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pivotTables/pivotTable5.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6.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codeName="ThisWorkbook" defaultThemeVersion="124226"/>
  <bookViews>
    <workbookView xWindow="9450" yWindow="150" windowWidth="5940" windowHeight="6690" tabRatio="677"/>
  </bookViews>
  <sheets>
    <sheet name="概述" sheetId="74" r:id="rId1"/>
    <sheet name="测试工作说明" sheetId="75" r:id="rId2"/>
    <sheet name="测试结果" sheetId="76" r:id="rId3"/>
    <sheet name="缺陷分析" sheetId="6" r:id="rId4"/>
    <sheet name="差异报告" sheetId="57" state="hidden" r:id="rId5"/>
    <sheet name="Sheet15" sheetId="21" state="hidden" r:id="rId6"/>
    <sheet name="By Rate" sheetId="5" state="hidden" r:id="rId7"/>
    <sheet name="Defect Log" sheetId="1" state="hidden" r:id="rId8"/>
    <sheet name="ByDate" sheetId="22" state="hidden" r:id="rId9"/>
    <sheet name="RunChart" sheetId="23" state="hidden" r:id="rId10"/>
    <sheet name="已验证" sheetId="50" state="hidden" r:id="rId11"/>
    <sheet name="已解决" sheetId="55" state="hidden" r:id="rId12"/>
    <sheet name="过程改进总结" sheetId="78" r:id="rId13"/>
    <sheet name="附录-开发负责人" sheetId="60" r:id="rId14"/>
  </sheets>
  <definedNames>
    <definedName name="_xlnm._FilterDatabase" localSheetId="7" hidden="1">'Defect Log'!$A$1:$M$1</definedName>
  </definedNames>
  <calcPr calcId="144525"/>
  <pivotCaches>
    <pivotCache cacheId="4" r:id="rId15"/>
    <pivotCache cacheId="5" r:id="rId16"/>
  </pivotCaches>
</workbook>
</file>

<file path=xl/calcChain.xml><?xml version="1.0" encoding="utf-8"?>
<calcChain xmlns="http://schemas.openxmlformats.org/spreadsheetml/2006/main">
  <c r="M1299" i="1" l="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38" i="1"/>
  <c r="M1139" i="1"/>
  <c r="M1140" i="1"/>
  <c r="M1141" i="1"/>
  <c r="M1142" i="1"/>
  <c r="M1143" i="1"/>
  <c r="M114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C201" i="22" l="1"/>
  <c r="B201" i="22"/>
</calcChain>
</file>

<file path=xl/sharedStrings.xml><?xml version="1.0" encoding="utf-8"?>
<sst xmlns="http://schemas.openxmlformats.org/spreadsheetml/2006/main" count="12012" uniqueCount="1747">
  <si>
    <t>Opened</t>
  </si>
  <si>
    <t>Assignee</t>
  </si>
  <si>
    <t>Status</t>
  </si>
  <si>
    <t>黄力华</t>
  </si>
  <si>
    <t>P4</t>
  </si>
  <si>
    <t>Count of ID</t>
  </si>
  <si>
    <t>P2</t>
  </si>
  <si>
    <t>P3</t>
  </si>
  <si>
    <t>日期</t>
  </si>
  <si>
    <r>
      <t xml:space="preserve"> </t>
    </r>
    <r>
      <rPr>
        <sz val="11"/>
        <color theme="1"/>
        <rFont val="宋体"/>
        <family val="2"/>
        <scheme val="minor"/>
      </rPr>
      <t xml:space="preserve">                </t>
    </r>
  </si>
  <si>
    <t>总数</t>
  </si>
  <si>
    <t>当日修复总数</t>
  </si>
  <si>
    <t>当日发现总数</t>
  </si>
  <si>
    <t>ID</t>
  </si>
  <si>
    <t>Sev</t>
  </si>
  <si>
    <t>Pri</t>
  </si>
  <si>
    <t>Comp</t>
  </si>
  <si>
    <t>Bug类型</t>
  </si>
  <si>
    <t>Deadline</t>
  </si>
  <si>
    <t>Changed</t>
  </si>
  <si>
    <t>严重级</t>
  </si>
  <si>
    <t>优先级</t>
  </si>
  <si>
    <t>责任人</t>
  </si>
  <si>
    <t>状态</t>
  </si>
  <si>
    <t>模块</t>
  </si>
  <si>
    <t>摘要</t>
  </si>
  <si>
    <t>已发PRD</t>
  </si>
  <si>
    <t>已发UAT</t>
  </si>
  <si>
    <t>勿删公式列</t>
  </si>
  <si>
    <t>计划完成</t>
  </si>
  <si>
    <t>实际完成</t>
  </si>
  <si>
    <t>UAT未验证</t>
  </si>
  <si>
    <t>13.COO8SITE-首页</t>
  </si>
  <si>
    <t>(空白)</t>
  </si>
  <si>
    <t>总计</t>
  </si>
  <si>
    <t>行标签</t>
  </si>
  <si>
    <t>列标签</t>
  </si>
  <si>
    <t>(全部)</t>
  </si>
  <si>
    <t>张人杰</t>
  </si>
  <si>
    <t>薛栋梁</t>
  </si>
  <si>
    <t>王建波</t>
  </si>
  <si>
    <t>刘学永</t>
  </si>
  <si>
    <t>方立</t>
  </si>
  <si>
    <t>张建伟</t>
  </si>
  <si>
    <t>姜城</t>
  </si>
  <si>
    <t>刘志</t>
  </si>
  <si>
    <t>10.N-POP-API接口</t>
  </si>
  <si>
    <t>07.N-POP-商品终端页</t>
  </si>
  <si>
    <t>14.COO8SITE-列表页</t>
  </si>
  <si>
    <t>22.订单提交页</t>
  </si>
  <si>
    <t>21.购物车</t>
  </si>
  <si>
    <t>【冒烟】店铺高级装修列表海报图片显示为基本装修的列表海报图片</t>
  </si>
  <si>
    <t>【冒烟】selfDefinitionObject类型无法使用</t>
  </si>
  <si>
    <t>【冒烟】购物车页面无法显示促销信息</t>
  </si>
  <si>
    <t>【冒烟】商品终端页无法显示促销信息</t>
  </si>
  <si>
    <t>【冒烟】N-POP 平台管理中，店铺销售分类不能进行审核</t>
  </si>
  <si>
    <t>【冒烟】点击购物车中的店铺名称链接，打不开店铺首页</t>
  </si>
  <si>
    <t>【冒烟】A店铺的商品加入购物车后显示在B店铺商品列表中</t>
  </si>
  <si>
    <t>【冒烟】不能通过商品编号查询到已经添加的促销商品</t>
  </si>
  <si>
    <t>梁楚颐</t>
  </si>
  <si>
    <t>陈金燕</t>
  </si>
  <si>
    <t>姜玮</t>
  </si>
  <si>
    <t>05.N-POP-商品管理</t>
  </si>
  <si>
    <t>08.N-POP-促销</t>
  </si>
  <si>
    <t>24.GOMESITE-界面</t>
  </si>
  <si>
    <t>03.N-POP-账号维护</t>
  </si>
  <si>
    <t>04.N-POP-店铺管理</t>
  </si>
  <si>
    <t>11.N-POP-店铺服务</t>
  </si>
  <si>
    <t>程宇</t>
  </si>
  <si>
    <t>李耀皓</t>
  </si>
  <si>
    <t>赵超杰</t>
  </si>
  <si>
    <t>李金叶</t>
  </si>
  <si>
    <t>模块</t>
    <phoneticPr fontId="15" type="noConversion"/>
  </si>
  <si>
    <t>刘涛</t>
  </si>
  <si>
    <t>栾嘉友</t>
  </si>
  <si>
    <t>张萌</t>
  </si>
  <si>
    <t>杨青松</t>
  </si>
  <si>
    <t>程渊</t>
  </si>
  <si>
    <t>接口</t>
  </si>
  <si>
    <t>李凤喜</t>
  </si>
  <si>
    <t>宫长明</t>
  </si>
  <si>
    <t>张飞云</t>
  </si>
  <si>
    <t>26.财务账目</t>
  </si>
  <si>
    <t>25.订单流程</t>
  </si>
  <si>
    <t>纪雨</t>
  </si>
  <si>
    <t>01.N-POP-商户入住</t>
  </si>
  <si>
    <t>02.N-POP-合同信息维护</t>
  </si>
  <si>
    <t>06.N-POP-店铺展现</t>
  </si>
  <si>
    <t>09.N-POP-对账单</t>
  </si>
  <si>
    <t>12.N-POP-系统设置</t>
  </si>
  <si>
    <t>15.COO8SITE-超市页</t>
  </si>
  <si>
    <t>16.COO8SITE-品牌街</t>
  </si>
  <si>
    <t>17.COO8SITE-服装城</t>
  </si>
  <si>
    <t>19.会员合并及注册登录</t>
  </si>
  <si>
    <t>20.会员中心</t>
  </si>
  <si>
    <t>按模块</t>
    <phoneticPr fontId="15" type="noConversion"/>
  </si>
  <si>
    <t>王沛</t>
  </si>
  <si>
    <t>崔楠</t>
  </si>
  <si>
    <t>董超</t>
  </si>
  <si>
    <t>冒烟-N-POP商品终端页一直处于页面刷新状态</t>
  </si>
  <si>
    <t>major</t>
  </si>
  <si>
    <t>冒烟 店铺后台，对于含有多个sku的商品，选择其中的某个sku进行下架操作后，通过链接在ATG前台访问时，显示：该商品已下架</t>
  </si>
  <si>
    <t>冒烟---商品详情页的点击提问，没有任何反应，无法提交咨询</t>
  </si>
  <si>
    <t>杨仲立</t>
  </si>
  <si>
    <t>孙伟明</t>
  </si>
  <si>
    <t>冒烟测试-购物车中，coo8店铺商品链接地址域名为国美在线的，打开报404</t>
  </si>
  <si>
    <t>赵坤</t>
  </si>
  <si>
    <t>冒烟测试-购物车中，商品所显示的店铺名称对应错误，非该商品所属店铺。</t>
  </si>
  <si>
    <t>卢位波</t>
  </si>
  <si>
    <t>李振东</t>
  </si>
  <si>
    <t>毋逸超</t>
  </si>
  <si>
    <t>于丙林</t>
  </si>
  <si>
    <t>蒋礼俊</t>
  </si>
  <si>
    <t>王勇</t>
  </si>
  <si>
    <t>魏磊</t>
  </si>
  <si>
    <t>邹德雄</t>
  </si>
  <si>
    <t>于东</t>
  </si>
  <si>
    <t>赵杨</t>
  </si>
  <si>
    <t>韩栋</t>
  </si>
  <si>
    <t>岳洪波</t>
  </si>
  <si>
    <t>刘和虎</t>
  </si>
  <si>
    <t>栾旭</t>
  </si>
  <si>
    <t>宁方兵</t>
  </si>
  <si>
    <t>田容</t>
  </si>
  <si>
    <t>许红轩</t>
  </si>
  <si>
    <t>张武杰</t>
  </si>
  <si>
    <t>邹芳芳</t>
  </si>
  <si>
    <t>钱术宏</t>
  </si>
  <si>
    <t>认可</t>
  </si>
  <si>
    <t>coo8site项目相关target须导入bcc后台，以便展开数据配置工作，以及以后的测试工作</t>
  </si>
  <si>
    <t>N-POP 平台管理后台入驻意向管理列表中的主营业务显示不正确</t>
  </si>
  <si>
    <t>品类合同，最新需求结算周期修改成自然月，15天，10天和5天四种</t>
  </si>
  <si>
    <t>N-POP 平台管理中角色管理列表中的分页栏的统计显示不正确</t>
  </si>
  <si>
    <t>N-POP 商家平台用未分配角色的用户登录系统后页面显示异常</t>
  </si>
  <si>
    <t>【冒烟】商品详情页，下单妥投后，点击我要评价，跳转到404页面</t>
  </si>
  <si>
    <t>店铺合同查询，合同结束时间，查询结果是小于不是小于等于</t>
  </si>
  <si>
    <t>前台展示中商品详情页的商品简介图片没有显示，显示×</t>
  </si>
  <si>
    <t>火狐浏览器---新建商品或者修改商品中，商品简介中上传图片，无法上传</t>
  </si>
  <si>
    <t>火狐浏览器---仓储配送的可卖数管理中浏览和批量导入库存按钮有重叠（如图）</t>
  </si>
  <si>
    <t>卖家店铺装修，在火狐浏览器中预览默认模板，首页固定banner显示错位（如图）</t>
  </si>
  <si>
    <t>在卖家管理系统中新建促销方案无法添加商品</t>
  </si>
  <si>
    <t>平台中系统设置中敏感词设置，筛选后翻页，列表又跳转到了所有列表页</t>
  </si>
  <si>
    <t>联盟代收销售日结表分公司字段显示空</t>
  </si>
  <si>
    <t>帮助中心，前台连接报404</t>
  </si>
  <si>
    <t>【冒烟】前台 COO8SITE 和 GOMESITE 不能互相搜索到对方的商品</t>
  </si>
  <si>
    <t>N-POP 平台管理中，店铺状态管理中OA 审核不通过的店铺再次初始化时开户行为空</t>
  </si>
  <si>
    <t>N-POP 平台管理商家账户 对账户进行修改时，部分数据不能成功的保存</t>
  </si>
  <si>
    <t>店铺合同查询，点击查看，金额未保留小数后2位</t>
  </si>
  <si>
    <t>平台中---店铺销售分类中审核的时候，应该只显示待审核分类的列表，现在是所有状态下的列表都显示</t>
  </si>
  <si>
    <t>sbg店铺装修设置中，选择高级装修编辑后预览，只显示一张轮播banner图片，并且点击该图片时报500</t>
  </si>
  <si>
    <t>商品新建提交后，如果BBC、OA审核不通过或者不提交（退出编辑）后，此时再修改该商品时，上次的修改的规格参数没有保存</t>
  </si>
  <si>
    <t>平台中---店铺扣款新建保存后，没有提示语，应添加保存成功，或者保存失败</t>
  </si>
  <si>
    <t>平台中---系统设置中‘系统开关设置’和‘批量审核开关’，俩个页面内容一致，请确认是否重复，然后修改</t>
  </si>
  <si>
    <t>多颜色多版本的商品详情页中无法进行版本选择</t>
  </si>
  <si>
    <t>N-POP 购物车中没有显示促销信息</t>
  </si>
  <si>
    <t>COO8 site 前台商品详情页面商品的促销信息没有显示</t>
  </si>
  <si>
    <t>coo8 Site商品添加购物车显示"系统繁忙,请稍后尝试"</t>
  </si>
  <si>
    <t>购物车页404-coo8商品点击加入购物车后点立即结算所调转到购物车404</t>
  </si>
  <si>
    <t>coo8site订单提交页404-在购物车页点击去结算，跳转至订单提交页404</t>
  </si>
  <si>
    <t>店铺装修模板的列表海报和Banner的图像大小跟PRD不一致；</t>
  </si>
  <si>
    <t>网站前台客户提交咨询后，BBC店铺管理没有收到客户提交的咨询信息。</t>
  </si>
  <si>
    <t>N-POP 商家手机校验码登录时，密码输入错误，其它正确也能登录成功</t>
  </si>
  <si>
    <t>N-POP 商家管理中账户管理，修改账户信息页面中的修改项没有进行长度限制</t>
  </si>
  <si>
    <t>N-POP 填写供应商信息时供应商名称已填写后仍提示公司名称不能为空</t>
  </si>
  <si>
    <t>N-POP 供应商管理中查看供应商信息页面中的通过与不通过按钮功能失效</t>
  </si>
  <si>
    <t>品类合同查询，合同类型选择追加合同，点击查询，未查到数据</t>
  </si>
  <si>
    <t>N-POP 平台管理中供应商信息审核不通过时店铺信息没有逻辑删除</t>
  </si>
  <si>
    <t>ProdutID=A0000016760 库巴商城销售分类为 :服装鞋帽---女装---毛呢外套 ,对应 国美销售分类为 : 居家、钟表、箱包、珠宝---奢侈品---阿玛尼 ,但在创建完映射关系之后 通过查看ProdutID=A0000016760依旧看不到其对应的国美销售分类 .导致现在该商品上架之后 ,在前台显示报错 :Product ID A0000016760 is not available on 国美电子商务 !</t>
  </si>
  <si>
    <t>已营业的店铺首页为 404</t>
  </si>
  <si>
    <t>ATG将店铺挂在了老的BBC上面，店铺应该挂在新的coo8site上面</t>
  </si>
  <si>
    <t>如果一个product下有多个sku号，那么在atg前台无法显示，报404如图</t>
  </si>
  <si>
    <t>api接口功能没实现</t>
  </si>
  <si>
    <t>批量导入商品下载模板出错</t>
  </si>
  <si>
    <t>【批量打印出库单】，“发货备注”信息为空</t>
  </si>
  <si>
    <t>可卖数维护批量导入无效</t>
  </si>
  <si>
    <t>可卖数管理添加库存为增量添加</t>
  </si>
  <si>
    <t>卖家店铺管理后台可卖数与DRG数据不一致</t>
  </si>
  <si>
    <t>原来配置好的库存信息丢失，且新配置的库存信息不成功</t>
  </si>
  <si>
    <t>sbg商品管理中，选择“下架代售”的商品进行修改时，无法点击“下一步”进入“商品简介”，页面报脚本错误</t>
  </si>
  <si>
    <t>SIT环境新建店铺使用基本模板装修后，不能进行预览</t>
  </si>
  <si>
    <t>SIT环境中店铺基本模板装修进行保存后，列表海报中的图片和跳转地址内容丢失</t>
  </si>
  <si>
    <t>SIT环境N-POP中店铺装修的预览我的店铺按钮功能失效</t>
  </si>
  <si>
    <t>SIT环境N-POP使用高级装修模板和自定义模板装修，预览报错</t>
  </si>
  <si>
    <t>SIT环境店铺送审装修为基本模板，送审后，界面显示有误显示为高级装修</t>
  </si>
  <si>
    <t>SIT环境店铺装修送审ATG失败</t>
  </si>
  <si>
    <t>SIT环境N-POP店铺装修送审后，装修模板仍然可以进行编辑，控制有误。</t>
  </si>
  <si>
    <t>SIT环境店铺装修送审后，置灰的保存按钮，仍然可以进行保存操作</t>
  </si>
  <si>
    <t>SIT环境店铺模板内容被清空后，送审店铺后被清空的内容显示出来</t>
  </si>
  <si>
    <t>SIT环境N-POP店铺装修使用高级模板保存后，列表海报1内容被清空</t>
  </si>
  <si>
    <t>SIT环境中店铺装修时，自定义模板中的首页Banner保存显示为空</t>
  </si>
  <si>
    <t>店铺装修的店铺头选择为自定义样式保存后变成默认样式。</t>
  </si>
  <si>
    <t>SIT环境装修店铺使用自定义模板送审后，自定义首页Banner和自定义列表海报内容被清空</t>
  </si>
  <si>
    <t>店铺装修时点击保存不成功</t>
  </si>
  <si>
    <t>SIT环境店铺装修传输到coo8sit前台数据有误</t>
  </si>
  <si>
    <t>店铺自定义装修-填写信息保存后部分信息为空</t>
  </si>
  <si>
    <t>店铺装修-店铺头部不能显示新增内容</t>
  </si>
  <si>
    <t>SIT环境,创建店铺商品后,sku和product状态均为 1,在前台无法正常访问,尝试访问页面报404.请查看,谢谢!</t>
  </si>
  <si>
    <t>店铺销售分类审核时,没有经过过滤.点击店铺进入审核页面后,展现出的是所有店铺的待审核分类</t>
  </si>
  <si>
    <t>可卖数管理查询时无法选择商场分类</t>
  </si>
  <si>
    <t>店铺后台可卖数管理无法选择商品分类进行查询</t>
  </si>
  <si>
    <t>BBC卖家后台促销入口未给出</t>
  </si>
  <si>
    <t>商品详细页的商品详情内容文字显示为空</t>
  </si>
  <si>
    <t>bcc中新扩展模型显示不出来</t>
  </si>
  <si>
    <t>冒烟---会员中心点击后跳转到404页面，</t>
  </si>
  <si>
    <t>SIT环境,商品终端页 报404,劳烦查看,谢谢!</t>
  </si>
  <si>
    <t>SIT环境,新建店铺表单发送OA后,没有显示出店铺名称.并且国家名称错误,配送类型,和邮政编号均为空</t>
  </si>
  <si>
    <t>店铺初始化以后，oa审核通过以后，返回给bbc的状态为atg审核不通过，原因为默认的店铺发票信息，atg查找不到</t>
  </si>
  <si>
    <t>OA中创建品类合同，选择经“营类目ID/名称”时对话框中显示的是BBC商品，此处应该为POP商品</t>
  </si>
  <si>
    <t>点击店铺管理--合同，未显示快到期合同查询</t>
  </si>
  <si>
    <t>SIT环境装修模板保存后品牌简介被清空</t>
  </si>
  <si>
    <t>店铺合同审批流，审核部门显示有误</t>
  </si>
  <si>
    <t>编辑店铺合同，光标停在平台使用费，点击shift键报脚本错误</t>
  </si>
  <si>
    <t>品类合同审批流，审核部门显示有误</t>
  </si>
  <si>
    <t>品类合同，无编辑按钮</t>
  </si>
  <si>
    <t>商品上架后，详情页显示空白</t>
  </si>
  <si>
    <t>店铺合同审批，点击“催办”报错</t>
  </si>
  <si>
    <t>冒烟--N-POP订单无法支付</t>
  </si>
  <si>
    <t>卖家管理系统店铺分类管理，通过分类名称查询时结果出错</t>
  </si>
  <si>
    <t>商品分类新建，一个店铺批量审核通过以后，状态一直为‘待发送’状态，新建分类无法继续</t>
  </si>
  <si>
    <t>新建商品退出编辑按钮无效</t>
  </si>
  <si>
    <t>店铺调价下载文件模板、导入修改好的文件提示无权限</t>
  </si>
  <si>
    <t>新建商品，品牌下拉框内容为空（合同中是有品牌的）</t>
  </si>
  <si>
    <t>商城销售分类和SAP四级分类的映射关系未导入，导致无法创建商品</t>
  </si>
  <si>
    <t>新建商品时三级分类过滤后显示品牌不正确</t>
  </si>
  <si>
    <t>SIT环境中BBC平台管理后台中店铺进行初始化操作报错</t>
  </si>
  <si>
    <t>新建店铺，供应商审核通过以后，平台审核店铺，无法审核，原因为判断的状态为‘审核通过’，而系统中为‘正常’状态，所以出错</t>
  </si>
  <si>
    <t>N-POP 平台管理中的入驻意向管理中的列表翻页栏无法翻页</t>
  </si>
  <si>
    <t>申请店铺信息选择经营类目报错</t>
  </si>
  <si>
    <t>N个订单，批量处理，会提示N-1 条处理失败</t>
  </si>
  <si>
    <t>N个订单，批量妥投，会提示N-1 条处理失败</t>
  </si>
  <si>
    <t>N个订单，批量拒收，会提示N-1 条处理失败</t>
  </si>
  <si>
    <t>coo8site 前台访问不了，请尽快解决。http://www.coo8sit.com/coo8/homeus/myIndex.jsp</t>
  </si>
  <si>
    <t>商品终端页不能显示商品的SKU</t>
  </si>
  <si>
    <t>多SKU商品在商品详细页显示报404错误</t>
  </si>
  <si>
    <t>库巴超市页模板二的页面浏览器兼容性有问题（除火狐浏览器）</t>
  </si>
  <si>
    <t>bg店铺管理——&gt;店铺账号管理中新建店铺账号时，【是否使用手机校验码替换令牌登录 】字段选择“是”时，保存无效</t>
  </si>
  <si>
    <t>bg内容管理——&gt;站内信模板中，使用非admin（系统管理员）账号对站内信模板进行“新建”或者“编辑”时，页面上不显示【最后修改人】信息</t>
  </si>
  <si>
    <t>bg内容管理——&gt;公告管理中，对公告进行新建或者修改时，【公告标题】字段输入过长，会提示“数据更新失败”</t>
  </si>
  <si>
    <t>SIT环境,供应商入驻时,如果填重复的供应商名称,页面提示 公司名称不能为空,提示错误</t>
  </si>
  <si>
    <t>SIT环境,使用火狐浏览器在修改已下架状态的商品的时候,点击下一步,页面没有继续流转.请帮助查看该问题,谢谢!</t>
  </si>
  <si>
    <t>SIT环境下,谷歌浏览器,修改虚拟库区的时候.修改完库区名称.敲击 回车 键,页面报404,请查看,谢谢!</t>
  </si>
  <si>
    <t>平台中---店铺上下架中强制下架中，如果下架说明填写太多的话，会提示‘商城商品编码，已不是上架商品’，应该是提示最多输入多少个字符</t>
  </si>
  <si>
    <t>旗舰店店铺装修时，必填项“热线时间”和“店铺介绍”为空时也能保存并提交审核</t>
  </si>
  <si>
    <t>旗舰店店铺装修时，必填项“品牌简介”为空时，点击“保存”虽然会提示“请输入品牌简介”，当店铺模板信息仍能保存并提交审核</t>
  </si>
  <si>
    <t>sbg店铺装修预览时，在预览页面点击“品牌故事”时，提示：出错，没有权限</t>
  </si>
  <si>
    <t>店铺自定义装修审核后，推送ATG失败</t>
  </si>
  <si>
    <t>SIT环境,修改商品归类管理的时候,查看到的商品是该二级分类下的所有商品.并没有对店铺与店铺间进行区分</t>
  </si>
  <si>
    <t>bg内容管理——&gt;站内信页面上，查询条件“开始时间”和“结束时间”意义不明确，建议修改为“发信时间”区间，同sbg站内信息管理页面保持一致。可见附件截图</t>
  </si>
  <si>
    <t>平台中系统设置中，商城分类与产品类型映射关系设置中，分类下已经建立商品的商城分类可以修改映射关系，会出现产品规格参数对应不上，应该已有商品的商城分类，不可以改变对应关系</t>
  </si>
  <si>
    <t>SIT环境,已上架商品,品牌显示为空,请帮助查看,谢谢!</t>
  </si>
  <si>
    <t>供应商入驻申请通过后,在 店铺申请管理页面,审核店铺意向的时候,页面提示 供应商审核未通过的店铺不能审核!请重新选择!</t>
  </si>
  <si>
    <t>SIT环境,N-POP店铺状态如果为"atg审核不通过"后,再次初始化,页面提示发送OA成功,但店铺状态依然未变,请帮助查看该问题,谢谢!</t>
  </si>
  <si>
    <t>平台中店铺申请管理中，供应商无论什么状态，只要选择全选按钮，都可以审核通过，应该只有供应商状态为正常的才可以审核</t>
  </si>
  <si>
    <t>SIT环境,批量处理1179563278 1179563094 时,页面提示处理失败,但实际已经处理成功了</t>
  </si>
  <si>
    <t>SIT环境,N-POP将店铺信息发送给OA,OA审核通过之后,已生成店铺编码并回传,但店铺状态仍然为"已发送OA",未变为"初始化",请帮助查看,谢谢!</t>
  </si>
  <si>
    <t>bbc平台中的内容管理中的站内信模板新建和编辑的模板内容没有与站内信保持一直，模板中为512个字符，站内信中为256个字符</t>
  </si>
  <si>
    <t>bbc平台---内容管理---公告管理新建或者修改，公告内容填写太多的话，提示“数据更新失败”</t>
  </si>
  <si>
    <t>平台中---店铺扣款新建中，如果备注太多的时候，会直接关闭对话框，并且该条记录也没有保存成功。（填写90个汉字的时候会出现该情况）</t>
  </si>
  <si>
    <t>平台中---店铺销售分类审核中，如果显示列表有几页，翻页以后，审核的按钮会消失，需要重新点击审核才会出现审核按钮</t>
  </si>
  <si>
    <t>平台店铺销售分类中，未审核的列表应该排在最前边，现在不是按照这样的排序，比较乱</t>
  </si>
  <si>
    <t>bg内容管理——&gt;公告管理，新建公告时，只要输入“公告内容”不管内容是否超长就会提示：公告内容最多不能超过300个汉字或字符，超长部分将截断</t>
  </si>
  <si>
    <t>sbg店铺装修设置中，当“店铺logo”为空进行保存时提示：请上传“*”的图片</t>
  </si>
  <si>
    <t>新建促销方案时浏览器兼容性问题</t>
  </si>
  <si>
    <t>SIT环境,商城分类与产品类型映射关系设置,在选择了产品类型后,点击查看产品类型参数后关闭,页面会将已经选择的分类重置,请帮助修改为不会重置.谢谢!</t>
  </si>
  <si>
    <t>BBC管理平台 商户入驻意向审核时商户详情中的经营规模显示错误</t>
  </si>
  <si>
    <t>bbc平台--内容管理--常用语管理新建或者修改，如果填写太多，虽然限制了输入字符，但是还是提示更新失败，新建内容太多提示更新失败后，提交按钮置灰，无法再次点击。</t>
  </si>
  <si>
    <t>bg内容管理——&gt;站内信列表中，点击各列表标题字段，报网页错误，不能见行相关的排序，见附件截图</t>
  </si>
  <si>
    <t>SIT环境,商品批量归类的时候,选择二级分类下有商品的分类,则无法添加商品归类.如果选择二级分类下无商品的分类,则可以添加商品归类,但搜索不出任何信息.请查看,谢谢!</t>
  </si>
  <si>
    <t>冒烟 sbg商品管理——&gt;店铺调价中，选择商品进行调价保存后，然后不选中该商品，直接点击【确认调价】按钮后提示“请选择数据”，此时该商品的【国美价】变为0</t>
  </si>
  <si>
    <t>平台中店铺申请管理中---当店铺状态为通过或者不通过时，选择供应商正常的条目，还是可以店铺修改状态</t>
  </si>
  <si>
    <t>N-POP 商家用手机校验码登录时，校验码输入错误没有相应的提示</t>
  </si>
  <si>
    <t>数据处理类</t>
  </si>
  <si>
    <t>页面类</t>
  </si>
  <si>
    <t>---</t>
  </si>
  <si>
    <t>新增功能</t>
  </si>
  <si>
    <t>变更功能</t>
  </si>
  <si>
    <t>流程类</t>
  </si>
  <si>
    <t>遗漏功能</t>
  </si>
  <si>
    <t>浏览器兼容性</t>
  </si>
  <si>
    <t>blocker</t>
  </si>
  <si>
    <t>P1</t>
  </si>
  <si>
    <t>critical</t>
  </si>
  <si>
    <t>minor</t>
  </si>
  <si>
    <t>商家管理平台  用登录编码登录后填写详细信息时公司名称为空时提示语不正确</t>
  </si>
  <si>
    <t>normal</t>
  </si>
  <si>
    <t>吕玉如</t>
  </si>
  <si>
    <t>刘海林</t>
  </si>
  <si>
    <t>冒烟-商品详情页不停的自动刷新，无法打开商品详情页</t>
  </si>
  <si>
    <t>卖家中投诉回复，敏感词部分没有受到限制，原有的数据是有限制的。</t>
  </si>
  <si>
    <t>【冒烟】订单限量功能没有实现限制功能</t>
  </si>
  <si>
    <t>肖诚</t>
  </si>
  <si>
    <t>侯良伟</t>
  </si>
  <si>
    <t>夏志远</t>
  </si>
  <si>
    <t>SIT环境测试--前台商品列表页的商品图片中无法显示浮动角标</t>
  </si>
  <si>
    <t>每满额减中，封顶金额小于满减金额促销方案能够成功提交</t>
  </si>
  <si>
    <t>店铺后台运费模板设置中，只选择一个计费规则（EMS或者普通物流），但是在订单提交页依旧显示两个规则，具体详见描述和截图</t>
  </si>
  <si>
    <t>每满额减中，设置不封顶且在封顶优惠金额中填入相应金额，促销方案能够成功提交</t>
  </si>
  <si>
    <t>张桂雪</t>
  </si>
  <si>
    <t>周动</t>
  </si>
  <si>
    <t>sbg商品批量导入时，【商品名称】没有做唯一性校验，同一个商品可以导入多次。</t>
  </si>
  <si>
    <t>sbg商品批量导入成功后，未刷新页面并退出商品导入界面</t>
  </si>
  <si>
    <t>sbg店铺后台，点击【仓储配送】或者【可卖数管理】时会出现IE浏览器卡死的情况，IE版本号是8.0.7601.17514</t>
  </si>
  <si>
    <t>chenwei@yolo24.com</t>
  </si>
  <si>
    <t>31.COO8SITE-切图效果</t>
  </si>
  <si>
    <t>头部全部商品分类与页面没有对齐，错位了</t>
  </si>
  <si>
    <t>品牌街页面问题</t>
  </si>
  <si>
    <t>品牌街问题</t>
  </si>
  <si>
    <t>卖家系统订单生成统计中的商品名称鼠标放上去没有显示全部名称，后边还是省略号，火狐浏览器中的显示框比较大</t>
  </si>
  <si>
    <t>平台系统中店铺统计中，用店铺编号查询，查询列表为空，查询不到该条记录</t>
  </si>
  <si>
    <t>平台系统中店铺统计中，用公司名称查询，查询列表为空，查询不到该条记录</t>
  </si>
  <si>
    <t>平台运营分析中，促销活动统计中的促销类型和销售分类选择后查询，没有查询到该条件下的条目</t>
  </si>
  <si>
    <t>平台系统中运营分析的店铺销售量中，用店铺编号查询，查询列表还是显示全部，与其他查询条件并用，店铺编号没有起到任何效果</t>
  </si>
  <si>
    <t>平台运营分析中，买家区域统计中查询条件中省和市没有加载出来数据</t>
  </si>
  <si>
    <t>查询多个订单时如果查出多个订单，现实订单总数为0</t>
  </si>
  <si>
    <t>32.N-POP-统计分析</t>
  </si>
  <si>
    <t>李乾</t>
  </si>
  <si>
    <t>王书泓</t>
  </si>
  <si>
    <t>【卖家系统运营分析】发货统计中查询条件快递公司查询后，没有效果，并且快递公司列表不应该显示所有列表，应该显示该店铺的快递公司</t>
  </si>
  <si>
    <t>sbg商品信息管理中，商品批量导入时，导入非下载的excel格式的其它excel表格，提示：系统出错：批量导入失败。建议更换提示信息</t>
  </si>
  <si>
    <t>【卖家系统运营分析】订单生成统计的快递公司应该显示该店铺所拥有的快递公司，目前显示所有快递公司</t>
  </si>
  <si>
    <t>【卖家系统运营分析】订单生成统计的统计数据是重复的，并且统计的数据跟真是的订单数据不一致</t>
  </si>
  <si>
    <t>【卖家系统运营分析】退换货统计中的店铺编码查询没有效果和店铺名称查询没有效果</t>
  </si>
  <si>
    <t>【卖家系统运营分析】促销活动统计销售分类查询，该分类下是有数据的，但是查询不到（如图）</t>
  </si>
  <si>
    <t>【卖家系统运营分析】促销活动统计中的列表中促销活动总预算、已用预算、非小比数据为空，如果一个商品有已妥投订单，在开始促销活动，那么这里会显示促销活动的数据，但是没有订单参加，如果促销活动结束后，这里的数据也会没有</t>
  </si>
  <si>
    <t>【首页】顶部通栏广告：默认时尺寸应为通栏X40高，默认效果、样式及交互有误</t>
  </si>
  <si>
    <t>方珍</t>
  </si>
  <si>
    <t>【首页】顶部导航条：欢迎语请调整为“您好，欢迎来到国美旗下库巴购物网”</t>
  </si>
  <si>
    <t>点击购物车中的国美在线logo，跳转不到国美在线首页</t>
  </si>
  <si>
    <t>曹佳佳</t>
  </si>
  <si>
    <t>顶部导航条</t>
  </si>
  <si>
    <t>头部搜索条</t>
  </si>
  <si>
    <t>服装城页面问题</t>
  </si>
  <si>
    <t>超市模板一、超市模板二</t>
  </si>
  <si>
    <t>头部购物车：（无货时默认）</t>
  </si>
  <si>
    <t>家装城VI色错误，正确色值为#753A00</t>
  </si>
  <si>
    <t>姜新</t>
  </si>
  <si>
    <t>头部购物车：（无货时展开状态）</t>
  </si>
  <si>
    <t>头部导航</t>
  </si>
  <si>
    <t>白宇</t>
  </si>
  <si>
    <t>左侧分类导航：（默认状态）</t>
  </si>
  <si>
    <t>左侧分类导航：（鼠标悬停展开图层）</t>
  </si>
  <si>
    <t>首页焦点图轮播翻页页签尺寸、颜色错误；</t>
  </si>
  <si>
    <t>家装城焦点图轮播效果错误</t>
  </si>
  <si>
    <t>新增的商品上架后，在前台访问时，商品简介中的直接复制粘贴的图片不显示，上传的图片可以显示</t>
  </si>
  <si>
    <t>左侧分类导航：（鼠标悬停展开图层内容）</t>
  </si>
  <si>
    <t>首焦交互</t>
  </si>
  <si>
    <t>家装城服务保障图片请更新</t>
  </si>
  <si>
    <t>首屏右侧服务保障图标不正确</t>
  </si>
  <si>
    <t>库巴快讯</t>
  </si>
  <si>
    <t>品牌街</t>
  </si>
  <si>
    <t>未合并的库巴账户登录后，页面提示需要合并的信息框内容不正确</t>
  </si>
  <si>
    <t>品牌店铺推广区：（热销品牌）</t>
  </si>
  <si>
    <t>店铺模板 焦点图统一控件</t>
  </si>
  <si>
    <t>【平台系统】站内信页面的列表中收信人显示为四位的编码，应该显示店铺名称，或者8位的编码</t>
  </si>
  <si>
    <t>店铺模板 筛选条</t>
  </si>
  <si>
    <t>N-POP 中卖家管理平台对于未分配角色登录实现与需求不一致</t>
  </si>
  <si>
    <t>首屏版块与团购抢购 版块行距不对</t>
  </si>
  <si>
    <t>今日团购</t>
  </si>
  <si>
    <t>店铺分类导航</t>
  </si>
  <si>
    <t>每日限时购</t>
  </si>
  <si>
    <t>配置类型</t>
  </si>
  <si>
    <t>店铺公告简介</t>
  </si>
  <si>
    <t>楼层导航未作</t>
  </si>
  <si>
    <t>【所有楼层】</t>
  </si>
  <si>
    <t>店铺页商品展示</t>
  </si>
  <si>
    <t>【所有楼层】LOGO区圆点翻页</t>
  </si>
  <si>
    <t>【所有楼层】右侧关键词</t>
  </si>
  <si>
    <t>sbg商品信息管理——&gt;店铺分类管理中，对商品进行批量归类提交后，商品的状态一直都是[已发送]</t>
  </si>
  <si>
    <t>店铺页翻页器</t>
  </si>
  <si>
    <t>【所有楼层】内容</t>
  </si>
  <si>
    <t>已合并用户名未冲突的账号，找回密码时，选择库巴找回，提示语不正确。</t>
  </si>
  <si>
    <t>家装城团购、限时抢购左右翻页</t>
  </si>
  <si>
    <t>【所有楼层】二级分类文字</t>
  </si>
  <si>
    <t>【服装城】右下角货架样式</t>
  </si>
  <si>
    <t>在前台商品详情页商品的版本不可以进行正常切换</t>
  </si>
  <si>
    <t>N-POP 中平台管理中平台权限增强PRD 中描述的增加“管理员”查询条件功能未实现</t>
  </si>
  <si>
    <t>N-POP 中对于已经申请店铺过的供应商再申请店铺功能未实现</t>
  </si>
  <si>
    <t>郭小军</t>
  </si>
  <si>
    <t>图书城</t>
  </si>
  <si>
    <t>【图书城】右侧排行榜</t>
  </si>
  <si>
    <t>品牌列表页一级导航</t>
  </si>
  <si>
    <t>家装城左侧商品分类、装修阶段icon更新</t>
  </si>
  <si>
    <t>品牌列表页二级分类</t>
  </si>
  <si>
    <t>【尾部】网站地图</t>
  </si>
  <si>
    <t>家装城商家入驻入口图片请更新</t>
  </si>
  <si>
    <t>【尾部】版块行距</t>
  </si>
  <si>
    <t>品牌列表页品牌楼层</t>
  </si>
  <si>
    <t>【尾部】服务热线</t>
  </si>
  <si>
    <t>【尾部】信心保障</t>
  </si>
  <si>
    <t>【尾部】蓝色链接色值</t>
  </si>
  <si>
    <t>SIT—卖家管理系统，相同浏览器打开2个卖家管理系统，我的店铺信息相互有影响</t>
  </si>
  <si>
    <t>【尾部】网站分享</t>
  </si>
  <si>
    <t>回到顶部按钮</t>
  </si>
  <si>
    <t>家装城楼层分类样式交互错误</t>
  </si>
  <si>
    <t>家装城页面与头部错位</t>
  </si>
  <si>
    <t>其他页面公用顶部</t>
  </si>
  <si>
    <t>家装城：（右下角创意家居）</t>
  </si>
  <si>
    <t>N-POP 中平台管理登录后，店铺上下架中的列表的翻页栏功能不正确</t>
  </si>
  <si>
    <t>N-POP 平台管理中，卖家促销活动审批菜单中的查询后没有按管理商家过滤</t>
  </si>
  <si>
    <t>店铺信息块ICON</t>
  </si>
  <si>
    <t>N-POP 平台管理中的基础权限配置中店铺状态管理和店铺状态变更管理权限定义错误</t>
  </si>
  <si>
    <t>SIT—卖家管理系统，编辑促销商品，查询项品类品牌，未显示品牌信息</t>
  </si>
  <si>
    <t>刘会彬</t>
  </si>
  <si>
    <t>30.COO8SITE-促销生成器</t>
  </si>
  <si>
    <t>家装城资讯样式错误</t>
  </si>
  <si>
    <t>店铺信息块</t>
  </si>
  <si>
    <t>SIT—卖家管理系统，编辑促销商品，点击导出，提示查无记录</t>
  </si>
  <si>
    <t>终端页-浏览过的商品</t>
  </si>
  <si>
    <t>商品标题</t>
  </si>
  <si>
    <t>商品图与右侧信息内容块间隔20PIX</t>
  </si>
  <si>
    <t>价格颜色调整为#cc0000</t>
  </si>
  <si>
    <t>N-POP 平台管理中供应商信息修改中的注册时间修改可改成今天之后的时间</t>
  </si>
  <si>
    <t>终端页-左侧新品推荐</t>
  </si>
  <si>
    <t>家装城分类展开浮层</t>
  </si>
  <si>
    <t>库存</t>
  </si>
  <si>
    <t>评价块</t>
  </si>
  <si>
    <t>新品推荐标题</t>
  </si>
  <si>
    <t>购买数量</t>
  </si>
  <si>
    <t>生成公共静态页提示生成失败，导致横向模版、团购模板、专题模板头尾文件还是国美的，应该是库巴的</t>
  </si>
  <si>
    <t>家装城楼层右侧风格推荐图片下无文字链</t>
  </si>
  <si>
    <t>终端页-左侧推荐版块</t>
  </si>
  <si>
    <t>IT—卖家管理系统，促销方案审核页，应只展示“已提审”的促销方案</t>
  </si>
  <si>
    <t>家装城页内导航未切图</t>
  </si>
  <si>
    <t>N-POP 平台管理中的角色权限选择页面中权限项有重复的选项</t>
  </si>
  <si>
    <t>家装城底部，文字链可点击有交互状态。</t>
  </si>
  <si>
    <t>左侧分类品牌名称</t>
  </si>
  <si>
    <t>终端页-页面内导航</t>
  </si>
  <si>
    <t>终端页-“全部咨询”等</t>
  </si>
  <si>
    <t>支付方式、加入收藏、分享</t>
  </si>
  <si>
    <t>终端页-尾部</t>
  </si>
  <si>
    <t>家装城楼层焦点图以及资源位尺寸错误</t>
  </si>
  <si>
    <t>终端页-咨询提问</t>
  </si>
  <si>
    <t>终端页-“全部咨询”</t>
  </si>
  <si>
    <t>IT—卖家管理系统，促销方案商品ID同时添加多个商品时，不能添加，提示只能添加本家的商品</t>
  </si>
  <si>
    <t>N-POP 店铺状态管理中的配置对于无权限的业务人员点击时无法关闭</t>
  </si>
  <si>
    <t>终端页-商品详情</t>
  </si>
  <si>
    <t>无货时按钮样式统一规范</t>
  </si>
  <si>
    <t>“商品详情”等导航块</t>
  </si>
  <si>
    <t>IT—卖家管理系统，编辑促销商品已添加的商品，字段显示未按需求。</t>
  </si>
  <si>
    <t>SIT环境测试店铺装修中固定banner、列表海报、首页轮播、单品广告的图片链接为空的情况下，模板不能保存</t>
  </si>
  <si>
    <t>促销商品终端页促销信息url提示信息不正确</t>
  </si>
  <si>
    <t>SIT环境店铺装修高级模板删除轮播banner时系统弹出错误提示</t>
  </si>
  <si>
    <t>促销生成器专题图片，gcc已上传，前台不显示，此问题也出现在国美促销生成器，需要年后宫长明确认是否专门隐掉。</t>
  </si>
  <si>
    <t>刘会斌</t>
  </si>
  <si>
    <t>SIT环境在店铺装修模板无任何内容的情况下，进入商品高级设置界面报HTTP Status 500系统错误</t>
  </si>
  <si>
    <t>卖家后台不能通过品牌来添加促销商品</t>
  </si>
  <si>
    <t>SIT环境-店铺状态变更提交后报HTTP Status 500系统错误</t>
  </si>
  <si>
    <t>根据UI上的要求，在购物车中，用户处于登录状态下，页头的欢迎语显示样式不正确</t>
  </si>
  <si>
    <t>在购物车中点击清空购物车后，结算栏中的商品总价为0没有显示出来</t>
  </si>
  <si>
    <t>【账户合并】未合并过的账户登陆后，选择放弃合并；再次登陆时，进入“账户合并”模块，应该提供合并页面；</t>
  </si>
  <si>
    <t>SIT环境测试-店铺装修在高级装修模板中删除固定banner，导致系统无法关闭</t>
  </si>
  <si>
    <t>SIT环境测试-店铺装修界面中右上角查看现有装修设置按钮功能失效</t>
  </si>
  <si>
    <t>SIT环境测试：店铺装修的上次提交装修模式没有明确显示出装修的模板</t>
  </si>
  <si>
    <t>N-POP 中平台管理中店铺审核通过并发送OA，OA 审核不通过时无状态改变</t>
  </si>
  <si>
    <t>购物车页面带有颜色和尺寸的商品，在购物车中不显示尺寸</t>
  </si>
  <si>
    <t>N-pop商品第一次加入购物车后，点击结算失败</t>
  </si>
  <si>
    <t>OA 中店铺无法通过审核</t>
  </si>
  <si>
    <t>购物车内查看商品信息失败</t>
  </si>
  <si>
    <t>SIT环境-店铺装修的品牌简介上传图片宽度超过750像素，可以成功上传，控制错误</t>
  </si>
  <si>
    <t>订单无法提交-未使用红券支付，提交订单时提示商品价格发生变动，您所选的红券将不能使用。无法提交订单</t>
  </si>
  <si>
    <t>N-POP 中平台管理，店铺申请管理列表页面的操作字段中有多余符号显示</t>
  </si>
  <si>
    <t>SIT环境-店铺装修的基本模板的列表海报，输入coo8sit商品详情页地址，模板无法保存</t>
  </si>
  <si>
    <t>SIT环境-店铺装修高级模板进入查看多帧样式首页显示0条设置</t>
  </si>
  <si>
    <t>SIT环境平台管理后台中的店铺装审核，待审核列表中操作下的通过和不通过按钮功能失效</t>
  </si>
  <si>
    <t>SIT—卖家管理系统，营销管理-促销活动管理-价格直接，添加商品，输入商城主分类，商品品牌显示有误。</t>
  </si>
  <si>
    <t>添加促销商品时，二级品类、三级品类的全选功能不能正常使用</t>
  </si>
  <si>
    <t>SIT环境-店铺装修高级模板中轮播banner下增加删除缺少‘+’‘×’和图示功能</t>
  </si>
  <si>
    <t>SIT环境-店铺装修高级模板轮播banner中缺少使页面整体保持紧凑不留白区域的功能</t>
  </si>
  <si>
    <t>SIT环境-店铺装修的每个装修模板中的店铺简介、服务热线、热线时间为必填项与PRD文档不符</t>
  </si>
  <si>
    <t>SIT环境-店铺装修高级模板中的首页固定banner为比填项与PRD不符</t>
  </si>
  <si>
    <t>SIT环境店铺装修中自定义装模板中的列表海报为非必填项与PRD不符</t>
  </si>
  <si>
    <t>【会员登陆】--ie9浏览器，点击登陆验证码后，验证码输入框移位</t>
  </si>
  <si>
    <t>coo8促销生成器缺失抢购模板，PS：抢购模板后台走的逻辑是直降，但要求前台显示抢购。</t>
  </si>
  <si>
    <t>SIT环境-店铺装修右上角的保存按钮被使用时，按钮状态未进行变化</t>
  </si>
  <si>
    <t>促销通过EXCEL批量添加商品时添加商品不成功</t>
  </si>
  <si>
    <t>SIT环境-店铺装修界面文字显示问题</t>
  </si>
  <si>
    <t>SIT—卖家管理系统，选择品类添加商品，勾选2级品类，查看下级应隐藏。</t>
  </si>
  <si>
    <t>coo8促销生成器，横向模板、专题模板商品添加购物车跳转地址错误，团购商品点击团购跳转地址粗错，所有模板点击商品图片跳转地址错误。</t>
  </si>
  <si>
    <t>COO8 前台无法搜索出国美的商品</t>
  </si>
  <si>
    <t>息玉立</t>
  </si>
  <si>
    <t>SIT环境-前台店铺首页中点击收藏店铺，界面报404异常错误</t>
  </si>
  <si>
    <t>冒烟--N-POP订单生成后，dragon可卖数没有扣减</t>
  </si>
  <si>
    <t>【冒烟】N-POP 平台管理中，店铺账号新建时不能成功</t>
  </si>
  <si>
    <t>【冒烟】订单提交页无法显示促销信息</t>
  </si>
  <si>
    <t>BCC优化项目,店铺编码:80000305,在店铺初始化的时候,OA已经审核通过,但BBC的状态一直处于"  已发送OA ",请帮助检查ATG是否已收到该店铺信息,谢谢!</t>
  </si>
  <si>
    <t>冒烟--N-POP订单支付跳转至网上银行登录页面，页面无反应</t>
  </si>
  <si>
    <t>【冒烟】OA 中审核的商品通过后商品编码没有返回到BBC商家管理平台</t>
  </si>
  <si>
    <t>冒烟 sbg商品批量导入时，选择上传文件，点击确定[上传]后，提示：出错，没有权限</t>
  </si>
  <si>
    <t>冒烟-订单提交页，不支持货到付款提示错误</t>
  </si>
  <si>
    <t>【冒烟】国美在线的商品，在购物车中显示的满减活动样式有问题</t>
  </si>
  <si>
    <t>平台中系统设置的敏感词新建，‘18禁’无法添加，填写后点击保存，页面没有任何反应，这个词是以前有的，删除后在新建，无法新建成功</t>
  </si>
  <si>
    <t>【冒烟】不支持货到付款的商品，在订单提交页点击货到付款前的复选框，提示订单金额不支持货到付款，提示信息错误</t>
  </si>
  <si>
    <t>【冒烟】店铺信息中重置了API密钥后保存报脚本错误</t>
  </si>
  <si>
    <t>冒烟--N-pop订单无法流转至dragon</t>
  </si>
  <si>
    <t>冒烟-订单提交页，使用红券支付时，订单无法提交报：系统繁忙，请稍后再试</t>
  </si>
  <si>
    <t>【冒烟】登录--库巴原用户不能成功登录（提示登录名密码不匹配）</t>
  </si>
  <si>
    <t>冒烟-红券支付，购物车中商品数量发生变化时，所选红券，未被取消，退出账户重新登录，原选中红券仍然处于被选中状态</t>
  </si>
  <si>
    <t>冒烟--N-POP在订单提交页，无法保存发票信息</t>
  </si>
  <si>
    <t>【冒烟】对账单：最新需求“合同编码”卖家后台系统不显示</t>
  </si>
  <si>
    <t>【冒烟】购物车商品总计金额计算不正确</t>
  </si>
  <si>
    <t>[冒烟]高级装修中的列表海报图片像素与PRD不符</t>
  </si>
  <si>
    <t>【冒烟】国美在线的商品订单提交成功后，订单状态停留在保存成功后就不再流转</t>
  </si>
  <si>
    <t>【冒烟】coo8新sit登录url不能访问</t>
  </si>
  <si>
    <t>【冒烟】店铺装修宽屏预览后报错</t>
  </si>
  <si>
    <t>修改库存接口改完后DRG数据不发生变化</t>
  </si>
  <si>
    <t>【冒烟】店铺装修设置了宽屏，发送前台功能失效</t>
  </si>
  <si>
    <t>【冒烟】订单提交页，国美在线的满减促销显示为全场满减促销</t>
  </si>
  <si>
    <t>【冒烟】预览高级店铺装修，列表海报显示为基本模板的列表海报图片</t>
  </si>
  <si>
    <t>BCC优化项目,店铺ID:80000307创建了两个店铺一级分类后,传送给BCC之后,店铺分类一直没有新建成功.请帮助查看,谢谢!</t>
  </si>
  <si>
    <t>【冒烟】店铺公告查询条件进行清空操作报JS错误，导致查询条件不能被清空</t>
  </si>
  <si>
    <t>【冒烟】店铺装修批量审核，系统报错</t>
  </si>
  <si>
    <t>sbg店铺后台，在[店铺分类管理]中，新建店铺分类提交后，在bg平台管理的[店铺销售分类]中无法查询到该店铺提交的分类信息</t>
  </si>
  <si>
    <t>店铺装修审核不能通过，系统报错</t>
  </si>
  <si>
    <t>【冒烟】会员中心--合并用户时提示验证用户失败，不能完成合并（该两用户未合并）</t>
  </si>
  <si>
    <t>选择店铺商品结算后，在订单提交页，[配送信息]中的[运费]不随收货地址的变化而更新，始终取的默认模版的运费信息</t>
  </si>
  <si>
    <t>23.合并支付</t>
  </si>
  <si>
    <t>冒烟-合并支付，合并后支付方式选择页，点击查看所有订单后，无法收回展开订单信息，此处应有一收起按钮</t>
  </si>
  <si>
    <t>【冒烟】订单提交页，点击提交订单的时候报商品【】已售后，请选择其他商品</t>
  </si>
  <si>
    <t>【冒烟】先款后货的订单，提交订单成功后，在选择支付方式的页面，点击订单详情，收货信息没有显示省市区</t>
  </si>
  <si>
    <t>api部分测试未通过</t>
  </si>
  <si>
    <t>冒烟-coo8购物车域名与国美在线不一致，造成coo8加入购物车后到提交订单报dns域名错误，以及国美在线商品与库巴商品无法正常在一个购物中提交订单</t>
  </si>
  <si>
    <t>新建商品时对店铺商品编码不做限制可以重复，导致根据外部商家编码获得商品的基本信息接口报错</t>
  </si>
  <si>
    <t>【冒烟】购物车中选择乐友的商品（奶粉和尿裤，车床桌椅和大型玩具，其它小件），运费均显示不正确</t>
  </si>
  <si>
    <t>【冒烟】COO8 SITE 前台首页点击搜索页面报404</t>
  </si>
  <si>
    <t>【冒烟】GOME SITE 前台首页输入COO8 商品搜索后商品未展现出来</t>
  </si>
  <si>
    <t>【冒烟】COO8商品在购物车中参加满减活动扣减优惠金额后显示的商品总价不正确</t>
  </si>
  <si>
    <t>冒烟--csc显示N-pop订单信息部分乱码</t>
  </si>
  <si>
    <t>冒烟--取消N-pop的订单，没有生成对应的退款单</t>
  </si>
  <si>
    <t>【coo8新sit项目】会员-我的订单，订单取消后已锁定的合并支付订单，没有自动解锁</t>
  </si>
  <si>
    <t>店铺为关闭状态的时候，前台展示仍然可以查看到该店铺</t>
  </si>
  <si>
    <t>店铺为休店状态时，前台仍然可以查看到该店铺</t>
  </si>
  <si>
    <t>冒烟--csc查看N-pop订单备注为乱码</t>
  </si>
  <si>
    <t>【冒烟】自定义店铺预览时，店铺名称和店铺LOGO丢失</t>
  </si>
  <si>
    <t>【冒烟】店铺装修使用自定义模板送审后，送审失败</t>
  </si>
  <si>
    <t>冒烟--N-pop订单在csc发起换货时失败</t>
  </si>
  <si>
    <t>店铺进行全部清空操作时，未弹出确认提示，直接把模板中的内容清空</t>
  </si>
  <si>
    <t>店铺装修内容保存时未弹出确认提示界面</t>
  </si>
  <si>
    <t>冒烟--BBC商家后台缺失批量订单处理、发货、妥投功能</t>
  </si>
  <si>
    <t>【冒烟】购物车选择促销方案之后，订单金额总计显示不正确</t>
  </si>
  <si>
    <t>在店铺装修中操作清空全部设置，会把三个装修模板的内容全部清空</t>
  </si>
  <si>
    <t>GOME 的商品列表页面输入关键字搜索时可搜索出结果但无展示</t>
  </si>
  <si>
    <t>基本装修模板送审我的店铺时，未弹出选择送审模板的提示</t>
  </si>
  <si>
    <t>【冒烟】sbg批量导入商品时，提示导入商品成功，但是商品并未导入系统</t>
  </si>
  <si>
    <t>订单提交页，国美在线的商品，促销信息显示的样式不正确</t>
  </si>
  <si>
    <t>【冒烟】COO8 SiT 首页和商品列表页面的搜索框无法输入</t>
  </si>
  <si>
    <t>【冒烟】自定义模板装修的店铺在前台展现为高级模板店铺装修；</t>
  </si>
  <si>
    <t>【冒烟】COO8 site 中乐友运费的类别判断目前取于店铺的内部分类，不正确</t>
  </si>
  <si>
    <t>【冒烟】促销费用限制功能没有实现</t>
  </si>
  <si>
    <t>会员中心--售后服务 店铺商品申请退换货页面，商品名称不显示</t>
  </si>
  <si>
    <t>BCC优化项目,productID=A0000110220 ,前台访问报404.product状态为1,请查看,谢谢!</t>
  </si>
  <si>
    <t>【冒烟】OA 中新建品类合同时选择类别后，品牌没有根据类别进行过虑显示</t>
  </si>
  <si>
    <t>【冒烟】N-POP 商家管理平台动态密码登录时页面报500错误</t>
  </si>
  <si>
    <t>sbg商品信息管理页面，选择检索条件【品类合同】后，【商品品牌】没有连动带出，参考附件截图</t>
  </si>
  <si>
    <t>sbg商品信息管理，新建商品信息点击【确认提交】按钮后，商品新建成功，但是页面不跳转到商品列表，仍然停留在商品编辑页面。</t>
  </si>
  <si>
    <t>会员中心--我的订单，点击订单列表中的店铺商品链接，跳转不到正确的商品详情页面</t>
  </si>
  <si>
    <t>18.COO8SITE-家装城</t>
  </si>
  <si>
    <t>家装城/楼层中的bannner配置完成前台不显示</t>
  </si>
  <si>
    <t>【合并付款】我的订单列表页-点击“合并付款”按钮，跳转支付页面，再点击我的订单，出现两条相同的订单记录</t>
  </si>
  <si>
    <t>订单提交后，ATG没有抓取到促销金额信息</t>
  </si>
  <si>
    <t>SIT前台团购页面404</t>
  </si>
  <si>
    <t>BCC优化项目,UAT环境,N-POP创建的商品在OA审核后,一直没有收到SAP回传的SKU信息,请帮助检查,谢谢!</t>
  </si>
  <si>
    <t>SIT环境测试-商品页高级设置的浮动角标界面缺少固定样式展现</t>
  </si>
  <si>
    <t>SIT环境测试-店铺自定义装修店铺头多出了默认样式</t>
  </si>
  <si>
    <t>sbg仓储配送——&gt;店铺运费模板中，新建或编辑卖家运费模板时，各金额输入框输入过长的数字字符串，如123456789001时，将一直停留在“正在保存数据，请稍后”的页面</t>
  </si>
  <si>
    <t>店铺装修无法通过审核</t>
  </si>
  <si>
    <t>SIT环境测试--店铺状态更改后在平台管理后台无法进行审核</t>
  </si>
  <si>
    <t>促销开始时间应该在创建时间一天后功能没有实现</t>
  </si>
  <si>
    <t>已有product再新增sku时，新增加的sku到已发送状态就不能继续往下走</t>
  </si>
  <si>
    <t>商品统计页面中查询条件选择品类合同时没有显示对应的品牌信息</t>
  </si>
  <si>
    <t>商品类目：OA显示PF0101-POP家具，SAP商品类目PF0101001-POP灯具/光源。</t>
  </si>
  <si>
    <t>卖家区域统计页面中查询条件选择仓储类型为自储代发，查询结果不正确</t>
  </si>
  <si>
    <t>BCC优化项目,BCC新建成功之后,一直没有收到OA推送过来的sku和shop的对应关系,请帮助查看,谢谢!</t>
  </si>
  <si>
    <t>sbg仓储配送——&gt;快递公司配置中，新增或者编辑快递公司时，当【备注说明】字段输入100个汉字保存时没有任何反应</t>
  </si>
  <si>
    <t>商家入驻时可开店铺类型为旗舰店和专营店</t>
  </si>
  <si>
    <t>【火狐浏览器】卖家运营分析中的店铺销售量、商品统计、订单生成统计中的商品名称超出了单元格，与其他内容重叠</t>
  </si>
  <si>
    <t>品类合同，SAP分类变成BBC了</t>
  </si>
  <si>
    <t>N-pop 中申请入驻意向的页面中同一手机号没有间隔时间的限制</t>
  </si>
  <si>
    <t>N-POP 中供应商信息填写中的店铺信息填写页面有多余的店铺类型和输入项</t>
  </si>
  <si>
    <t>N-POP 中店铺信息填写中的 店铺预计管理人数的数值限制可以1000提示语提示小于1000</t>
  </si>
  <si>
    <t>N-POP 中填写供应商信息时添加店铺有三个数量的限制</t>
  </si>
  <si>
    <t>商品信息管理：新建品牌的筛选有问题</t>
  </si>
  <si>
    <t>BCC优化项目,店铺在提交装修申请后,前台店铺页不显示图片,请帮助查看,谢谢!</t>
  </si>
  <si>
    <t>BCC优化项目,UAT环境,CSC提交逆向申请报错</t>
  </si>
  <si>
    <t>SIT环境--自定义模板中已有内容的情况下，直接送审模板功能失效，导致店铺装修无法送审</t>
  </si>
  <si>
    <t>sbg仓储配送，可卖数管理中，批量导入库存时，当[商品编码]字段为空导入时，提示信息不对</t>
  </si>
  <si>
    <t>sbg仓储配送，可卖数管理中，批量导入库存时，库存为负数时能成功导入，但是不能提交（附件）</t>
  </si>
  <si>
    <t>SIT—OA店铺合同，加签，转签，会签，输入人名后，点击送签报错</t>
  </si>
  <si>
    <t>sbg营销管理中，价格直降新建时，选择开始和结束时间如果均为同一天，将提示：结束时间不能小于或等于开始时间！（截图）</t>
  </si>
  <si>
    <t>SIT—OA店铺合同，平台会计选择不同意，点击送签，控制有误</t>
  </si>
  <si>
    <t>SIT环境测试--系统管理的商品页高级设置对应店铺多了会员店</t>
  </si>
  <si>
    <t>bg审核店铺销售分类时，选择审核不通过后，该店铺分类的状态依旧是【待审核】，在店铺后台查看销售分类的状态还是【已提交】</t>
  </si>
  <si>
    <t>N-POP 店铺信息输入页面中的开户行信息不能自动匹配输入</t>
  </si>
  <si>
    <t>sbg商品管理中，商品新建时，在商品简介中上传gif，png格式的图片时显示为X</t>
  </si>
  <si>
    <t>sbg商品信息管理中，对商品进行修改后，在商品提交页面，点击【退出编辑】时无效，不能退出商品编辑页面（附件）</t>
  </si>
  <si>
    <t>N-POP 店铺信息填写时输入店铺名称时任何名称都提示已存在</t>
  </si>
  <si>
    <t>N-pop 中入驻意向管理中的查询功能公司名称没有实现模糊查询</t>
  </si>
  <si>
    <t>SIT—OA店铺合同，部分品类合同操作缺少按钮：终止、编辑</t>
  </si>
  <si>
    <t>用户未登录的状态下，点击购物车页头的“注册”，跳转到用户的登录页面，不是注册页面</t>
  </si>
  <si>
    <t>sbg商品信息管理，商品归类时，选中商品添加归类后，在[商品归类]界面上未出现选择的商品，也并未刷新退出商品归类界面，参考附件截图</t>
  </si>
  <si>
    <t>sbg商品信息管理中，商品的状态有“分类未提交”，但是在检索条件【商品状态】中并没有此状态，建议添加</t>
  </si>
  <si>
    <t>邮局付款提交订单后，确认付款跳转到邮局汇款确认付款页面，没有金额</t>
  </si>
  <si>
    <t>购物车中节能补贴商品的名称和温馨提示中显示的节能补贴商品名称不一致</t>
  </si>
  <si>
    <t>SIT环境；库巴登陆页--注册新账户连接不正确；</t>
  </si>
  <si>
    <t>在线支付选择快钱或者银联支付成功后，订单状态错误</t>
  </si>
  <si>
    <t>N-pop订单在会员中心选择付款时出现404页面</t>
  </si>
  <si>
    <t>账户合并后，页头显示用户名与会员中心显示的不一样；</t>
  </si>
  <si>
    <t>店铺帐号管理、店铺扣款管理、店铺业务评分管理、站内信的店铺名称自动匹配中，店铺名称检索后，会出现多条同样的名称，一个商品编码是对的，一个是null，站内信中的商品编码为四位数，应该显示8位数的</t>
  </si>
  <si>
    <t>SIT环境合没有合并支付按钮</t>
  </si>
  <si>
    <t>【平台系统】新建站内信的时候，店铺选择‘衣香丽人官方旗舰店1---编码5253’然后删除每一个店铺名称的字是，会报脚本错误，并且在名称不完整后输入内容还可以发送成功</t>
  </si>
  <si>
    <t>BCC优化项目,UAT环境,对店铺:80000317做了强制休店之后,经过一个小时,该店铺在前台仍然能正常访问,请帮助查看,谢谢!</t>
  </si>
  <si>
    <t>cc建的投诉，在卖家投诉管理列表中，没有显示投诉内容，回复中也没有投诉内容（cc是有内容的）</t>
  </si>
  <si>
    <t>N-POP 入驻过程中供应商店铺信息输入校验项不全</t>
  </si>
  <si>
    <t>【忘记密码】--通过手机找回密码，当提示新密码已经发出后，页面自动跳转不正确</t>
  </si>
  <si>
    <t>促销方案列表页导出功能兼容性问题</t>
  </si>
  <si>
    <t>团购模板，商品图片加载不出来。</t>
  </si>
  <si>
    <t>SIT—卖家管理系统，N-POP促销菜单展示，未按需求展示</t>
  </si>
  <si>
    <t>N-POP 中店铺去初始化需求仍没有实现</t>
  </si>
  <si>
    <t>N-POP 店铺状态管理中分配业务管理员的功能重复</t>
  </si>
  <si>
    <t>会员中心--我的订单404</t>
  </si>
  <si>
    <t>sbg商品信息管理中，新建商品时，点击输入“商品简介”点击[下一步]后报500</t>
  </si>
  <si>
    <t>N-POP 中供应商信息填写中店铺名称的填写唯一性只是匹配了已经通过的店铺名称</t>
  </si>
  <si>
    <t>购物车中，国美在线的商品，显示的订单级返券不正确，详见附件</t>
  </si>
  <si>
    <t>购物车中店铺商品限时折扣显示的信息和商品详情页显示的折扣信息不一致</t>
  </si>
  <si>
    <t>SIT环境测试--高级装修模板在平台管理后台预览时列表海报图片显示有误</t>
  </si>
  <si>
    <t>品牌简介</t>
  </si>
  <si>
    <t>suggestion</t>
  </si>
  <si>
    <t>账号合并；验证账户信息页面，提示语“  两个账的绑定手机号相同，可以直接合并! ”，少了一个“号”字；</t>
  </si>
  <si>
    <t>账号合并；验证账户信息页面，手机号显示不正确；</t>
  </si>
  <si>
    <t>购物车页页头用户名与登录名不一致-国美账户和库巴账户合并后，用国美账户登录，但在购物车页订单提交页页头均显示未库巴账户名</t>
  </si>
  <si>
    <t>提交订单后，付款页，选择在线支付，点击查看‘全部银行’弹出层，样式错误</t>
  </si>
  <si>
    <t>订单提交后选择在线支付查看‘全部银行’弹出层关闭后，此按钮显示不出来</t>
  </si>
  <si>
    <t>我的订单列表页--合并付款锁定时，复选框盖住了订单编号中的“订”字！</t>
  </si>
  <si>
    <t>coo8促销生成器，横向模板活动加一行部分内容被遮盖。</t>
  </si>
  <si>
    <t>家装城楼层右侧更多旁边的右箭头样式</t>
  </si>
  <si>
    <t>家装城返回顶部切图错误</t>
  </si>
  <si>
    <t>在选择付款方式页面取消订单后，再回到选择付款方式页面继续下一步，网页404</t>
  </si>
  <si>
    <t>列表页面包屑</t>
  </si>
  <si>
    <t>列表页 面包屑搜索框</t>
  </si>
  <si>
    <t>账户合并；账户成功合并后，用新账户重新登录，让然提示用户合并用户，点击合并，提示该用户已经合并过；</t>
  </si>
  <si>
    <t>账户合并；账户合并成功后，优惠券的数量不正确；</t>
  </si>
  <si>
    <t>未合并的账号登录后弹出的提示合并信息与账户合并模块中的提示信息不一致</t>
  </si>
  <si>
    <t>列表页排序条</t>
  </si>
  <si>
    <t>SIT—卖家管理系统，促销创建时间与现实一致，促销开始时间晚于现实时间</t>
  </si>
  <si>
    <t>下拉控件交互和图文并茂块icon交互</t>
  </si>
  <si>
    <t>搜索页 【跨品类】搜索结果页 缺少品牌和属性</t>
  </si>
  <si>
    <t>已支付成功订单，订单详情页显示合并支付按钮，可以合并-须修正为已支付订单不可以合并</t>
  </si>
  <si>
    <t>公司转账-线下柜台存款，确认后，跳转到汇款确认页面没有金额</t>
  </si>
  <si>
    <t>店铺商品最多可购买100件，目前购物车中控制的还是30件，超过30件时就需要通过企业客户通道购买</t>
  </si>
  <si>
    <t>列表页分类+品牌+属性筛选</t>
  </si>
  <si>
    <t>购物车勾选红券，可以勾选红券金额超过订单金额，无限制</t>
  </si>
  <si>
    <t>系统问题</t>
  </si>
  <si>
    <t>coo8商品订单停留在订单审核通过状态无法继续流转</t>
  </si>
  <si>
    <t>账户合并；无法获取手机验证码；</t>
  </si>
  <si>
    <t>品牌和属性多选的交互过程以及效果</t>
  </si>
  <si>
    <t>SIT—卖家管理系统，我的店铺-对账单管理，未显示对账单信息</t>
  </si>
  <si>
    <t>SIT—卖家管理系统，订单管理的订单明细显示的金额与需要要求的分摊金额不符</t>
  </si>
  <si>
    <t>按照下单流程到提交并付款步骤，没有合并支付提示</t>
  </si>
  <si>
    <t>在我的订单，进行合并支付的解锁时，提示解锁失败</t>
  </si>
  <si>
    <t>魏颖颖</t>
  </si>
  <si>
    <t>张鑫</t>
  </si>
  <si>
    <t>刘硕</t>
  </si>
  <si>
    <t>赵阳</t>
  </si>
  <si>
    <t>SIT环境测试--装修高级模板中的品牌简介上传图片超过750像素后，装修设置界面上部多显示出工具栏，并报JS错误</t>
  </si>
  <si>
    <t>订单列表页，点击合并支付按钮，跳转404错误页面</t>
  </si>
  <si>
    <t>排序条 默认排序块和价格块、销量块的样式以及交互</t>
  </si>
  <si>
    <t>SIT环境-店铺装修已经审核后，再次登陆店铺装修设置，界面混乱并报JS错误</t>
  </si>
  <si>
    <t>列表页商品块</t>
  </si>
  <si>
    <t>SIT环境--平台管理后台中修改点评总分小于零的情况下，店铺分数可以进行保存</t>
  </si>
  <si>
    <t>我的订单-合并付款后，勾选框样式错误</t>
  </si>
  <si>
    <t>我的订单列表页--具有合并付款按生成时间在订单列表排序不正确</t>
  </si>
  <si>
    <t>合并付款的订单列表中，取消配送单1179853511；取消成功，但该合并订单未解锁</t>
  </si>
  <si>
    <t>购物车中国美在线的商品还可参加的促销活动显示的活动类型和活动内容不对应</t>
  </si>
  <si>
    <t>购物车中国美在线的商品没有尺寸和版本，前台显示尺寸和版本</t>
  </si>
  <si>
    <t>商品详细页进行登录-点击登录后，出现域名错误</t>
  </si>
  <si>
    <t>获取后台供卖家发布商品的标准商品类目接口必填项与文档不一致</t>
  </si>
  <si>
    <t>SIT—卖家管理系统，订单管理的订单明细显示的金额与CSC显示的金额不符</t>
  </si>
  <si>
    <t>【合并账号】--账号：ctrip_10852已经与库巴账号1109cw合并，进入菜单栏的合并账户未正确提示已合并的信息</t>
  </si>
  <si>
    <t>SIT-专营店铺上传宽屏和浮动角标，系统提示上传成功发布前台，但宽屏和浮动角标图片被清空</t>
  </si>
  <si>
    <t>获取省市区接口文档中fields字段含parentId,接口测试中填入parentId返回为空</t>
  </si>
  <si>
    <t>吕文娟</t>
  </si>
  <si>
    <t>购物车、订单提交页促销信息显示不正确</t>
  </si>
  <si>
    <t>N-pop订单使用企业网银支付失败</t>
  </si>
  <si>
    <t>在购物车页点击商品后边的收藏，弹出加入收藏夹成功的对话框，点击查看收藏夹，在收藏夹中看不到已添加的商品</t>
  </si>
  <si>
    <t>SIT-在商品详情页中提交咨询内容后报404错误</t>
  </si>
  <si>
    <t>购物车页面的结算按钮应该浮动显示，现在没有浮动显示</t>
  </si>
  <si>
    <t>获取承运商列表不能按字段获取接口不能获取到特定字段</t>
  </si>
  <si>
    <t>订单提交页，填写节能补贴信息-银行卡信息时候放大镜功能显示错误</t>
  </si>
  <si>
    <t>账户合并；gome账户手机号与coo8不同时，进行合并，正确输入手机验证码后，页面跳转不正确；</t>
  </si>
  <si>
    <t>订单提交页中显示还可以参加的促销活动，根据UI不需要在订单列表下方显示还可参加的促销活动</t>
  </si>
  <si>
    <t>进入会员中心后，提示用户合并账户，点击“下次提醒我”或者直接关闭该提示层；不退出，每次进入会员中心，均会弹层提示合并用户；</t>
  </si>
  <si>
    <t>购物车页面关于店铺SKU数量的限制，当添加8个SKU后，再添加店铺商品到购物车，在商品详情页，点击加入购物车没有反应</t>
  </si>
  <si>
    <t>查询多个订单接口通过时间查询不出订单，通过状态能查询出所有</t>
  </si>
  <si>
    <t>店铺促销活动显示不正确，A店铺的促销活动显示在B店铺中</t>
  </si>
  <si>
    <t>获得商品基本信息接口fields填写quantity时不能返回相应库存信息</t>
  </si>
  <si>
    <t>第三方账号不应该提示合并功能</t>
  </si>
  <si>
    <t>IE添加促销商品下载表头，不是一个EXCEL文件而是ZIP文件</t>
  </si>
  <si>
    <t>coo8登录页-第三方登录后跳转到错误页</t>
  </si>
  <si>
    <t>账号合并-不能完成合并（合并成功前一个页面；点击“下一步”，页面无反应）</t>
  </si>
  <si>
    <t>订单提交页中商品清单中商品名称元素显示问题</t>
  </si>
  <si>
    <t>建议增加继续购物按钮</t>
  </si>
  <si>
    <t>订单提交页，店铺商品的配送方式显示的不正确，显示的为商品名称</t>
  </si>
  <si>
    <t>订单提交页，店铺商品没有参加促销活动，提交订单的时候报促销活动已过期</t>
  </si>
  <si>
    <t>合并支付自动解锁失败</t>
  </si>
  <si>
    <t>订单提交页，货到付款分为两种支付方式，分别为刷卡和现金，现在显示的为POS和现金</t>
  </si>
  <si>
    <t>订单提交页，商品清单中存在没有库存的商品，提交订单的时候刷新一下页面，没有报该商品无货</t>
  </si>
  <si>
    <t>订单提交页，点击提交订单，如果订单没有提交成功，订单中含有店铺级促销的优惠将消失不在显示，同时订单总金额发生了变化</t>
  </si>
  <si>
    <t>合并支付后的订单详情中，付款方式没有变更为在线付款</t>
  </si>
  <si>
    <t>订单提交页，展开已存在的发票类型为个人的发票信息，选择发票类型为单位，不填写发票信息，点击提交订单的时候自动把发票保存为个人的发票</t>
  </si>
  <si>
    <t>N-pop换转退订单，退款结束状态没有回传ATG前台</t>
  </si>
  <si>
    <t>SIT—卖家管理系统，火狐浏览器促销活动起止时间显示出框</t>
  </si>
  <si>
    <t>我的订单，订单列表中，有待确认收货状态的单据，没有显示确认收货按钮</t>
  </si>
  <si>
    <t>中文账户登录后将商品加入购物车，中文账户名被变更了</t>
  </si>
  <si>
    <t>N-POP财务结算未实现，涉及OA，SAP，ATG，N-POP</t>
  </si>
  <si>
    <t>【我的订单列表页】--已经合并支付成功的订单，在列表页依旧显示合并付款按钮</t>
  </si>
  <si>
    <t>sit-NPOP订单24小时未支付订单取消，用户中心状态显示有误</t>
  </si>
  <si>
    <t>购物车页面，勾选蓝券后，商品总价没有发生变化，即没有进行优惠</t>
  </si>
  <si>
    <t>订单提交页，节能补贴的商品，节能补贴标识没有显示出来</t>
  </si>
  <si>
    <t>搜索页搜索策略</t>
  </si>
  <si>
    <t>第三方冲突用户处理程序执行后，冲突第三方用户积分及优惠券等数据没有变化</t>
  </si>
  <si>
    <t>先款后货的订单，提交订单成功后，在选择支付方式的页面，点击订单详情，订单中如果有送券的商品，赠送的优惠券以商品的形式显示出来</t>
  </si>
  <si>
    <t>SIT—卖家管理系统，店铺装修设置，首页固定bangner,列表海报，提示语有误</t>
  </si>
  <si>
    <t>订单提交页，店铺商品的发票抬头发生变化的时候，发票抬头名称一直默认为一个值</t>
  </si>
  <si>
    <t>订单提交页，默认显示增值税的发票类型，当选择发票类型为普通发票的时候，增票类型就不显示了</t>
  </si>
  <si>
    <t>订单提交页，店铺商品预计送达时间显示的不正确</t>
  </si>
  <si>
    <t>SIT—卖家管理系统，店铺分类管理，排序输入5位数字，提示语有误</t>
  </si>
  <si>
    <t>SIT-高级装修模板中删除的轮播banner在保存装修模板后，在高级装修界面中显示出来</t>
  </si>
  <si>
    <t>SIT-高级装修模板中不输入客服热线的情况下，其他必输项无法输入内容</t>
  </si>
  <si>
    <t>SIT-自定义模板中店铺头、自定义模板中店铺头、首页banner和列表海报内容是必输项为空的情况下可以正常保存</t>
  </si>
  <si>
    <t>N-pop下载批量发货模板后，无法打开模板</t>
  </si>
  <si>
    <t>订单详情页，点击店铺商品列表中的商品名称，跳转不到商品详情页</t>
  </si>
  <si>
    <t>订单详情页，商品列表中返券的商品显示的返券数量不正确</t>
  </si>
  <si>
    <t>SIT-店铺自定义装修送审到BBC后台预览界面的图片无法显示，并报JS错误</t>
  </si>
  <si>
    <t>SIT—平台管理系统，店铺管理-品类合同查询，点击查看，5、10日结算周期显示空白</t>
  </si>
  <si>
    <t>coo8促销生成器，抢购模板抢购价一行部分内容被遮盖。</t>
  </si>
  <si>
    <t>coo8site 页头，欢迎语及登陆注册链接应该在页头左侧挨着国美在线链接处显示。</t>
  </si>
  <si>
    <t>首页楼层：图书城，右侧热销排行，新书热卖，正确效果应该为：鼠标悬停至展示商品处，应该对应的商品处于展开状态</t>
  </si>
  <si>
    <t>合并付款，若查看已有合并付款的订单，往下展开时，给登录银行并付款按钮覆盖掉了</t>
  </si>
  <si>
    <t>我的订单，查看订单详情，选择合并付款，弹出层内勾选、取消勾选没有计算金额</t>
  </si>
  <si>
    <t>合并的订单点击合并付款后，查看所选订单，一张网站订单有多个分配单时，显示不完全</t>
  </si>
  <si>
    <t>鼠标悬停时，文字连接应该高亮显示</t>
  </si>
  <si>
    <t>提交并付款页面，显示多余元素</t>
  </si>
  <si>
    <t>合并付款-勾选需要合并的订单点击合并付款报404</t>
  </si>
  <si>
    <t>SIT环境测试--前台店铺首页点击单品广告图片链接地址错误，后台填写的c008sit商品详情页，前台链接到国美首页</t>
  </si>
  <si>
    <t>可卖数维护页面点击查询报500</t>
  </si>
  <si>
    <t>SIT-NPOP订单妥投后，CSC和用户中心订单状态没有同步</t>
  </si>
  <si>
    <t>N-pop订单在线支付后，支付状态无法返回</t>
  </si>
  <si>
    <t>点击查看促销详情，已添加的商品显示为空</t>
  </si>
  <si>
    <t>SIT-平台管理系统中店铺申请管理界面里的审核状态缺少==请选择==状态，无法显示出所有申请状态的店铺</t>
  </si>
  <si>
    <t>SIT-平台管理系统中店铺状态管理的店铺类型多出了会员店</t>
  </si>
  <si>
    <t>SIT-平台管理系统中店铺状态管理界面多出了初始化功能</t>
  </si>
  <si>
    <t>修改商品特定位置的图片接口修改图片时提示"通过outId无法查询到相关商品</t>
  </si>
  <si>
    <t>邱刚</t>
  </si>
  <si>
    <t>sit-npop-订单妥投后在用户中心发起退货，csc处理失败</t>
  </si>
  <si>
    <t>稂其伟</t>
  </si>
  <si>
    <t>获取商家在售商品接口返回不对</t>
  </si>
  <si>
    <t>段翠英</t>
  </si>
  <si>
    <t>SIT—卖家管理系统，商品管理-商品信息管理，2月8号建的商品，商品状态还是已发送</t>
  </si>
  <si>
    <t>SIT—卖家管理系统，商品管理-商品信息管理，2月16号建的商品，商品状态还是OA待审核</t>
  </si>
  <si>
    <t>coo8site，商品加入购物车之后，页头购物车应该有更新显示。当前状态：coo8site页头购物车一直为空，gomesite页头购物车有更新。</t>
  </si>
  <si>
    <t>二级列表页 商品属性点击无法搜索到对应属性商品，面包屑上方有不明文字“nothing”</t>
  </si>
  <si>
    <t>二级列表页 多选品牌后 点击“确定”按钮页面无响应，“多选”按钮处 显示不明文字“收起”</t>
  </si>
  <si>
    <t>商品列表页 排序按钮图片无法显示</t>
  </si>
  <si>
    <t>coo8site首页，焦点图右侧库巴快讯模块，前面的快讯类型（资讯/活动）应该做成可配置的</t>
  </si>
  <si>
    <t>窦海鹏</t>
  </si>
  <si>
    <t>coo8site家装城，焦点图右侧文字链，前面应该有连接类型（资讯/活动/帮助）而且应该做成可配置的</t>
  </si>
  <si>
    <t>coo8site，页头点击我的订单，跳转到404页面</t>
  </si>
  <si>
    <t>二级列表页 排序功能按钮位置错乱，无“纯图”按钮</t>
  </si>
  <si>
    <t>家装城，左侧导航装修阶段teb，下面分类弹出层应该是小的弹出层。</t>
  </si>
  <si>
    <t>超市页 轮播banner下 推荐商品“名称”与 静态页面 给出“名称”文本不一致</t>
  </si>
  <si>
    <t>袁明华</t>
  </si>
  <si>
    <t>二级列表页 推荐商品模块未显示、搜索工具未显示、页尾导航未显示</t>
  </si>
  <si>
    <t>首页分类导航弹出层最右侧广告模块需前端组优化</t>
  </si>
  <si>
    <t>刘建星</t>
  </si>
  <si>
    <t>杨雄威</t>
  </si>
  <si>
    <t>sit-npop退货订单验货失败后没有弹出相关快递信息填写项</t>
  </si>
  <si>
    <t>购物车结算时跳转登录页面，点击登录按钮后，页面没有跳转至指定页面</t>
  </si>
  <si>
    <t>coo8site，页头点击登陆国美，跳转到404页面。</t>
  </si>
  <si>
    <t>二级列表页，点击“面包屑”一级分类名称 页面跳转 “404”</t>
  </si>
  <si>
    <t>SIT-店铺首页展示中点击商家入驻，无法链接到商家入驻界面</t>
  </si>
  <si>
    <t>SIT-店铺高级中首页轮播banner缺少默认显示的首页轮播banner1</t>
  </si>
  <si>
    <t>SIT-商家入驻第三步中招商品类和联系人联系电话需要更新修改为现在的NPOP对应的内容</t>
  </si>
  <si>
    <t>SIT-商家入驻中店铺信息界面的开户行下拉列表中银行信息不完全</t>
  </si>
  <si>
    <t>商家入驻中的国美在线图标改为coo8SIT图标</t>
  </si>
  <si>
    <t>SIT-商品浮动角标预览时位置显示有误</t>
  </si>
  <si>
    <t>待审核列表中为空的情况下，点击通过按钮，系统提示操作成功。</t>
  </si>
  <si>
    <t>超市页 今日团购 团购价格显示异常</t>
  </si>
  <si>
    <t>超市页 抢购商品 显示样式与 静态页面 样式不一致</t>
  </si>
  <si>
    <t>李雪</t>
  </si>
  <si>
    <t>SIT-店铺高级装修中查看现有店铺设置时，店铺首页装修内容显示为空</t>
  </si>
  <si>
    <t>超市页 品牌图标 已配置6了 仅显示2个 左右滚动按钮无响应</t>
  </si>
  <si>
    <t>超市页 人气排行 第四张图片未显示</t>
  </si>
  <si>
    <t>SIT-管理用含有显示品牌简介的权限的情况下，平台管理后台查看店铺首页品牌简介内容提示出错了，没有权限</t>
  </si>
  <si>
    <t>SIT-店铺前台展现无法显示装修效果及内容</t>
  </si>
  <si>
    <t>商品终端页不显示直降信息</t>
  </si>
  <si>
    <t>SIT—卖家管理系统，我的店铺-对账单管理，点击对账单查看明细，部分字段未显示数据</t>
  </si>
  <si>
    <t>从库巴登录页，成功登录后进入404页面</t>
  </si>
  <si>
    <t>选择确认支付方式过程中订单被取消，下一步时404</t>
  </si>
  <si>
    <t>会员合并后，部分数据未合并（如：优惠券、积分、收藏记录等）</t>
  </si>
  <si>
    <t>会员中心的售后服务无法发起退货</t>
  </si>
  <si>
    <t>我的订单合并付款时404</t>
  </si>
  <si>
    <t>商品批量上架申请时对多个商品进行操作无效</t>
  </si>
  <si>
    <t>N-POP 店铺申请管理中点击修改页面中的显示与申请店铺时填写信息不相符，如图</t>
  </si>
  <si>
    <t>N-POP 店铺申请管理中对于申请中的店进行修改提交时直接报500错误</t>
  </si>
  <si>
    <t>SIT—订单信息，商品明细售价、开票金额显示有误</t>
  </si>
  <si>
    <t>商品详细页右上角的购物车显示为空</t>
  </si>
  <si>
    <t>N-POP 平台管理中站内信的查看功能未实现</t>
  </si>
  <si>
    <t>SIT—卖家不同意对账单，SAP在生成对账单有误</t>
  </si>
  <si>
    <t>SIT—SAP输入命令ZFII130，订单销售来源默认00一般，输入BBC店铺编号80000289，应查询不到数据</t>
  </si>
  <si>
    <t>雷佳</t>
  </si>
  <si>
    <t>杨发</t>
  </si>
  <si>
    <t>sit环境gomesit首页右上角没有商家入驻按钮</t>
  </si>
  <si>
    <t>sit环境gomesit首页右下角商家入驻按钮点击进入后页面显示错误</t>
  </si>
  <si>
    <t>【平台系统】站内信列表中，点击查看，弹出的详细信息内容为空（如图）</t>
  </si>
  <si>
    <t>coo8site 前台部分页面需要能够生成静态页。（如首页等）</t>
  </si>
  <si>
    <t>林强</t>
  </si>
  <si>
    <t>刘晓帆</t>
  </si>
  <si>
    <t>N-POP 商家管理中商品信息管理上传模版中的字段有些字段多余</t>
  </si>
  <si>
    <t>N-POP 商家平台商品信息管理上传后商品详情页面商城分类及品牌没有显示</t>
  </si>
  <si>
    <t>N-POP 商家管理平台编辑上传的商品时进行规格参数页面时页面显示为空</t>
  </si>
  <si>
    <t>【此bug待观察】购物车中点击清空购物车，弹出你确认要清空购物车吗，点击确定的时候报：系统压力较大，未能清空购物车，请稍候再试</t>
  </si>
  <si>
    <t>黄丽</t>
  </si>
  <si>
    <t>崔佳</t>
  </si>
  <si>
    <t>寇伟</t>
  </si>
  <si>
    <t>coo8site首页，热门作者按照配置文档配置的html代码，前台应该显示热门作者信息，不应该显示代码</t>
  </si>
  <si>
    <t>订单提交页，点击修改发票信息，发票信息区域消失</t>
  </si>
  <si>
    <t>【卖家系统】店铺投诉管理中填写回复内容后，点击关闭页面，没有清空回复内容。打开其他条目，也还有回复内容</t>
  </si>
  <si>
    <t>数据处理需求--在优惠券获得方式的repository中添加一个选项</t>
  </si>
  <si>
    <t>coo8site，gomesite登录信息应该共享。</t>
  </si>
  <si>
    <t>N-POP 中商品管理中商品信息管理页面中的查询条件品牌无显示</t>
  </si>
  <si>
    <t>二级列表页 页标按钮样式与切图效果不一致</t>
  </si>
  <si>
    <t>查看我的订单，有待支付状态的订单时，点击‘付款’跳转到付款页面，样式有问题</t>
  </si>
  <si>
    <t>SIT-已添加商品的店铺分类的可以删除，控制有误</t>
  </si>
  <si>
    <t>从我的订单中查找待付款的订单，点击‘付款’跳转到付款页面，合并支付的弹出层样式有问题</t>
  </si>
  <si>
    <t>【卖家系统】订单生成统计中联系电话、店铺编码、商品编码、商品名称等用省略号，鼠标放上去没有显示全名。----IE9是这种状况，火狐正常</t>
  </si>
  <si>
    <t>N-POP 中商家管理平台的商品信息管理页面中的"数据切换"按钮没有屏蔽</t>
  </si>
  <si>
    <t>【卖家系统】发货统计中的查询条件，快递公司查询，没有效果，显示所有列表</t>
  </si>
  <si>
    <t>SIT-店铺装修清除全部内容后，删除轮播banner1，弹出错误提示信息。</t>
  </si>
  <si>
    <t>sit环境,n-pop订单,订单生成后一直未流转,状态一直停留在:订单处理中 .请帮助查看,谢谢!</t>
  </si>
  <si>
    <t>订单提交页,应付金额小于30时，货到付款付选择应该为不可选，且有相关提示</t>
  </si>
  <si>
    <t>SIT-店铺装修送审功能失效，导致店铺装修无法进行送审到平台管理后台</t>
  </si>
  <si>
    <t>旗舰店类型的店铺在使用了自定义模板的情况下，无法在前台商品详情页展现宽屏的效果</t>
  </si>
  <si>
    <t>二级列表页 排序栏 出现不明模块</t>
  </si>
  <si>
    <t>【平台系统】新建站内信模版的时候，当模版标题都为数字时，标题没有折行，造成页面变形（如图）</t>
  </si>
  <si>
    <t>提交订单成功时，提交并付款页出现样式问题</t>
  </si>
  <si>
    <t>【平台系统】内容管理--》公告管理中创建时间查询，起始时间不可以独立查询，并且终止时间独立查询的话，查询的结果有误（如图）</t>
  </si>
  <si>
    <t>SIT-商品详情页链接到店铺首页报404错误</t>
  </si>
  <si>
    <t>增加fulfillment 24小时取消订单解锁合并支付功能</t>
  </si>
  <si>
    <t>【卖家系统】首页的库存预警，点击预警库存数，跳转到可买数管理中的检索列表不对</t>
  </si>
  <si>
    <t>SIT—卖家管理系统，我的店铺-对账单管理，查看表尾说明，未按需求显示</t>
  </si>
  <si>
    <t>SIT—卖家管理系统，我的店铺-对账单管理，查看对账单明细，查询项，表尾说明未显示</t>
  </si>
  <si>
    <t>SIT-商品详情页点击加入收藏夹，页面报404错误</t>
  </si>
  <si>
    <t>促销方案开始之后添加促销商品在商品终端页看不到促销信息</t>
  </si>
  <si>
    <t>BBC后台处理订单点击开始处理，提示操作失败</t>
  </si>
  <si>
    <t>SIT-商品详情页在新品推荐选择商品A，跳转到商品详情页报JS错误</t>
  </si>
  <si>
    <t>国美在线、库巴平台用户登录后，有昵称的用户显示用户昵称，未设置昵称的用户显示用户名</t>
  </si>
  <si>
    <t>SIT-商品详情页缺少相关商品和价位相似商品的显示</t>
  </si>
  <si>
    <t>coo8site，家装城团抢购，以及楼层右侧人气排行榜的商品价格都应该保留小数点后两位。</t>
  </si>
  <si>
    <t>gomesite页头右侧商家入驻以及网站导航下拉菜单里面的商家入驻链接不正确。应该为：http://shopadm.gome.com.cn/zhaoshang.jsp</t>
  </si>
  <si>
    <t>SIT-商品详情页中查看商品大图，商品大图页面报404错误</t>
  </si>
  <si>
    <t>注册--ie8下第三方用户不能成功完善账号</t>
  </si>
  <si>
    <t>【平台系统】站内信阅读状态为‘未读’，列表翻到第二页，继续往后翻页或者翻到最后一页，列表为空（如图）</t>
  </si>
  <si>
    <t>SIT-商品详情页中你关注的商品只显示文字，不能显示商品的图片和商品名字价钱。</t>
  </si>
  <si>
    <t>品牌街列表页，点击对应的品牌，跳转的链接不对</t>
  </si>
  <si>
    <t>SIT-商品详情页中缺少猜你喜欢的商品列表</t>
  </si>
  <si>
    <t>通过EXCEL批量导入商品，导入非本商家商品编码、错误数据时提示导入成功</t>
  </si>
  <si>
    <t>sit环境,n-pop 公司转账订单,订单支付后一直未流转,状态一直停留在:待财务审核,实际情况已经在OA中审核通过了</t>
  </si>
  <si>
    <t>品牌街列表页，目前的列表为主导航的列表，应该为品牌街的列表</t>
  </si>
  <si>
    <t>游戏订单合并不成功</t>
  </si>
  <si>
    <t>SIT-商品详情页中的商品详细信息中缺少月销量信息</t>
  </si>
  <si>
    <t>coo8site 页头，页尾连接名称及链接地址需确认。</t>
  </si>
  <si>
    <t>coo8site页尾，库巴服务规范及点此投诉链接跳转地址不正确。</t>
  </si>
  <si>
    <t>SIT-商品详情页中点击查看降价通知，导致商品详情页报404异常错误</t>
  </si>
  <si>
    <t>SIT-商品没有店铺分类的情况下，无法增加商品</t>
  </si>
  <si>
    <t>SIT-商品详情页的商品详详细信息中评价默认值有误</t>
  </si>
  <si>
    <t>28.COO8SITE-帮助中心</t>
  </si>
  <si>
    <t>帮助中心 点击退换货申请，面包屑显示错误</t>
  </si>
  <si>
    <t>SIT-商品详情页的商品详细中缺少送达时间</t>
  </si>
  <si>
    <t>coo8site页头购物车中商品无法删除。只能在gomesite页头购物车删除。</t>
  </si>
  <si>
    <t>第三方账号完善信息后，页面抬头和我的国美显示的用户名不一致</t>
  </si>
  <si>
    <t>帮助中心  帮助导航栏 点击任意详细分类 面包屑均显示”帮助中心&gt;分类帮助“</t>
  </si>
  <si>
    <t>合并支付，成功付款后，没有自动解锁</t>
  </si>
  <si>
    <t>订单提交页，赠品无库存能提交成功无任何提示</t>
  </si>
  <si>
    <t>SIT-商品页高级设置界面中发布宽屏和浮动角标探出开发调试信息</t>
  </si>
  <si>
    <t>SIT-平台管理后台查看首页固定banner图片为空的情况下高级模板显示有误</t>
  </si>
  <si>
    <t>【平台系统】店铺扣款管理新建，店铺名称选择后，然后从后往前删除，没有弹出相应的下拉框</t>
  </si>
  <si>
    <t>商品属性版本字段skuVersion默认值应为空，目前默认值为“版本”。</t>
  </si>
  <si>
    <t>【平台系统】店铺扣款管理新建保存之后点击操作成功的‘确定’以后，然后点击其他按钮，没有任何反应，除非刷新页面或者点击左边的菜单才能操作-----IE9</t>
  </si>
  <si>
    <t>N-POP 商家管理中商品分类管理的商品批量归类中添加商品的查询条件中品牌没显示</t>
  </si>
  <si>
    <t>获取商家在售商品接口不能获取到商品数据</t>
  </si>
  <si>
    <t>SIT环境,n-pop拒收订单,产生的退款单退款金额错误,商品金额为99元,运费为15元,应退金额为114元,但实际显示的退款金额为228元</t>
  </si>
  <si>
    <t>N-pop取消订单，退款单显示的金额为实收金额*3</t>
  </si>
  <si>
    <t>N-POP 商家平台管理中商品进入OA 自动审核后一直停留在OA 待审核的状态</t>
  </si>
  <si>
    <t>SIT—N-POP已妥投，CSC还显示订单处理中，造成SAP接收不到已妥投的订单，无法测试财务</t>
  </si>
  <si>
    <t>N-POP 商家管理平台中的商品批量归类功能与需求完全不符，完全没有实现，不能用</t>
  </si>
  <si>
    <t>店铺商品咨询，前台提交后，bcc可以收到提交的咨询，N-pop没有收到已提交的咨询</t>
  </si>
  <si>
    <t>商品详情页，点击评论的标题，跳转到404页面</t>
  </si>
  <si>
    <t>商品详情页，点击已有评论，没有任何反应，应跳转到已评论的地方（如图）</t>
  </si>
  <si>
    <t>会员中心,对订单点击"确认收货"后,订单并未完成,可以重复点击,请查看,谢谢!</t>
  </si>
  <si>
    <t>已购买商品，点击我要评价，跳转页面样式错乱（如图）</t>
  </si>
  <si>
    <t>商品详情页，点击立即提问，跳转的页面样式错乱，需要调整（如图）</t>
  </si>
  <si>
    <t>张滢</t>
  </si>
  <si>
    <t>商品咨询页面中，点击商品名称跳转到了403页面，应该跳转到商品详情页。（如图）</t>
  </si>
  <si>
    <t>我的订单中，点击已完成的订单后边的‘评价’，跳转到了500页面（如图）</t>
  </si>
  <si>
    <t>商品评价页面，推荐点弹出的对话框，选择三个以后删除，再选择第四个，点击没有任何反应（如图）</t>
  </si>
  <si>
    <t>登录并付款页，若查看已有合并付款的订单，往下展开时收起按钮名称需要修正</t>
  </si>
  <si>
    <t>IE6:coo8site首页，分类导航弹出层右下角广告位缺失，中间品牌图片应该一行显示</t>
  </si>
  <si>
    <t>IE6:coo8site首页，最新入驻/热销品牌，tab不应该有颜色填充</t>
  </si>
  <si>
    <t>IE6:coo8site首页，楼层底部多出来一条加粗的横线</t>
  </si>
  <si>
    <t>IE6:coo8site首页，楼层图书城，畅销排行/新书热卖，不应该有颜色背景</t>
  </si>
  <si>
    <t>IE6:coo8site页头，帮助中心/网站导航下拉菜单应该分两列展示</t>
  </si>
  <si>
    <t>29.COO8SITE-库巴咨讯</t>
  </si>
  <si>
    <t>商品详情页，点击我要评价，选择不可以评价的商品，跳转到不可评价页面，商品图片没有显示（如图）</t>
  </si>
  <si>
    <t>IE6:coo8site首页，最新入驻/热销品牌，当选择热销品牌时，此模块会向下拉伸一部分。</t>
  </si>
  <si>
    <t>IE6:coo8site首页，楼层分类展开按钮样式不正确。</t>
  </si>
  <si>
    <t>IE6:coo8site首页，楼层样式错乱部分资源位缺失</t>
  </si>
  <si>
    <t>SIT-商品详情中添加商品到购物车中，进入购物车界面后，用户登录时，登录界面报404</t>
  </si>
  <si>
    <t>SIT-在商品详情页中登录跳转到gome网站首页</t>
  </si>
  <si>
    <t>会员中心我的订单中，点击商品名称没有跳转到购买的型号颜色页面，还是跳转到默认的页面（如图）</t>
  </si>
  <si>
    <t>可卖数管理模块查不到相应sku信息无法维护库存</t>
  </si>
  <si>
    <t>N-POP 店铺申请管理中，修改店铺信息页面信息显示与填写不相符，且修改再修改后开户行为空，如图</t>
  </si>
  <si>
    <t>库巴咨询页   购物车显示错误</t>
  </si>
  <si>
    <t>IE6:coo8site服装城1楼，3楼中间9个小图的资源位，鼠标悬停至一个小图时，交互效果不正确</t>
  </si>
  <si>
    <t>IE6:coo8site服装城，限时抢购样式不正确</t>
  </si>
  <si>
    <t>IE6:coo8site服装城，奢侈品楼层，品牌区鼠标悬停时样式错乱</t>
  </si>
  <si>
    <t>COO8 SIT 商品详情页面中的商品价格显示中小数点后面第二位与后台设置相比进行了四舍五入</t>
  </si>
  <si>
    <t>我的订单中取消绑定合并付款的订单，没有自动解锁</t>
  </si>
  <si>
    <t>我的订单，有符合合并付款条件的订单，没法在订单列表中勾选</t>
  </si>
  <si>
    <t>在订单未支付的情况下,取消了订单.订单已经产生了预留,但订单取消后,预留没有释放</t>
  </si>
  <si>
    <t>从库巴首页点登录，登录成功后没有返回库巴首页（返回国美首页）</t>
  </si>
  <si>
    <t>促销管理标签修改</t>
  </si>
  <si>
    <t>右侧信息块与商品图上边边距应为10PIX</t>
  </si>
  <si>
    <t>SIT-商品详情页中缺少咨询帮助、网友讨论、信心/保障、商品详情的提示标签。</t>
  </si>
  <si>
    <t>N-POP 平台管理中，店铺申请管理列表中以下状态的信息后面没有查看的操作</t>
  </si>
  <si>
    <t>BBC卖家后台，添加促销商品页面，通过EXCEL添加导入商品处页面处布置不合理</t>
  </si>
  <si>
    <t>【终端页】超过100提示样式</t>
  </si>
  <si>
    <t>SIT-需求变更宽屏图片显示高度为120像素</t>
  </si>
  <si>
    <t>购物车中现在店铺商品可以使用优惠券，但是温馨提示中提示：如果您的购物车中含有店家商品，将不能使用优惠券</t>
  </si>
  <si>
    <t>SIT-店铺高级设置输入店铺的情况下，送审店铺装修，系统仍提示请输入店铺头。</t>
  </si>
  <si>
    <t>coo8site，页尾跟设计UI不一致。</t>
  </si>
  <si>
    <t>批量打印出库单失败，没有生成预览文件</t>
  </si>
  <si>
    <t>订单详情页点击店铺商品列表中的商品名称，打不开商品详情页</t>
  </si>
  <si>
    <t>首页左侧导航一级分类前面的图片不能配置</t>
  </si>
  <si>
    <t>会员中心--》我的咨询中，没有显示咨询的数据（如图）</t>
  </si>
  <si>
    <t>品牌列表页，把下拉条拉至最下方时，出现浮层挡住页面</t>
  </si>
  <si>
    <t>SIT环境,CSC已经发起退款消息,但退款单没有生成 ,.7101323002 7101323003</t>
  </si>
  <si>
    <t>SIT-店铺管理系统中的店铺分类，取消删除时，分类仍然被删除</t>
  </si>
  <si>
    <t>N-pop退货订单不能流转至dragon</t>
  </si>
  <si>
    <t>我的订单合并付款锁定后，对于支付方式状态的问题</t>
  </si>
  <si>
    <t>订单停留在审核通过无法继续流转</t>
  </si>
  <si>
    <t>SIT-在平台管理后台的店铺审核列表中，查看店铺首页的品牌简介图片不显示</t>
  </si>
  <si>
    <t>积分合并，前台备注显示为订单获得，应为：合并库巴积分</t>
  </si>
  <si>
    <t>n-pop订单,配送单1179927368已拒收,其主订单状态仍为订单处理中,未自动取消.请查看,谢谢!</t>
  </si>
  <si>
    <t>N-POP 中平台管理及商家管理平台中商品管理下面的部分菜单名称定义不准确</t>
  </si>
  <si>
    <t>咨询审核后，返回给n-pop的数据是错误的，目前定位是接口的问题，导致n-pop里的咨询回复以后一直是待审核状态</t>
  </si>
  <si>
    <t>张国建</t>
  </si>
  <si>
    <t>蒋利琼</t>
  </si>
  <si>
    <t>孟祥平</t>
  </si>
  <si>
    <t>N-POP 中商家管理平台中，商品归类添加其它商品搜索时无分类的商品（下架待售）无法查询出来</t>
  </si>
  <si>
    <t>coo8促销生成器，新建/修改页面，点击预览专题页面，预览失败。点击生成专题页面，提示生成失败</t>
  </si>
  <si>
    <t>SIT-平台管理后台系统中的店铺状态变更申请功能失效</t>
  </si>
  <si>
    <t>品牌列表页，点击英文字母不能对应的搜索出结果来</t>
  </si>
  <si>
    <t>sit环境国美搜索结果页，列表页，加入购物车功能不可用</t>
  </si>
  <si>
    <t>coo8sit 所有页面title 均显示</t>
  </si>
  <si>
    <t>coo8sit 所有页面title 均显示“国美在线”请修复</t>
  </si>
  <si>
    <t>家装城楼层排行榜icon，尺寸与字号调整</t>
  </si>
  <si>
    <t>家装城限时抢购样式调整请统一控件</t>
  </si>
  <si>
    <t>N-POP 平台管理中，店铺申请管理审核通过的商家在列表中审核时间等字段没有信息显示</t>
  </si>
  <si>
    <t>SIT-店铺装修无法保存，店铺保存后装修界面报JS错误，保存按钮置灰</t>
  </si>
  <si>
    <t>SIT-店铺装修的品牌简介中带有外部站点链接的图片可以成功上传并保存，控制有误</t>
  </si>
  <si>
    <t>SIT-店铺高级装修推送到平台管理后台，查看并预览高级装修的效果，店铺LOGO轮播banner和首页固定banner列表海报的图片都无法正常显示</t>
  </si>
  <si>
    <t>三级列表页 面包屑三级名称取错为二级名称</t>
  </si>
  <si>
    <t>售后服务，申请维修退换货，查看维修退换货，库巴店铺商品链接打开404</t>
  </si>
  <si>
    <t>洪楚彬</t>
  </si>
  <si>
    <t>维护可卖数之后NPOP已经可以查询到数据但是DRG中没有</t>
  </si>
  <si>
    <t>从会员中心跳转到商品评论页后，点击商品名称，跳转到403页面</t>
  </si>
  <si>
    <t>会员合并，账户余额合并不成功。</t>
  </si>
  <si>
    <t>首页 导航浮层和楼层LOGO响应问题</t>
  </si>
  <si>
    <t>前端店铺首页中店铺分类中的商品无法查询出来</t>
  </si>
  <si>
    <t>SIT—新需求：订单信息，去掉商品售价总额，保留运费，修改订单金额为“订单国美实收金额”</t>
  </si>
  <si>
    <t>选中两个订单（符合合并支付条件），点击合并付款，在支付页只显示一个订单（未成功合并支付）</t>
  </si>
  <si>
    <t>N-POP平台管理中，店铺状态管理中的店铺详情中的合同终止日期没有显示</t>
  </si>
  <si>
    <t>N-POP 平台管理中，店铺申请管理中的查询条件店铺审核状态中有两个“请选择”</t>
  </si>
  <si>
    <t>N-POP 平台管理中，供应商审核不通过时的提示语不正确</t>
  </si>
  <si>
    <t>SIT—卖家管理系统，我的店铺-对账单管理，查看对账单明细，店铺满减金额显示有误</t>
  </si>
  <si>
    <t>库巴商品终端页</t>
  </si>
  <si>
    <t>品牌列表页用英文首字母查询时，会一个品牌多次显示</t>
  </si>
  <si>
    <t>帮助中心详情页</t>
  </si>
  <si>
    <t>商品详情页，已回复并且发表的咨询，回复没有显示（如图）</t>
  </si>
  <si>
    <t>会员中心，我的咨询中，商品跳转的链接错误，跳转到了如图页面，</t>
  </si>
  <si>
    <t>【SIT冒烟】BBC平台管理后台，点击店铺销售分类审核，报错提示“出错，没有权限”</t>
  </si>
  <si>
    <t>李吴东</t>
  </si>
  <si>
    <t>店铺装修与PRD不符的问题</t>
  </si>
  <si>
    <t>SIT冒烟-N-pop平台订单，无法拆单，订单一直处于审核通过状态</t>
  </si>
  <si>
    <t>商户入驻与PRD不符的问题</t>
  </si>
  <si>
    <t>【sit冒烟】N-POP 供应商OA 审核通过后，供应商编码没有返回到N-POP 平台</t>
  </si>
  <si>
    <t>【SIT冒烟】店铺自定义装修，店铺LOGO上传到PNG格式图片失败，上传按钮置灰，导致图片LOGO无法上传</t>
  </si>
  <si>
    <t>促销效果分析功能未实现</t>
  </si>
  <si>
    <t>SIT-在购物车中链接到商品详情页可以正常显示</t>
  </si>
  <si>
    <t>王长亮</t>
  </si>
  <si>
    <t>购物车中店铺显示的满减活动，优惠的促销金额需要变为红色显示</t>
  </si>
  <si>
    <t>【sit冒烟】N-POP 商家管理平台，新建商品进入上传图片功能页面上传后预览图片时无显示</t>
  </si>
  <si>
    <t>【SIT冒烟】店铺自定义装修，店铺简介描述超过40个字，店铺头没有上传图片的情况下，装修无法保存</t>
  </si>
  <si>
    <t>SIT-店铺商品详情页上传图片宽度限制最宽为730PX</t>
  </si>
  <si>
    <t>店铺信息块信心保障</t>
  </si>
  <si>
    <t>【sit冒烟】N-POP 平台管理中，系统设置中的进入批量审核开关页面有异常提示，如图</t>
  </si>
  <si>
    <t>SIT-店铺自定义装修中上次了含有淘宝链接的图片后，在前台点击该图片可以链接到淘宝网站</t>
  </si>
  <si>
    <t>SIT—无理由退货，SAP：表ZLMDSP查看运费，运费应显示0.00</t>
  </si>
  <si>
    <t>服装城钟表首饰楼层左侧的频道页名称错误</t>
  </si>
  <si>
    <t>服装城搭配区（业务新增需求）</t>
  </si>
  <si>
    <t>服装城品牌吧英文字母错误</t>
  </si>
  <si>
    <t>家装城“今日团购”几个团购轮播时右侧团购标签固定不动</t>
  </si>
  <si>
    <t>家装城首页焦点图翻页样式调整</t>
  </si>
  <si>
    <t>品牌列表页的一、二级分类都需要加链接</t>
  </si>
  <si>
    <t>从品牌街的字母搜索跳转过来之后，点击含有两行二级分类的一级分类，二级分类的背景色显示异常</t>
  </si>
  <si>
    <t>【UAT冒烟】-高级装修内容为空的情况下，点击送审我的店铺按钮，送审我的店铺按钮被置灰</t>
  </si>
  <si>
    <t>【UAT冒烟】我的订单列表、查看订单详情，点击商品链接报404</t>
  </si>
  <si>
    <t>店铺装修页面chrome浏览器兼容性有问题，页面显示不全</t>
  </si>
  <si>
    <t>【UAT】店铺入驻第二步，填写店铺信息中，选择品类的下拉列表中的取消功能失效</t>
  </si>
  <si>
    <t>新建第二个店铺时选择经营品类时图标错误</t>
  </si>
  <si>
    <t>订单流程到提交并付款页，选择可以合并的订单进行合并绑定，第2次才能合并成功</t>
  </si>
  <si>
    <t>【uat冒烟】新建店铺帐号，提示服务器操作失败，请与管理员联系</t>
  </si>
  <si>
    <t>商户入驻申请完成时点击确认完成后页面跳转到gome首页</t>
  </si>
  <si>
    <t>【等待产品确认】商户入驻页面点击左上角coo8网站logo链接到gome首页</t>
  </si>
  <si>
    <t>【UAT冒烟】会员中心左侧菜单，无“合并账户”模块；</t>
  </si>
  <si>
    <t>【UAT冒烟】BBC平台管理后台，系统开关设置中选择审核方式后提交不起作用，且缺少审核项</t>
  </si>
  <si>
    <t>【UAT冒烟】缺少店铺信息修改的权限，导致未送审的店铺信息点击修改后，提示无权限的错误</t>
  </si>
  <si>
    <t>商家入驻审核供应商时，不选择供应商直接点击通过并发送oa，提示错误</t>
  </si>
  <si>
    <t>若有待支付的订单，在点击付款时跳转到付款并提交页，应该只能选择在线支付方式</t>
  </si>
  <si>
    <t>【UAT】店铺高级装修新增轮播banner后，缺少上传按钮，无法上传图片</t>
  </si>
  <si>
    <t>【UAT】店铺高级装修送审后，单品广告图无法进行显示</t>
  </si>
  <si>
    <t>【UAT】店铺装修的店铺介绍文字超过40个字后店铺装修可以进行保存。</t>
  </si>
  <si>
    <t>UAT—OA店铺合同，审核时，平台总监未显示人名</t>
  </si>
  <si>
    <t>【UAT】店铺装修品牌简介中复制图片后，保存后，图片丢失</t>
  </si>
  <si>
    <t>UAT—OA店铺合同，选择POP服饰鞋帽，平台会计显示的人名不对</t>
  </si>
  <si>
    <t>UAT—OA品类合同，点击保存按钮，又弹出一个新窗口</t>
  </si>
  <si>
    <t>【UAT冒烟】店铺装修在平台管理后台中进行不通过审核操作，该店铺仍然在待审核列表中显示</t>
  </si>
  <si>
    <t>【UAT冒烟】店铺装修无法送审到ATG</t>
  </si>
  <si>
    <t>【UAT】在不上传浮动角标的情况下，不能对宽屏效果进行预览</t>
  </si>
  <si>
    <t>【UAT冒烟】商品高级设置宽屏和浮动角标上传图片后无法保存</t>
  </si>
  <si>
    <t>何海燕</t>
  </si>
  <si>
    <t>[UAT冒烟]coo8site所有页面打不开</t>
  </si>
  <si>
    <t>【UAT冒烟】UAT—N-POP平台管理，80000339店铺的品类合同，佣金固定比例字段未显示品牌名称的内容（OA里显示品牌名称）</t>
  </si>
  <si>
    <t>【新需求】coo8用户存在未完成的在线退换货的订单或未完成的退款时，不能进行账户合并；</t>
  </si>
  <si>
    <t>账户合并后，头像下方的进度条数值不正确；</t>
  </si>
  <si>
    <t>登陆页面--验证码提示超时，但是让然可以登陆；</t>
  </si>
  <si>
    <t>账户合并成功后，点击重新登陆，正确输入密码，点击提交，不能登陆，页面无跳转，再次输入密码，才能登陆；</t>
  </si>
  <si>
    <t>【UAT冒烟】商家平台管理中品类合同对应的商城销售三级分类少分类</t>
  </si>
  <si>
    <t>【登陆】--通过库巴登陆页面登陆国美的账号，点击登陆，页面跳转不正确</t>
  </si>
  <si>
    <t>账户合并页面，点击图片验证码，样式瞬间变形；</t>
  </si>
  <si>
    <t>UAT通过</t>
  </si>
  <si>
    <t>购物车页面，国美在线的商品显示的订单组促销语与PRD不符</t>
  </si>
  <si>
    <t>张志新</t>
  </si>
  <si>
    <t>【UAT冒烟】N-POP 商家管理平台中虚拟库区默认的状态为“发送完成”且选择区域页面中全选未勾选</t>
  </si>
  <si>
    <t>coo8site首页，楼层右侧图片不能显示</t>
  </si>
  <si>
    <t>【UAT冒烟】测试店铺的申请状态为atg审核失败，但在店铺状态中显示初始化。</t>
  </si>
  <si>
    <t>【UAT】宽屏店头为空的情况下，可以进行预览操作，控制错误</t>
  </si>
  <si>
    <t>成功合并页面，两个用户均没有激活手机号，就不应该显示该数据项；</t>
  </si>
  <si>
    <t>专营店自定义装修预览页面缺少品牌简介按钮</t>
  </si>
  <si>
    <t>Gome商品搜索列表页，点击商品名称报404</t>
  </si>
  <si>
    <t>UAT--店铺装修输入图的跳转地址判断有误</t>
  </si>
  <si>
    <t>UAT-平台管理系统中店铺装修审核里的模板样式内容有误</t>
  </si>
  <si>
    <t>UAT-商品信息列表显示与商品查询条件中间出现大片空白界面</t>
  </si>
  <si>
    <t>UAT-店铺状态变更审核在BBC平台管理中缺少审核功能按钮；导致店铺状态变更后无法进行审核</t>
  </si>
  <si>
    <t>NPOP平台管理系统店铺装修审核报错</t>
  </si>
  <si>
    <t>直降商品，在订单提交页中的商品清单中的总价：已优惠金额计算不正确</t>
  </si>
  <si>
    <t>UAT-店铺信息输入退货信息的情况下，店铺状态变更时系统提示退货信息不完整，导致店铺状态变更无法提交</t>
  </si>
  <si>
    <t>订单提交页保存收货地址时，保存失败，页面数值清空</t>
  </si>
  <si>
    <t>列表页搜索页面向上返回箭头需统一控件</t>
  </si>
  <si>
    <t>售后服务页面中的退换原因出现错误代码</t>
  </si>
  <si>
    <t>首页各楼层下拉箭头样式不对</t>
  </si>
  <si>
    <t>商品详情页的咨询，如果咨询的内容太长，就会把回复的内容挤到了右边（如图）</t>
  </si>
  <si>
    <t>店铺高级装修预览时店铺等级不显示</t>
  </si>
  <si>
    <t>库巴用户名含有空格或特殊字符时，不能登录</t>
  </si>
  <si>
    <t>单笔订单、合并支付后付款方式均为在线付款，传到CSC显示为款到发货</t>
  </si>
  <si>
    <t>UAT-店铺高级装修的列表海报在不上传图片的情况下，预览装修效果列表海报显示有误</t>
  </si>
  <si>
    <t>CSC需要显示合并付款的合并支付号</t>
  </si>
  <si>
    <t>uat环境，coo8首页楼层图片取不到图片服务器地址</t>
  </si>
  <si>
    <t>店铺装修时保存了图片，预览时也有，但是店铺首页不展示图片</t>
  </si>
  <si>
    <t>uat环境，coo8服装城，楼层9图模块，鼠标悬停缺少渐变效果</t>
  </si>
  <si>
    <t>【平台系统】店铺扣款管理中，新建扣款最后提交提示‘操作失败’。并且增加一条记录，但是没有显示店铺编号和店铺名称，</t>
  </si>
  <si>
    <t>提交并付款页，在订单详情中商品信息排序问题</t>
  </si>
  <si>
    <t>设置直降时，商品直降后的价格必须大于商品原价的75%———这个比例需要修改为30%</t>
  </si>
  <si>
    <t>修改BBC平台管理的订单查询条件，把店铺ID更换成店铺编码</t>
  </si>
  <si>
    <t>配送单1832031122已取消,但未生成退款单.劳烦查看 (在线支付)</t>
  </si>
  <si>
    <t>陈琨</t>
  </si>
  <si>
    <t>OA审核通过的退款单，退款单状态没有返回到atg</t>
  </si>
  <si>
    <t>店铺没有营业，但是商品已经可以下单了</t>
  </si>
  <si>
    <t>订单号:8033400024 8033390023 订单生成后,订单状态一直处于"订单保存成功"未流转,请查看,谢谢!</t>
  </si>
  <si>
    <t>咨询审核后，返回给商品详情页的咨询问题和回复不是同时返回，回复内容需要时间才能显示（如图）</t>
  </si>
  <si>
    <t>合并支付包含红卷，日结没有优惠卷</t>
  </si>
  <si>
    <t>节能补贴商品，在订单提交页保存节能补贴信息，当银行账户输入40位时，“节能条款：已阅读”应换行显示</t>
  </si>
  <si>
    <t>设置浮动角标点击保存、发送前台按钮提示不清晰</t>
  </si>
  <si>
    <t>楼层右侧多出带颜色的竖条</t>
  </si>
  <si>
    <t>UAT-店铺装修自定义模板中必填项首页banner 和列表海报为空的情况下，模板可以保存</t>
  </si>
  <si>
    <t>基本装修模板必填项错误</t>
  </si>
  <si>
    <t>（待与产品确认需求）店铺装修“清空全部设置”按钮不能清空logo、banner、列表海报</t>
  </si>
  <si>
    <t>含非数字英文字符用户登录失败时，登录名输入框用户名显示为乱码</t>
  </si>
  <si>
    <t>UAT-预览的宽屏店头图片大小的效果与前台宽屏展示图片的大小效果不一致</t>
  </si>
  <si>
    <t>店铺简介输入长串数字或字母时，预览时店铺简介处发生变形</t>
  </si>
  <si>
    <t>BBC后台审核上架商品失败，提示调用接口失败，请与管理员联系</t>
  </si>
  <si>
    <t>UAT-店铺装修中的客服热线输入的内容不符合规范的格式的情况下，装修模板可以正常保存并送审</t>
  </si>
  <si>
    <t>在OA系统查不到退款单</t>
  </si>
  <si>
    <t>店铺装修页面所保存的首页固定banner，轮播banner大小会发生变化</t>
  </si>
  <si>
    <t>BBC卖家后台在自出自发订单管理中查不到正向订单</t>
  </si>
  <si>
    <t>商品详情页，商品图片和商品简介都没有显示，商品简介文字都没有显示*（如图）</t>
  </si>
  <si>
    <t>UAT-宽屏界面的页签显示文字为店铺权限列表，标签文字错误</t>
  </si>
  <si>
    <t>店铺首页页面头部有多余图片,coo8首页顶端有多余图片，分类列表有图片不显示，楼层前有图片不显示</t>
  </si>
  <si>
    <t>向购物车添加已下架的商品，应提示不能添加或将购物车按钮至灰不可用</t>
  </si>
  <si>
    <t>UAT-店铺公告和店铺简介之间显示出多余的\\\符号</t>
  </si>
  <si>
    <t>UAT-休店的店铺在前台仍然可以正常打开该店铺的首页</t>
  </si>
  <si>
    <t>BBC卖家后台配置可卖数之后，在DRG中查询可卖数为0</t>
  </si>
  <si>
    <t>订单提交页，商品清单中商品总价下面的已优惠金额显示有误</t>
  </si>
  <si>
    <t>在订单提交页中使用余额支付，显示的可使用余额和账户可用余额显示为一位小数，要求显示为两位小数</t>
  </si>
  <si>
    <t>coo8促销生成器，生成公共静态页失败</t>
  </si>
  <si>
    <t>用Coo8用户合并gome用户，合并成功后，点击重新登录，登录页的用户名应该为gome用户名；</t>
  </si>
  <si>
    <t>我的订单，合并支付的订单重复显示</t>
  </si>
  <si>
    <t>用户第一次登录，选择“放弃合并”或者“不需要合并”；进入账户合并模块时，提示用户该账户已经合并过；</t>
  </si>
  <si>
    <t>在提交并付款页面，点击“网上银行并付款”，关闭跳转的页面，“登录网上银行并付款”按钮出现样式问题</t>
  </si>
  <si>
    <t>店铺订单流转至dragon后，订单不能继续流转。dragon显示的状态一直处于订单下载状态</t>
  </si>
  <si>
    <t>在会员中心中查看我的订单，国美在线的订单和店铺订单排序不正确</t>
  </si>
  <si>
    <t>账户合并成功后，未用优惠券均无记录，但是页面显示不同；</t>
  </si>
  <si>
    <t>企业客户通道页面小购物中显示的件数样式错位</t>
  </si>
  <si>
    <t>UAT-宽屏店铺头在商品详情页无法显示</t>
  </si>
  <si>
    <t>清空购物车后，结算处显示的商品总计为0，应该显示为0.00</t>
  </si>
  <si>
    <t>UAT—N-POP卖家管理，促销方案编辑商品，输入多个商品ID，点击添加，报错</t>
  </si>
  <si>
    <t>UAT—N-POP平台管理，对账单管理，需求要求加查询项：店铺ID、店铺名称(卖家管理不用加)</t>
  </si>
  <si>
    <t>账户合并--合并成功页面，数据项“新绑定手机号”显示内容不正确；</t>
  </si>
  <si>
    <t>UAG-平台管理角色新增平台管理的角色重复生成</t>
  </si>
  <si>
    <t>UAT-高级装修只有一个轮播banner时，前台展现轮播banner不能展现</t>
  </si>
  <si>
    <t>店铺没有营业，商品上架状态时，购物车应该不能提交订单</t>
  </si>
  <si>
    <t>超市页  页头显示问题</t>
  </si>
  <si>
    <t>店铺未营业时，商品展现成下架状态</t>
  </si>
  <si>
    <t>帮助中心内容样式错乱</t>
  </si>
  <si>
    <t>UAT环境，在某一次提审失败之后，选择“已创建”或“已退回”的方案进行提审报错</t>
  </si>
  <si>
    <t>coo8uat.com指向10.57.4.118之后页头及楼层左边的图片取不到正确图片路径</t>
  </si>
  <si>
    <t>UAT-店铺首页 查看简介内容，内容显示在简介框外</t>
  </si>
  <si>
    <t>UAT-店铺首页中的品牌故事改成品牌简介</t>
  </si>
  <si>
    <t>未登录状态下点击购物车中的收藏操作，会打开收藏对话框再跳到登录页，应该直接跳到登录页</t>
  </si>
  <si>
    <t>UAT-浮动角标在商品列表的商品图片中无法正常显示</t>
  </si>
  <si>
    <t>超市页 商品列表 点击商品无法跳转至商品详情页</t>
  </si>
  <si>
    <t>UAT—N-POP平台管理，对账单明细查询项：“商品名称”位数控制有误</t>
  </si>
  <si>
    <t>UAT-商品详情页中面包屑后的商品分类只显示为商品名称</t>
  </si>
  <si>
    <t>第三方用户从库巴登录成功后，没有返回库巴首页（返回国美首页）</t>
  </si>
  <si>
    <t>UAT-店铺首页中店铺公告内容显示为空</t>
  </si>
  <si>
    <t>我的订单列表，合并付款，付款后到妥投后，解锁按钮和合并付款按钮都没有自动消失</t>
  </si>
  <si>
    <t>UAT-店铺首页查看品牌简介内容为空</t>
  </si>
  <si>
    <t>品牌街配置人气排行品牌的时候，BCC部署总是报错，有数据为NULL</t>
  </si>
  <si>
    <t>退换货订单原因是无理由退换货的订单，产生的退款包含运费</t>
  </si>
  <si>
    <t>页头商家入驻的链接配置错误</t>
  </si>
  <si>
    <t>宽窄屏修改</t>
  </si>
  <si>
    <t>UAT—N-POP平台管理，对账单管理，输入店铺名称，未查询到数据</t>
  </si>
  <si>
    <t>可卖数为0时商品终端页显示有货</t>
  </si>
  <si>
    <t>UAT-从店铺首页点击商品图片，跳转到商品详情页，网页为空白网页</t>
  </si>
  <si>
    <t>服装城左侧分类展开浮层的交互效果</t>
  </si>
  <si>
    <t>服装城左侧分类展开浮层的交互策略更新</t>
  </si>
  <si>
    <t>家装城左侧分类展开浮层的交互策略调整</t>
  </si>
  <si>
    <t>coo8用户第一次登陆选择不用合并，然后进入账户合并模块，不能正常合并；</t>
  </si>
  <si>
    <t>UAT-店铺首页在店铺首页无法显示店铺等级，商品与描述相符的分数、商家服务态度、商家发货速度的评分</t>
  </si>
  <si>
    <t>UAT-店铺简介取自简介信息，未显示公司名、地址、商家显示店铺资料信息，各一行显示，最多14个汉字。</t>
  </si>
  <si>
    <t>UAT-店铺首页中的店铺公告文字不能自动向上滚动显示</t>
  </si>
  <si>
    <t>店铺首页的整体样式偏左显示。</t>
  </si>
  <si>
    <t>UAT-店铺首页中点击品牌简介无法显示内容</t>
  </si>
  <si>
    <t>UAT-店铺基本装修首页固定banner和列表海报图片显示一半</t>
  </si>
  <si>
    <t>UAT-店铺高级装修页面样式混乱</t>
  </si>
  <si>
    <t>库巴的商品提交订单时报商品已经下架，无法提交订单</t>
  </si>
  <si>
    <t>订单提交页，点击修改发票发票信息，修改后保存发票信息，发票信息区域消失</t>
  </si>
  <si>
    <t>品牌街首页焦点图翻页控件调整</t>
  </si>
  <si>
    <t>uat环境，商家后台和N-POP平台管理系统“商品基本信息模板”不一致</t>
  </si>
  <si>
    <t>品牌街首页 导航下面“品牌街”三个字对齐方式有误</t>
  </si>
  <si>
    <t>二级列表页 多选下 点击“取消”按钮 无效果</t>
  </si>
  <si>
    <t>二级列表页 排序按钮点击报 “404”</t>
  </si>
  <si>
    <t>列表页 图中功能一期未开发但未屏蔽</t>
  </si>
  <si>
    <t>高级装修预览页面不能进入店铺简介页面</t>
  </si>
  <si>
    <t>家装城首页焦点图、家装城楼层轮播焦点图翻页统一控件调整</t>
  </si>
  <si>
    <t>一个配送单包含多个2个不同商品时，我的订单列表“投诉”功能显示样式问题</t>
  </si>
  <si>
    <t>二级列表页 图中 标记功能未显示</t>
  </si>
  <si>
    <t>品牌列表页一级导航交互状态</t>
  </si>
  <si>
    <t>财务处理：新需求：要求佣金结算取订单的时间，计算佣金</t>
  </si>
  <si>
    <t>何鸣燕</t>
  </si>
  <si>
    <t>黄瑞丽</t>
  </si>
  <si>
    <t>谢彦明</t>
  </si>
  <si>
    <t>装修预览的品牌简介页面点击首页按钮无效</t>
  </si>
  <si>
    <t>公用TOP样式及内容错误</t>
  </si>
  <si>
    <t>品牌列表页，前台没有显示出来数据</t>
  </si>
  <si>
    <t>PRP-店铺设置界面中点击现有店铺，跳转到店铺首页报域名错误</t>
  </si>
  <si>
    <t>在线支付订单支付成功后取消订单未生产退款单</t>
  </si>
  <si>
    <t>UAT购物车中当订单金额发生变化时，页面刷新后没有自动推荐最优的促销方案</t>
  </si>
  <si>
    <t>商家入驻从前台首页进入到入驻页面少一个说明页面</t>
  </si>
  <si>
    <t>成功合并页面，两个用户均没有激活邮箱，就不应该显示该数据项；</t>
  </si>
  <si>
    <t>验证账户信息页面；提示用户重新获取验证码的提示语有误；</t>
  </si>
  <si>
    <t>gome和店铺的商品详情页都报404，烦请尽快解决！</t>
  </si>
  <si>
    <t>PRP-平台管理后台的店铺待审核中，预览店铺首页，店铺简介内容不能自动换行，内容显示到店铺简介框外</t>
  </si>
  <si>
    <t>UAT环境BBC卖家后台，通过某一个品牌添加促销商品，添加结果为该店铺所有品牌商品而不只是所选品牌</t>
  </si>
  <si>
    <t>PRP-店铺自定义模板必录项为空的情况下，自定义模板可以进行保存，并可以送审到平台后台进行审核</t>
  </si>
  <si>
    <t>二级列表页 拼接地址 访问跳转至GOME首页</t>
  </si>
  <si>
    <t>超市页 BCC中已配置数据 但页面仍无法显示</t>
  </si>
  <si>
    <t>coo8site首页，点击全部商品分类跳转到404页面</t>
  </si>
  <si>
    <t>coo8site首页，畅销排行商品链接不对。应该为coo8/ec</t>
  </si>
  <si>
    <t>coo8site首页，所有文字链鼠标悬停时需要高亮显示</t>
  </si>
  <si>
    <t>店铺简介装修页面提示页面宽度为750px，去掉宽度限制提示</t>
  </si>
  <si>
    <t>PRP-店铺自定义装修中首页banner、店铺头部和列表海报中宽度在界面中提示图片宽度为990PX，去掉图片宽度提示</t>
  </si>
  <si>
    <t>帮助中心  内容修改无效</t>
  </si>
  <si>
    <t>品牌街楼层未显示icon，楼层分类名称鼠标悬停色值未变化</t>
  </si>
  <si>
    <t>商品终端页，宽屏不显示</t>
  </si>
  <si>
    <t>订单提交页，商品清单中的商品名称无链接，点击无法进入订单提交页</t>
  </si>
  <si>
    <t>PRP-店铺装修预览查看商品分类，分类无法展开，导致无法查看到商品二级分类</t>
  </si>
  <si>
    <t>UAT购物车促销订单费用限制功能未实现</t>
  </si>
  <si>
    <t>PRP-店铺装修中客服热线文字提示，在进入界面的时候默认显示，现在系统中只有错误客服热线才有文字提示</t>
  </si>
  <si>
    <t>商品终端页左侧的[相关分类]没有显示</t>
  </si>
  <si>
    <t>付款并提交页，选择公司转账-线下柜台存款提供的帐号问题</t>
  </si>
  <si>
    <t>操文昆</t>
  </si>
  <si>
    <t>预生产通过</t>
  </si>
  <si>
    <t>提交并付款页，邮局付款的收款人名称变更</t>
  </si>
  <si>
    <t>PRP-自定义装修店铺头部再次上传图片,系统 报错“上传接口发生错误！”</t>
  </si>
  <si>
    <t>店铺装修预览的品牌简介页面店铺简介处不换行</t>
  </si>
  <si>
    <t>单笔订单支付，展开订单详情，收起按钮名称问题</t>
  </si>
  <si>
    <t>商品终端页左侧的【同类品牌】不显示相关的品牌</t>
  </si>
  <si>
    <t>购买的同一商品但不同颜色，在会员中心我的订单中，显示的都为同一颜色</t>
  </si>
  <si>
    <t>点击商品终端页左侧【相关商品】下的商品，商品不能正确跳转，页面仍然停留在当前商品页面</t>
  </si>
  <si>
    <t>家装城左侧导航分类右侧应该显示4条新闻</t>
  </si>
  <si>
    <t>列表页 页面跳转 报“404”</t>
  </si>
  <si>
    <t>UAT—N-POP平台管理，对账单明细查询项：“商品名称”含空格，查询不到数据</t>
  </si>
  <si>
    <t>购物车页店铺商品有多种促销方案的时候，使用优惠券后再选择新的促销方案，优惠金额不会发生变化</t>
  </si>
  <si>
    <t>商品终端页中，点击【降价通知】进入信息填写页面，提交按钮显示X，并且填写信息后点击提交页面跳转到了空白页</t>
  </si>
  <si>
    <t>购物车页含有赠品的套购商品显示样式错位</t>
  </si>
  <si>
    <t>商品终端页，商品右侧的[评价]评分与[商品评论]中的评分不一致，参考截图</t>
  </si>
  <si>
    <t>店铺首页chrome浏览器兼容性问题</t>
  </si>
  <si>
    <t>PRP-平台管理后台预览高级装修效果时报JS错误</t>
  </si>
  <si>
    <t>商品终端页中，在【商品评论】下，点击【浏览所有评价信息】后，页面跳转报404</t>
  </si>
  <si>
    <t>商品终端页，在【全部咨询】中，点击【浏览所有咨询信息】弹出的页面中关于咨询类型的tab标签不能切换，参考截图</t>
  </si>
  <si>
    <t>评论提交后，点击返回商品，没有效果，应该跳转到商品详情页</t>
  </si>
  <si>
    <t>UAT-商家管理系统中添加公告，公告中填入带有coo8连接的内容，公告不让保存</t>
  </si>
  <si>
    <t>uat环境，coo8site前台页面高频率丢失，重新配置target可以重现数据。请跟进解决该问题</t>
  </si>
  <si>
    <t>UAT-店铺公告内容更新后，店铺前台的公告不能更新最新公告</t>
  </si>
  <si>
    <t>PRP-店铺装修使用自定义模板装修后，发送到前台后，自定义模板图片丢失</t>
  </si>
  <si>
    <t>商品终端页中，页面下方的【保修售后】没有显示卖家配置的内容</t>
  </si>
  <si>
    <t>订单完成后，服务评分打分后，分值没有显示在商品详情页。ie9显示有点错位。（如图）</t>
  </si>
  <si>
    <t>商品终端页，在商品[促销信息]中，点击【查看详细】，页面跳转提示：无法显示该网页</t>
  </si>
  <si>
    <t>N-POP 商家管理平台登录名不支持中文</t>
  </si>
  <si>
    <t>IE浏览器，商品终端页，每次进入或者刷新商品详情页面后，商品主图右侧的【评价】页面显示不清楚，参考截图</t>
  </si>
  <si>
    <t>列表页 多选 勾选 品牌显示背景色 出错</t>
  </si>
  <si>
    <t>CSC提交B3PP订单页面报错,详情如截图所示.测试订单号:8033760140</t>
  </si>
  <si>
    <t>列表页 全部按钮 点击报“404”</t>
  </si>
  <si>
    <t>【生产缺陷】双引导登陆界面，温馨提示的3中描述有误</t>
  </si>
  <si>
    <t>UAT环境购买库巴促销商品，购物车中没有显示可用的促销信息</t>
  </si>
  <si>
    <t>超市页 只显示宽屏</t>
  </si>
  <si>
    <t>列表页 暂无商品时 页数显示有误</t>
  </si>
  <si>
    <t>列表页 列表上方翻页按钮 点击无效果</t>
  </si>
  <si>
    <t>库巴快讯标题与搜索栏</t>
  </si>
  <si>
    <t>coo8促销生成器，抢购模板，抢购还没结束，但是剩余时间为0</t>
  </si>
  <si>
    <t>SAP，联盟代收销售日结表，销售订单日期显示空。（无法算佣金）</t>
  </si>
  <si>
    <t>商品终端页，点击商品主图右侧的【加入收藏】没有任何反应</t>
  </si>
  <si>
    <t>IE8、IE9商品终端页，点击商品详情中的【浏览所有评价信息】后，进入评价页面，页面排版不美观</t>
  </si>
  <si>
    <t>商品终端页，点击商品咨询中的【浏览所有咨询信息】进入的咨询信息页面上的面包屑排版不美观，详见附件截图</t>
  </si>
  <si>
    <t>商品详情页，点击浏览所有评价,跳转的页面中，点击评价标题，跳转页面只有头和尾，没有评价内容</t>
  </si>
  <si>
    <t>高培磊</t>
  </si>
  <si>
    <t>周艳</t>
  </si>
  <si>
    <t>程伟</t>
  </si>
  <si>
    <t>王海鹏</t>
  </si>
  <si>
    <t>李焕贞</t>
  </si>
  <si>
    <t>王波</t>
  </si>
  <si>
    <t>郑龙超</t>
  </si>
  <si>
    <t>史宁博</t>
  </si>
  <si>
    <t>李静</t>
  </si>
  <si>
    <t>靳松</t>
  </si>
  <si>
    <t>李娟娟</t>
  </si>
  <si>
    <t>覃凤江</t>
  </si>
  <si>
    <t>王磊</t>
  </si>
  <si>
    <t>吉炎</t>
  </si>
  <si>
    <t>魏思佳</t>
  </si>
  <si>
    <t>牛军鹏</t>
  </si>
  <si>
    <t>张维熙</t>
  </si>
  <si>
    <t>彭明方</t>
  </si>
  <si>
    <t>张诗龙</t>
  </si>
  <si>
    <t>李丽</t>
  </si>
  <si>
    <t>李强</t>
  </si>
  <si>
    <t>34.生产问题</t>
  </si>
  <si>
    <t>商品详情页，点击评论标题，跳转的页面中，头和尾应该是需要用窄的，现在用的是和商品详情页一样的头和尾，所以造成页面不美观</t>
  </si>
  <si>
    <t>不能评论页面，当前位置没有与页面内容和头部对齐，应该对齐，如图</t>
  </si>
  <si>
    <t>点击会员中心--》我的评价或者我的订单中后边的评价按钮，跳转后页面显示的是国美的头和尾，店铺的商品应该跳转到库巴的头和尾，建议与商品详情页跳转的页面一致</t>
  </si>
  <si>
    <t>会员中心--》我的评价中，点击查看评价，跳转的页面没有评价内容，只有个国美的头和尾</t>
  </si>
  <si>
    <t>UAT环境，购买商品进入订单提交页，此时手动终止已经选择的促销方案，提交订单成功且没有报错</t>
  </si>
  <si>
    <t>商品详情URL需要使用商品URL工具</t>
  </si>
  <si>
    <t>库巴站点，地址栏前面要显示库巴的小logo，请帮忙安排添加，谢谢。</t>
  </si>
  <si>
    <t>UAT—N-POP卖家管理，对账单，卖家点击不同意输入原因后，点击确定，未关闭窗口</t>
  </si>
  <si>
    <t>商品终端页左侧的【你关注过的商品】实际获取的是用户浏览的商品，故此处应将标签改为【您浏览过的商品】，并且右侧的【清空】按钮在IE和搜狗下不显示，在火狐和谷歌下能显示</t>
  </si>
  <si>
    <t>蒲桥</t>
  </si>
  <si>
    <t>毋莹</t>
  </si>
  <si>
    <t>33.全回归列表</t>
  </si>
  <si>
    <t>【UAT全回归】手机客户端下单选择在线支付带出支付方式为款到发货导致在我的订单中无法进行支付</t>
  </si>
  <si>
    <t>gcc生成静态页需要做映射</t>
  </si>
  <si>
    <t>购物车显示的优惠券顺序问题</t>
  </si>
  <si>
    <t>购物车中勾选优惠券，报error:[object Object]</t>
  </si>
  <si>
    <t>杜鑫</t>
  </si>
  <si>
    <t>【UAT全回归】—‘商品详情页 与 右上角小购物车’的直降促销金额显示不一致，‘商品详情页’直降促销信息优惠金额四舍五入了，把小数点0.4给省略了，。见附件</t>
  </si>
  <si>
    <t>UAT环境，当促销方案过多时，将商品加入购物车，“去购物车结算”按钮被遮挡</t>
  </si>
  <si>
    <t>【生产问题】商家在店铺装修中上传图片，系统提示图片大小不能超过1M，上传图片失败</t>
  </si>
  <si>
    <t>UAT环境BBC后台设置价格直降金额时，能够将金额设置到分，实际只能到角</t>
  </si>
  <si>
    <t>【生产环境】店铺 装修的首页固定banner中图片链接不能输入www.coo8.com链接</t>
  </si>
  <si>
    <t>李立</t>
  </si>
  <si>
    <t>巢岐</t>
  </si>
  <si>
    <t>【UAT全回归】手机端商品促销与网站不同步</t>
  </si>
  <si>
    <t>【UAT全回归】-网站导航/商家入驻打不开，页头右边“商家入驻打不开”</t>
  </si>
  <si>
    <t>【UAT全回归】-在首页主导航上点击“节能专区”和“在线游戏”跳转到生产环境</t>
  </si>
  <si>
    <t>【UAT全回归】点击一级频道打开的页面title显示“国美电器网上商城”，应该是“国美在线”</t>
  </si>
  <si>
    <t>【UAT全回归】点击一级频道打开的页面URL地址栏和title前边显示库巴的LOG，应该是国美在线的LOG</t>
  </si>
  <si>
    <t>【UAT全回归】-点击一级频道打开的页面“全部商品分类”样式混乱</t>
  </si>
  <si>
    <t>【UAT全回归】一级分类频道页报JS错误-IE8</t>
  </si>
  <si>
    <t>【UAT全回归】点击首页主导航上的“母婴”和一级分类“母婴、玩具、乐器”报404页面</t>
  </si>
  <si>
    <t>【UAT全回归】商品详情页点击“浏览所有咨询信息”打开的页面样式混乱</t>
  </si>
  <si>
    <t>商品终端页，同一个商品加入购物车的数量大于100时，会给出提示，此时若点击【去企业客户通道】跳转时报404</t>
  </si>
  <si>
    <t>【UAT全回归】三级分类频道页面搜索输入框样式混乱</t>
  </si>
  <si>
    <t>【UAT全回归】一级频道页面还有套购商品及套购专区入口，生产环境已经去掉套购活动</t>
  </si>
  <si>
    <t>UAT-店铺装修在品牌简介中输入外部网址链接，装修预览可以正常预览，在装修预览中点击外部网址链接，可以链接到外部网站</t>
  </si>
  <si>
    <t>安立国</t>
  </si>
  <si>
    <t>【UAT全回归】UAT环节团购模块的国美LOGO链接不对</t>
  </si>
  <si>
    <t>【遗留问题】GOME图书商品超过购买限制时弹出的提示框不正确</t>
  </si>
  <si>
    <t>【无规律问题】-店铺高级装修中轮播banner4将上传图片重传一个宽度为不符合宽度要求的图片，商家管理后台报错</t>
  </si>
  <si>
    <t>都书婷</t>
  </si>
  <si>
    <t>【UAT全回归】店铺商品在手机客户端购物车中，点击显示数据连接问题。</t>
  </si>
  <si>
    <t>【UAT全回归】手机客户端购物车中有店铺商品，点击去结算时跳转到用户验证页需要用户验证，前提是该用户已经验证过了.</t>
  </si>
  <si>
    <t>高旭东</t>
  </si>
  <si>
    <t>登录抢购页面并设置好抢购设置，抢购输入验证码后，弹出提示，无法进行订单提交，见附件</t>
  </si>
  <si>
    <t>UAT环境下，团购促销订单无法保存支付方式，无法进行下订单场景测试</t>
  </si>
  <si>
    <t>孙魏芳</t>
  </si>
  <si>
    <t>抢购商品无法提交订单</t>
  </si>
  <si>
    <t>UAT环境下，套购商品加入购物车点击结算跳转到订单提交页面，套购商品无图片且把套购名称取为商品名称</t>
  </si>
  <si>
    <t>会员中心中，退款已经完成，但是在我的账户里账户余额为0</t>
  </si>
  <si>
    <t>【UAT全回归】团购的主导航，在刷新一次之后，就显示不出来分类了</t>
  </si>
  <si>
    <t>【UAT全回归】GOME的页头部分“网站导航”的链接都为当前页面</t>
  </si>
  <si>
    <t>【UAT全回归】手机客户端需屏蔽手机充值订单</t>
  </si>
  <si>
    <t>刘金虎</t>
  </si>
  <si>
    <t>【UAT全回归】从团购和抢购的页头“网站导航”里的“排行榜”进入排行榜页面，此页面的主导航不对</t>
  </si>
  <si>
    <t>列表页、搜索页头尾宽度不对</t>
  </si>
  <si>
    <t>N-POP 供应商管理中修改供应商信息页面必填项标识不全</t>
  </si>
  <si>
    <t>谭本华</t>
  </si>
  <si>
    <t>SAP，执行ZFII130命令,订单传输日期2013-02-26，店铺编号80000329，佣金计算有误</t>
  </si>
  <si>
    <t>【UAT全回归】用IE8在首页搜索中文字，搜索结果会是乱码</t>
  </si>
  <si>
    <t>页头顶部通栏配置拉伸效果，前台不实现</t>
  </si>
  <si>
    <t>【UAT全回归】在搜狗浏览器下，下单节能补贴商品，在订单提交页面输入开户银行账号后，弹出显示tip为undefined文案</t>
  </si>
  <si>
    <t>UAT-店铺二次装修的时候，基本模板首页固定banner为必填项，不上传图片的情况下，基本内容可以保存</t>
  </si>
  <si>
    <t>UAT-店铺装修中，基本模板的首页banner内容是不能在高级装修的首页固定banner中显示的</t>
  </si>
  <si>
    <t>UAT环境,CSC提交退货申请,页面提示未选择邮寄地址,请查看,谢谢!</t>
  </si>
  <si>
    <t>N-POP 商家登录，商品归类用苹果浏览器时添加商品归类无法弹出添加页面</t>
  </si>
  <si>
    <t>人气排行榜的商品链接配置错误</t>
  </si>
  <si>
    <t>新建商品，填写完商品基本信息后退出，再进行编辑时直接点击下一步时报添加的sku商品编码重复</t>
  </si>
  <si>
    <t>UAT-店铺预览店铺首页，公告内容，内容过长的情况下，文字不能自动换行</t>
  </si>
  <si>
    <t>coo8site首页，图书城左侧图片应该填充显示</t>
  </si>
  <si>
    <t>订单提交页报该商品已下架，能否具体给出哪个商品已下架</t>
  </si>
  <si>
    <t>预生产不通过</t>
  </si>
  <si>
    <t>PRP-店铺自定义模板中首页banner、店铺头和列表海报中不能输入文字，控制错误</t>
  </si>
  <si>
    <t>林琳</t>
  </si>
  <si>
    <t>王胜</t>
  </si>
  <si>
    <t>UAT 营业中的店铺提交了休店后，再次提交营业申请时，会提示：您的店铺装饰信息不完整，请您补充完整后申请开店。此时需要把店铺装修重新提交才能申请店铺营业</t>
  </si>
  <si>
    <t>品牌街页面title只显示“品牌街”，没有加上公司名称</t>
  </si>
  <si>
    <t>UAT环境n-pop订单,接收不到Dragon的状态,劳烦查看,谢谢!</t>
  </si>
  <si>
    <t>家装城页面title只显示“家装城”，没有加上公司名称</t>
  </si>
  <si>
    <t>UAT—N-POP卖家管理，对账单，退货单6800512010，店铺满减金额有误，国美优惠券金额</t>
  </si>
  <si>
    <t>家装城右侧咨询文章标题前的箭头显示不对</t>
  </si>
  <si>
    <t>家装城页面右侧的咨询，第一个咨询文章的标题不能高亮显示</t>
  </si>
  <si>
    <t>李蒙</t>
  </si>
  <si>
    <t>超市页 搜索内输入内容，滚动页面报 JS错误</t>
  </si>
  <si>
    <t>家装城4个轮换的焦点图是原点，不是正方形</t>
  </si>
  <si>
    <t>UAT-店铺首页中的公告内容不能自动进行更新</t>
  </si>
  <si>
    <t>列表页 点击排序按钮后 翻页不能反至第3页</t>
  </si>
  <si>
    <t>列表页 点击搜索 报“404”</t>
  </si>
  <si>
    <t>[uat全回归]虚拟账户支付，账户余额与sap不一致系统未进行控制。</t>
  </si>
  <si>
    <t>通过excel模板导入商品时BBC无法区分颜色版本信息</t>
  </si>
  <si>
    <t>频道页 今日团购切换按钮报 JS错误</t>
  </si>
  <si>
    <t>UAT环境，清空浏览器缓存，购买促销商品，进入购物车，推荐的促销方案只显示促销方案名，不显示促销金额信息，详情见附件</t>
  </si>
  <si>
    <t>会员中心--》我的评价中，查看评价跳转页面中，推荐点内容没有显示</t>
  </si>
  <si>
    <t>搜索结果页 排序按钮点击报“404”</t>
  </si>
  <si>
    <t>批量导入商品时填入的库存无效</t>
  </si>
  <si>
    <t>家装城：限时抢购价格、抢购进度、限量X件、剩余X件   显示不对</t>
  </si>
  <si>
    <t>季祥</t>
  </si>
  <si>
    <t>向华</t>
  </si>
  <si>
    <t>35.cps增强</t>
  </si>
  <si>
    <t>后台添加分成比例时，站点对应的分类有错</t>
  </si>
  <si>
    <t>n-pop平台和卖家中没有查看评价的功能</t>
  </si>
  <si>
    <t>页尾部分的商家入驻模块连接配置错误</t>
  </si>
  <si>
    <t>家装城：当前所在的楼层与右边的楼层浮标不一致</t>
  </si>
  <si>
    <t>库巴咨询  面包屑显示错误，且没有对应的咨询内容</t>
  </si>
  <si>
    <t>店铺咨询和投诉回复中没有选择常用语的功能</t>
  </si>
  <si>
    <t>添加广告位时，获取图片尺寸显示重复</t>
  </si>
  <si>
    <t>ATG国美页头的商家入驻链接配置错误</t>
  </si>
  <si>
    <t>UAT-店铺自定义模板中首页banner、店铺头和列表海报中不能输入文字，控制错误</t>
  </si>
  <si>
    <t>UAT-商品页高级设置中不能输入文字，控制错误</t>
  </si>
  <si>
    <t>店铺首页没有展现商品信息</t>
  </si>
  <si>
    <t>库巴咨询 ie8浏览器 搜索功能无法按日期，关键字搜索快讯内容</t>
  </si>
  <si>
    <t>【UAT全回归】ipad:收藏夹下架商品，进详情页时程序崩溃(手机端)</t>
  </si>
  <si>
    <t>杨莉莉</t>
  </si>
  <si>
    <t>陈涛</t>
  </si>
  <si>
    <t>王超</t>
  </si>
  <si>
    <t>uat全回归_89套餐订单提交页页面显示需修改</t>
  </si>
  <si>
    <t>商家后台，商品管理——&gt;店铺分类管理中，新建或者修改销售分类时，【描述】字段如果输入过长会提示：保存失败</t>
  </si>
  <si>
    <t>uat全回归_取消订单后，订单履历中显示“订单已取消”，单订单状态仍显示“订单处理中”</t>
  </si>
  <si>
    <t>UAT—N-POP卖家管理，查看订单：1832820095，开票金额显示有误</t>
  </si>
  <si>
    <t>N-POP平台管理系统，商品管理——&gt;店铺销售分类中，对店铺的销售分类审核不通过时，该显示列表的【审核时间】并不更新为当前时间，依然显示上次审核的时间</t>
  </si>
  <si>
    <t>财务审核中查询有效订单时，页面报错</t>
  </si>
  <si>
    <t>在后台销售报表中查询明细报表数据时，查询不到数据</t>
  </si>
  <si>
    <t>库巴快讯 opera浏览器 按日期搜索功能，没有日期选择栏</t>
  </si>
  <si>
    <t>【UAT全回归】店铺商品收藏时提示：系统繁忙，请稍后再试！（手机端）</t>
  </si>
  <si>
    <t>【UAT全回归】清空购物车报404</t>
  </si>
  <si>
    <t>【UAT全回归】同一账号网页与手机客户端收藏夹数据不同步</t>
  </si>
  <si>
    <t>商家后台，新增商品时，选择三级销售分类后，再把该三级分类换成[==请选择==]时会提示：该商城三级类未配置产品三级映射，无法新增商品</t>
  </si>
  <si>
    <t>【UAT全回归】购物车套购商品样式问题和金额问题</t>
  </si>
  <si>
    <t>UAT商品终端页进入到购物车，推荐的方案为上次选择的促销方案</t>
  </si>
  <si>
    <t>N-POP 商家管理中，商品批量导入模版多了一个SAP 五级分类</t>
  </si>
  <si>
    <t>第二件半价促销语在购物车和订单提交页显示不一致</t>
  </si>
  <si>
    <t>coo8site首页，顶部通栏广告，显示大图时，箭头应该向上，显示小图时向下箭头无效</t>
  </si>
  <si>
    <t>店铺入驻，第二部填写店铺信息中，经营品牌限制了输入的字符，但是还是输入60字符提示输入小于60个字符，应该是小于等于60个字符</t>
  </si>
  <si>
    <t>合并多个订单，查看已选择合并支付的订单，显示问题</t>
  </si>
  <si>
    <t>商户入驻，第二步填写店铺信息中，开户行的输入框，光标离开输入框后的验证是错误的，如果输入框什么都不填写，提示必填项，填写后没有选择下拉的，应该提示‘请使用查询下拉框选择银行不能手动输入’不是现在是点击下一步按钮才验证</t>
  </si>
  <si>
    <t>店铺入驻，第三步确认申请中，如果经营地址都为数字的时候，没有换行，造成页面变形</t>
  </si>
  <si>
    <t>商家后台，商品管理中，新建商品时，新增【关键字】时，添加已经存在的关键字时，没有任何提示</t>
  </si>
  <si>
    <t>UAT订单提交页时促销方案失效，点击“提交订单”，弹框点击“确认”，页面停留在订单提交页</t>
  </si>
  <si>
    <t>【UAT全回归】网站订单状态不对</t>
  </si>
  <si>
    <t>前台业绩报表订单数据多时，选择20行显示，样式错乱</t>
  </si>
  <si>
    <t>财务审核勾单成功后，在财务结算里面显示重复数据</t>
  </si>
  <si>
    <t>UAT-使用火狐浏览器预览店铺高级装修的效果，轮播banner和首页固定banner位置错位</t>
  </si>
  <si>
    <t>卖家系统退换货统计中，退货比率超了100%，退货数量也大于订单商品数量</t>
  </si>
  <si>
    <t>对一角色权限修改影响到其他权限</t>
  </si>
  <si>
    <t>服装城报js错</t>
  </si>
  <si>
    <t>UAT-自定义模板中，列表海报宽度超过786的内容未被裁掉</t>
  </si>
  <si>
    <t>付款提交页，点击订单详情样式不正确</t>
  </si>
  <si>
    <t>商家后台，批量提交商品归类后，在N-POP后台查看商品已归类，但是在该店铺首页，商品并未展现在相关分类下</t>
  </si>
  <si>
    <t>同一个三级权限下有两个名称一样的四级权限</t>
  </si>
  <si>
    <t>UAT已添加的促销商品列表中，商品名称列商品名称中没有包含颜色版本，导致商品名称重复影响使用，详情见附件</t>
  </si>
  <si>
    <t>店铺入驻，公司信息和店铺信息没有验证电话号码和传真号码的格式，但是到平台中修改的时候会验证</t>
  </si>
  <si>
    <t>店铺申请管理中，点击修改，店铺经营品牌限制了字数，与入驻时限制的不一致，</t>
  </si>
  <si>
    <t>店铺申请管理中，点击修改，配送方式不能输入任何内容，也没有默认的值</t>
  </si>
  <si>
    <t>张骞</t>
  </si>
  <si>
    <t>库巴快讯  查不出资讯列表</t>
  </si>
  <si>
    <t>Coo8 Site 页面SEO问题</t>
  </si>
  <si>
    <t>“其实可以这样搭”区块需要增加</t>
  </si>
  <si>
    <t>seo优化相关的问题</t>
  </si>
  <si>
    <t>27.N-POP-乐友运费</t>
  </si>
  <si>
    <t>其他品类+奶粉尿裤的运费规则错误</t>
  </si>
  <si>
    <t>商户入驻时，在供应商信息填写界面，选择品类列表为空</t>
  </si>
  <si>
    <t>【UAT全回归】购物车点击商品后边的删除，报：当更新订单中的商品数量时发生错误.</t>
  </si>
  <si>
    <t>gomesite列表页、搜索结果页面，库巴商品跳转地址域名不正确，应该为：www.coo8uat.com</t>
  </si>
  <si>
    <t>【UAT全回归】在线游戏订单在手机客户端的历史订单里面显示了，用户为合并账号。</t>
  </si>
  <si>
    <t>【UAT全回归】抢购提交页面输入验证码后，快速多次点击验证并提交按钮后，订单直接被提交</t>
  </si>
  <si>
    <t>商品批量导入时，商品价格输入小数时，系统获取的价格不正确，详见描述</t>
  </si>
  <si>
    <t>订单提交页套购商品样式问题，详见截图</t>
  </si>
  <si>
    <t>商品终端页，【同类品牌】下获取的品牌不正确</t>
  </si>
  <si>
    <t>郭田华</t>
  </si>
  <si>
    <t>从登陆引导页面进入国美在线商家后台登陆页面没有采用https方式</t>
  </si>
  <si>
    <t>冲突的库巴用户名 对@coo8后缀进行截取</t>
  </si>
  <si>
    <t>获取授权的分类和品牌接口文档提示错误</t>
  </si>
  <si>
    <t>有效订单推送给CPS平台时有部分订单推送异常</t>
  </si>
  <si>
    <t>UAT购物车中促销活动过期(手动结束)，点击“结算”按钮，没有给出促销失效提示，而是直接刷新页面</t>
  </si>
  <si>
    <t>商家入驻一面 页尾显示错位</t>
  </si>
  <si>
    <t>用IE8浏览器看品牌列表页，字母列表的数据出现样式错乱</t>
  </si>
  <si>
    <t>商品批量导入的模板下载时，如果店铺没有已完成的二级店铺分类，下载模板时提示：该店铺没有商城二级分类，不支持模板下载。应该去掉该限制</t>
  </si>
  <si>
    <t>UAT价格直降活动在新建和修改时程序将价格格式写死，导致了价格的输入、修改不带小数点提示格式错误</t>
  </si>
  <si>
    <t>UAT环境促销金额分摊只能精确到角，目前实现精确到分</t>
  </si>
  <si>
    <t>UAT-商品详情页最下端的猜你喜欢的商品列表缺少商品图片</t>
  </si>
  <si>
    <t>CLOSED</t>
  </si>
  <si>
    <t>【遗留问题】添加购物车失败-20%的概率</t>
  </si>
  <si>
    <t>RESOLVED</t>
  </si>
  <si>
    <t>NEW</t>
  </si>
  <si>
    <t>REOPENED</t>
  </si>
  <si>
    <t>【uat全回归】订单详情中套餐卡信息重复显示，下拉框窗体透明</t>
  </si>
  <si>
    <t>生产环境输入密码时不弹出所绑定的手机号信息</t>
  </si>
  <si>
    <t>新建商品，点击下一步提示保存失败，原因：后台数据库长度有问题，产品类型的ID超长了</t>
  </si>
  <si>
    <t>UAT-商品详情页中查看促销信息的详情内容报未找到服务器的异常错误；</t>
  </si>
  <si>
    <t>UAT--店铺预览中店铺公告内容只显示公告标题</t>
  </si>
  <si>
    <t>商品终端页，点击商品主图上的[查看大图图标]进入的页面上，“国美价”字样应该改为“库巴价”，并且该价格并没有随sku的切换而变化</t>
  </si>
  <si>
    <t>列表页 列表框最后三个页标未显示</t>
  </si>
  <si>
    <t>超市页 tittle应显示 当前品类名称</t>
  </si>
  <si>
    <t>【uat全回归】3g上网提交订单报错</t>
  </si>
  <si>
    <t>用IE6看品牌列表页，样式错乱</t>
  </si>
  <si>
    <t>需求--登录页页头页尾链接修改</t>
  </si>
  <si>
    <t>【遗留】UAT-使用火狐浏览器打开商品放大图片，点击复制链接给好友，被浏览器拒绝不能复制</t>
  </si>
  <si>
    <t>UAT-店铺装修预览中的店铺简介内容去掉公司名称所在地，商家名称的显示，与ATG前台店铺首页的店铺简介保持一致</t>
  </si>
  <si>
    <t>【UAT全回归】—3pp商品送1红卷，1蓝卷，购买多件（大于等于2件），妥投后，在CSC中做退换货，‘退货商品’页面报错，见附件。</t>
  </si>
  <si>
    <t>UAT价格直降商品终端页，商品金额标注应该为“原价”而不是“市场价”，详情见附件</t>
  </si>
  <si>
    <t>中文输入法状态下输入特殊字符新建平台账号，登陆报500</t>
  </si>
  <si>
    <t>【UAT全回归】—商品赠送红蓝卷，购买多件，妥投后，查看日结，红蓝卷日结不正确（日结应该800，结果只有600）。</t>
  </si>
  <si>
    <t>UAT环境，购物车中删除促销商品后，结算金额没有加上删除商品减去的促销金额，如附件所示</t>
  </si>
  <si>
    <t>【预生产】新建店铺，店铺状态没有返回n-pop，n-pop店铺状态为‘已发送atg’</t>
  </si>
  <si>
    <t>【预生产回归】合并支付订单没有支付，返回订单列表页，出现两条相同合并支付订单</t>
  </si>
  <si>
    <t>货到付款订单订单提交成功页title错误的显示为支付成功</t>
  </si>
  <si>
    <t>【预生产】平台系统店铺申请管理中，修改店铺信息，经营地址中超过40个字符会提示错误,汉字和数字字母都是一个字符，现在还是提示120个字符以下（如图）</t>
  </si>
  <si>
    <t>陈立国</t>
  </si>
  <si>
    <t>预生产环境,提交n-pop订单商品,点击"提交订单"按钮,页面没反应,应查看,谢谢!</t>
  </si>
  <si>
    <t>可卖数提交时不能按所勾选的条目提交</t>
  </si>
  <si>
    <t>库巴咨讯   经与王书泓确认，按发布日期搜索功能去掉</t>
  </si>
  <si>
    <t>使用账户余额时，输入支付密码错误两次，账户就被锁定</t>
  </si>
  <si>
    <t>PRP-商品管理——&gt;店铺分类管理中，新增或者修改店铺分类时，【分类名称】字段输入过长，会保存失败</t>
  </si>
  <si>
    <t>PRP-OA审核N-POP店铺信息，点击最后一个送签，报错调用接口错误，开户行：02100005905“北京工商银行股份有限公司北京经济技术开发区宏达北路支行”</t>
  </si>
  <si>
    <t>iphone:支付方式可选在线支付和货到付款时选择在线支付，再次进入编辑时未带出已选支付方式</t>
  </si>
  <si>
    <t>PRP-商品详情页中查看商品大图无法正常显示</t>
  </si>
  <si>
    <t>购物车中节能补贴商品的图片上没有显示节能补贴标识</t>
  </si>
  <si>
    <t>PRP-店铺高级高级设置界面界面混乱，显示出多余的工具条</t>
  </si>
  <si>
    <t>ProductID=A0003173231,在前台显示的时候不正常,页面现在看是正常的,但刷新页面后,发现该商品已下架 .并且一直在重复.请查看,谢谢!</t>
  </si>
  <si>
    <t>PRP-店铺高级装修首页固定banner无法先死，显示图片后系统提示实际宽度不符</t>
  </si>
  <si>
    <t>【PRE全回归】团购节能补贴订单提交页面，修改发票信息后，点击关闭无响应，见附件</t>
  </si>
  <si>
    <t>【PRE全回归】团购节能补贴订单提交成功后跳转到提交成功页面，查看订单按钮链接错误</t>
  </si>
  <si>
    <t>首页浮层右侧广告位应作为背景</t>
  </si>
  <si>
    <t>预生产环境,保存收货人地址提示该区域,无法配送 .但库区是全国的,请查看,谢谢!</t>
  </si>
  <si>
    <t>合并付款后，初始状态INITIAL由于缓存没有变成中间状态</t>
  </si>
  <si>
    <t>蓝齐延</t>
  </si>
  <si>
    <t>【预生产】店铺咨询在csc中点击审核，没有效果，无法审核</t>
  </si>
  <si>
    <t>iphone购物车常用地址中存在多个地址且在不展开更多列表时无法勾选已显示的第一行地址</t>
  </si>
  <si>
    <t>N-POP平台系统设置中，店铺分类审核设置为自动审核后，店铺分类一直是“待审核”状态，请查明原因</t>
  </si>
  <si>
    <t>预生产上，需要将商家入驻页面logo调整成国美在线，万家乐广告图片去掉</t>
  </si>
  <si>
    <t>新建平台角色第六级权限缺失</t>
  </si>
  <si>
    <t>【PRE全回归】购物车多次加减商品数量，弹出提示后点击关闭按钮，仅关闭灰屏，提示窗口无法关闭</t>
  </si>
  <si>
    <t>商品批量导入时，最后一个关键字没有加英文的逗号，则在商品编辑时，该关键字在关键字列表中不显示，不能对其进行删除操作</t>
  </si>
  <si>
    <t>【预生产环境回归】coo8账户的原有收货地址无法删除；</t>
  </si>
  <si>
    <t>预生产-商品第一次加入购物后，点击去购物车结算按钮，提示购物车为空（sit与uat已经修改过，prp重现）</t>
  </si>
  <si>
    <t>PRP-商家后台新建商品时，在填写sku信息时，对[店铺商品编码]的唯一性校验不够，在删除后再添加的操作中可以插入同编码的sku</t>
  </si>
  <si>
    <t>PRP-商家后台，对商品信息进行编辑时，有版本无颜色、有颜色无版本、有颜色有版本类型的商品SKU可以全部删除，导致在页面上将商品删除。具体操作见描述</t>
  </si>
  <si>
    <t>【预生产】在N-POP平台店铺修改中，店铺状态为审核中和atg审核失败两种状态，对应的修改页面不一样，现已修复，</t>
  </si>
  <si>
    <t>【PRE全回归】首页国美团点击跳转后页面404</t>
  </si>
  <si>
    <t>coo8site生成静态页，点击发布之后保存路径参照国美设计</t>
  </si>
  <si>
    <t>预生产环境,会员中心,商品url错误,详情如截图所示,请查看,谢谢!</t>
  </si>
  <si>
    <t>预生产--对订单进行批量发货处理，点击批量发货，弹出失败信息框（事实订单能正常流转）。</t>
  </si>
  <si>
    <t>coo8site服装城，进入服装城页面，有个弹框提示。</t>
  </si>
  <si>
    <t>商品详情页，点击去评价，跳转到了只有头尾页面，但是有时也会跳转到正常页面，请调查什么原因</t>
  </si>
  <si>
    <t>预生产浏览器兼容性问题，谷歌浏览器价格直降页面按钮文字位置不正确(文字显示偏右)，如附件</t>
  </si>
  <si>
    <t>预生产--ATG前台显示的退款单状态一直是退款处理中，无法显示结束状态</t>
  </si>
  <si>
    <t>店铺状态为初始化时，店铺商品在前台应该展现为【已下架】</t>
  </si>
  <si>
    <t>【预生产回归】点击收藏夹中的加入购物车，弹出提示：购物车内的商品种类不能超过8件!</t>
  </si>
  <si>
    <t>PRP-公告内容增加了图片源码后，公告查看功能失效</t>
  </si>
  <si>
    <t>PRP-店铺装修自定义模板中上传图片源码过大，预览装修效果时，预览界面报413 Request Entity Too Large”系统错误</t>
  </si>
  <si>
    <t>货运单号位置请帮助翻译 ,订单号 3036743006</t>
  </si>
  <si>
    <t>火狐浏览器 商家后台，商品上下架中，选择[多条]未曾提交上架申请的商品信息，单击【选中的商品上架】后只有一条信息提交了申请</t>
  </si>
  <si>
    <t>【预生产全回归】—smi商品的配送单，在ATG状态为【等待拣货】，在dragon中查询不到配送单。</t>
  </si>
  <si>
    <t>Opera浏览器：coo8site首页，页尾无限制，可以一直往下滚动</t>
  </si>
  <si>
    <t>Opera浏览器：coo8site首页，左侧缺少浮动楼层浮标。</t>
  </si>
  <si>
    <t>预生产环境,n-pop推送库区信息给Dragon,但Drg未收到,请查看,谢谢!</t>
  </si>
  <si>
    <t>初始化库巴店铺运费模板,初始化15分钟后运费模板不生效</t>
  </si>
  <si>
    <t>【预生产】商品详情页的评价，点击标题，跳转到的页面只显示头和尾，评论内容没有显示</t>
  </si>
  <si>
    <t>【预生产】商品详情页，浏览全部评论，跳转页面中我要评价，点击后跳转页面为只有头和尾部</t>
  </si>
  <si>
    <t>平台系统--供应商管理优化及数据更新，请看描述</t>
  </si>
  <si>
    <t>N-POP平台管理系统运营分析中店铺统计的店铺类型多了专卖店</t>
  </si>
  <si>
    <t>【预生产全回归】—3pp商品送1红卷，1蓝卷，购买多件（大于等于2件），妥投后，在CSC中做退换货，‘退货商品’页面，第一点击‘退货’按钮报错，再次点击‘退货’按钮，退货提交成功。</t>
  </si>
  <si>
    <t>订单中含两个店铺的商品各两个,现两个配送单状态均处于,OD .请查看,谢谢!</t>
  </si>
  <si>
    <t>iphone:店铺商品详情页商品介绍上方显示&lt;/head&gt;</t>
  </si>
  <si>
    <t>【预生产回归】会员合并，3秒内多次点击合并，积分会多增加一次</t>
  </si>
  <si>
    <t>PRP-请书泓给后台宽频预览提供一个正确的商品详情页预览图片</t>
  </si>
  <si>
    <t>PRP-商品批量导入中，模板内商品名称和页面上商品名称的长度限制不一致，导致商品导入之后不能进行提交。详见描述</t>
  </si>
  <si>
    <t>会员合并，待评价订单没有合并成功。请产品确认待评价订单是否需要合并</t>
  </si>
  <si>
    <t>2月3号到7号，新老库巴商品需映射</t>
  </si>
  <si>
    <t>【预生产】店铺投诉管理中，卖家后台中投诉类型‘节能补贴问题’没有显示。但是atg前台可以选择</t>
  </si>
  <si>
    <t>PRP-请修改服务器上浮动角标上传图片的路径，保证浮动角标可以在前台商品详情页中正确展现</t>
  </si>
  <si>
    <t>库巴商品详情页，鼠标放置加入购物车按钮上时，按钮消失</t>
  </si>
  <si>
    <t>PRP-新建店铺状态在BCC中为休店状态，导致未营业的店铺也可以在前台进行展现</t>
  </si>
  <si>
    <t>PRP-店铺首页商品列表中的商品累计评价为0</t>
  </si>
  <si>
    <t>PRP-手工推送已妥投的订单，SAP未查导数据（孙雷已查由于缺少字段，报错了）</t>
  </si>
  <si>
    <t>PRP-使用优惠券的订单1158662956，分摊有误,折扣金额未显示。</t>
  </si>
  <si>
    <t>预生产环境，BBC卖家后台中订单明细现显示不正确，售价应该显示为直降后价格，但是现在显示为直降后价格+促销分摊金额</t>
  </si>
  <si>
    <t>在我的团购订单中，点击订单详情会显示合并支付</t>
  </si>
  <si>
    <t>商品终端页，商品简介中，上传的图片不显示。</t>
  </si>
  <si>
    <t>订单流转到“订单处理中”，订单履历中显示“账户余额与sap不一致”，订单不再往下流转</t>
  </si>
  <si>
    <t>预生产上购买同一店铺的一个普通商品一个促销商品，购物车中删除促销商品之后，促销金额仍存在</t>
  </si>
  <si>
    <t>预生产全回归__订单返劵后会员中心优惠劵中没有记录</t>
  </si>
  <si>
    <t>国美库巴首页页头购物车内商品链接地址错误</t>
  </si>
  <si>
    <t>预生产全回归_会员中心--返回用户金额后，把原有金额覆盖</t>
  </si>
  <si>
    <t>PRP-SAP向N-POP发送对账单，SAP日志显示发送成功，N-POP未显示</t>
  </si>
  <si>
    <t>我的订单页查询，完成合并支付的订单（只能用其中一个订单号查询出该合并支付订单记录）</t>
  </si>
  <si>
    <t>BBC卖家后台，新建价格直降时，在信息填写完成之后，点击提交，多次点击生成多个直降的方案</t>
  </si>
  <si>
    <t>[预生产]店铺后台需要屏蔽“帮助中心”按钮。</t>
  </si>
  <si>
    <t>BBC卖家后台价格直降，谷歌与火狐浏览器查看促销方案页面，商品名与商品编号显示重叠</t>
  </si>
  <si>
    <t>商品批量归类后，商品状态一直是[已补录]，没有发送</t>
  </si>
  <si>
    <t>购物车金额翻倍（只出现一次，不能必现）</t>
  </si>
  <si>
    <t>PRP-店铺首页公告内容不能更新为最新内容</t>
  </si>
  <si>
    <t>[预生产]商品详情页，隐藏“所在地”信息。隐藏后，注意调整后整体美化效果。</t>
  </si>
  <si>
    <t>系统上线运行中发现因sql in size过大导致系统报错-店铺</t>
  </si>
  <si>
    <t>系统上线运行中发现因sql in size过大导致系统报错-商品</t>
  </si>
  <si>
    <t>预生产环境,订单提交页,保存配送方式问题</t>
  </si>
  <si>
    <t>预生产环境 商品批量导入时，【关键字】字段输入128个字符时，导入时会提示：上传格式错误！</t>
  </si>
  <si>
    <t>PRP-购买商品登陆时使用不同的账号登陆效果不一样。</t>
  </si>
  <si>
    <t>【预生产】店铺申请管理中，店铺发送oa后，状态一致是已发送oa，导致店铺无法新建</t>
  </si>
  <si>
    <t>优化bcc工作流，实现只导入pub，不更新CATA,CATB</t>
  </si>
  <si>
    <t>性能测试发现API接口bug</t>
  </si>
  <si>
    <t>IE8浏览器兼容性问题，第一次打开IE8进入到满减方案列表页，列表页没有自动带出已建的促销方案，点击查询也没有查询出促销方案</t>
  </si>
  <si>
    <t>coo8促销生成器，生成公共静态页失败，所有国美价应该修改为库巴价</t>
  </si>
  <si>
    <t>【预生产】在oa中新建店铺合同，提示连接不上远程服务器，第二次送签提示改合同编号已经存在</t>
  </si>
  <si>
    <t>API-coo8.item.get接口报错</t>
  </si>
  <si>
    <t>苹果浏览器，新的库巴商品加入购物车，点击去购物车计算，购物车为空</t>
  </si>
  <si>
    <t>coo8site，窄屏时分类弹出层右下角图片应隐藏，页头我的国美跳转地址不正确</t>
  </si>
  <si>
    <t>API-修改商品特定位置的图片报错</t>
  </si>
  <si>
    <t>PRP-在自定义装修中输入源码内容够多的情况下，系统提示停止运行此脚本，此页面上的脚本造成WEB浏览器运行速度减慢，如果继续运行，您的计算机将可能停止响应。”</t>
  </si>
  <si>
    <t>SEo 优化将h4改为h1</t>
  </si>
  <si>
    <t>商品详情页商品图片处，鼠标移至显示大图的水印，目前是国美电器。</t>
  </si>
  <si>
    <t>PRP-“N-POP平台管理”，品类合同查询，已终止的合同2013000050品牌和佣金比例显示空</t>
  </si>
  <si>
    <t>【PRE全回归】抢购节能补贴订单提交页面，购买方式为公司时，组织机构代码输入无格式限制</t>
  </si>
  <si>
    <t>库巴重名用户登录后，页头用户名显示应去掉@coo8</t>
  </si>
  <si>
    <t>在订单提交成功页添加合并提示页</t>
  </si>
  <si>
    <t>360浏览器兼容性问题：促销方案列表页左侧勾选框显示不标准，见附件</t>
  </si>
  <si>
    <t>coo8&amp;gome 索引优化</t>
  </si>
  <si>
    <t>API-查询多个订单接口，当所填入的订单状态错误时返回所有订单</t>
  </si>
  <si>
    <t>购物车中加入1个COO8的商品，再加入1个GOME的商品，点击去购物车结算，购物车中只显示GOME的商品，COO8的商品没有显示出来（只出现过一次）</t>
  </si>
  <si>
    <t>PRP-SAP选取佣金比例有误，先四级生效后签3级合同佣金比例不同,选取有误</t>
  </si>
  <si>
    <t>PRP-商品详情页中商品缩小内容显示偏左，不能完整显</t>
  </si>
  <si>
    <t>在购物车使用优惠券，在订单提交页没有可以输入支付密码的地方</t>
  </si>
  <si>
    <t>PRP-商品详情页中IE页签显示的商品名称缺少商品品牌</t>
  </si>
  <si>
    <t>宋盼婧</t>
  </si>
  <si>
    <t>ASSIGNED</t>
  </si>
  <si>
    <t>COO8账号，在订单提交页，显示的常用收货地址中没有显示省市区</t>
  </si>
  <si>
    <t>商品有评价，但是列表页显示所有的商品评价为0</t>
  </si>
  <si>
    <t>列表页显示所有的商品都为商家承担运费</t>
  </si>
  <si>
    <t>PRP-商品详情页，点击面包屑后的商城一级分类,商品一级分类的商品列表报404错误</t>
  </si>
  <si>
    <t>会员中心售后服务，选择退货商品为A店铺的商品，点击申请，到售后服务详情页，显示的为B店铺的商品</t>
  </si>
  <si>
    <t>无法保存直降信息</t>
  </si>
  <si>
    <t>列表页评价信息需要优化</t>
  </si>
  <si>
    <t>PRP-在店铺二级分类的商品列表页进入店铺首页和品牌简介报404</t>
  </si>
  <si>
    <t>预生产</t>
  </si>
  <si>
    <t>预生产--对于24小时未付款的订单系统没有作废</t>
  </si>
  <si>
    <t>家装城页内导航 汽车图标点亮时图片错位</t>
  </si>
  <si>
    <t>产品提议：服装城页尾图标要跳转到首页</t>
  </si>
  <si>
    <t>搜索结果页 商品列表模块显示错位</t>
  </si>
  <si>
    <t>产品提出：coo8页头顶部通栏需要配置背景色功能</t>
  </si>
  <si>
    <t>库巴咨询 搜狗，IE8,360浏览器 页面初始化时回顶部图标出现，项下滚动页面时图标消失</t>
  </si>
  <si>
    <t>搜索页（跨品类页面）点击一个分类以后跳转到不跨品类页</t>
  </si>
  <si>
    <t>国美商品+店铺商品红卷分摊，拆单后传不到航天系统</t>
  </si>
  <si>
    <t>家装城楼层分类数量和品牌logo数量修正</t>
  </si>
  <si>
    <t>一、缺陷统计</t>
    <phoneticPr fontId="15" type="noConversion"/>
  </si>
  <si>
    <t>Reporter</t>
    <phoneticPr fontId="15" type="noConversion"/>
  </si>
  <si>
    <t>摘要</t>
    <phoneticPr fontId="15" type="noConversion"/>
  </si>
  <si>
    <t>一、背景说明</t>
    <phoneticPr fontId="22" type="noConversion"/>
  </si>
  <si>
    <t>项目名称：</t>
    <phoneticPr fontId="22" type="noConversion"/>
  </si>
  <si>
    <t>项目组测试负责人：</t>
    <phoneticPr fontId="22" type="noConversion"/>
  </si>
  <si>
    <t>二、参考文档</t>
    <phoneticPr fontId="22" type="noConversion"/>
  </si>
  <si>
    <t>测试起止时间：</t>
  </si>
  <si>
    <t>测试负责人：</t>
  </si>
  <si>
    <t>测试人员：</t>
  </si>
  <si>
    <t>测试方法：</t>
  </si>
  <si>
    <t>各测试项测试结果：</t>
    <phoneticPr fontId="22" type="noConversion"/>
  </si>
  <si>
    <t>验证结果</t>
    <phoneticPr fontId="22" type="noConversion"/>
  </si>
  <si>
    <t>黑盒</t>
    <phoneticPr fontId="15" type="noConversion"/>
  </si>
  <si>
    <t>严重级别</t>
    <phoneticPr fontId="15" type="noConversion"/>
  </si>
  <si>
    <t>质量特性</t>
    <phoneticPr fontId="15" type="noConversion"/>
  </si>
  <si>
    <t>引入过程</t>
    <phoneticPr fontId="15" type="noConversion"/>
  </si>
  <si>
    <t>再现程度</t>
    <phoneticPr fontId="15" type="noConversion"/>
  </si>
  <si>
    <t>计数项:严重级</t>
  </si>
  <si>
    <t>功能性</t>
  </si>
  <si>
    <t>易用性</t>
  </si>
  <si>
    <t>编码</t>
  </si>
  <si>
    <t>需求</t>
  </si>
  <si>
    <t>UI设计</t>
  </si>
  <si>
    <t>经常再现</t>
  </si>
  <si>
    <t>计数项:质量特性</t>
  </si>
  <si>
    <t>计数项:引入阶段</t>
  </si>
  <si>
    <t>计数项:再现程度</t>
  </si>
  <si>
    <t>测试工作安排及内容说明</t>
    <phoneticPr fontId="15" type="noConversion"/>
  </si>
  <si>
    <t>测试浏览器</t>
    <phoneticPr fontId="15" type="noConversion"/>
  </si>
  <si>
    <t>验证功能点</t>
    <phoneticPr fontId="22" type="noConversion"/>
  </si>
  <si>
    <t>每次再现</t>
  </si>
  <si>
    <t>可靠性</t>
  </si>
  <si>
    <t>测试过程描述：</t>
    <phoneticPr fontId="15" type="noConversion"/>
  </si>
  <si>
    <t>通过</t>
    <phoneticPr fontId="22" type="noConversion"/>
  </si>
  <si>
    <t>系统设计</t>
  </si>
  <si>
    <t>代码合并错误</t>
  </si>
  <si>
    <t>功能优化</t>
  </si>
  <si>
    <t xml:space="preserve">nor </t>
  </si>
  <si>
    <t xml:space="preserve">sug </t>
  </si>
  <si>
    <t xml:space="preserve">blocke </t>
  </si>
  <si>
    <t xml:space="preserve">critic </t>
  </si>
  <si>
    <t xml:space="preserve">major </t>
  </si>
  <si>
    <t>开发人</t>
    <phoneticPr fontId="15" type="noConversion"/>
  </si>
  <si>
    <t>1）prd</t>
    <phoneticPr fontId="22" type="noConversion"/>
  </si>
  <si>
    <t>2）原型</t>
    <phoneticPr fontId="22" type="noConversion"/>
  </si>
  <si>
    <t>项目组测试：</t>
    <phoneticPr fontId="15" type="noConversion"/>
  </si>
  <si>
    <t>项目名称</t>
    <phoneticPr fontId="22" type="noConversion"/>
  </si>
  <si>
    <t>序号</t>
    <phoneticPr fontId="22" type="noConversion"/>
  </si>
  <si>
    <t>问题描述</t>
    <phoneticPr fontId="22" type="noConversion"/>
  </si>
  <si>
    <t>问题原因</t>
    <phoneticPr fontId="22" type="noConversion"/>
  </si>
  <si>
    <t>解决途径</t>
    <phoneticPr fontId="22" type="noConversion"/>
  </si>
  <si>
    <t>问题责任人</t>
    <phoneticPr fontId="22" type="noConversion"/>
  </si>
  <si>
    <t>问题提报人</t>
    <phoneticPr fontId="22" type="noConversion"/>
  </si>
  <si>
    <t>环境</t>
    <phoneticPr fontId="22" type="noConversion"/>
  </si>
  <si>
    <t>郭泽静</t>
    <phoneticPr fontId="22" type="noConversion"/>
  </si>
  <si>
    <t>开发</t>
    <phoneticPr fontId="22" type="noConversion"/>
  </si>
  <si>
    <t>发版、开发</t>
    <phoneticPr fontId="22" type="noConversion"/>
  </si>
  <si>
    <t>GTP</t>
    <phoneticPr fontId="22" type="noConversion"/>
  </si>
  <si>
    <t>吕震宇</t>
    <phoneticPr fontId="15" type="noConversion"/>
  </si>
  <si>
    <t>项目负责人：</t>
    <phoneticPr fontId="22" type="noConversion"/>
  </si>
  <si>
    <t>开发负责人：</t>
    <phoneticPr fontId="22" type="noConversion"/>
  </si>
  <si>
    <t>李宗林</t>
    <phoneticPr fontId="15" type="noConversion"/>
  </si>
  <si>
    <t>张嘉娣</t>
    <phoneticPr fontId="22" type="noConversion"/>
  </si>
  <si>
    <t>2015/7/13至2015/7/17</t>
    <phoneticPr fontId="22" type="noConversion"/>
  </si>
  <si>
    <t>张嘉娣</t>
    <phoneticPr fontId="15" type="noConversion"/>
  </si>
  <si>
    <t xml:space="preserve">  </t>
    <phoneticPr fontId="22" type="noConversion"/>
  </si>
  <si>
    <t>后台：FireFox
前台：Firefox、Chrome</t>
    <phoneticPr fontId="15" type="noConversion"/>
  </si>
  <si>
    <t>2015/7/13 :  评审用例</t>
    <phoneticPr fontId="15" type="noConversion"/>
  </si>
  <si>
    <t>2015/7/14至2015/7/17  测试</t>
    <phoneticPr fontId="22" type="noConversion"/>
  </si>
  <si>
    <t>TaskTrigger</t>
    <phoneticPr fontId="15" type="noConversion"/>
  </si>
  <si>
    <t>CreateTaskExecutor</t>
  </si>
  <si>
    <t>SplitCaseExecutor</t>
  </si>
  <si>
    <t>CreateJenkinsExecutor</t>
  </si>
  <si>
    <t>UpdateTaskReportExecutor</t>
  </si>
  <si>
    <t>RevertLongStopTaskExecutor</t>
  </si>
  <si>
    <t>AbortExpireTaskExecutor</t>
  </si>
  <si>
    <t>DeleteJenkinsExecutor</t>
  </si>
  <si>
    <t>Start</t>
  </si>
  <si>
    <t>Split</t>
  </si>
  <si>
    <t>End</t>
  </si>
  <si>
    <t>Nav</t>
  </si>
  <si>
    <t>Signup</t>
  </si>
  <si>
    <t>Login</t>
  </si>
  <si>
    <t>Home</t>
  </si>
  <si>
    <t>Task</t>
  </si>
  <si>
    <t>SVN-Branch</t>
  </si>
  <si>
    <t>Run Rule</t>
  </si>
  <si>
    <t>Machine</t>
  </si>
  <si>
    <t>Hosts</t>
  </si>
  <si>
    <t>GTP-Report</t>
  </si>
  <si>
    <t>Admin</t>
    <phoneticPr fontId="22" type="noConversion"/>
  </si>
  <si>
    <t>插件</t>
    <phoneticPr fontId="22" type="noConversion"/>
  </si>
  <si>
    <t>测试项</t>
    <phoneticPr fontId="22" type="noConversion"/>
  </si>
  <si>
    <t>GTP</t>
    <phoneticPr fontId="22" type="noConversion"/>
  </si>
  <si>
    <t>页面小屏幕显示样式变形</t>
    <phoneticPr fontId="15" type="noConversion"/>
  </si>
  <si>
    <t>前台框架未添加小屏幕兼容样式</t>
    <phoneticPr fontId="15" type="noConversion"/>
  </si>
  <si>
    <t>添加小屏幕兼容样式</t>
    <phoneticPr fontId="15" type="noConversion"/>
  </si>
  <si>
    <t>张嘉娣</t>
    <phoneticPr fontId="22" type="noConversion"/>
  </si>
  <si>
    <t>SVN模块同名称包含空格时选项不容易区分</t>
    <phoneticPr fontId="15" type="noConversion"/>
  </si>
  <si>
    <t>未过滤空格</t>
    <phoneticPr fontId="15" type="noConversion"/>
  </si>
  <si>
    <t>添加过滤空格代码</t>
    <phoneticPr fontId="15" type="noConversion"/>
  </si>
  <si>
    <t>测试报告时间错误</t>
    <phoneticPr fontId="15" type="noConversion"/>
  </si>
  <si>
    <t>执行机时区设置错误</t>
    <phoneticPr fontId="15" type="noConversion"/>
  </si>
  <si>
    <t>校对执行机时区</t>
    <phoneticPr fontId="15" type="noConversion"/>
  </si>
  <si>
    <t>测试报告过多，问题不直观</t>
    <phoneticPr fontId="15" type="noConversion"/>
  </si>
  <si>
    <t>报告将所有状态Case默认都展示</t>
    <phoneticPr fontId="15" type="noConversion"/>
  </si>
  <si>
    <t>默认只展示失败Case</t>
    <phoneticPr fontId="15" type="noConversion"/>
  </si>
  <si>
    <t>没有意见反馈模块</t>
    <phoneticPr fontId="15" type="noConversion"/>
  </si>
  <si>
    <t>未涉及问题反馈模块</t>
    <phoneticPr fontId="15" type="noConversion"/>
  </si>
  <si>
    <t>添加意见建议模块</t>
    <phoneticPr fontId="15" type="noConversion"/>
  </si>
  <si>
    <t>登录状态下强制访问登录页仍会跳转</t>
    <phoneticPr fontId="15" type="noConversion"/>
  </si>
  <si>
    <t>未拦截此场景</t>
    <phoneticPr fontId="15" type="noConversion"/>
  </si>
  <si>
    <t>添加此场景的过滤器拦截</t>
    <phoneticPr fontId="15" type="noConversion"/>
  </si>
  <si>
    <t>测试任务状态不能自动刷新</t>
    <phoneticPr fontId="15" type="noConversion"/>
  </si>
  <si>
    <t>未设计自动刷新</t>
    <phoneticPr fontId="15" type="noConversion"/>
  </si>
  <si>
    <t>添加状态字段定时刷新</t>
    <phoneticPr fontId="15" type="noConversion"/>
  </si>
  <si>
    <t>后台</t>
    <phoneticPr fontId="22" type="noConversion"/>
  </si>
  <si>
    <t>前台</t>
    <phoneticPr fontId="22" type="noConversion"/>
  </si>
  <si>
    <t>张梁</t>
    <phoneticPr fontId="15" type="noConversion"/>
  </si>
  <si>
    <t>李宗林</t>
    <phoneticPr fontId="15" type="noConversion"/>
  </si>
  <si>
    <t>李宗林</t>
    <phoneticPr fontId="15" type="noConversion"/>
  </si>
  <si>
    <t>张梁</t>
    <phoneticPr fontId="15" type="noConversion"/>
  </si>
  <si>
    <t>张梁</t>
    <phoneticPr fontId="15" type="noConversion"/>
  </si>
  <si>
    <t>张梁</t>
    <phoneticPr fontId="15" type="noConversion"/>
  </si>
  <si>
    <t>张梁</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</si>
</sst>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dd\-mmm\-yy"/>
    <numFmt numFmtId="177" formatCode="m/d;@"/>
  </numFmts>
  <fonts count="30">
    <font>
      <sz val="11"/>
      <color theme="1"/>
      <name val="宋体"/>
      <family val="2"/>
      <scheme val="minor"/>
    </font>
    <font>
      <u/>
      <sz val="11"/>
      <color theme="10"/>
      <name val="宋体"/>
      <family val="2"/>
      <scheme val="minor"/>
    </font>
    <font>
      <sz val="12"/>
      <name val="Arial"/>
      <family val="2"/>
    </font>
    <font>
      <b/>
      <sz val="12"/>
      <name val="Arial"/>
      <family val="2"/>
    </font>
    <font>
      <b/>
      <sz val="12"/>
      <color indexed="18"/>
      <name val="Arial"/>
      <family val="2"/>
    </font>
    <font>
      <b/>
      <sz val="12"/>
      <color indexed="20"/>
      <name val="Arial"/>
      <family val="2"/>
    </font>
    <font>
      <sz val="12"/>
      <color indexed="8"/>
      <name val="Arial"/>
      <family val="2"/>
    </font>
    <font>
      <sz val="11"/>
      <color rgb="FF000000"/>
      <name val="Calibri"/>
      <family val="2"/>
    </font>
    <font>
      <u/>
      <sz val="10"/>
      <color theme="10"/>
      <name val="宋体"/>
      <family val="2"/>
      <scheme val="minor"/>
    </font>
    <font>
      <sz val="10"/>
      <color theme="1"/>
      <name val="宋体"/>
      <family val="2"/>
      <scheme val="minor"/>
    </font>
    <font>
      <sz val="10"/>
      <color rgb="FF000000"/>
      <name val="Calibri"/>
      <family val="2"/>
    </font>
    <font>
      <b/>
      <sz val="10"/>
      <color rgb="FF000000"/>
      <name val="Calibri"/>
      <family val="2"/>
    </font>
    <font>
      <b/>
      <sz val="10"/>
      <color rgb="FFFF0000"/>
      <name val="Calibri"/>
      <family val="2"/>
    </font>
    <font>
      <b/>
      <sz val="10"/>
      <color rgb="FF002060"/>
      <name val="Calibri"/>
      <family val="2"/>
    </font>
    <font>
      <b/>
      <sz val="11"/>
      <color rgb="FFFF0000"/>
      <name val="Calibri"/>
      <family val="2"/>
    </font>
    <font>
      <sz val="9"/>
      <name val="宋体"/>
      <family val="3"/>
      <charset val="134"/>
      <scheme val="minor"/>
    </font>
    <font>
      <b/>
      <sz val="10"/>
      <color rgb="FF000000"/>
      <name val="宋体"/>
      <family val="3"/>
      <charset val="134"/>
    </font>
    <font>
      <b/>
      <sz val="11"/>
      <color theme="1"/>
      <name val="宋体"/>
      <family val="3"/>
      <charset val="134"/>
      <scheme val="minor"/>
    </font>
    <font>
      <sz val="10"/>
      <name val="宋体"/>
      <family val="3"/>
      <charset val="134"/>
    </font>
    <font>
      <u/>
      <sz val="10"/>
      <color indexed="12"/>
      <name val="宋体"/>
      <family val="3"/>
      <charset val="134"/>
    </font>
    <font>
      <sz val="10"/>
      <color theme="1"/>
      <name val="宋体"/>
      <family val="3"/>
      <charset val="134"/>
      <scheme val="minor"/>
    </font>
    <font>
      <sz val="10"/>
      <color rgb="FFFF0000"/>
      <name val="宋体"/>
      <family val="3"/>
      <charset val="134"/>
      <scheme val="minor"/>
    </font>
    <font>
      <sz val="9"/>
      <name val="宋体"/>
      <family val="3"/>
      <charset val="134"/>
    </font>
    <font>
      <b/>
      <sz val="11"/>
      <color indexed="8"/>
      <name val="微软雅黑"/>
      <family val="2"/>
      <charset val="134"/>
    </font>
    <font>
      <sz val="11"/>
      <color theme="1"/>
      <name val="微软雅黑"/>
      <family val="2"/>
      <charset val="134"/>
    </font>
    <font>
      <sz val="11"/>
      <color indexed="8"/>
      <name val="微软雅黑"/>
      <family val="2"/>
      <charset val="134"/>
    </font>
    <font>
      <sz val="10"/>
      <color theme="1"/>
      <name val="微软雅黑"/>
      <family val="2"/>
      <charset val="134"/>
    </font>
    <font>
      <b/>
      <sz val="11"/>
      <color indexed="8"/>
      <name val="宋体"/>
      <family val="3"/>
      <charset val="134"/>
    </font>
    <font>
      <sz val="9"/>
      <color rgb="FF000000"/>
      <name val="宋体"/>
      <family val="3"/>
      <charset val="134"/>
    </font>
    <font>
      <sz val="11"/>
      <name val="宋体"/>
      <family val="3"/>
      <charset val="134"/>
    </font>
  </fonts>
  <fills count="10">
    <fill>
      <patternFill patternType="none"/>
    </fill>
    <fill>
      <patternFill patternType="gray125"/>
    </fill>
    <fill>
      <patternFill patternType="solid">
        <fgColor indexed="42"/>
        <bgColor indexed="64"/>
      </patternFill>
    </fill>
    <fill>
      <patternFill patternType="solid">
        <fgColor indexed="45"/>
        <bgColor indexed="64"/>
      </patternFill>
    </fill>
    <fill>
      <patternFill patternType="solid">
        <fgColor rgb="FFEEECE1"/>
        <bgColor indexed="64"/>
      </patternFill>
    </fill>
    <fill>
      <patternFill patternType="solid">
        <fgColor theme="0"/>
        <bgColor indexed="64"/>
      </patternFill>
    </fill>
    <fill>
      <patternFill patternType="solid">
        <fgColor theme="6" tint="0.79998168889431442"/>
        <bgColor indexed="64"/>
      </patternFill>
    </fill>
    <fill>
      <patternFill patternType="solid">
        <fgColor rgb="FFDCE6F1"/>
        <bgColor indexed="64"/>
      </patternFill>
    </fill>
    <fill>
      <patternFill patternType="solid">
        <fgColor rgb="FFFFFF00"/>
        <bgColor indexed="64"/>
      </patternFill>
    </fill>
    <fill>
      <patternFill patternType="solid">
        <fgColor theme="0" tint="-0.14999847407452621"/>
        <bgColor indexed="64"/>
      </patternFill>
    </fill>
  </fills>
  <borders count="2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8"/>
      </right>
      <top style="medium">
        <color indexed="64"/>
      </top>
      <bottom/>
      <diagonal/>
    </border>
    <border>
      <left style="thin">
        <color indexed="64"/>
      </left>
      <right style="thin">
        <color indexed="8"/>
      </right>
      <top style="thin">
        <color indexed="64"/>
      </top>
      <bottom style="thin">
        <color indexed="8"/>
      </bottom>
      <diagonal/>
    </border>
    <border>
      <left style="thin">
        <color indexed="64"/>
      </left>
      <right style="thin">
        <color indexed="8"/>
      </right>
      <top style="thin">
        <color indexed="8"/>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style="medium">
        <color indexed="64"/>
      </top>
      <bottom style="thin">
        <color indexed="64"/>
      </bottom>
      <diagonal/>
    </border>
  </borders>
  <cellStyleXfs count="4">
    <xf numFmtId="0" fontId="0" fillId="0" borderId="0"/>
    <xf numFmtId="0" fontId="1" fillId="0" borderId="0" applyNumberFormat="0" applyFill="0" applyBorder="0" applyAlignment="0" applyProtection="0"/>
    <xf numFmtId="0" fontId="18" fillId="0" borderId="0"/>
    <xf numFmtId="0" fontId="19" fillId="0" borderId="0" applyNumberFormat="0" applyFill="0" applyBorder="0" applyAlignment="0" applyProtection="0"/>
  </cellStyleXfs>
  <cellXfs count="89">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NumberFormat="1" applyFont="1" applyAlignment="1"/>
    <xf numFmtId="0" fontId="4" fillId="0" borderId="1" xfId="0" applyNumberFormat="1" applyFont="1" applyBorder="1" applyAlignment="1">
      <alignment horizontal="center" vertical="center" wrapText="1"/>
    </xf>
    <xf numFmtId="0" fontId="5" fillId="2" borderId="2" xfId="0" applyNumberFormat="1" applyFont="1" applyFill="1" applyBorder="1" applyAlignment="1">
      <alignment horizontal="center" vertical="center" wrapText="1"/>
    </xf>
    <xf numFmtId="14" fontId="2" fillId="0" borderId="3" xfId="0" applyNumberFormat="1" applyFont="1" applyFill="1" applyBorder="1" applyAlignment="1">
      <alignment horizontal="center" wrapText="1"/>
    </xf>
    <xf numFmtId="0" fontId="0" fillId="2" borderId="4" xfId="0" applyNumberFormat="1" applyFont="1" applyFill="1" applyBorder="1" applyAlignment="1">
      <alignment horizontal="center" vertical="center" wrapText="1"/>
    </xf>
    <xf numFmtId="0" fontId="2" fillId="0" borderId="0" xfId="0" applyNumberFormat="1" applyFont="1" applyFill="1" applyAlignment="1"/>
    <xf numFmtId="0" fontId="0" fillId="2" borderId="5" xfId="0" applyNumberFormat="1" applyFont="1" applyFill="1" applyBorder="1" applyAlignment="1">
      <alignment horizontal="center" vertical="center" wrapText="1"/>
    </xf>
    <xf numFmtId="0" fontId="0" fillId="2" borderId="6" xfId="0" applyNumberFormat="1" applyFont="1" applyFill="1" applyBorder="1" applyAlignment="1">
      <alignment horizontal="center" vertical="center" wrapText="1"/>
    </xf>
    <xf numFmtId="176" fontId="2" fillId="3" borderId="7" xfId="0" applyNumberFormat="1" applyFont="1" applyFill="1" applyBorder="1" applyAlignment="1">
      <alignment horizontal="center" wrapText="1"/>
    </xf>
    <xf numFmtId="0" fontId="6" fillId="3" borderId="0" xfId="0" applyNumberFormat="1" applyFont="1" applyFill="1" applyBorder="1" applyAlignment="1">
      <alignment horizontal="center" vertical="center" wrapText="1"/>
    </xf>
    <xf numFmtId="176" fontId="3" fillId="0" borderId="8" xfId="0" applyNumberFormat="1" applyFont="1" applyFill="1" applyBorder="1" applyAlignment="1">
      <alignment horizontal="center" wrapText="1"/>
    </xf>
    <xf numFmtId="0" fontId="6" fillId="2" borderId="9" xfId="0" applyNumberFormat="1"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177" fontId="7" fillId="5" borderId="13" xfId="0" applyNumberFormat="1" applyFont="1" applyFill="1" applyBorder="1" applyAlignment="1">
      <alignment horizontal="center" vertical="center" wrapText="1"/>
    </xf>
    <xf numFmtId="0" fontId="9" fillId="0" borderId="0" xfId="0" applyFont="1" applyAlignment="1">
      <alignment horizontal="left"/>
    </xf>
    <xf numFmtId="0" fontId="9" fillId="0" borderId="10" xfId="0" applyFont="1" applyBorder="1" applyAlignment="1">
      <alignment horizontal="left" vertical="center"/>
    </xf>
    <xf numFmtId="0" fontId="9" fillId="0" borderId="10" xfId="0" applyFont="1" applyBorder="1" applyAlignment="1">
      <alignment horizontal="left" vertical="center" wrapText="1"/>
    </xf>
    <xf numFmtId="0" fontId="8" fillId="0" borderId="10" xfId="1" applyFont="1" applyBorder="1" applyAlignment="1">
      <alignment horizontal="left" vertical="center" wrapText="1"/>
    </xf>
    <xf numFmtId="0" fontId="7" fillId="0" borderId="12" xfId="0" applyFont="1" applyFill="1" applyBorder="1" applyAlignment="1">
      <alignment horizontal="center" vertical="center" wrapText="1"/>
    </xf>
    <xf numFmtId="0" fontId="7" fillId="0" borderId="13" xfId="0" applyFont="1" applyFill="1" applyBorder="1" applyAlignment="1">
      <alignment horizontal="center" vertical="center" wrapText="1"/>
    </xf>
    <xf numFmtId="177" fontId="7" fillId="0" borderId="13" xfId="0" applyNumberFormat="1" applyFont="1" applyFill="1" applyBorder="1" applyAlignment="1">
      <alignment horizontal="center" vertical="center" wrapText="1"/>
    </xf>
    <xf numFmtId="0" fontId="10" fillId="4" borderId="10"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3" fillId="5" borderId="13" xfId="0" applyFont="1" applyFill="1" applyBorder="1" applyAlignment="1">
      <alignment horizontal="center" vertical="center" wrapText="1"/>
    </xf>
    <xf numFmtId="177" fontId="10" fillId="5" borderId="13" xfId="0" applyNumberFormat="1" applyFont="1" applyFill="1" applyBorder="1" applyAlignment="1">
      <alignment horizontal="center" vertical="center" wrapText="1"/>
    </xf>
    <xf numFmtId="0" fontId="14" fillId="5" borderId="13"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14" fillId="6"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177" fontId="10" fillId="6" borderId="13" xfId="0" applyNumberFormat="1" applyFont="1" applyFill="1" applyBorder="1" applyAlignment="1">
      <alignment horizontal="center" vertical="center" wrapText="1"/>
    </xf>
    <xf numFmtId="0" fontId="16" fillId="7" borderId="8" xfId="0" applyFont="1" applyFill="1" applyBorder="1" applyAlignment="1">
      <alignment horizontal="center" wrapText="1"/>
    </xf>
    <xf numFmtId="0" fontId="17" fillId="0" borderId="0" xfId="0" applyFont="1"/>
    <xf numFmtId="0" fontId="0" fillId="5" borderId="0" xfId="0" applyFill="1"/>
    <xf numFmtId="22" fontId="0" fillId="0" borderId="0" xfId="0" applyNumberFormat="1" applyAlignment="1">
      <alignment horizontal="left"/>
    </xf>
    <xf numFmtId="0" fontId="20" fillId="0" borderId="0" xfId="0" applyFont="1"/>
    <xf numFmtId="0" fontId="8" fillId="0" borderId="0" xfId="1" applyFont="1" applyAlignment="1">
      <alignment horizontal="left" vertical="center" wrapText="1"/>
    </xf>
    <xf numFmtId="0" fontId="21" fillId="0" borderId="0" xfId="0" applyFont="1" applyAlignment="1">
      <alignment horizontal="left"/>
    </xf>
    <xf numFmtId="0" fontId="20" fillId="0" borderId="0" xfId="0" applyFont="1" applyAlignment="1">
      <alignment horizontal="left"/>
    </xf>
    <xf numFmtId="0" fontId="20" fillId="0" borderId="0" xfId="0" quotePrefix="1" applyNumberFormat="1" applyFont="1"/>
    <xf numFmtId="14" fontId="20" fillId="0" borderId="0" xfId="0" applyNumberFormat="1" applyFont="1"/>
    <xf numFmtId="0" fontId="21" fillId="5" borderId="0" xfId="0" applyFont="1" applyFill="1"/>
    <xf numFmtId="0" fontId="20" fillId="5" borderId="0" xfId="0" applyFont="1" applyFill="1"/>
    <xf numFmtId="0" fontId="21" fillId="0" borderId="0" xfId="0" applyFont="1"/>
    <xf numFmtId="0" fontId="21" fillId="0" borderId="0" xfId="0" applyFont="1" applyFill="1"/>
    <xf numFmtId="0" fontId="20" fillId="0" borderId="0" xfId="0" applyFont="1" applyFill="1"/>
    <xf numFmtId="0" fontId="23" fillId="0" borderId="0" xfId="0" applyFont="1" applyAlignment="1">
      <alignment vertical="center"/>
    </xf>
    <xf numFmtId="0" fontId="24" fillId="0" borderId="0" xfId="0" applyFont="1" applyAlignment="1">
      <alignment vertical="center"/>
    </xf>
    <xf numFmtId="0" fontId="23" fillId="0" borderId="0" xfId="0" applyFont="1" applyAlignment="1">
      <alignment horizontal="left" vertical="center"/>
    </xf>
    <xf numFmtId="0" fontId="24" fillId="0" borderId="10" xfId="0" applyFont="1" applyBorder="1" applyAlignment="1">
      <alignment vertical="center"/>
    </xf>
    <xf numFmtId="0" fontId="24" fillId="0" borderId="0" xfId="0" applyFont="1" applyAlignment="1">
      <alignment horizontal="left" vertical="center"/>
    </xf>
    <xf numFmtId="0" fontId="24" fillId="0" borderId="0" xfId="0" applyFont="1"/>
    <xf numFmtId="0" fontId="26" fillId="0" borderId="0" xfId="0" applyFont="1"/>
    <xf numFmtId="0" fontId="24" fillId="0" borderId="0" xfId="0" applyFont="1" applyAlignment="1">
      <alignment horizontal="center" vertical="center"/>
    </xf>
    <xf numFmtId="0" fontId="24" fillId="8" borderId="0" xfId="0" applyFont="1" applyFill="1"/>
    <xf numFmtId="0" fontId="9" fillId="0" borderId="10" xfId="0" pivotButton="1" applyFont="1" applyBorder="1"/>
    <xf numFmtId="0" fontId="9" fillId="0" borderId="10" xfId="0" applyFont="1" applyBorder="1"/>
    <xf numFmtId="0" fontId="9" fillId="0" borderId="10" xfId="0" applyFont="1" applyBorder="1" applyAlignment="1">
      <alignment horizontal="left"/>
    </xf>
    <xf numFmtId="0" fontId="9" fillId="0" borderId="10" xfId="0" applyNumberFormat="1" applyFont="1" applyBorder="1"/>
    <xf numFmtId="0" fontId="0" fillId="0" borderId="0" xfId="0" applyAlignment="1">
      <alignment horizontal="center"/>
    </xf>
    <xf numFmtId="0" fontId="24" fillId="0" borderId="10" xfId="0" applyFont="1" applyBorder="1" applyAlignment="1">
      <alignment vertical="center" wrapText="1"/>
    </xf>
    <xf numFmtId="0" fontId="25" fillId="0" borderId="10" xfId="0" applyFont="1" applyBorder="1" applyAlignment="1">
      <alignment horizontal="justify" vertical="center"/>
    </xf>
    <xf numFmtId="14" fontId="25" fillId="0" borderId="10" xfId="0" applyNumberFormat="1" applyFont="1" applyBorder="1" applyAlignment="1">
      <alignment horizontal="justify" vertical="center" wrapText="1"/>
    </xf>
    <xf numFmtId="0" fontId="25" fillId="0" borderId="10" xfId="0" applyFont="1" applyBorder="1" applyAlignment="1">
      <alignment vertical="center"/>
    </xf>
    <xf numFmtId="0" fontId="25" fillId="0" borderId="10" xfId="0" applyFont="1" applyBorder="1" applyAlignment="1">
      <alignment vertical="center" wrapText="1"/>
    </xf>
    <xf numFmtId="0" fontId="27" fillId="9" borderId="10" xfId="0" applyFont="1" applyFill="1" applyBorder="1" applyAlignment="1">
      <alignment horizontal="center" vertical="center"/>
    </xf>
    <xf numFmtId="0" fontId="27" fillId="9" borderId="10" xfId="0" applyFont="1" applyFill="1" applyBorder="1" applyAlignment="1">
      <alignment horizontal="center" vertical="center" wrapText="1"/>
    </xf>
    <xf numFmtId="0" fontId="28" fillId="0" borderId="10" xfId="0" applyFont="1" applyBorder="1" applyAlignment="1">
      <alignment horizontal="center" vertical="center"/>
    </xf>
    <xf numFmtId="0" fontId="28" fillId="0" borderId="10" xfId="0" applyFont="1" applyBorder="1" applyAlignment="1">
      <alignment vertical="center" wrapText="1"/>
    </xf>
    <xf numFmtId="0" fontId="28" fillId="0" borderId="10" xfId="0" applyFont="1" applyBorder="1" applyAlignment="1">
      <alignment horizontal="center" vertical="center" wrapText="1"/>
    </xf>
    <xf numFmtId="0" fontId="22" fillId="0" borderId="10" xfId="0" applyFont="1" applyBorder="1" applyAlignment="1">
      <alignment horizontal="center" vertical="center"/>
    </xf>
    <xf numFmtId="0" fontId="29" fillId="0" borderId="10" xfId="0" applyFont="1" applyBorder="1" applyAlignment="1">
      <alignment horizontal="center" vertical="center"/>
    </xf>
    <xf numFmtId="0" fontId="22" fillId="0" borderId="10" xfId="0" applyFont="1" applyBorder="1" applyAlignment="1">
      <alignment horizontal="center" vertical="center" wrapText="1"/>
    </xf>
    <xf numFmtId="0" fontId="23" fillId="0" borderId="14" xfId="0" applyFont="1" applyBorder="1" applyAlignment="1">
      <alignment horizontal="left" vertical="center"/>
    </xf>
    <xf numFmtId="0" fontId="24" fillId="0" borderId="14" xfId="0" applyFont="1" applyBorder="1" applyAlignment="1">
      <alignment horizontal="center" vertical="center"/>
    </xf>
    <xf numFmtId="0" fontId="23" fillId="0" borderId="16" xfId="0" applyFont="1" applyBorder="1" applyAlignment="1">
      <alignment horizontal="left" vertical="center"/>
    </xf>
    <xf numFmtId="0" fontId="24" fillId="0" borderId="16" xfId="0" applyFont="1" applyBorder="1" applyAlignment="1">
      <alignment vertical="center"/>
    </xf>
    <xf numFmtId="0" fontId="24" fillId="0" borderId="15" xfId="0" applyFont="1" applyBorder="1" applyAlignment="1">
      <alignment vertical="center"/>
    </xf>
    <xf numFmtId="0" fontId="24" fillId="0" borderId="17" xfId="0" applyFont="1" applyBorder="1" applyAlignment="1">
      <alignment horizontal="center" vertical="center"/>
    </xf>
    <xf numFmtId="0" fontId="24" fillId="0" borderId="18" xfId="0" applyFont="1" applyBorder="1" applyAlignment="1">
      <alignment horizontal="center" vertical="center"/>
    </xf>
    <xf numFmtId="0" fontId="24" fillId="0" borderId="12" xfId="0" applyFont="1" applyBorder="1" applyAlignment="1">
      <alignment horizontal="center" vertical="center"/>
    </xf>
    <xf numFmtId="0" fontId="0" fillId="0" borderId="19" xfId="0" applyBorder="1"/>
    <xf numFmtId="0" fontId="0" fillId="0" borderId="10" xfId="0" applyBorder="1"/>
  </cellXfs>
  <cellStyles count="4">
    <cellStyle name="常规" xfId="0" builtinId="0"/>
    <cellStyle name="常规 2" xfId="2"/>
    <cellStyle name="超链接" xfId="1" builtinId="8"/>
    <cellStyle name="超链接 2" xfId="3"/>
  </cellStyles>
  <dxfs count="9">
    <dxf>
      <border>
        <left style="thin">
          <color indexed="64"/>
        </left>
        <right style="thin">
          <color indexed="64"/>
        </right>
        <top style="thin">
          <color indexed="64"/>
        </top>
        <bottom style="thin">
          <color indexed="64"/>
        </bottom>
        <vertical style="thin">
          <color indexed="64"/>
        </vertical>
        <horizontal style="thin">
          <color indexed="64"/>
        </horizontal>
      </border>
    </dxf>
    <dxf>
      <font>
        <sz val="10"/>
      </font>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0"/>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0"/>
      </font>
    </dxf>
  </dxfs>
  <tableStyles count="0" defaultTableStyle="TableStyleMedium2" defaultPivotStyle="PivotStyleMedium9"/>
  <colors>
    <mruColors>
      <color rgb="FFFFFFCC"/>
      <color rgb="FFECF1F8"/>
      <color rgb="FFE6EDF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[6-测试报告.xlsx]缺陷分析!数据透视表4</c:name>
    <c:fmtId val="0"/>
  </c:pivotSource>
  <c:chart>
    <c:title>
      <c:layout/>
      <c:overlay val="0"/>
    </c:title>
    <c:autoTitleDeleted val="0"/>
    <c:pivotFmts>
      <c:pivotFmt>
        <c:idx val="0"/>
        <c:marker>
          <c:symbol val="none"/>
        </c:marker>
        <c:dLbl>
          <c:idx val="0"/>
          <c:spPr/>
          <c:txPr>
            <a:bodyPr/>
            <a:lstStyle/>
            <a:p>
              <a:pPr>
                <a:defRPr/>
              </a:pPr>
              <a:endParaRPr lang="zh-CN"/>
            </a:p>
          </c:txPr>
          <c:showLegendKey val="0"/>
          <c:showVal val="0"/>
          <c:showCatName val="0"/>
          <c:showSerName val="0"/>
          <c:showPercent val="1"/>
          <c:showBubbleSize val="0"/>
        </c:dLbl>
      </c:pivotFmt>
      <c:pivotFmt>
        <c:idx val="1"/>
        <c:marker>
          <c:symbol val="none"/>
        </c:marker>
        <c:dLbl>
          <c:idx val="0"/>
          <c:spPr/>
          <c:txPr>
            <a:bodyPr/>
            <a:lstStyle/>
            <a:p>
              <a:pPr>
                <a:defRPr/>
              </a:pPr>
              <a:endParaRPr lang="zh-CN"/>
            </a:p>
          </c:txPr>
          <c:showLegendKey val="0"/>
          <c:showVal val="0"/>
          <c:showCatName val="0"/>
          <c:showSerName val="0"/>
          <c:showPercent val="1"/>
          <c:showBubbleSize val="0"/>
        </c:dLbl>
      </c:pivotFmt>
      <c:pivotFmt>
        <c:idx val="2"/>
        <c:marker>
          <c:symbol val="none"/>
        </c:marker>
        <c:dLbl>
          <c:idx val="0"/>
          <c:spPr/>
          <c:txPr>
            <a:bodyPr/>
            <a:lstStyle/>
            <a:p>
              <a:pPr>
                <a:defRPr/>
              </a:pPr>
              <a:endParaRPr lang="zh-CN"/>
            </a:p>
          </c:txPr>
          <c:showLegendKey val="0"/>
          <c:showVal val="0"/>
          <c:showCatName val="0"/>
          <c:showSerName val="0"/>
          <c:showPercent val="1"/>
          <c:showBubbleSize val="0"/>
        </c:dLbl>
      </c:pivotFmt>
      <c:pivotFmt>
        <c:idx val="3"/>
        <c:marker>
          <c:symbol val="none"/>
        </c:marker>
        <c:dLbl>
          <c:idx val="0"/>
          <c:spPr/>
          <c:txPr>
            <a:bodyPr/>
            <a:lstStyle/>
            <a:p>
              <a:pPr>
                <a:defRPr/>
              </a:pPr>
              <a:endParaRPr lang="zh-CN"/>
            </a:p>
          </c:txPr>
          <c:showLegendKey val="0"/>
          <c:showVal val="0"/>
          <c:showCatName val="0"/>
          <c:showSerName val="0"/>
          <c:showPercent val="1"/>
          <c:showBubbleSize val="0"/>
        </c:dLbl>
      </c:pivotFmt>
      <c:pivotFmt>
        <c:idx val="4"/>
        <c:marker>
          <c:symbol val="none"/>
        </c:marker>
        <c:dLbl>
          <c:idx val="0"/>
          <c:spPr/>
          <c:txPr>
            <a:bodyPr/>
            <a:lstStyle/>
            <a:p>
              <a:pPr>
                <a:defRPr/>
              </a:pPr>
              <a:endParaRPr lang="zh-CN"/>
            </a:p>
          </c:txPr>
          <c:showLegendKey val="0"/>
          <c:showVal val="0"/>
          <c:showCatName val="0"/>
          <c:showSerName val="0"/>
          <c:showPercent val="1"/>
          <c:showBubbleSize val="0"/>
        </c:dLbl>
      </c:pivotFmt>
      <c:pivotFmt>
        <c:idx val="5"/>
        <c:marker>
          <c:symbol val="none"/>
        </c:marker>
        <c:dLbl>
          <c:idx val="0"/>
          <c:spPr/>
          <c:txPr>
            <a:bodyPr/>
            <a:lstStyle/>
            <a:p>
              <a:pPr>
                <a:defRPr/>
              </a:pPr>
              <a:endParaRPr lang="zh-CN"/>
            </a:p>
          </c:txPr>
          <c:showLegendKey val="0"/>
          <c:showVal val="0"/>
          <c:showCatName val="0"/>
          <c:showSerName val="0"/>
          <c:showPercent val="1"/>
          <c:showBubbleSize val="0"/>
        </c:dLbl>
      </c:pivotFmt>
      <c:pivotFmt>
        <c:idx val="6"/>
        <c:marker>
          <c:symbol val="none"/>
        </c:marker>
        <c:dLbl>
          <c:idx val="0"/>
          <c:spPr/>
          <c:txPr>
            <a:bodyPr/>
            <a:lstStyle/>
            <a:p>
              <a:pPr>
                <a:defRPr/>
              </a:pPr>
              <a:endParaRPr lang="zh-CN"/>
            </a:p>
          </c:txPr>
          <c:showLegendKey val="0"/>
          <c:showVal val="0"/>
          <c:showCatName val="0"/>
          <c:showSerName val="0"/>
          <c:showPercent val="1"/>
          <c:showBubbleSize val="0"/>
        </c:dLbl>
      </c:pivotFmt>
      <c:pivotFmt>
        <c:idx val="7"/>
        <c:marker>
          <c:symbol val="none"/>
        </c:marker>
      </c:pivotFmt>
      <c:pivotFmt>
        <c:idx val="8"/>
        <c:marker>
          <c:symbol val="none"/>
        </c:marker>
      </c:pivotFmt>
      <c:pivotFmt>
        <c:idx val="9"/>
        <c:marker>
          <c:symbol val="none"/>
        </c:marker>
        <c:dLbl>
          <c:idx val="0"/>
          <c:layout/>
          <c:spPr/>
          <c:txPr>
            <a:bodyPr/>
            <a:lstStyle/>
            <a:p>
              <a:pPr>
                <a:defRPr/>
              </a:pPr>
              <a:endParaRPr lang="zh-CN"/>
            </a:p>
          </c:txPr>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缺陷分析!$C$3</c:f>
              <c:strCache>
                <c:ptCount val="1"/>
                <c:pt idx="0">
                  <c:v>汇总</c:v>
                </c:pt>
              </c:strCache>
            </c:strRef>
          </c:tx>
          <c:dLbls>
            <c:spPr/>
            <c:txPr>
              <a:bodyPr/>
              <a:lstStyle/>
              <a:p>
                <a:pPr>
                  <a:defRPr/>
                </a:pPr>
                <a:endParaRPr lang="zh-CN"/>
              </a:p>
            </c:txPr>
            <c:showLegendKey val="0"/>
            <c:showVal val="0"/>
            <c:showCatName val="0"/>
            <c:showSerName val="0"/>
            <c:showPercent val="1"/>
            <c:showBubbleSize val="0"/>
            <c:showLeaderLines val="1"/>
          </c:dLbls>
          <c:cat>
            <c:strRef>
              <c:f>缺陷分析!$B$4:$B$9</c:f>
              <c:strCache>
                <c:ptCount val="5"/>
                <c:pt idx="0">
                  <c:v>critic </c:v>
                </c:pt>
                <c:pt idx="1">
                  <c:v>major </c:v>
                </c:pt>
                <c:pt idx="2">
                  <c:v>blocke </c:v>
                </c:pt>
                <c:pt idx="3">
                  <c:v>nor </c:v>
                </c:pt>
                <c:pt idx="4">
                  <c:v>sug </c:v>
                </c:pt>
              </c:strCache>
            </c:strRef>
          </c:cat>
          <c:val>
            <c:numRef>
              <c:f>缺陷分析!$C$4:$C$9</c:f>
              <c:numCache>
                <c:formatCode>General</c:formatCode>
                <c:ptCount val="5"/>
                <c:pt idx="0">
                  <c:v>45</c:v>
                </c:pt>
                <c:pt idx="1">
                  <c:v>33</c:v>
                </c:pt>
                <c:pt idx="2">
                  <c:v>38</c:v>
                </c:pt>
                <c:pt idx="3">
                  <c:v>1</c:v>
                </c:pt>
                <c:pt idx="4">
                  <c:v>1</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zero"/>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[6-测试报告.xlsx]缺陷分析!数据透视表5</c:name>
    <c:fmtId val="3"/>
  </c:pivotSource>
  <c:chart>
    <c:title>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0.23057410927082392"/>
          <c:y val="0.45158150851581508"/>
          <c:w val="0.54653737727228546"/>
          <c:h val="0.53381995133819971"/>
        </c:manualLayout>
      </c:layout>
      <c:pie3DChart>
        <c:varyColors val="1"/>
        <c:ser>
          <c:idx val="0"/>
          <c:order val="0"/>
          <c:tx>
            <c:strRef>
              <c:f>缺陷分析!$C$18</c:f>
              <c:strCache>
                <c:ptCount val="1"/>
                <c:pt idx="0">
                  <c:v>汇总</c:v>
                </c:pt>
              </c:strCache>
            </c:strRef>
          </c:tx>
          <c:cat>
            <c:strRef>
              <c:f>缺陷分析!$B$19:$B$23</c:f>
              <c:strCache>
                <c:ptCount val="4"/>
                <c:pt idx="0">
                  <c:v>功能性</c:v>
                </c:pt>
                <c:pt idx="1">
                  <c:v>易用性</c:v>
                </c:pt>
                <c:pt idx="2">
                  <c:v>每次再现</c:v>
                </c:pt>
                <c:pt idx="3">
                  <c:v>可靠性</c:v>
                </c:pt>
              </c:strCache>
            </c:strRef>
          </c:cat>
          <c:val>
            <c:numRef>
              <c:f>缺陷分析!$C$19:$C$23</c:f>
              <c:numCache>
                <c:formatCode>General</c:formatCode>
                <c:ptCount val="4"/>
                <c:pt idx="0">
                  <c:v>109</c:v>
                </c:pt>
                <c:pt idx="1">
                  <c:v>3</c:v>
                </c:pt>
                <c:pt idx="2">
                  <c:v>3</c:v>
                </c:pt>
                <c:pt idx="3">
                  <c:v>3</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17040797724552217"/>
          <c:y val="0.16686437917888"/>
          <c:w val="0.6434459616598559"/>
          <c:h val="0.1772834645669292"/>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[6-测试报告.xlsx]缺陷分析!数据透视表7</c:name>
    <c:fmtId val="3"/>
  </c:pivotSource>
  <c:chart>
    <c:title>
      <c:layout/>
      <c:overlay val="0"/>
    </c:title>
    <c:autoTitleDeleted val="0"/>
    <c:pivotFmts>
      <c:pivotFmt>
        <c:idx val="0"/>
        <c:marker>
          <c:symbol val="none"/>
        </c:marker>
      </c:pivotFmt>
    </c:pivotFmts>
    <c:view3D>
      <c:rotX val="75"/>
      <c:rotY val="0"/>
      <c:rAngAx val="0"/>
      <c:perspective val="30"/>
    </c:view3D>
    <c:floor>
      <c:thickness val="0"/>
    </c:floor>
    <c:sideWall>
      <c:thickness val="0"/>
    </c:sideWall>
    <c:backWall>
      <c:thickness val="0"/>
    </c:backWall>
    <c:plotArea>
      <c:layout>
        <c:manualLayout>
          <c:layoutTarget val="inner"/>
          <c:xMode val="edge"/>
          <c:yMode val="edge"/>
          <c:x val="0.30320518758684584"/>
          <c:y val="0.25648148148148148"/>
          <c:w val="0.38872549019607849"/>
          <c:h val="0.73425925925925939"/>
        </c:manualLayout>
      </c:layout>
      <c:pie3DChart>
        <c:varyColors val="1"/>
        <c:ser>
          <c:idx val="0"/>
          <c:order val="0"/>
          <c:tx>
            <c:strRef>
              <c:f>缺陷分析!$C$50</c:f>
              <c:strCache>
                <c:ptCount val="1"/>
                <c:pt idx="0">
                  <c:v>汇总</c:v>
                </c:pt>
              </c:strCache>
            </c:strRef>
          </c:tx>
          <c:cat>
            <c:strRef>
              <c:f>缺陷分析!$B$51:$B$53</c:f>
              <c:strCache>
                <c:ptCount val="2"/>
                <c:pt idx="0">
                  <c:v>经常再现</c:v>
                </c:pt>
                <c:pt idx="1">
                  <c:v>每次再现</c:v>
                </c:pt>
              </c:strCache>
            </c:strRef>
          </c:cat>
          <c:val>
            <c:numRef>
              <c:f>缺陷分析!$C$51:$C$53</c:f>
              <c:numCache>
                <c:formatCode>General</c:formatCode>
                <c:ptCount val="2"/>
                <c:pt idx="0">
                  <c:v>3</c:v>
                </c:pt>
                <c:pt idx="1">
                  <c:v>115</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26719488188976387"/>
          <c:y val="0.14830635753864105"/>
          <c:w val="0.46074629458082444"/>
          <c:h val="0.14968358121901423"/>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[6-测试报告.xlsx]缺陷分析!数据透视表6</c:name>
    <c:fmtId val="3"/>
  </c:pivotSource>
  <c:chart>
    <c:title>
      <c:layout/>
      <c:overlay val="0"/>
    </c:title>
    <c:autoTitleDeleted val="0"/>
    <c:pivotFmts>
      <c:pivotFmt>
        <c:idx val="0"/>
        <c:marker>
          <c:symbol val="none"/>
        </c:marker>
      </c:pivotFmt>
    </c:pivotFmts>
    <c:view3D>
      <c:rotX val="75"/>
      <c:rotY val="0"/>
      <c:rAngAx val="0"/>
      <c:perspective val="30"/>
    </c:view3D>
    <c:floor>
      <c:thickness val="0"/>
    </c:floor>
    <c:sideWall>
      <c:thickness val="0"/>
    </c:sideWall>
    <c:backWall>
      <c:thickness val="0"/>
    </c:backWall>
    <c:plotArea>
      <c:layout>
        <c:manualLayout>
          <c:layoutTarget val="inner"/>
          <c:xMode val="edge"/>
          <c:yMode val="edge"/>
          <c:x val="0.30870906819304417"/>
          <c:y val="0.26574074074074078"/>
          <c:w val="0.4467404674046741"/>
          <c:h val="0.73425925925925939"/>
        </c:manualLayout>
      </c:layout>
      <c:pie3DChart>
        <c:varyColors val="1"/>
        <c:ser>
          <c:idx val="0"/>
          <c:order val="0"/>
          <c:tx>
            <c:strRef>
              <c:f>缺陷分析!$C$34</c:f>
              <c:strCache>
                <c:ptCount val="1"/>
                <c:pt idx="0">
                  <c:v>汇总</c:v>
                </c:pt>
              </c:strCache>
            </c:strRef>
          </c:tx>
          <c:cat>
            <c:strRef>
              <c:f>缺陷分析!$B$35:$B$42</c:f>
              <c:strCache>
                <c:ptCount val="7"/>
                <c:pt idx="0">
                  <c:v>UI设计</c:v>
                </c:pt>
                <c:pt idx="1">
                  <c:v>编码</c:v>
                </c:pt>
                <c:pt idx="2">
                  <c:v>系统设计</c:v>
                </c:pt>
                <c:pt idx="3">
                  <c:v>需求</c:v>
                </c:pt>
                <c:pt idx="4">
                  <c:v>代码合并错误</c:v>
                </c:pt>
                <c:pt idx="5">
                  <c:v>每次再现</c:v>
                </c:pt>
                <c:pt idx="6">
                  <c:v>功能优化</c:v>
                </c:pt>
              </c:strCache>
            </c:strRef>
          </c:cat>
          <c:val>
            <c:numRef>
              <c:f>缺陷分析!$C$35:$C$42</c:f>
              <c:numCache>
                <c:formatCode>General</c:formatCode>
                <c:ptCount val="7"/>
                <c:pt idx="0">
                  <c:v>1</c:v>
                </c:pt>
                <c:pt idx="1">
                  <c:v>105</c:v>
                </c:pt>
                <c:pt idx="2">
                  <c:v>4</c:v>
                </c:pt>
                <c:pt idx="3">
                  <c:v>2</c:v>
                </c:pt>
                <c:pt idx="4">
                  <c:v>1</c:v>
                </c:pt>
                <c:pt idx="5">
                  <c:v>3</c:v>
                </c:pt>
                <c:pt idx="6">
                  <c:v>2</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23759033810810551"/>
          <c:y val="0.12978783902012253"/>
          <c:w val="0.51394717726704831"/>
          <c:h val="0.16357247010790318"/>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zh-CN" altLang="en-US" sz="1600"/>
              <a:t>当日新建</a:t>
            </a:r>
            <a:r>
              <a:rPr lang="en-US" altLang="zh-CN" sz="1600" baseline="0"/>
              <a:t>&amp;</a:t>
            </a:r>
            <a:r>
              <a:rPr lang="zh-CN" altLang="en-US" sz="1600" baseline="0"/>
              <a:t>当日</a:t>
            </a:r>
            <a:r>
              <a:rPr lang="zh-CN" altLang="en-US" sz="1600"/>
              <a:t>已解决</a:t>
            </a:r>
            <a:r>
              <a:rPr lang="en-US" altLang="zh-CN" sz="1600"/>
              <a:t>&amp;</a:t>
            </a:r>
            <a:r>
              <a:rPr lang="zh-CN" altLang="en-US" sz="1600"/>
              <a:t>未解决</a:t>
            </a:r>
            <a:endParaRPr lang="en-US" sz="1600"/>
          </a:p>
        </c:rich>
      </c:tx>
      <c:overlay val="0"/>
    </c:title>
    <c:autoTitleDeleted val="0"/>
    <c:plotArea>
      <c:layout>
        <c:manualLayout>
          <c:layoutTarget val="inner"/>
          <c:xMode val="edge"/>
          <c:yMode val="edge"/>
          <c:x val="0.12052469977565808"/>
          <c:y val="0.16889056867891467"/>
          <c:w val="0.84316235110033555"/>
          <c:h val="0.46219849081365233"/>
        </c:manualLayout>
      </c:layout>
      <c:lineChart>
        <c:grouping val="standard"/>
        <c:varyColors val="0"/>
        <c:ser>
          <c:idx val="0"/>
          <c:order val="0"/>
          <c:tx>
            <c:strRef>
              <c:f>差异报告!$B$1</c:f>
              <c:strCache>
                <c:ptCount val="1"/>
                <c:pt idx="0">
                  <c:v>实际完成</c:v>
                </c:pt>
              </c:strCache>
            </c:strRef>
          </c:tx>
          <c:spPr>
            <a:ln w="38100">
              <a:solidFill>
                <a:srgbClr val="C00000"/>
              </a:solidFill>
            </a:ln>
          </c:spPr>
          <c:marker>
            <c:symbol val="diamond"/>
            <c:size val="8"/>
            <c:spPr>
              <a:solidFill>
                <a:schemeClr val="accent2"/>
              </a:solidFill>
              <a:ln>
                <a:noFill/>
              </a:ln>
            </c:spPr>
          </c:marker>
          <c:cat>
            <c:numRef>
              <c:f>差异报告!$E$2:$E$4</c:f>
              <c:numCache>
                <c:formatCode>m/d;@</c:formatCode>
                <c:ptCount val="3"/>
                <c:pt idx="0">
                  <c:v>41094</c:v>
                </c:pt>
                <c:pt idx="1">
                  <c:v>41099</c:v>
                </c:pt>
                <c:pt idx="2">
                  <c:v>41100</c:v>
                </c:pt>
              </c:numCache>
            </c:numRef>
          </c:cat>
          <c:val>
            <c:numRef>
              <c:f>差异报告!$B$2:$B$4</c:f>
              <c:numCache>
                <c:formatCode>General</c:formatCode>
                <c:ptCount val="3"/>
                <c:pt idx="0">
                  <c:v>20</c:v>
                </c:pt>
                <c:pt idx="1">
                  <c:v>10</c:v>
                </c:pt>
                <c:pt idx="2">
                  <c:v>25</c:v>
                </c:pt>
              </c:numCache>
            </c:numRef>
          </c:val>
          <c:smooth val="0"/>
        </c:ser>
        <c:ser>
          <c:idx val="1"/>
          <c:order val="1"/>
          <c:tx>
            <c:strRef>
              <c:f>差异报告!$C$1</c:f>
              <c:strCache>
                <c:ptCount val="1"/>
                <c:pt idx="0">
                  <c:v>已发UAT</c:v>
                </c:pt>
              </c:strCache>
            </c:strRef>
          </c:tx>
          <c:spPr>
            <a:ln w="38100">
              <a:solidFill>
                <a:srgbClr val="00B050"/>
              </a:solidFill>
            </a:ln>
          </c:spPr>
          <c:marker>
            <c:symbol val="square"/>
            <c:size val="6"/>
            <c:spPr>
              <a:solidFill>
                <a:srgbClr val="00B050"/>
              </a:solidFill>
              <a:ln>
                <a:noFill/>
              </a:ln>
            </c:spPr>
          </c:marker>
          <c:cat>
            <c:numRef>
              <c:f>差异报告!$E$2:$E$4</c:f>
              <c:numCache>
                <c:formatCode>m/d;@</c:formatCode>
                <c:ptCount val="3"/>
                <c:pt idx="0">
                  <c:v>41094</c:v>
                </c:pt>
                <c:pt idx="1">
                  <c:v>41099</c:v>
                </c:pt>
                <c:pt idx="2">
                  <c:v>41100</c:v>
                </c:pt>
              </c:numCache>
            </c:numRef>
          </c:cat>
          <c:val>
            <c:numRef>
              <c:f>差异报告!$C$2:$C$4</c:f>
              <c:numCache>
                <c:formatCode>General</c:formatCode>
                <c:ptCount val="3"/>
                <c:pt idx="0">
                  <c:v>27</c:v>
                </c:pt>
                <c:pt idx="1">
                  <c:v>31</c:v>
                </c:pt>
                <c:pt idx="2">
                  <c:v>35</c:v>
                </c:pt>
              </c:numCache>
            </c:numRef>
          </c:val>
          <c:smooth val="0"/>
        </c:ser>
        <c:ser>
          <c:idx val="2"/>
          <c:order val="2"/>
          <c:tx>
            <c:strRef>
              <c:f>差异报告!$D$1</c:f>
              <c:strCache>
                <c:ptCount val="1"/>
                <c:pt idx="0">
                  <c:v>UAT未验证</c:v>
                </c:pt>
              </c:strCache>
            </c:strRef>
          </c:tx>
          <c:spPr>
            <a:ln w="38100">
              <a:solidFill>
                <a:schemeClr val="tx2">
                  <a:lumMod val="75000"/>
                </a:schemeClr>
              </a:solidFill>
            </a:ln>
          </c:spPr>
          <c:marker>
            <c:symbol val="circle"/>
            <c:size val="7"/>
            <c:spPr>
              <a:solidFill>
                <a:schemeClr val="tx2">
                  <a:lumMod val="75000"/>
                </a:schemeClr>
              </a:solidFill>
              <a:ln>
                <a:noFill/>
              </a:ln>
            </c:spPr>
          </c:marker>
          <c:cat>
            <c:numRef>
              <c:f>差异报告!$E$2:$E$4</c:f>
              <c:numCache>
                <c:formatCode>m/d;@</c:formatCode>
                <c:ptCount val="3"/>
                <c:pt idx="0">
                  <c:v>41094</c:v>
                </c:pt>
                <c:pt idx="1">
                  <c:v>41099</c:v>
                </c:pt>
                <c:pt idx="2">
                  <c:v>41100</c:v>
                </c:pt>
              </c:numCache>
            </c:numRef>
          </c:cat>
          <c:val>
            <c:numRef>
              <c:f>差异报告!$D$2:$D$4</c:f>
              <c:numCache>
                <c:formatCode>General</c:formatCode>
                <c:ptCount val="3"/>
                <c:pt idx="0">
                  <c:v>18</c:v>
                </c:pt>
                <c:pt idx="1">
                  <c:v>20</c:v>
                </c:pt>
                <c:pt idx="2">
                  <c:v>13</c:v>
                </c:pt>
              </c:numCache>
            </c:numRef>
          </c:val>
          <c:smooth val="0"/>
        </c:ser>
        <c:ser>
          <c:idx val="3"/>
          <c:order val="3"/>
          <c:tx>
            <c:strRef>
              <c:f>差异报告!$A$1</c:f>
              <c:strCache>
                <c:ptCount val="1"/>
                <c:pt idx="0">
                  <c:v>计划完成</c:v>
                </c:pt>
              </c:strCache>
            </c:strRef>
          </c:tx>
          <c:cat>
            <c:numRef>
              <c:f>差异报告!$E$2:$E$4</c:f>
              <c:numCache>
                <c:formatCode>m/d;@</c:formatCode>
                <c:ptCount val="3"/>
                <c:pt idx="0">
                  <c:v>41094</c:v>
                </c:pt>
                <c:pt idx="1">
                  <c:v>41099</c:v>
                </c:pt>
                <c:pt idx="2">
                  <c:v>41100</c:v>
                </c:pt>
              </c:numCache>
            </c:numRef>
          </c:cat>
          <c:val>
            <c:numRef>
              <c:f>差异报告!$A$2:$A$4</c:f>
              <c:numCache>
                <c:formatCode>General</c:formatCode>
                <c:ptCount val="3"/>
                <c:pt idx="0">
                  <c:v>42</c:v>
                </c:pt>
                <c:pt idx="1">
                  <c:v>20</c:v>
                </c:pt>
                <c:pt idx="2">
                  <c:v>38</c:v>
                </c:pt>
              </c:numCache>
            </c:numRef>
          </c:val>
          <c:smooth val="0"/>
        </c:ser>
        <c:dLbls>
          <c:showLegendKey val="0"/>
          <c:showVal val="0"/>
          <c:showCatName val="0"/>
          <c:showSerName val="0"/>
          <c:showPercent val="0"/>
          <c:showBubbleSize val="0"/>
        </c:dLbls>
        <c:marker val="1"/>
        <c:smooth val="0"/>
        <c:axId val="143841152"/>
        <c:axId val="143842688"/>
      </c:lineChart>
      <c:dateAx>
        <c:axId val="143841152"/>
        <c:scaling>
          <c:orientation val="minMax"/>
        </c:scaling>
        <c:delete val="0"/>
        <c:axPos val="b"/>
        <c:numFmt formatCode="m/d;@" sourceLinked="1"/>
        <c:majorTickMark val="none"/>
        <c:minorTickMark val="none"/>
        <c:tickLblPos val="nextTo"/>
        <c:crossAx val="143842688"/>
        <c:crosses val="autoZero"/>
        <c:auto val="1"/>
        <c:lblOffset val="100"/>
        <c:baseTimeUnit val="days"/>
      </c:dateAx>
      <c:valAx>
        <c:axId val="14384268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a:lstStyle/>
              <a:p>
                <a:pPr>
                  <a:defRPr/>
                </a:pPr>
                <a:r>
                  <a:rPr lang="en-US" altLang="zh-CN"/>
                  <a:t>BUG</a:t>
                </a:r>
                <a:r>
                  <a:rPr lang="zh-CN" altLang="en-US"/>
                  <a:t>数量</a:t>
                </a:r>
                <a:endParaRPr lang="en-US"/>
              </a:p>
            </c:rich>
          </c:tx>
          <c:layout>
            <c:manualLayout>
              <c:xMode val="edge"/>
              <c:yMode val="edge"/>
              <c:x val="4.1842034422905912E-2"/>
              <c:y val="0.32148129921260993"/>
            </c:manualLayout>
          </c:layout>
          <c:overlay val="0"/>
        </c:title>
        <c:numFmt formatCode="General" sourceLinked="1"/>
        <c:majorTickMark val="none"/>
        <c:minorTickMark val="none"/>
        <c:tickLblPos val="nextTo"/>
        <c:spPr>
          <a:ln>
            <a:solidFill>
              <a:schemeClr val="bg1">
                <a:lumMod val="65000"/>
              </a:schemeClr>
            </a:solidFill>
          </a:ln>
        </c:spPr>
        <c:crossAx val="143841152"/>
        <c:crosses val="autoZero"/>
        <c:crossBetween val="between"/>
        <c:minorUnit val="25"/>
      </c:valAx>
      <c:dTable>
        <c:showHorzBorder val="1"/>
        <c:showVertBorder val="1"/>
        <c:showOutline val="1"/>
        <c:showKeys val="1"/>
        <c:txPr>
          <a:bodyPr/>
          <a:lstStyle/>
          <a:p>
            <a:pPr rtl="0">
              <a:defRPr sz="1000"/>
            </a:pPr>
            <a:endParaRPr lang="zh-CN"/>
          </a:p>
        </c:txPr>
      </c:dTable>
      <c:spPr>
        <a:ln>
          <a:solidFill>
            <a:schemeClr val="bg1">
              <a:lumMod val="65000"/>
            </a:schemeClr>
          </a:solidFill>
        </a:ln>
      </c:spPr>
    </c:plotArea>
    <c:plotVisOnly val="1"/>
    <c:dispBlanksAs val="gap"/>
    <c:showDLblsOverMax val="0"/>
  </c:chart>
  <c:spPr>
    <a:solidFill>
      <a:srgbClr val="ECF1F8"/>
    </a:solidFill>
    <a:ln>
      <a:noFill/>
    </a:ln>
  </c:spPr>
  <c:printSettings>
    <c:headerFooter/>
    <c:pageMargins b="0.75000000000000877" l="0.70000000000000062" r="0.70000000000000062" t="0.750000000000008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[6-测试报告.xlsx]Sheet15!PivotTable1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Sheet15!$D$5:$D$6</c:f>
              <c:strCache>
                <c:ptCount val="1"/>
                <c:pt idx="0">
                  <c:v>P1</c:v>
                </c:pt>
              </c:strCache>
            </c:strRef>
          </c:tx>
          <c:invertIfNegative val="0"/>
          <c:cat>
            <c:strRef>
              <c:f>Sheet15!$C$7:$C$129</c:f>
              <c:strCache>
                <c:ptCount val="122"/>
                <c:pt idx="0">
                  <c:v>刘会斌</c:v>
                </c:pt>
                <c:pt idx="1">
                  <c:v>刘涛</c:v>
                </c:pt>
                <c:pt idx="2">
                  <c:v>孟祥平</c:v>
                </c:pt>
                <c:pt idx="3">
                  <c:v>杨青松</c:v>
                </c:pt>
                <c:pt idx="4">
                  <c:v>程渊</c:v>
                </c:pt>
                <c:pt idx="5">
                  <c:v>赵阳</c:v>
                </c:pt>
                <c:pt idx="6">
                  <c:v>邱刚</c:v>
                </c:pt>
                <c:pt idx="7">
                  <c:v>黄力华</c:v>
                </c:pt>
                <c:pt idx="8">
                  <c:v>(空白)</c:v>
                </c:pt>
                <c:pt idx="9">
                  <c:v>方立</c:v>
                </c:pt>
                <c:pt idx="10">
                  <c:v>刘和虎</c:v>
                </c:pt>
                <c:pt idx="11">
                  <c:v>李立</c:v>
                </c:pt>
                <c:pt idx="12">
                  <c:v>魏磊</c:v>
                </c:pt>
                <c:pt idx="13">
                  <c:v>巢岐</c:v>
                </c:pt>
                <c:pt idx="14">
                  <c:v>曹佳佳</c:v>
                </c:pt>
                <c:pt idx="15">
                  <c:v>王胜</c:v>
                </c:pt>
                <c:pt idx="16">
                  <c:v>操文昆</c:v>
                </c:pt>
                <c:pt idx="17">
                  <c:v>刘晓帆</c:v>
                </c:pt>
                <c:pt idx="18">
                  <c:v>杨雄威</c:v>
                </c:pt>
                <c:pt idx="19">
                  <c:v>林琳</c:v>
                </c:pt>
                <c:pt idx="20">
                  <c:v>郭小军</c:v>
                </c:pt>
                <c:pt idx="21">
                  <c:v>蒋利琼</c:v>
                </c:pt>
                <c:pt idx="22">
                  <c:v>吕玉如</c:v>
                </c:pt>
                <c:pt idx="23">
                  <c:v>季祥</c:v>
                </c:pt>
                <c:pt idx="24">
                  <c:v>安立国</c:v>
                </c:pt>
                <c:pt idx="25">
                  <c:v>于丙林</c:v>
                </c:pt>
                <c:pt idx="26">
                  <c:v>纪雨</c:v>
                </c:pt>
                <c:pt idx="27">
                  <c:v>孙伟明</c:v>
                </c:pt>
                <c:pt idx="28">
                  <c:v>张建伟</c:v>
                </c:pt>
                <c:pt idx="29">
                  <c:v>宫长明</c:v>
                </c:pt>
                <c:pt idx="30">
                  <c:v>刘金虎</c:v>
                </c:pt>
                <c:pt idx="31">
                  <c:v>张飞云</c:v>
                </c:pt>
                <c:pt idx="32">
                  <c:v>陈琨</c:v>
                </c:pt>
                <c:pt idx="33">
                  <c:v>栾嘉友</c:v>
                </c:pt>
                <c:pt idx="34">
                  <c:v>邹芳芳</c:v>
                </c:pt>
                <c:pt idx="35">
                  <c:v>梁楚颐</c:v>
                </c:pt>
                <c:pt idx="36">
                  <c:v>薛栋梁</c:v>
                </c:pt>
                <c:pt idx="37">
                  <c:v>王建波</c:v>
                </c:pt>
                <c:pt idx="38">
                  <c:v>张人杰</c:v>
                </c:pt>
                <c:pt idx="39">
                  <c:v>刘学永</c:v>
                </c:pt>
                <c:pt idx="40">
                  <c:v>姜城</c:v>
                </c:pt>
                <c:pt idx="41">
                  <c:v>刘志</c:v>
                </c:pt>
                <c:pt idx="42">
                  <c:v>岳洪波</c:v>
                </c:pt>
                <c:pt idx="43">
                  <c:v>陈金燕</c:v>
                </c:pt>
                <c:pt idx="44">
                  <c:v>姜玮</c:v>
                </c:pt>
                <c:pt idx="45">
                  <c:v>程宇</c:v>
                </c:pt>
                <c:pt idx="46">
                  <c:v>李耀皓</c:v>
                </c:pt>
                <c:pt idx="47">
                  <c:v>赵超杰</c:v>
                </c:pt>
                <c:pt idx="48">
                  <c:v>李金叶</c:v>
                </c:pt>
                <c:pt idx="49">
                  <c:v>chenwei@yolo24.com</c:v>
                </c:pt>
                <c:pt idx="50">
                  <c:v>董超</c:v>
                </c:pt>
                <c:pt idx="51">
                  <c:v>卢位波</c:v>
                </c:pt>
                <c:pt idx="52">
                  <c:v>李振东</c:v>
                </c:pt>
                <c:pt idx="53">
                  <c:v>毋逸超</c:v>
                </c:pt>
                <c:pt idx="54">
                  <c:v>蒋礼俊</c:v>
                </c:pt>
                <c:pt idx="55">
                  <c:v>王勇</c:v>
                </c:pt>
                <c:pt idx="56">
                  <c:v>邹德雄</c:v>
                </c:pt>
                <c:pt idx="57">
                  <c:v>杨仲立</c:v>
                </c:pt>
                <c:pt idx="58">
                  <c:v>于东</c:v>
                </c:pt>
                <c:pt idx="59">
                  <c:v>赵杨</c:v>
                </c:pt>
                <c:pt idx="60">
                  <c:v>赵坤</c:v>
                </c:pt>
                <c:pt idx="61">
                  <c:v>李凤喜</c:v>
                </c:pt>
                <c:pt idx="62">
                  <c:v>崔楠</c:v>
                </c:pt>
                <c:pt idx="63">
                  <c:v>韩栋</c:v>
                </c:pt>
                <c:pt idx="64">
                  <c:v>栾旭</c:v>
                </c:pt>
                <c:pt idx="65">
                  <c:v>宁方兵</c:v>
                </c:pt>
                <c:pt idx="66">
                  <c:v>田容</c:v>
                </c:pt>
                <c:pt idx="67">
                  <c:v>许红轩</c:v>
                </c:pt>
                <c:pt idx="68">
                  <c:v>张武杰</c:v>
                </c:pt>
                <c:pt idx="69">
                  <c:v>钱术宏</c:v>
                </c:pt>
                <c:pt idx="70">
                  <c:v>刘海林</c:v>
                </c:pt>
                <c:pt idx="71">
                  <c:v>夏志远</c:v>
                </c:pt>
                <c:pt idx="72">
                  <c:v>肖诚</c:v>
                </c:pt>
                <c:pt idx="73">
                  <c:v>侯良伟</c:v>
                </c:pt>
                <c:pt idx="74">
                  <c:v>张桂雪</c:v>
                </c:pt>
                <c:pt idx="75">
                  <c:v>周动</c:v>
                </c:pt>
                <c:pt idx="76">
                  <c:v>袁明华</c:v>
                </c:pt>
                <c:pt idx="77">
                  <c:v>王书泓</c:v>
                </c:pt>
                <c:pt idx="78">
                  <c:v>李蒙</c:v>
                </c:pt>
                <c:pt idx="79">
                  <c:v>刘会彬</c:v>
                </c:pt>
                <c:pt idx="80">
                  <c:v>息玉立</c:v>
                </c:pt>
                <c:pt idx="81">
                  <c:v>魏颖颖</c:v>
                </c:pt>
                <c:pt idx="82">
                  <c:v>吕文娟</c:v>
                </c:pt>
                <c:pt idx="83">
                  <c:v>张鑫</c:v>
                </c:pt>
                <c:pt idx="84">
                  <c:v>刘硕</c:v>
                </c:pt>
                <c:pt idx="85">
                  <c:v>黄瑞丽</c:v>
                </c:pt>
                <c:pt idx="86">
                  <c:v>稂其伟</c:v>
                </c:pt>
                <c:pt idx="87">
                  <c:v>窦海鹏</c:v>
                </c:pt>
                <c:pt idx="88">
                  <c:v>姜新</c:v>
                </c:pt>
                <c:pt idx="89">
                  <c:v>方珍</c:v>
                </c:pt>
                <c:pt idx="90">
                  <c:v>段翠英</c:v>
                </c:pt>
                <c:pt idx="91">
                  <c:v>刘建星</c:v>
                </c:pt>
                <c:pt idx="92">
                  <c:v>李雪</c:v>
                </c:pt>
                <c:pt idx="93">
                  <c:v>雷佳</c:v>
                </c:pt>
                <c:pt idx="94">
                  <c:v>林强</c:v>
                </c:pt>
                <c:pt idx="95">
                  <c:v>李乾</c:v>
                </c:pt>
                <c:pt idx="96">
                  <c:v>黄丽</c:v>
                </c:pt>
                <c:pt idx="97">
                  <c:v>崔佳</c:v>
                </c:pt>
                <c:pt idx="98">
                  <c:v>寇伟</c:v>
                </c:pt>
                <c:pt idx="99">
                  <c:v>杨发</c:v>
                </c:pt>
                <c:pt idx="100">
                  <c:v>白宇</c:v>
                </c:pt>
                <c:pt idx="101">
                  <c:v>张滢</c:v>
                </c:pt>
                <c:pt idx="102">
                  <c:v>张国建</c:v>
                </c:pt>
                <c:pt idx="103">
                  <c:v>洪楚彬</c:v>
                </c:pt>
                <c:pt idx="104">
                  <c:v>李吴东</c:v>
                </c:pt>
                <c:pt idx="105">
                  <c:v>王长亮</c:v>
                </c:pt>
                <c:pt idx="106">
                  <c:v>谢彦明</c:v>
                </c:pt>
                <c:pt idx="107">
                  <c:v>何海燕</c:v>
                </c:pt>
                <c:pt idx="108">
                  <c:v>张志新</c:v>
                </c:pt>
                <c:pt idx="109">
                  <c:v>李强</c:v>
                </c:pt>
                <c:pt idx="110">
                  <c:v>周艳</c:v>
                </c:pt>
                <c:pt idx="111">
                  <c:v>蒲桥</c:v>
                </c:pt>
                <c:pt idx="112">
                  <c:v>谭本华</c:v>
                </c:pt>
                <c:pt idx="113">
                  <c:v>杨莉莉</c:v>
                </c:pt>
                <c:pt idx="114">
                  <c:v>陈涛</c:v>
                </c:pt>
                <c:pt idx="115">
                  <c:v>张骞</c:v>
                </c:pt>
                <c:pt idx="116">
                  <c:v>陈立国</c:v>
                </c:pt>
                <c:pt idx="117">
                  <c:v>毋莹</c:v>
                </c:pt>
                <c:pt idx="118">
                  <c:v>蓝齐延</c:v>
                </c:pt>
                <c:pt idx="119">
                  <c:v>张萌</c:v>
                </c:pt>
                <c:pt idx="120">
                  <c:v>王沛</c:v>
                </c:pt>
                <c:pt idx="121">
                  <c:v>宋盼婧</c:v>
                </c:pt>
              </c:strCache>
            </c:strRef>
          </c:cat>
          <c:val>
            <c:numRef>
              <c:f>Sheet15!$D$7:$D$129</c:f>
              <c:numCache>
                <c:formatCode>General</c:formatCode>
                <c:ptCount val="122"/>
                <c:pt idx="1">
                  <c:v>1</c:v>
                </c:pt>
                <c:pt idx="3">
                  <c:v>1</c:v>
                </c:pt>
                <c:pt idx="4">
                  <c:v>7</c:v>
                </c:pt>
                <c:pt idx="5">
                  <c:v>1</c:v>
                </c:pt>
                <c:pt idx="6">
                  <c:v>1</c:v>
                </c:pt>
                <c:pt idx="7">
                  <c:v>6</c:v>
                </c:pt>
                <c:pt idx="9">
                  <c:v>7</c:v>
                </c:pt>
                <c:pt idx="10">
                  <c:v>4</c:v>
                </c:pt>
                <c:pt idx="11">
                  <c:v>1</c:v>
                </c:pt>
                <c:pt idx="12">
                  <c:v>11</c:v>
                </c:pt>
                <c:pt idx="13">
                  <c:v>1</c:v>
                </c:pt>
                <c:pt idx="14">
                  <c:v>1</c:v>
                </c:pt>
                <c:pt idx="18">
                  <c:v>5</c:v>
                </c:pt>
                <c:pt idx="21">
                  <c:v>2</c:v>
                </c:pt>
                <c:pt idx="22">
                  <c:v>3</c:v>
                </c:pt>
                <c:pt idx="23">
                  <c:v>1</c:v>
                </c:pt>
                <c:pt idx="25">
                  <c:v>1</c:v>
                </c:pt>
                <c:pt idx="26">
                  <c:v>4</c:v>
                </c:pt>
                <c:pt idx="27">
                  <c:v>1</c:v>
                </c:pt>
                <c:pt idx="28">
                  <c:v>5</c:v>
                </c:pt>
                <c:pt idx="32">
                  <c:v>1</c:v>
                </c:pt>
                <c:pt idx="33">
                  <c:v>18</c:v>
                </c:pt>
                <c:pt idx="34">
                  <c:v>2</c:v>
                </c:pt>
                <c:pt idx="35">
                  <c:v>1</c:v>
                </c:pt>
                <c:pt idx="36">
                  <c:v>6</c:v>
                </c:pt>
                <c:pt idx="37">
                  <c:v>16</c:v>
                </c:pt>
                <c:pt idx="38">
                  <c:v>30</c:v>
                </c:pt>
                <c:pt idx="39">
                  <c:v>24</c:v>
                </c:pt>
                <c:pt idx="40">
                  <c:v>9</c:v>
                </c:pt>
                <c:pt idx="41">
                  <c:v>3</c:v>
                </c:pt>
                <c:pt idx="42">
                  <c:v>12</c:v>
                </c:pt>
                <c:pt idx="43">
                  <c:v>10</c:v>
                </c:pt>
                <c:pt idx="44">
                  <c:v>10</c:v>
                </c:pt>
                <c:pt idx="46">
                  <c:v>11</c:v>
                </c:pt>
                <c:pt idx="47">
                  <c:v>6</c:v>
                </c:pt>
                <c:pt idx="48">
                  <c:v>6</c:v>
                </c:pt>
                <c:pt idx="49">
                  <c:v>3</c:v>
                </c:pt>
                <c:pt idx="50">
                  <c:v>16</c:v>
                </c:pt>
                <c:pt idx="51">
                  <c:v>5</c:v>
                </c:pt>
                <c:pt idx="52">
                  <c:v>4</c:v>
                </c:pt>
                <c:pt idx="53">
                  <c:v>10</c:v>
                </c:pt>
                <c:pt idx="54">
                  <c:v>1</c:v>
                </c:pt>
                <c:pt idx="55">
                  <c:v>2</c:v>
                </c:pt>
                <c:pt idx="56">
                  <c:v>7</c:v>
                </c:pt>
                <c:pt idx="57">
                  <c:v>2</c:v>
                </c:pt>
                <c:pt idx="58">
                  <c:v>1</c:v>
                </c:pt>
                <c:pt idx="59">
                  <c:v>14</c:v>
                </c:pt>
                <c:pt idx="60">
                  <c:v>3</c:v>
                </c:pt>
                <c:pt idx="61">
                  <c:v>6</c:v>
                </c:pt>
                <c:pt idx="62">
                  <c:v>1</c:v>
                </c:pt>
                <c:pt idx="63">
                  <c:v>7</c:v>
                </c:pt>
                <c:pt idx="64">
                  <c:v>2</c:v>
                </c:pt>
                <c:pt idx="65">
                  <c:v>2</c:v>
                </c:pt>
                <c:pt idx="66">
                  <c:v>6</c:v>
                </c:pt>
                <c:pt idx="67">
                  <c:v>6</c:v>
                </c:pt>
                <c:pt idx="68">
                  <c:v>1</c:v>
                </c:pt>
                <c:pt idx="70">
                  <c:v>4</c:v>
                </c:pt>
                <c:pt idx="71">
                  <c:v>2</c:v>
                </c:pt>
                <c:pt idx="72">
                  <c:v>1</c:v>
                </c:pt>
                <c:pt idx="73">
                  <c:v>1</c:v>
                </c:pt>
                <c:pt idx="74">
                  <c:v>2</c:v>
                </c:pt>
                <c:pt idx="75">
                  <c:v>1</c:v>
                </c:pt>
                <c:pt idx="76">
                  <c:v>2</c:v>
                </c:pt>
                <c:pt idx="79">
                  <c:v>1</c:v>
                </c:pt>
                <c:pt idx="80">
                  <c:v>1</c:v>
                </c:pt>
                <c:pt idx="81">
                  <c:v>1</c:v>
                </c:pt>
                <c:pt idx="83">
                  <c:v>2</c:v>
                </c:pt>
                <c:pt idx="84">
                  <c:v>3</c:v>
                </c:pt>
                <c:pt idx="90">
                  <c:v>2</c:v>
                </c:pt>
                <c:pt idx="91">
                  <c:v>1</c:v>
                </c:pt>
                <c:pt idx="92">
                  <c:v>2</c:v>
                </c:pt>
                <c:pt idx="97">
                  <c:v>1</c:v>
                </c:pt>
                <c:pt idx="98">
                  <c:v>4</c:v>
                </c:pt>
                <c:pt idx="101">
                  <c:v>1</c:v>
                </c:pt>
                <c:pt idx="103">
                  <c:v>2</c:v>
                </c:pt>
                <c:pt idx="104">
                  <c:v>2</c:v>
                </c:pt>
                <c:pt idx="105">
                  <c:v>2</c:v>
                </c:pt>
                <c:pt idx="106">
                  <c:v>2</c:v>
                </c:pt>
                <c:pt idx="110">
                  <c:v>1</c:v>
                </c:pt>
                <c:pt idx="111">
                  <c:v>1</c:v>
                </c:pt>
                <c:pt idx="112">
                  <c:v>2</c:v>
                </c:pt>
                <c:pt idx="114">
                  <c:v>1</c:v>
                </c:pt>
                <c:pt idx="116">
                  <c:v>1</c:v>
                </c:pt>
                <c:pt idx="120">
                  <c:v>1</c:v>
                </c:pt>
              </c:numCache>
            </c:numRef>
          </c:val>
        </c:ser>
        <c:ser>
          <c:idx val="1"/>
          <c:order val="1"/>
          <c:tx>
            <c:strRef>
              <c:f>Sheet15!$E$5:$E$6</c:f>
              <c:strCache>
                <c:ptCount val="1"/>
                <c:pt idx="0">
                  <c:v>P2</c:v>
                </c:pt>
              </c:strCache>
            </c:strRef>
          </c:tx>
          <c:invertIfNegative val="0"/>
          <c:cat>
            <c:strRef>
              <c:f>Sheet15!$C$7:$C$129</c:f>
              <c:strCache>
                <c:ptCount val="122"/>
                <c:pt idx="0">
                  <c:v>刘会斌</c:v>
                </c:pt>
                <c:pt idx="1">
                  <c:v>刘涛</c:v>
                </c:pt>
                <c:pt idx="2">
                  <c:v>孟祥平</c:v>
                </c:pt>
                <c:pt idx="3">
                  <c:v>杨青松</c:v>
                </c:pt>
                <c:pt idx="4">
                  <c:v>程渊</c:v>
                </c:pt>
                <c:pt idx="5">
                  <c:v>赵阳</c:v>
                </c:pt>
                <c:pt idx="6">
                  <c:v>邱刚</c:v>
                </c:pt>
                <c:pt idx="7">
                  <c:v>黄力华</c:v>
                </c:pt>
                <c:pt idx="8">
                  <c:v>(空白)</c:v>
                </c:pt>
                <c:pt idx="9">
                  <c:v>方立</c:v>
                </c:pt>
                <c:pt idx="10">
                  <c:v>刘和虎</c:v>
                </c:pt>
                <c:pt idx="11">
                  <c:v>李立</c:v>
                </c:pt>
                <c:pt idx="12">
                  <c:v>魏磊</c:v>
                </c:pt>
                <c:pt idx="13">
                  <c:v>巢岐</c:v>
                </c:pt>
                <c:pt idx="14">
                  <c:v>曹佳佳</c:v>
                </c:pt>
                <c:pt idx="15">
                  <c:v>王胜</c:v>
                </c:pt>
                <c:pt idx="16">
                  <c:v>操文昆</c:v>
                </c:pt>
                <c:pt idx="17">
                  <c:v>刘晓帆</c:v>
                </c:pt>
                <c:pt idx="18">
                  <c:v>杨雄威</c:v>
                </c:pt>
                <c:pt idx="19">
                  <c:v>林琳</c:v>
                </c:pt>
                <c:pt idx="20">
                  <c:v>郭小军</c:v>
                </c:pt>
                <c:pt idx="21">
                  <c:v>蒋利琼</c:v>
                </c:pt>
                <c:pt idx="22">
                  <c:v>吕玉如</c:v>
                </c:pt>
                <c:pt idx="23">
                  <c:v>季祥</c:v>
                </c:pt>
                <c:pt idx="24">
                  <c:v>安立国</c:v>
                </c:pt>
                <c:pt idx="25">
                  <c:v>于丙林</c:v>
                </c:pt>
                <c:pt idx="26">
                  <c:v>纪雨</c:v>
                </c:pt>
                <c:pt idx="27">
                  <c:v>孙伟明</c:v>
                </c:pt>
                <c:pt idx="28">
                  <c:v>张建伟</c:v>
                </c:pt>
                <c:pt idx="29">
                  <c:v>宫长明</c:v>
                </c:pt>
                <c:pt idx="30">
                  <c:v>刘金虎</c:v>
                </c:pt>
                <c:pt idx="31">
                  <c:v>张飞云</c:v>
                </c:pt>
                <c:pt idx="32">
                  <c:v>陈琨</c:v>
                </c:pt>
                <c:pt idx="33">
                  <c:v>栾嘉友</c:v>
                </c:pt>
                <c:pt idx="34">
                  <c:v>邹芳芳</c:v>
                </c:pt>
                <c:pt idx="35">
                  <c:v>梁楚颐</c:v>
                </c:pt>
                <c:pt idx="36">
                  <c:v>薛栋梁</c:v>
                </c:pt>
                <c:pt idx="37">
                  <c:v>王建波</c:v>
                </c:pt>
                <c:pt idx="38">
                  <c:v>张人杰</c:v>
                </c:pt>
                <c:pt idx="39">
                  <c:v>刘学永</c:v>
                </c:pt>
                <c:pt idx="40">
                  <c:v>姜城</c:v>
                </c:pt>
                <c:pt idx="41">
                  <c:v>刘志</c:v>
                </c:pt>
                <c:pt idx="42">
                  <c:v>岳洪波</c:v>
                </c:pt>
                <c:pt idx="43">
                  <c:v>陈金燕</c:v>
                </c:pt>
                <c:pt idx="44">
                  <c:v>姜玮</c:v>
                </c:pt>
                <c:pt idx="45">
                  <c:v>程宇</c:v>
                </c:pt>
                <c:pt idx="46">
                  <c:v>李耀皓</c:v>
                </c:pt>
                <c:pt idx="47">
                  <c:v>赵超杰</c:v>
                </c:pt>
                <c:pt idx="48">
                  <c:v>李金叶</c:v>
                </c:pt>
                <c:pt idx="49">
                  <c:v>chenwei@yolo24.com</c:v>
                </c:pt>
                <c:pt idx="50">
                  <c:v>董超</c:v>
                </c:pt>
                <c:pt idx="51">
                  <c:v>卢位波</c:v>
                </c:pt>
                <c:pt idx="52">
                  <c:v>李振东</c:v>
                </c:pt>
                <c:pt idx="53">
                  <c:v>毋逸超</c:v>
                </c:pt>
                <c:pt idx="54">
                  <c:v>蒋礼俊</c:v>
                </c:pt>
                <c:pt idx="55">
                  <c:v>王勇</c:v>
                </c:pt>
                <c:pt idx="56">
                  <c:v>邹德雄</c:v>
                </c:pt>
                <c:pt idx="57">
                  <c:v>杨仲立</c:v>
                </c:pt>
                <c:pt idx="58">
                  <c:v>于东</c:v>
                </c:pt>
                <c:pt idx="59">
                  <c:v>赵杨</c:v>
                </c:pt>
                <c:pt idx="60">
                  <c:v>赵坤</c:v>
                </c:pt>
                <c:pt idx="61">
                  <c:v>李凤喜</c:v>
                </c:pt>
                <c:pt idx="62">
                  <c:v>崔楠</c:v>
                </c:pt>
                <c:pt idx="63">
                  <c:v>韩栋</c:v>
                </c:pt>
                <c:pt idx="64">
                  <c:v>栾旭</c:v>
                </c:pt>
                <c:pt idx="65">
                  <c:v>宁方兵</c:v>
                </c:pt>
                <c:pt idx="66">
                  <c:v>田容</c:v>
                </c:pt>
                <c:pt idx="67">
                  <c:v>许红轩</c:v>
                </c:pt>
                <c:pt idx="68">
                  <c:v>张武杰</c:v>
                </c:pt>
                <c:pt idx="69">
                  <c:v>钱术宏</c:v>
                </c:pt>
                <c:pt idx="70">
                  <c:v>刘海林</c:v>
                </c:pt>
                <c:pt idx="71">
                  <c:v>夏志远</c:v>
                </c:pt>
                <c:pt idx="72">
                  <c:v>肖诚</c:v>
                </c:pt>
                <c:pt idx="73">
                  <c:v>侯良伟</c:v>
                </c:pt>
                <c:pt idx="74">
                  <c:v>张桂雪</c:v>
                </c:pt>
                <c:pt idx="75">
                  <c:v>周动</c:v>
                </c:pt>
                <c:pt idx="76">
                  <c:v>袁明华</c:v>
                </c:pt>
                <c:pt idx="77">
                  <c:v>王书泓</c:v>
                </c:pt>
                <c:pt idx="78">
                  <c:v>李蒙</c:v>
                </c:pt>
                <c:pt idx="79">
                  <c:v>刘会彬</c:v>
                </c:pt>
                <c:pt idx="80">
                  <c:v>息玉立</c:v>
                </c:pt>
                <c:pt idx="81">
                  <c:v>魏颖颖</c:v>
                </c:pt>
                <c:pt idx="82">
                  <c:v>吕文娟</c:v>
                </c:pt>
                <c:pt idx="83">
                  <c:v>张鑫</c:v>
                </c:pt>
                <c:pt idx="84">
                  <c:v>刘硕</c:v>
                </c:pt>
                <c:pt idx="85">
                  <c:v>黄瑞丽</c:v>
                </c:pt>
                <c:pt idx="86">
                  <c:v>稂其伟</c:v>
                </c:pt>
                <c:pt idx="87">
                  <c:v>窦海鹏</c:v>
                </c:pt>
                <c:pt idx="88">
                  <c:v>姜新</c:v>
                </c:pt>
                <c:pt idx="89">
                  <c:v>方珍</c:v>
                </c:pt>
                <c:pt idx="90">
                  <c:v>段翠英</c:v>
                </c:pt>
                <c:pt idx="91">
                  <c:v>刘建星</c:v>
                </c:pt>
                <c:pt idx="92">
                  <c:v>李雪</c:v>
                </c:pt>
                <c:pt idx="93">
                  <c:v>雷佳</c:v>
                </c:pt>
                <c:pt idx="94">
                  <c:v>林强</c:v>
                </c:pt>
                <c:pt idx="95">
                  <c:v>李乾</c:v>
                </c:pt>
                <c:pt idx="96">
                  <c:v>黄丽</c:v>
                </c:pt>
                <c:pt idx="97">
                  <c:v>崔佳</c:v>
                </c:pt>
                <c:pt idx="98">
                  <c:v>寇伟</c:v>
                </c:pt>
                <c:pt idx="99">
                  <c:v>杨发</c:v>
                </c:pt>
                <c:pt idx="100">
                  <c:v>白宇</c:v>
                </c:pt>
                <c:pt idx="101">
                  <c:v>张滢</c:v>
                </c:pt>
                <c:pt idx="102">
                  <c:v>张国建</c:v>
                </c:pt>
                <c:pt idx="103">
                  <c:v>洪楚彬</c:v>
                </c:pt>
                <c:pt idx="104">
                  <c:v>李吴东</c:v>
                </c:pt>
                <c:pt idx="105">
                  <c:v>王长亮</c:v>
                </c:pt>
                <c:pt idx="106">
                  <c:v>谢彦明</c:v>
                </c:pt>
                <c:pt idx="107">
                  <c:v>何海燕</c:v>
                </c:pt>
                <c:pt idx="108">
                  <c:v>张志新</c:v>
                </c:pt>
                <c:pt idx="109">
                  <c:v>李强</c:v>
                </c:pt>
                <c:pt idx="110">
                  <c:v>周艳</c:v>
                </c:pt>
                <c:pt idx="111">
                  <c:v>蒲桥</c:v>
                </c:pt>
                <c:pt idx="112">
                  <c:v>谭本华</c:v>
                </c:pt>
                <c:pt idx="113">
                  <c:v>杨莉莉</c:v>
                </c:pt>
                <c:pt idx="114">
                  <c:v>陈涛</c:v>
                </c:pt>
                <c:pt idx="115">
                  <c:v>张骞</c:v>
                </c:pt>
                <c:pt idx="116">
                  <c:v>陈立国</c:v>
                </c:pt>
                <c:pt idx="117">
                  <c:v>毋莹</c:v>
                </c:pt>
                <c:pt idx="118">
                  <c:v>蓝齐延</c:v>
                </c:pt>
                <c:pt idx="119">
                  <c:v>张萌</c:v>
                </c:pt>
                <c:pt idx="120">
                  <c:v>王沛</c:v>
                </c:pt>
                <c:pt idx="121">
                  <c:v>宋盼婧</c:v>
                </c:pt>
              </c:strCache>
            </c:strRef>
          </c:cat>
          <c:val>
            <c:numRef>
              <c:f>Sheet15!$E$7:$E$129</c:f>
              <c:numCache>
                <c:formatCode>General</c:formatCode>
                <c:ptCount val="122"/>
                <c:pt idx="2">
                  <c:v>1</c:v>
                </c:pt>
                <c:pt idx="4">
                  <c:v>5</c:v>
                </c:pt>
                <c:pt idx="6">
                  <c:v>1</c:v>
                </c:pt>
                <c:pt idx="7">
                  <c:v>1</c:v>
                </c:pt>
                <c:pt idx="9">
                  <c:v>2</c:v>
                </c:pt>
                <c:pt idx="12">
                  <c:v>7</c:v>
                </c:pt>
                <c:pt idx="15">
                  <c:v>1</c:v>
                </c:pt>
                <c:pt idx="16">
                  <c:v>2</c:v>
                </c:pt>
                <c:pt idx="18">
                  <c:v>7</c:v>
                </c:pt>
                <c:pt idx="20">
                  <c:v>1</c:v>
                </c:pt>
                <c:pt idx="21">
                  <c:v>4</c:v>
                </c:pt>
                <c:pt idx="23">
                  <c:v>3</c:v>
                </c:pt>
                <c:pt idx="25">
                  <c:v>1</c:v>
                </c:pt>
                <c:pt idx="26">
                  <c:v>4</c:v>
                </c:pt>
                <c:pt idx="28">
                  <c:v>3</c:v>
                </c:pt>
                <c:pt idx="29">
                  <c:v>1</c:v>
                </c:pt>
                <c:pt idx="31">
                  <c:v>1</c:v>
                </c:pt>
                <c:pt idx="33">
                  <c:v>10</c:v>
                </c:pt>
                <c:pt idx="34">
                  <c:v>1</c:v>
                </c:pt>
                <c:pt idx="36">
                  <c:v>6</c:v>
                </c:pt>
                <c:pt idx="37">
                  <c:v>14</c:v>
                </c:pt>
                <c:pt idx="38">
                  <c:v>6</c:v>
                </c:pt>
                <c:pt idx="39">
                  <c:v>11</c:v>
                </c:pt>
                <c:pt idx="40">
                  <c:v>1</c:v>
                </c:pt>
                <c:pt idx="41">
                  <c:v>2</c:v>
                </c:pt>
                <c:pt idx="42">
                  <c:v>8</c:v>
                </c:pt>
                <c:pt idx="43">
                  <c:v>3</c:v>
                </c:pt>
                <c:pt idx="44">
                  <c:v>12</c:v>
                </c:pt>
                <c:pt idx="45">
                  <c:v>1</c:v>
                </c:pt>
                <c:pt idx="46">
                  <c:v>2</c:v>
                </c:pt>
                <c:pt idx="48">
                  <c:v>1</c:v>
                </c:pt>
                <c:pt idx="50">
                  <c:v>16</c:v>
                </c:pt>
                <c:pt idx="52">
                  <c:v>5</c:v>
                </c:pt>
                <c:pt idx="53">
                  <c:v>7</c:v>
                </c:pt>
                <c:pt idx="57">
                  <c:v>2</c:v>
                </c:pt>
                <c:pt idx="58">
                  <c:v>2</c:v>
                </c:pt>
                <c:pt idx="59">
                  <c:v>4</c:v>
                </c:pt>
                <c:pt idx="61">
                  <c:v>2</c:v>
                </c:pt>
                <c:pt idx="64">
                  <c:v>3</c:v>
                </c:pt>
                <c:pt idx="65">
                  <c:v>1</c:v>
                </c:pt>
                <c:pt idx="66">
                  <c:v>5</c:v>
                </c:pt>
                <c:pt idx="67">
                  <c:v>1</c:v>
                </c:pt>
                <c:pt idx="70">
                  <c:v>1</c:v>
                </c:pt>
                <c:pt idx="72">
                  <c:v>1</c:v>
                </c:pt>
                <c:pt idx="73">
                  <c:v>2</c:v>
                </c:pt>
                <c:pt idx="75">
                  <c:v>1</c:v>
                </c:pt>
                <c:pt idx="81">
                  <c:v>1</c:v>
                </c:pt>
                <c:pt idx="83">
                  <c:v>3</c:v>
                </c:pt>
                <c:pt idx="84">
                  <c:v>2</c:v>
                </c:pt>
                <c:pt idx="94">
                  <c:v>1</c:v>
                </c:pt>
                <c:pt idx="95">
                  <c:v>1</c:v>
                </c:pt>
                <c:pt idx="98">
                  <c:v>2</c:v>
                </c:pt>
                <c:pt idx="99">
                  <c:v>3</c:v>
                </c:pt>
                <c:pt idx="101">
                  <c:v>1</c:v>
                </c:pt>
                <c:pt idx="104">
                  <c:v>6</c:v>
                </c:pt>
                <c:pt idx="118">
                  <c:v>1</c:v>
                </c:pt>
              </c:numCache>
            </c:numRef>
          </c:val>
        </c:ser>
        <c:ser>
          <c:idx val="2"/>
          <c:order val="2"/>
          <c:tx>
            <c:strRef>
              <c:f>Sheet15!$F$5:$F$6</c:f>
              <c:strCache>
                <c:ptCount val="1"/>
                <c:pt idx="0">
                  <c:v>P3</c:v>
                </c:pt>
              </c:strCache>
            </c:strRef>
          </c:tx>
          <c:invertIfNegative val="0"/>
          <c:cat>
            <c:strRef>
              <c:f>Sheet15!$C$7:$C$129</c:f>
              <c:strCache>
                <c:ptCount val="122"/>
                <c:pt idx="0">
                  <c:v>刘会斌</c:v>
                </c:pt>
                <c:pt idx="1">
                  <c:v>刘涛</c:v>
                </c:pt>
                <c:pt idx="2">
                  <c:v>孟祥平</c:v>
                </c:pt>
                <c:pt idx="3">
                  <c:v>杨青松</c:v>
                </c:pt>
                <c:pt idx="4">
                  <c:v>程渊</c:v>
                </c:pt>
                <c:pt idx="5">
                  <c:v>赵阳</c:v>
                </c:pt>
                <c:pt idx="6">
                  <c:v>邱刚</c:v>
                </c:pt>
                <c:pt idx="7">
                  <c:v>黄力华</c:v>
                </c:pt>
                <c:pt idx="8">
                  <c:v>(空白)</c:v>
                </c:pt>
                <c:pt idx="9">
                  <c:v>方立</c:v>
                </c:pt>
                <c:pt idx="10">
                  <c:v>刘和虎</c:v>
                </c:pt>
                <c:pt idx="11">
                  <c:v>李立</c:v>
                </c:pt>
                <c:pt idx="12">
                  <c:v>魏磊</c:v>
                </c:pt>
                <c:pt idx="13">
                  <c:v>巢岐</c:v>
                </c:pt>
                <c:pt idx="14">
                  <c:v>曹佳佳</c:v>
                </c:pt>
                <c:pt idx="15">
                  <c:v>王胜</c:v>
                </c:pt>
                <c:pt idx="16">
                  <c:v>操文昆</c:v>
                </c:pt>
                <c:pt idx="17">
                  <c:v>刘晓帆</c:v>
                </c:pt>
                <c:pt idx="18">
                  <c:v>杨雄威</c:v>
                </c:pt>
                <c:pt idx="19">
                  <c:v>林琳</c:v>
                </c:pt>
                <c:pt idx="20">
                  <c:v>郭小军</c:v>
                </c:pt>
                <c:pt idx="21">
                  <c:v>蒋利琼</c:v>
                </c:pt>
                <c:pt idx="22">
                  <c:v>吕玉如</c:v>
                </c:pt>
                <c:pt idx="23">
                  <c:v>季祥</c:v>
                </c:pt>
                <c:pt idx="24">
                  <c:v>安立国</c:v>
                </c:pt>
                <c:pt idx="25">
                  <c:v>于丙林</c:v>
                </c:pt>
                <c:pt idx="26">
                  <c:v>纪雨</c:v>
                </c:pt>
                <c:pt idx="27">
                  <c:v>孙伟明</c:v>
                </c:pt>
                <c:pt idx="28">
                  <c:v>张建伟</c:v>
                </c:pt>
                <c:pt idx="29">
                  <c:v>宫长明</c:v>
                </c:pt>
                <c:pt idx="30">
                  <c:v>刘金虎</c:v>
                </c:pt>
                <c:pt idx="31">
                  <c:v>张飞云</c:v>
                </c:pt>
                <c:pt idx="32">
                  <c:v>陈琨</c:v>
                </c:pt>
                <c:pt idx="33">
                  <c:v>栾嘉友</c:v>
                </c:pt>
                <c:pt idx="34">
                  <c:v>邹芳芳</c:v>
                </c:pt>
                <c:pt idx="35">
                  <c:v>梁楚颐</c:v>
                </c:pt>
                <c:pt idx="36">
                  <c:v>薛栋梁</c:v>
                </c:pt>
                <c:pt idx="37">
                  <c:v>王建波</c:v>
                </c:pt>
                <c:pt idx="38">
                  <c:v>张人杰</c:v>
                </c:pt>
                <c:pt idx="39">
                  <c:v>刘学永</c:v>
                </c:pt>
                <c:pt idx="40">
                  <c:v>姜城</c:v>
                </c:pt>
                <c:pt idx="41">
                  <c:v>刘志</c:v>
                </c:pt>
                <c:pt idx="42">
                  <c:v>岳洪波</c:v>
                </c:pt>
                <c:pt idx="43">
                  <c:v>陈金燕</c:v>
                </c:pt>
                <c:pt idx="44">
                  <c:v>姜玮</c:v>
                </c:pt>
                <c:pt idx="45">
                  <c:v>程宇</c:v>
                </c:pt>
                <c:pt idx="46">
                  <c:v>李耀皓</c:v>
                </c:pt>
                <c:pt idx="47">
                  <c:v>赵超杰</c:v>
                </c:pt>
                <c:pt idx="48">
                  <c:v>李金叶</c:v>
                </c:pt>
                <c:pt idx="49">
                  <c:v>chenwei@yolo24.com</c:v>
                </c:pt>
                <c:pt idx="50">
                  <c:v>董超</c:v>
                </c:pt>
                <c:pt idx="51">
                  <c:v>卢位波</c:v>
                </c:pt>
                <c:pt idx="52">
                  <c:v>李振东</c:v>
                </c:pt>
                <c:pt idx="53">
                  <c:v>毋逸超</c:v>
                </c:pt>
                <c:pt idx="54">
                  <c:v>蒋礼俊</c:v>
                </c:pt>
                <c:pt idx="55">
                  <c:v>王勇</c:v>
                </c:pt>
                <c:pt idx="56">
                  <c:v>邹德雄</c:v>
                </c:pt>
                <c:pt idx="57">
                  <c:v>杨仲立</c:v>
                </c:pt>
                <c:pt idx="58">
                  <c:v>于东</c:v>
                </c:pt>
                <c:pt idx="59">
                  <c:v>赵杨</c:v>
                </c:pt>
                <c:pt idx="60">
                  <c:v>赵坤</c:v>
                </c:pt>
                <c:pt idx="61">
                  <c:v>李凤喜</c:v>
                </c:pt>
                <c:pt idx="62">
                  <c:v>崔楠</c:v>
                </c:pt>
                <c:pt idx="63">
                  <c:v>韩栋</c:v>
                </c:pt>
                <c:pt idx="64">
                  <c:v>栾旭</c:v>
                </c:pt>
                <c:pt idx="65">
                  <c:v>宁方兵</c:v>
                </c:pt>
                <c:pt idx="66">
                  <c:v>田容</c:v>
                </c:pt>
                <c:pt idx="67">
                  <c:v>许红轩</c:v>
                </c:pt>
                <c:pt idx="68">
                  <c:v>张武杰</c:v>
                </c:pt>
                <c:pt idx="69">
                  <c:v>钱术宏</c:v>
                </c:pt>
                <c:pt idx="70">
                  <c:v>刘海林</c:v>
                </c:pt>
                <c:pt idx="71">
                  <c:v>夏志远</c:v>
                </c:pt>
                <c:pt idx="72">
                  <c:v>肖诚</c:v>
                </c:pt>
                <c:pt idx="73">
                  <c:v>侯良伟</c:v>
                </c:pt>
                <c:pt idx="74">
                  <c:v>张桂雪</c:v>
                </c:pt>
                <c:pt idx="75">
                  <c:v>周动</c:v>
                </c:pt>
                <c:pt idx="76">
                  <c:v>袁明华</c:v>
                </c:pt>
                <c:pt idx="77">
                  <c:v>王书泓</c:v>
                </c:pt>
                <c:pt idx="78">
                  <c:v>李蒙</c:v>
                </c:pt>
                <c:pt idx="79">
                  <c:v>刘会彬</c:v>
                </c:pt>
                <c:pt idx="80">
                  <c:v>息玉立</c:v>
                </c:pt>
                <c:pt idx="81">
                  <c:v>魏颖颖</c:v>
                </c:pt>
                <c:pt idx="82">
                  <c:v>吕文娟</c:v>
                </c:pt>
                <c:pt idx="83">
                  <c:v>张鑫</c:v>
                </c:pt>
                <c:pt idx="84">
                  <c:v>刘硕</c:v>
                </c:pt>
                <c:pt idx="85">
                  <c:v>黄瑞丽</c:v>
                </c:pt>
                <c:pt idx="86">
                  <c:v>稂其伟</c:v>
                </c:pt>
                <c:pt idx="87">
                  <c:v>窦海鹏</c:v>
                </c:pt>
                <c:pt idx="88">
                  <c:v>姜新</c:v>
                </c:pt>
                <c:pt idx="89">
                  <c:v>方珍</c:v>
                </c:pt>
                <c:pt idx="90">
                  <c:v>段翠英</c:v>
                </c:pt>
                <c:pt idx="91">
                  <c:v>刘建星</c:v>
                </c:pt>
                <c:pt idx="92">
                  <c:v>李雪</c:v>
                </c:pt>
                <c:pt idx="93">
                  <c:v>雷佳</c:v>
                </c:pt>
                <c:pt idx="94">
                  <c:v>林强</c:v>
                </c:pt>
                <c:pt idx="95">
                  <c:v>李乾</c:v>
                </c:pt>
                <c:pt idx="96">
                  <c:v>黄丽</c:v>
                </c:pt>
                <c:pt idx="97">
                  <c:v>崔佳</c:v>
                </c:pt>
                <c:pt idx="98">
                  <c:v>寇伟</c:v>
                </c:pt>
                <c:pt idx="99">
                  <c:v>杨发</c:v>
                </c:pt>
                <c:pt idx="100">
                  <c:v>白宇</c:v>
                </c:pt>
                <c:pt idx="101">
                  <c:v>张滢</c:v>
                </c:pt>
                <c:pt idx="102">
                  <c:v>张国建</c:v>
                </c:pt>
                <c:pt idx="103">
                  <c:v>洪楚彬</c:v>
                </c:pt>
                <c:pt idx="104">
                  <c:v>李吴东</c:v>
                </c:pt>
                <c:pt idx="105">
                  <c:v>王长亮</c:v>
                </c:pt>
                <c:pt idx="106">
                  <c:v>谢彦明</c:v>
                </c:pt>
                <c:pt idx="107">
                  <c:v>何海燕</c:v>
                </c:pt>
                <c:pt idx="108">
                  <c:v>张志新</c:v>
                </c:pt>
                <c:pt idx="109">
                  <c:v>李强</c:v>
                </c:pt>
                <c:pt idx="110">
                  <c:v>周艳</c:v>
                </c:pt>
                <c:pt idx="111">
                  <c:v>蒲桥</c:v>
                </c:pt>
                <c:pt idx="112">
                  <c:v>谭本华</c:v>
                </c:pt>
                <c:pt idx="113">
                  <c:v>杨莉莉</c:v>
                </c:pt>
                <c:pt idx="114">
                  <c:v>陈涛</c:v>
                </c:pt>
                <c:pt idx="115">
                  <c:v>张骞</c:v>
                </c:pt>
                <c:pt idx="116">
                  <c:v>陈立国</c:v>
                </c:pt>
                <c:pt idx="117">
                  <c:v>毋莹</c:v>
                </c:pt>
                <c:pt idx="118">
                  <c:v>蓝齐延</c:v>
                </c:pt>
                <c:pt idx="119">
                  <c:v>张萌</c:v>
                </c:pt>
                <c:pt idx="120">
                  <c:v>王沛</c:v>
                </c:pt>
                <c:pt idx="121">
                  <c:v>宋盼婧</c:v>
                </c:pt>
              </c:strCache>
            </c:strRef>
          </c:cat>
          <c:val>
            <c:numRef>
              <c:f>Sheet15!$F$7:$F$129</c:f>
              <c:numCache>
                <c:formatCode>General</c:formatCode>
                <c:ptCount val="122"/>
                <c:pt idx="1">
                  <c:v>1</c:v>
                </c:pt>
                <c:pt idx="2">
                  <c:v>3</c:v>
                </c:pt>
                <c:pt idx="4">
                  <c:v>6</c:v>
                </c:pt>
                <c:pt idx="6">
                  <c:v>2</c:v>
                </c:pt>
                <c:pt idx="7">
                  <c:v>5</c:v>
                </c:pt>
                <c:pt idx="9">
                  <c:v>27</c:v>
                </c:pt>
                <c:pt idx="10">
                  <c:v>28</c:v>
                </c:pt>
                <c:pt idx="11">
                  <c:v>1</c:v>
                </c:pt>
                <c:pt idx="12">
                  <c:v>18</c:v>
                </c:pt>
                <c:pt idx="14">
                  <c:v>1</c:v>
                </c:pt>
                <c:pt idx="15">
                  <c:v>1</c:v>
                </c:pt>
                <c:pt idx="16">
                  <c:v>3</c:v>
                </c:pt>
                <c:pt idx="17">
                  <c:v>5</c:v>
                </c:pt>
                <c:pt idx="18">
                  <c:v>7</c:v>
                </c:pt>
                <c:pt idx="19">
                  <c:v>3</c:v>
                </c:pt>
                <c:pt idx="21">
                  <c:v>6</c:v>
                </c:pt>
                <c:pt idx="22">
                  <c:v>2</c:v>
                </c:pt>
                <c:pt idx="23">
                  <c:v>2</c:v>
                </c:pt>
                <c:pt idx="24">
                  <c:v>7</c:v>
                </c:pt>
                <c:pt idx="26">
                  <c:v>13</c:v>
                </c:pt>
                <c:pt idx="28">
                  <c:v>49</c:v>
                </c:pt>
                <c:pt idx="30">
                  <c:v>4</c:v>
                </c:pt>
                <c:pt idx="31">
                  <c:v>1</c:v>
                </c:pt>
                <c:pt idx="33">
                  <c:v>20</c:v>
                </c:pt>
                <c:pt idx="35">
                  <c:v>4</c:v>
                </c:pt>
                <c:pt idx="36">
                  <c:v>22</c:v>
                </c:pt>
                <c:pt idx="37">
                  <c:v>50</c:v>
                </c:pt>
                <c:pt idx="38">
                  <c:v>7</c:v>
                </c:pt>
                <c:pt idx="39">
                  <c:v>44</c:v>
                </c:pt>
                <c:pt idx="40">
                  <c:v>2</c:v>
                </c:pt>
                <c:pt idx="41">
                  <c:v>2</c:v>
                </c:pt>
                <c:pt idx="42">
                  <c:v>23</c:v>
                </c:pt>
                <c:pt idx="43">
                  <c:v>28</c:v>
                </c:pt>
                <c:pt idx="44">
                  <c:v>17</c:v>
                </c:pt>
                <c:pt idx="45">
                  <c:v>5</c:v>
                </c:pt>
                <c:pt idx="46">
                  <c:v>15</c:v>
                </c:pt>
                <c:pt idx="47">
                  <c:v>14</c:v>
                </c:pt>
                <c:pt idx="48">
                  <c:v>3</c:v>
                </c:pt>
                <c:pt idx="50">
                  <c:v>33</c:v>
                </c:pt>
                <c:pt idx="52">
                  <c:v>1</c:v>
                </c:pt>
                <c:pt idx="53">
                  <c:v>3</c:v>
                </c:pt>
                <c:pt idx="54">
                  <c:v>3</c:v>
                </c:pt>
                <c:pt idx="56">
                  <c:v>17</c:v>
                </c:pt>
                <c:pt idx="59">
                  <c:v>52</c:v>
                </c:pt>
                <c:pt idx="60">
                  <c:v>3</c:v>
                </c:pt>
                <c:pt idx="61">
                  <c:v>3</c:v>
                </c:pt>
                <c:pt idx="62">
                  <c:v>2</c:v>
                </c:pt>
                <c:pt idx="63">
                  <c:v>1</c:v>
                </c:pt>
                <c:pt idx="64">
                  <c:v>2</c:v>
                </c:pt>
                <c:pt idx="65">
                  <c:v>3</c:v>
                </c:pt>
                <c:pt idx="66">
                  <c:v>1</c:v>
                </c:pt>
                <c:pt idx="67">
                  <c:v>3</c:v>
                </c:pt>
                <c:pt idx="68">
                  <c:v>13</c:v>
                </c:pt>
                <c:pt idx="69">
                  <c:v>2</c:v>
                </c:pt>
                <c:pt idx="70">
                  <c:v>5</c:v>
                </c:pt>
                <c:pt idx="71">
                  <c:v>5</c:v>
                </c:pt>
                <c:pt idx="72">
                  <c:v>30</c:v>
                </c:pt>
                <c:pt idx="73">
                  <c:v>2</c:v>
                </c:pt>
                <c:pt idx="75">
                  <c:v>24</c:v>
                </c:pt>
                <c:pt idx="76">
                  <c:v>3</c:v>
                </c:pt>
                <c:pt idx="77">
                  <c:v>5</c:v>
                </c:pt>
                <c:pt idx="78">
                  <c:v>1</c:v>
                </c:pt>
                <c:pt idx="79">
                  <c:v>6</c:v>
                </c:pt>
                <c:pt idx="80">
                  <c:v>2</c:v>
                </c:pt>
                <c:pt idx="81">
                  <c:v>9</c:v>
                </c:pt>
                <c:pt idx="82">
                  <c:v>3</c:v>
                </c:pt>
                <c:pt idx="83">
                  <c:v>34</c:v>
                </c:pt>
                <c:pt idx="84">
                  <c:v>16</c:v>
                </c:pt>
                <c:pt idx="85">
                  <c:v>1</c:v>
                </c:pt>
                <c:pt idx="86">
                  <c:v>1</c:v>
                </c:pt>
                <c:pt idx="87">
                  <c:v>4</c:v>
                </c:pt>
                <c:pt idx="88">
                  <c:v>7</c:v>
                </c:pt>
                <c:pt idx="89">
                  <c:v>11</c:v>
                </c:pt>
                <c:pt idx="90">
                  <c:v>7</c:v>
                </c:pt>
                <c:pt idx="91">
                  <c:v>2</c:v>
                </c:pt>
                <c:pt idx="92">
                  <c:v>9</c:v>
                </c:pt>
                <c:pt idx="93">
                  <c:v>6</c:v>
                </c:pt>
                <c:pt idx="94">
                  <c:v>1</c:v>
                </c:pt>
                <c:pt idx="95">
                  <c:v>1</c:v>
                </c:pt>
                <c:pt idx="96">
                  <c:v>1</c:v>
                </c:pt>
                <c:pt idx="100">
                  <c:v>2</c:v>
                </c:pt>
                <c:pt idx="101">
                  <c:v>1</c:v>
                </c:pt>
                <c:pt idx="102">
                  <c:v>4</c:v>
                </c:pt>
                <c:pt idx="104">
                  <c:v>17</c:v>
                </c:pt>
                <c:pt idx="105">
                  <c:v>15</c:v>
                </c:pt>
                <c:pt idx="106">
                  <c:v>3</c:v>
                </c:pt>
                <c:pt idx="107">
                  <c:v>1</c:v>
                </c:pt>
                <c:pt idx="108">
                  <c:v>8</c:v>
                </c:pt>
                <c:pt idx="109">
                  <c:v>3</c:v>
                </c:pt>
                <c:pt idx="113">
                  <c:v>1</c:v>
                </c:pt>
                <c:pt idx="115">
                  <c:v>1</c:v>
                </c:pt>
                <c:pt idx="117">
                  <c:v>3</c:v>
                </c:pt>
                <c:pt idx="119">
                  <c:v>1</c:v>
                </c:pt>
                <c:pt idx="121">
                  <c:v>1</c:v>
                </c:pt>
              </c:numCache>
            </c:numRef>
          </c:val>
        </c:ser>
        <c:ser>
          <c:idx val="3"/>
          <c:order val="3"/>
          <c:tx>
            <c:strRef>
              <c:f>Sheet15!$G$5:$G$6</c:f>
              <c:strCache>
                <c:ptCount val="1"/>
                <c:pt idx="0">
                  <c:v>P4</c:v>
                </c:pt>
              </c:strCache>
            </c:strRef>
          </c:tx>
          <c:invertIfNegative val="0"/>
          <c:cat>
            <c:strRef>
              <c:f>Sheet15!$C$7:$C$129</c:f>
              <c:strCache>
                <c:ptCount val="122"/>
                <c:pt idx="0">
                  <c:v>刘会斌</c:v>
                </c:pt>
                <c:pt idx="1">
                  <c:v>刘涛</c:v>
                </c:pt>
                <c:pt idx="2">
                  <c:v>孟祥平</c:v>
                </c:pt>
                <c:pt idx="3">
                  <c:v>杨青松</c:v>
                </c:pt>
                <c:pt idx="4">
                  <c:v>程渊</c:v>
                </c:pt>
                <c:pt idx="5">
                  <c:v>赵阳</c:v>
                </c:pt>
                <c:pt idx="6">
                  <c:v>邱刚</c:v>
                </c:pt>
                <c:pt idx="7">
                  <c:v>黄力华</c:v>
                </c:pt>
                <c:pt idx="8">
                  <c:v>(空白)</c:v>
                </c:pt>
                <c:pt idx="9">
                  <c:v>方立</c:v>
                </c:pt>
                <c:pt idx="10">
                  <c:v>刘和虎</c:v>
                </c:pt>
                <c:pt idx="11">
                  <c:v>李立</c:v>
                </c:pt>
                <c:pt idx="12">
                  <c:v>魏磊</c:v>
                </c:pt>
                <c:pt idx="13">
                  <c:v>巢岐</c:v>
                </c:pt>
                <c:pt idx="14">
                  <c:v>曹佳佳</c:v>
                </c:pt>
                <c:pt idx="15">
                  <c:v>王胜</c:v>
                </c:pt>
                <c:pt idx="16">
                  <c:v>操文昆</c:v>
                </c:pt>
                <c:pt idx="17">
                  <c:v>刘晓帆</c:v>
                </c:pt>
                <c:pt idx="18">
                  <c:v>杨雄威</c:v>
                </c:pt>
                <c:pt idx="19">
                  <c:v>林琳</c:v>
                </c:pt>
                <c:pt idx="20">
                  <c:v>郭小军</c:v>
                </c:pt>
                <c:pt idx="21">
                  <c:v>蒋利琼</c:v>
                </c:pt>
                <c:pt idx="22">
                  <c:v>吕玉如</c:v>
                </c:pt>
                <c:pt idx="23">
                  <c:v>季祥</c:v>
                </c:pt>
                <c:pt idx="24">
                  <c:v>安立国</c:v>
                </c:pt>
                <c:pt idx="25">
                  <c:v>于丙林</c:v>
                </c:pt>
                <c:pt idx="26">
                  <c:v>纪雨</c:v>
                </c:pt>
                <c:pt idx="27">
                  <c:v>孙伟明</c:v>
                </c:pt>
                <c:pt idx="28">
                  <c:v>张建伟</c:v>
                </c:pt>
                <c:pt idx="29">
                  <c:v>宫长明</c:v>
                </c:pt>
                <c:pt idx="30">
                  <c:v>刘金虎</c:v>
                </c:pt>
                <c:pt idx="31">
                  <c:v>张飞云</c:v>
                </c:pt>
                <c:pt idx="32">
                  <c:v>陈琨</c:v>
                </c:pt>
                <c:pt idx="33">
                  <c:v>栾嘉友</c:v>
                </c:pt>
                <c:pt idx="34">
                  <c:v>邹芳芳</c:v>
                </c:pt>
                <c:pt idx="35">
                  <c:v>梁楚颐</c:v>
                </c:pt>
                <c:pt idx="36">
                  <c:v>薛栋梁</c:v>
                </c:pt>
                <c:pt idx="37">
                  <c:v>王建波</c:v>
                </c:pt>
                <c:pt idx="38">
                  <c:v>张人杰</c:v>
                </c:pt>
                <c:pt idx="39">
                  <c:v>刘学永</c:v>
                </c:pt>
                <c:pt idx="40">
                  <c:v>姜城</c:v>
                </c:pt>
                <c:pt idx="41">
                  <c:v>刘志</c:v>
                </c:pt>
                <c:pt idx="42">
                  <c:v>岳洪波</c:v>
                </c:pt>
                <c:pt idx="43">
                  <c:v>陈金燕</c:v>
                </c:pt>
                <c:pt idx="44">
                  <c:v>姜玮</c:v>
                </c:pt>
                <c:pt idx="45">
                  <c:v>程宇</c:v>
                </c:pt>
                <c:pt idx="46">
                  <c:v>李耀皓</c:v>
                </c:pt>
                <c:pt idx="47">
                  <c:v>赵超杰</c:v>
                </c:pt>
                <c:pt idx="48">
                  <c:v>李金叶</c:v>
                </c:pt>
                <c:pt idx="49">
                  <c:v>chenwei@yolo24.com</c:v>
                </c:pt>
                <c:pt idx="50">
                  <c:v>董超</c:v>
                </c:pt>
                <c:pt idx="51">
                  <c:v>卢位波</c:v>
                </c:pt>
                <c:pt idx="52">
                  <c:v>李振东</c:v>
                </c:pt>
                <c:pt idx="53">
                  <c:v>毋逸超</c:v>
                </c:pt>
                <c:pt idx="54">
                  <c:v>蒋礼俊</c:v>
                </c:pt>
                <c:pt idx="55">
                  <c:v>王勇</c:v>
                </c:pt>
                <c:pt idx="56">
                  <c:v>邹德雄</c:v>
                </c:pt>
                <c:pt idx="57">
                  <c:v>杨仲立</c:v>
                </c:pt>
                <c:pt idx="58">
                  <c:v>于东</c:v>
                </c:pt>
                <c:pt idx="59">
                  <c:v>赵杨</c:v>
                </c:pt>
                <c:pt idx="60">
                  <c:v>赵坤</c:v>
                </c:pt>
                <c:pt idx="61">
                  <c:v>李凤喜</c:v>
                </c:pt>
                <c:pt idx="62">
                  <c:v>崔楠</c:v>
                </c:pt>
                <c:pt idx="63">
                  <c:v>韩栋</c:v>
                </c:pt>
                <c:pt idx="64">
                  <c:v>栾旭</c:v>
                </c:pt>
                <c:pt idx="65">
                  <c:v>宁方兵</c:v>
                </c:pt>
                <c:pt idx="66">
                  <c:v>田容</c:v>
                </c:pt>
                <c:pt idx="67">
                  <c:v>许红轩</c:v>
                </c:pt>
                <c:pt idx="68">
                  <c:v>张武杰</c:v>
                </c:pt>
                <c:pt idx="69">
                  <c:v>钱术宏</c:v>
                </c:pt>
                <c:pt idx="70">
                  <c:v>刘海林</c:v>
                </c:pt>
                <c:pt idx="71">
                  <c:v>夏志远</c:v>
                </c:pt>
                <c:pt idx="72">
                  <c:v>肖诚</c:v>
                </c:pt>
                <c:pt idx="73">
                  <c:v>侯良伟</c:v>
                </c:pt>
                <c:pt idx="74">
                  <c:v>张桂雪</c:v>
                </c:pt>
                <c:pt idx="75">
                  <c:v>周动</c:v>
                </c:pt>
                <c:pt idx="76">
                  <c:v>袁明华</c:v>
                </c:pt>
                <c:pt idx="77">
                  <c:v>王书泓</c:v>
                </c:pt>
                <c:pt idx="78">
                  <c:v>李蒙</c:v>
                </c:pt>
                <c:pt idx="79">
                  <c:v>刘会彬</c:v>
                </c:pt>
                <c:pt idx="80">
                  <c:v>息玉立</c:v>
                </c:pt>
                <c:pt idx="81">
                  <c:v>魏颖颖</c:v>
                </c:pt>
                <c:pt idx="82">
                  <c:v>吕文娟</c:v>
                </c:pt>
                <c:pt idx="83">
                  <c:v>张鑫</c:v>
                </c:pt>
                <c:pt idx="84">
                  <c:v>刘硕</c:v>
                </c:pt>
                <c:pt idx="85">
                  <c:v>黄瑞丽</c:v>
                </c:pt>
                <c:pt idx="86">
                  <c:v>稂其伟</c:v>
                </c:pt>
                <c:pt idx="87">
                  <c:v>窦海鹏</c:v>
                </c:pt>
                <c:pt idx="88">
                  <c:v>姜新</c:v>
                </c:pt>
                <c:pt idx="89">
                  <c:v>方珍</c:v>
                </c:pt>
                <c:pt idx="90">
                  <c:v>段翠英</c:v>
                </c:pt>
                <c:pt idx="91">
                  <c:v>刘建星</c:v>
                </c:pt>
                <c:pt idx="92">
                  <c:v>李雪</c:v>
                </c:pt>
                <c:pt idx="93">
                  <c:v>雷佳</c:v>
                </c:pt>
                <c:pt idx="94">
                  <c:v>林强</c:v>
                </c:pt>
                <c:pt idx="95">
                  <c:v>李乾</c:v>
                </c:pt>
                <c:pt idx="96">
                  <c:v>黄丽</c:v>
                </c:pt>
                <c:pt idx="97">
                  <c:v>崔佳</c:v>
                </c:pt>
                <c:pt idx="98">
                  <c:v>寇伟</c:v>
                </c:pt>
                <c:pt idx="99">
                  <c:v>杨发</c:v>
                </c:pt>
                <c:pt idx="100">
                  <c:v>白宇</c:v>
                </c:pt>
                <c:pt idx="101">
                  <c:v>张滢</c:v>
                </c:pt>
                <c:pt idx="102">
                  <c:v>张国建</c:v>
                </c:pt>
                <c:pt idx="103">
                  <c:v>洪楚彬</c:v>
                </c:pt>
                <c:pt idx="104">
                  <c:v>李吴东</c:v>
                </c:pt>
                <c:pt idx="105">
                  <c:v>王长亮</c:v>
                </c:pt>
                <c:pt idx="106">
                  <c:v>谢彦明</c:v>
                </c:pt>
                <c:pt idx="107">
                  <c:v>何海燕</c:v>
                </c:pt>
                <c:pt idx="108">
                  <c:v>张志新</c:v>
                </c:pt>
                <c:pt idx="109">
                  <c:v>李强</c:v>
                </c:pt>
                <c:pt idx="110">
                  <c:v>周艳</c:v>
                </c:pt>
                <c:pt idx="111">
                  <c:v>蒲桥</c:v>
                </c:pt>
                <c:pt idx="112">
                  <c:v>谭本华</c:v>
                </c:pt>
                <c:pt idx="113">
                  <c:v>杨莉莉</c:v>
                </c:pt>
                <c:pt idx="114">
                  <c:v>陈涛</c:v>
                </c:pt>
                <c:pt idx="115">
                  <c:v>张骞</c:v>
                </c:pt>
                <c:pt idx="116">
                  <c:v>陈立国</c:v>
                </c:pt>
                <c:pt idx="117">
                  <c:v>毋莹</c:v>
                </c:pt>
                <c:pt idx="118">
                  <c:v>蓝齐延</c:v>
                </c:pt>
                <c:pt idx="119">
                  <c:v>张萌</c:v>
                </c:pt>
                <c:pt idx="120">
                  <c:v>王沛</c:v>
                </c:pt>
                <c:pt idx="121">
                  <c:v>宋盼婧</c:v>
                </c:pt>
              </c:strCache>
            </c:strRef>
          </c:cat>
          <c:val>
            <c:numRef>
              <c:f>Sheet15!$G$7:$G$129</c:f>
              <c:numCache>
                <c:formatCode>General</c:formatCode>
                <c:ptCount val="122"/>
                <c:pt idx="0">
                  <c:v>1</c:v>
                </c:pt>
                <c:pt idx="5">
                  <c:v>1</c:v>
                </c:pt>
                <c:pt idx="12">
                  <c:v>1</c:v>
                </c:pt>
                <c:pt idx="26">
                  <c:v>1</c:v>
                </c:pt>
                <c:pt idx="28">
                  <c:v>1</c:v>
                </c:pt>
                <c:pt idx="33">
                  <c:v>6</c:v>
                </c:pt>
                <c:pt idx="36">
                  <c:v>1</c:v>
                </c:pt>
                <c:pt idx="37">
                  <c:v>1</c:v>
                </c:pt>
                <c:pt idx="39">
                  <c:v>2</c:v>
                </c:pt>
                <c:pt idx="42">
                  <c:v>1</c:v>
                </c:pt>
                <c:pt idx="44">
                  <c:v>4</c:v>
                </c:pt>
                <c:pt idx="48">
                  <c:v>1</c:v>
                </c:pt>
                <c:pt idx="50">
                  <c:v>2</c:v>
                </c:pt>
                <c:pt idx="79">
                  <c:v>1</c:v>
                </c:pt>
                <c:pt idx="83">
                  <c:v>1</c:v>
                </c:pt>
                <c:pt idx="93">
                  <c:v>1</c:v>
                </c:pt>
                <c:pt idx="102">
                  <c:v>1</c:v>
                </c:pt>
                <c:pt idx="106">
                  <c:v>1</c:v>
                </c:pt>
              </c:numCache>
            </c:numRef>
          </c:val>
        </c:ser>
        <c:ser>
          <c:idx val="4"/>
          <c:order val="4"/>
          <c:tx>
            <c:strRef>
              <c:f>Sheet15!$H$5:$H$6</c:f>
              <c:strCache>
                <c:ptCount val="1"/>
                <c:pt idx="0">
                  <c:v>(空白)</c:v>
                </c:pt>
              </c:strCache>
            </c:strRef>
          </c:tx>
          <c:invertIfNegative val="0"/>
          <c:cat>
            <c:strRef>
              <c:f>Sheet15!$C$7:$C$129</c:f>
              <c:strCache>
                <c:ptCount val="122"/>
                <c:pt idx="0">
                  <c:v>刘会斌</c:v>
                </c:pt>
                <c:pt idx="1">
                  <c:v>刘涛</c:v>
                </c:pt>
                <c:pt idx="2">
                  <c:v>孟祥平</c:v>
                </c:pt>
                <c:pt idx="3">
                  <c:v>杨青松</c:v>
                </c:pt>
                <c:pt idx="4">
                  <c:v>程渊</c:v>
                </c:pt>
                <c:pt idx="5">
                  <c:v>赵阳</c:v>
                </c:pt>
                <c:pt idx="6">
                  <c:v>邱刚</c:v>
                </c:pt>
                <c:pt idx="7">
                  <c:v>黄力华</c:v>
                </c:pt>
                <c:pt idx="8">
                  <c:v>(空白)</c:v>
                </c:pt>
                <c:pt idx="9">
                  <c:v>方立</c:v>
                </c:pt>
                <c:pt idx="10">
                  <c:v>刘和虎</c:v>
                </c:pt>
                <c:pt idx="11">
                  <c:v>李立</c:v>
                </c:pt>
                <c:pt idx="12">
                  <c:v>魏磊</c:v>
                </c:pt>
                <c:pt idx="13">
                  <c:v>巢岐</c:v>
                </c:pt>
                <c:pt idx="14">
                  <c:v>曹佳佳</c:v>
                </c:pt>
                <c:pt idx="15">
                  <c:v>王胜</c:v>
                </c:pt>
                <c:pt idx="16">
                  <c:v>操文昆</c:v>
                </c:pt>
                <c:pt idx="17">
                  <c:v>刘晓帆</c:v>
                </c:pt>
                <c:pt idx="18">
                  <c:v>杨雄威</c:v>
                </c:pt>
                <c:pt idx="19">
                  <c:v>林琳</c:v>
                </c:pt>
                <c:pt idx="20">
                  <c:v>郭小军</c:v>
                </c:pt>
                <c:pt idx="21">
                  <c:v>蒋利琼</c:v>
                </c:pt>
                <c:pt idx="22">
                  <c:v>吕玉如</c:v>
                </c:pt>
                <c:pt idx="23">
                  <c:v>季祥</c:v>
                </c:pt>
                <c:pt idx="24">
                  <c:v>安立国</c:v>
                </c:pt>
                <c:pt idx="25">
                  <c:v>于丙林</c:v>
                </c:pt>
                <c:pt idx="26">
                  <c:v>纪雨</c:v>
                </c:pt>
                <c:pt idx="27">
                  <c:v>孙伟明</c:v>
                </c:pt>
                <c:pt idx="28">
                  <c:v>张建伟</c:v>
                </c:pt>
                <c:pt idx="29">
                  <c:v>宫长明</c:v>
                </c:pt>
                <c:pt idx="30">
                  <c:v>刘金虎</c:v>
                </c:pt>
                <c:pt idx="31">
                  <c:v>张飞云</c:v>
                </c:pt>
                <c:pt idx="32">
                  <c:v>陈琨</c:v>
                </c:pt>
                <c:pt idx="33">
                  <c:v>栾嘉友</c:v>
                </c:pt>
                <c:pt idx="34">
                  <c:v>邹芳芳</c:v>
                </c:pt>
                <c:pt idx="35">
                  <c:v>梁楚颐</c:v>
                </c:pt>
                <c:pt idx="36">
                  <c:v>薛栋梁</c:v>
                </c:pt>
                <c:pt idx="37">
                  <c:v>王建波</c:v>
                </c:pt>
                <c:pt idx="38">
                  <c:v>张人杰</c:v>
                </c:pt>
                <c:pt idx="39">
                  <c:v>刘学永</c:v>
                </c:pt>
                <c:pt idx="40">
                  <c:v>姜城</c:v>
                </c:pt>
                <c:pt idx="41">
                  <c:v>刘志</c:v>
                </c:pt>
                <c:pt idx="42">
                  <c:v>岳洪波</c:v>
                </c:pt>
                <c:pt idx="43">
                  <c:v>陈金燕</c:v>
                </c:pt>
                <c:pt idx="44">
                  <c:v>姜玮</c:v>
                </c:pt>
                <c:pt idx="45">
                  <c:v>程宇</c:v>
                </c:pt>
                <c:pt idx="46">
                  <c:v>李耀皓</c:v>
                </c:pt>
                <c:pt idx="47">
                  <c:v>赵超杰</c:v>
                </c:pt>
                <c:pt idx="48">
                  <c:v>李金叶</c:v>
                </c:pt>
                <c:pt idx="49">
                  <c:v>chenwei@yolo24.com</c:v>
                </c:pt>
                <c:pt idx="50">
                  <c:v>董超</c:v>
                </c:pt>
                <c:pt idx="51">
                  <c:v>卢位波</c:v>
                </c:pt>
                <c:pt idx="52">
                  <c:v>李振东</c:v>
                </c:pt>
                <c:pt idx="53">
                  <c:v>毋逸超</c:v>
                </c:pt>
                <c:pt idx="54">
                  <c:v>蒋礼俊</c:v>
                </c:pt>
                <c:pt idx="55">
                  <c:v>王勇</c:v>
                </c:pt>
                <c:pt idx="56">
                  <c:v>邹德雄</c:v>
                </c:pt>
                <c:pt idx="57">
                  <c:v>杨仲立</c:v>
                </c:pt>
                <c:pt idx="58">
                  <c:v>于东</c:v>
                </c:pt>
                <c:pt idx="59">
                  <c:v>赵杨</c:v>
                </c:pt>
                <c:pt idx="60">
                  <c:v>赵坤</c:v>
                </c:pt>
                <c:pt idx="61">
                  <c:v>李凤喜</c:v>
                </c:pt>
                <c:pt idx="62">
                  <c:v>崔楠</c:v>
                </c:pt>
                <c:pt idx="63">
                  <c:v>韩栋</c:v>
                </c:pt>
                <c:pt idx="64">
                  <c:v>栾旭</c:v>
                </c:pt>
                <c:pt idx="65">
                  <c:v>宁方兵</c:v>
                </c:pt>
                <c:pt idx="66">
                  <c:v>田容</c:v>
                </c:pt>
                <c:pt idx="67">
                  <c:v>许红轩</c:v>
                </c:pt>
                <c:pt idx="68">
                  <c:v>张武杰</c:v>
                </c:pt>
                <c:pt idx="69">
                  <c:v>钱术宏</c:v>
                </c:pt>
                <c:pt idx="70">
                  <c:v>刘海林</c:v>
                </c:pt>
                <c:pt idx="71">
                  <c:v>夏志远</c:v>
                </c:pt>
                <c:pt idx="72">
                  <c:v>肖诚</c:v>
                </c:pt>
                <c:pt idx="73">
                  <c:v>侯良伟</c:v>
                </c:pt>
                <c:pt idx="74">
                  <c:v>张桂雪</c:v>
                </c:pt>
                <c:pt idx="75">
                  <c:v>周动</c:v>
                </c:pt>
                <c:pt idx="76">
                  <c:v>袁明华</c:v>
                </c:pt>
                <c:pt idx="77">
                  <c:v>王书泓</c:v>
                </c:pt>
                <c:pt idx="78">
                  <c:v>李蒙</c:v>
                </c:pt>
                <c:pt idx="79">
                  <c:v>刘会彬</c:v>
                </c:pt>
                <c:pt idx="80">
                  <c:v>息玉立</c:v>
                </c:pt>
                <c:pt idx="81">
                  <c:v>魏颖颖</c:v>
                </c:pt>
                <c:pt idx="82">
                  <c:v>吕文娟</c:v>
                </c:pt>
                <c:pt idx="83">
                  <c:v>张鑫</c:v>
                </c:pt>
                <c:pt idx="84">
                  <c:v>刘硕</c:v>
                </c:pt>
                <c:pt idx="85">
                  <c:v>黄瑞丽</c:v>
                </c:pt>
                <c:pt idx="86">
                  <c:v>稂其伟</c:v>
                </c:pt>
                <c:pt idx="87">
                  <c:v>窦海鹏</c:v>
                </c:pt>
                <c:pt idx="88">
                  <c:v>姜新</c:v>
                </c:pt>
                <c:pt idx="89">
                  <c:v>方珍</c:v>
                </c:pt>
                <c:pt idx="90">
                  <c:v>段翠英</c:v>
                </c:pt>
                <c:pt idx="91">
                  <c:v>刘建星</c:v>
                </c:pt>
                <c:pt idx="92">
                  <c:v>李雪</c:v>
                </c:pt>
                <c:pt idx="93">
                  <c:v>雷佳</c:v>
                </c:pt>
                <c:pt idx="94">
                  <c:v>林强</c:v>
                </c:pt>
                <c:pt idx="95">
                  <c:v>李乾</c:v>
                </c:pt>
                <c:pt idx="96">
                  <c:v>黄丽</c:v>
                </c:pt>
                <c:pt idx="97">
                  <c:v>崔佳</c:v>
                </c:pt>
                <c:pt idx="98">
                  <c:v>寇伟</c:v>
                </c:pt>
                <c:pt idx="99">
                  <c:v>杨发</c:v>
                </c:pt>
                <c:pt idx="100">
                  <c:v>白宇</c:v>
                </c:pt>
                <c:pt idx="101">
                  <c:v>张滢</c:v>
                </c:pt>
                <c:pt idx="102">
                  <c:v>张国建</c:v>
                </c:pt>
                <c:pt idx="103">
                  <c:v>洪楚彬</c:v>
                </c:pt>
                <c:pt idx="104">
                  <c:v>李吴东</c:v>
                </c:pt>
                <c:pt idx="105">
                  <c:v>王长亮</c:v>
                </c:pt>
                <c:pt idx="106">
                  <c:v>谢彦明</c:v>
                </c:pt>
                <c:pt idx="107">
                  <c:v>何海燕</c:v>
                </c:pt>
                <c:pt idx="108">
                  <c:v>张志新</c:v>
                </c:pt>
                <c:pt idx="109">
                  <c:v>李强</c:v>
                </c:pt>
                <c:pt idx="110">
                  <c:v>周艳</c:v>
                </c:pt>
                <c:pt idx="111">
                  <c:v>蒲桥</c:v>
                </c:pt>
                <c:pt idx="112">
                  <c:v>谭本华</c:v>
                </c:pt>
                <c:pt idx="113">
                  <c:v>杨莉莉</c:v>
                </c:pt>
                <c:pt idx="114">
                  <c:v>陈涛</c:v>
                </c:pt>
                <c:pt idx="115">
                  <c:v>张骞</c:v>
                </c:pt>
                <c:pt idx="116">
                  <c:v>陈立国</c:v>
                </c:pt>
                <c:pt idx="117">
                  <c:v>毋莹</c:v>
                </c:pt>
                <c:pt idx="118">
                  <c:v>蓝齐延</c:v>
                </c:pt>
                <c:pt idx="119">
                  <c:v>张萌</c:v>
                </c:pt>
                <c:pt idx="120">
                  <c:v>王沛</c:v>
                </c:pt>
                <c:pt idx="121">
                  <c:v>宋盼婧</c:v>
                </c:pt>
              </c:strCache>
            </c:strRef>
          </c:cat>
          <c:val>
            <c:numRef>
              <c:f>Sheet15!$H$7:$H$129</c:f>
              <c:numCache>
                <c:formatCode>General</c:formatCode>
                <c:ptCount val="122"/>
              </c:numCache>
            </c:numRef>
          </c:val>
        </c:ser>
        <c:dLbls>
          <c:showLegendKey val="0"/>
          <c:showVal val="0"/>
          <c:showCatName val="0"/>
          <c:showSerName val="0"/>
          <c:showPercent val="0"/>
          <c:showBubbleSize val="0"/>
        </c:dLbls>
        <c:gapWidth val="150"/>
        <c:axId val="143910400"/>
        <c:axId val="143911936"/>
      </c:barChart>
      <c:catAx>
        <c:axId val="143910400"/>
        <c:scaling>
          <c:orientation val="minMax"/>
        </c:scaling>
        <c:delete val="0"/>
        <c:axPos val="b"/>
        <c:majorTickMark val="out"/>
        <c:minorTickMark val="none"/>
        <c:tickLblPos val="nextTo"/>
        <c:crossAx val="143911936"/>
        <c:crosses val="autoZero"/>
        <c:auto val="1"/>
        <c:lblAlgn val="ctr"/>
        <c:lblOffset val="100"/>
        <c:noMultiLvlLbl val="0"/>
      </c:catAx>
      <c:valAx>
        <c:axId val="143911936"/>
        <c:scaling>
          <c:orientation val="minMax"/>
        </c:scaling>
        <c:delete val="0"/>
        <c:axPos val="l"/>
        <c:majorGridlines/>
        <c:numFmt formatCode="General" sourceLinked="1"/>
        <c:majorTickMark val="out"/>
        <c:minorTickMark val="none"/>
        <c:tickLblPos val="nextTo"/>
        <c:crossAx val="143910400"/>
        <c:crosses val="autoZero"/>
        <c:crossBetween val="between"/>
      </c:valAx>
    </c:plotArea>
    <c:legend>
      <c:legendPos val="r"/>
      <c:overlay val="0"/>
    </c:legend>
    <c:plotVisOnly val="1"/>
    <c:dispBlanksAs val="gap"/>
    <c:showDLblsOverMax val="0"/>
  </c:chart>
  <c:printSettings>
    <c:headerFooter/>
    <c:pageMargins b="0.75000000000000877" l="0.70000000000000062" r="0.70000000000000062" t="0.75000000000000877"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[6-测试报告.xlsx]By Rate!PivotTable6</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s>
    <c:plotArea>
      <c:layout/>
      <c:lineChart>
        <c:grouping val="stacked"/>
        <c:varyColors val="0"/>
        <c:ser>
          <c:idx val="0"/>
          <c:order val="0"/>
          <c:tx>
            <c:strRef>
              <c:f>'By Rate'!$C$3:$C$4</c:f>
              <c:strCache>
                <c:ptCount val="1"/>
                <c:pt idx="0">
                  <c:v>NEW</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Rate'!$C$5:$C$1454</c:f>
              <c:numCache>
                <c:formatCode>General</c:formatCode>
                <c:ptCount val="1449"/>
                <c:pt idx="1274">
                  <c:v>1</c:v>
                </c:pt>
                <c:pt idx="1398">
                  <c:v>1</c:v>
                </c:pt>
                <c:pt idx="1407">
                  <c:v>1</c:v>
                </c:pt>
                <c:pt idx="1409">
                  <c:v>1</c:v>
                </c:pt>
                <c:pt idx="1416">
                  <c:v>1</c:v>
                </c:pt>
                <c:pt idx="1423">
                  <c:v>1</c:v>
                </c:pt>
                <c:pt idx="1427">
                  <c:v>1</c:v>
                </c:pt>
                <c:pt idx="1442">
                  <c:v>1</c:v>
                </c:pt>
                <c:pt idx="1444">
                  <c:v>1</c:v>
                </c:pt>
                <c:pt idx="1446">
                  <c:v>1</c:v>
                </c:pt>
                <c:pt idx="1447">
                  <c:v>1</c:v>
                </c:pt>
                <c:pt idx="1448">
                  <c:v>1</c:v>
                </c:pt>
              </c:numCache>
            </c:numRef>
          </c:val>
          <c:smooth val="0"/>
        </c:ser>
        <c:ser>
          <c:idx val="1"/>
          <c:order val="1"/>
          <c:tx>
            <c:strRef>
              <c:f>'By Rate'!$D$3:$D$4</c:f>
              <c:strCache>
                <c:ptCount val="1"/>
                <c:pt idx="0">
                  <c:v>认可</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Rate'!$D$5:$D$1454</c:f>
              <c:numCache>
                <c:formatCode>General</c:formatCode>
                <c:ptCount val="1449"/>
                <c:pt idx="737">
                  <c:v>1</c:v>
                </c:pt>
              </c:numCache>
            </c:numRef>
          </c:val>
          <c:smooth val="0"/>
        </c:ser>
        <c:ser>
          <c:idx val="2"/>
          <c:order val="2"/>
          <c:tx>
            <c:strRef>
              <c:f>'By Rate'!$E$3:$E$4</c:f>
              <c:strCache>
                <c:ptCount val="1"/>
                <c:pt idx="0">
                  <c:v>(空白)</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Rate'!$E$5:$E$1454</c:f>
              <c:numCache>
                <c:formatCode>General</c:formatCode>
                <c:ptCount val="1449"/>
              </c:numCache>
            </c:numRef>
          </c:val>
          <c:smooth val="0"/>
        </c:ser>
        <c:ser>
          <c:idx val="3"/>
          <c:order val="3"/>
          <c:tx>
            <c:strRef>
              <c:f>'By Rate'!$F$3:$F$4</c:f>
              <c:strCache>
                <c:ptCount val="1"/>
                <c:pt idx="0">
                  <c:v>UAT通过</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Rate'!$F$5:$F$1454</c:f>
              <c:numCache>
                <c:formatCode>General</c:formatCode>
                <c:ptCount val="1449"/>
                <c:pt idx="1438">
                  <c:v>1</c:v>
                </c:pt>
              </c:numCache>
            </c:numRef>
          </c:val>
          <c:smooth val="0"/>
        </c:ser>
        <c:ser>
          <c:idx val="4"/>
          <c:order val="4"/>
          <c:tx>
            <c:strRef>
              <c:f>'By Rate'!$G$3:$G$4</c:f>
              <c:strCache>
                <c:ptCount val="1"/>
                <c:pt idx="0">
                  <c:v>已发UAT</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Rate'!$G$5:$G$1454</c:f>
              <c:numCache>
                <c:formatCode>General</c:formatCode>
                <c:ptCount val="1449"/>
                <c:pt idx="1424">
                  <c:v>1</c:v>
                </c:pt>
                <c:pt idx="1443">
                  <c:v>1</c:v>
                </c:pt>
              </c:numCache>
            </c:numRef>
          </c:val>
          <c:smooth val="0"/>
        </c:ser>
        <c:ser>
          <c:idx val="5"/>
          <c:order val="5"/>
          <c:tx>
            <c:strRef>
              <c:f>'By Rate'!$H$3:$H$4</c:f>
              <c:strCache>
                <c:ptCount val="1"/>
                <c:pt idx="0">
                  <c:v>CLOSED</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Rate'!$H$5:$H$1454</c:f>
              <c:numCache>
                <c:formatCode>General</c:formatCode>
                <c:ptCount val="1449"/>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2</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pt idx="1000">
                  <c:v>1</c:v>
                </c:pt>
                <c:pt idx="1001">
                  <c:v>1</c:v>
                </c:pt>
                <c:pt idx="1002">
                  <c:v>1</c:v>
                </c:pt>
                <c:pt idx="1003">
                  <c:v>1</c:v>
                </c:pt>
                <c:pt idx="1004">
                  <c:v>1</c:v>
                </c:pt>
                <c:pt idx="1005">
                  <c:v>1</c:v>
                </c:pt>
                <c:pt idx="1006">
                  <c:v>1</c:v>
                </c:pt>
                <c:pt idx="1007">
                  <c:v>1</c:v>
                </c:pt>
                <c:pt idx="1008">
                  <c:v>1</c:v>
                </c:pt>
                <c:pt idx="1009">
                  <c:v>1</c:v>
                </c:pt>
                <c:pt idx="1010">
                  <c:v>1</c:v>
                </c:pt>
                <c:pt idx="1011">
                  <c:v>1</c:v>
                </c:pt>
                <c:pt idx="1012">
                  <c:v>1</c:v>
                </c:pt>
                <c:pt idx="1013">
                  <c:v>1</c:v>
                </c:pt>
                <c:pt idx="1014">
                  <c:v>1</c:v>
                </c:pt>
                <c:pt idx="1015">
                  <c:v>1</c:v>
                </c:pt>
                <c:pt idx="1016">
                  <c:v>2</c:v>
                </c:pt>
                <c:pt idx="1017">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1</c:v>
                </c:pt>
                <c:pt idx="1092">
                  <c:v>1</c:v>
                </c:pt>
                <c:pt idx="1093">
                  <c:v>1</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1</c:v>
                </c:pt>
                <c:pt idx="1158">
                  <c:v>1</c:v>
                </c:pt>
                <c:pt idx="1159">
                  <c:v>1</c:v>
                </c:pt>
                <c:pt idx="1160">
                  <c:v>1</c:v>
                </c:pt>
                <c:pt idx="1161">
                  <c:v>1</c:v>
                </c:pt>
                <c:pt idx="1162">
                  <c:v>1</c:v>
                </c:pt>
                <c:pt idx="1163">
                  <c:v>1</c:v>
                </c:pt>
                <c:pt idx="1164">
                  <c:v>1</c:v>
                </c:pt>
                <c:pt idx="1165">
                  <c:v>1</c:v>
                </c:pt>
                <c:pt idx="1166">
                  <c:v>1</c:v>
                </c:pt>
                <c:pt idx="1167">
                  <c:v>1</c:v>
                </c:pt>
                <c:pt idx="1168">
                  <c:v>1</c:v>
                </c:pt>
                <c:pt idx="1169">
                  <c:v>1</c:v>
                </c:pt>
                <c:pt idx="1170">
                  <c:v>1</c:v>
                </c:pt>
                <c:pt idx="1171">
                  <c:v>1</c:v>
                </c:pt>
                <c:pt idx="1172">
                  <c:v>1</c:v>
                </c:pt>
                <c:pt idx="1173">
                  <c:v>1</c:v>
                </c:pt>
                <c:pt idx="1174">
                  <c:v>1</c:v>
                </c:pt>
                <c:pt idx="1175">
                  <c:v>1</c:v>
                </c:pt>
                <c:pt idx="1176">
                  <c:v>1</c:v>
                </c:pt>
                <c:pt idx="1177">
                  <c:v>1</c:v>
                </c:pt>
                <c:pt idx="1178">
                  <c:v>1</c:v>
                </c:pt>
                <c:pt idx="1179">
                  <c:v>1</c:v>
                </c:pt>
                <c:pt idx="1180">
                  <c:v>1</c:v>
                </c:pt>
                <c:pt idx="1181">
                  <c:v>1</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1</c:v>
                </c:pt>
                <c:pt idx="1224">
                  <c:v>1</c:v>
                </c:pt>
                <c:pt idx="1225">
                  <c:v>1</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1</c:v>
                </c:pt>
                <c:pt idx="1244">
                  <c:v>1</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1</c:v>
                </c:pt>
                <c:pt idx="1267">
                  <c:v>1</c:v>
                </c:pt>
                <c:pt idx="1268">
                  <c:v>1</c:v>
                </c:pt>
                <c:pt idx="1269">
                  <c:v>1</c:v>
                </c:pt>
                <c:pt idx="1270">
                  <c:v>1</c:v>
                </c:pt>
                <c:pt idx="1271">
                  <c:v>1</c:v>
                </c:pt>
                <c:pt idx="1272">
                  <c:v>1</c:v>
                </c:pt>
                <c:pt idx="1273">
                  <c:v>1</c:v>
                </c:pt>
                <c:pt idx="1275">
                  <c:v>1</c:v>
                </c:pt>
                <c:pt idx="1276">
                  <c:v>1</c:v>
                </c:pt>
                <c:pt idx="1277">
                  <c:v>1</c:v>
                </c:pt>
                <c:pt idx="1279">
                  <c:v>1</c:v>
                </c:pt>
                <c:pt idx="1280">
                  <c:v>1</c:v>
                </c:pt>
                <c:pt idx="1281">
                  <c:v>1</c:v>
                </c:pt>
                <c:pt idx="1282">
                  <c:v>1</c:v>
                </c:pt>
                <c:pt idx="1283">
                  <c:v>1</c:v>
                </c:pt>
                <c:pt idx="1285">
                  <c:v>1</c:v>
                </c:pt>
                <c:pt idx="1286">
                  <c:v>1</c:v>
                </c:pt>
                <c:pt idx="1287">
                  <c:v>1</c:v>
                </c:pt>
                <c:pt idx="1289">
                  <c:v>1</c:v>
                </c:pt>
                <c:pt idx="1290">
                  <c:v>1</c:v>
                </c:pt>
                <c:pt idx="1291">
                  <c:v>1</c:v>
                </c:pt>
                <c:pt idx="1292">
                  <c:v>1</c:v>
                </c:pt>
                <c:pt idx="1293">
                  <c:v>1</c:v>
                </c:pt>
                <c:pt idx="1294">
                  <c:v>1</c:v>
                </c:pt>
                <c:pt idx="1295">
                  <c:v>1</c:v>
                </c:pt>
                <c:pt idx="1296">
                  <c:v>1</c:v>
                </c:pt>
                <c:pt idx="1297">
                  <c:v>1</c:v>
                </c:pt>
                <c:pt idx="1298">
                  <c:v>1</c:v>
                </c:pt>
                <c:pt idx="1299">
                  <c:v>1</c:v>
                </c:pt>
                <c:pt idx="1300">
                  <c:v>1</c:v>
                </c:pt>
                <c:pt idx="1301">
                  <c:v>1</c:v>
                </c:pt>
                <c:pt idx="1302">
                  <c:v>1</c:v>
                </c:pt>
                <c:pt idx="1303">
                  <c:v>1</c:v>
                </c:pt>
                <c:pt idx="1304">
                  <c:v>1</c:v>
                </c:pt>
                <c:pt idx="1305">
                  <c:v>1</c:v>
                </c:pt>
                <c:pt idx="1306">
                  <c:v>1</c:v>
                </c:pt>
                <c:pt idx="1307">
                  <c:v>1</c:v>
                </c:pt>
                <c:pt idx="1308">
                  <c:v>1</c:v>
                </c:pt>
                <c:pt idx="1309">
                  <c:v>1</c:v>
                </c:pt>
                <c:pt idx="1310">
                  <c:v>1</c:v>
                </c:pt>
                <c:pt idx="1311">
                  <c:v>1</c:v>
                </c:pt>
                <c:pt idx="1312">
                  <c:v>1</c:v>
                </c:pt>
                <c:pt idx="1313">
                  <c:v>1</c:v>
                </c:pt>
                <c:pt idx="1314">
                  <c:v>1</c:v>
                </c:pt>
                <c:pt idx="1316">
                  <c:v>1</c:v>
                </c:pt>
                <c:pt idx="1317">
                  <c:v>1</c:v>
                </c:pt>
                <c:pt idx="1318">
                  <c:v>1</c:v>
                </c:pt>
                <c:pt idx="1320">
                  <c:v>1</c:v>
                </c:pt>
                <c:pt idx="1321">
                  <c:v>1</c:v>
                </c:pt>
                <c:pt idx="1322">
                  <c:v>1</c:v>
                </c:pt>
                <c:pt idx="1323">
                  <c:v>1</c:v>
                </c:pt>
                <c:pt idx="1324">
                  <c:v>1</c:v>
                </c:pt>
                <c:pt idx="1325">
                  <c:v>1</c:v>
                </c:pt>
                <c:pt idx="1326">
                  <c:v>1</c:v>
                </c:pt>
                <c:pt idx="1327">
                  <c:v>1</c:v>
                </c:pt>
                <c:pt idx="1328">
                  <c:v>1</c:v>
                </c:pt>
                <c:pt idx="1331">
                  <c:v>1</c:v>
                </c:pt>
                <c:pt idx="1332">
                  <c:v>1</c:v>
                </c:pt>
                <c:pt idx="1333">
                  <c:v>1</c:v>
                </c:pt>
                <c:pt idx="1335">
                  <c:v>1</c:v>
                </c:pt>
                <c:pt idx="1336">
                  <c:v>1</c:v>
                </c:pt>
                <c:pt idx="1337">
                  <c:v>1</c:v>
                </c:pt>
                <c:pt idx="1338">
                  <c:v>1</c:v>
                </c:pt>
                <c:pt idx="1340">
                  <c:v>1</c:v>
                </c:pt>
                <c:pt idx="1343">
                  <c:v>1</c:v>
                </c:pt>
                <c:pt idx="1344">
                  <c:v>1</c:v>
                </c:pt>
                <c:pt idx="1345">
                  <c:v>1</c:v>
                </c:pt>
                <c:pt idx="1346">
                  <c:v>1</c:v>
                </c:pt>
                <c:pt idx="1348">
                  <c:v>1</c:v>
                </c:pt>
                <c:pt idx="1349">
                  <c:v>1</c:v>
                </c:pt>
                <c:pt idx="1350">
                  <c:v>1</c:v>
                </c:pt>
                <c:pt idx="1351">
                  <c:v>1</c:v>
                </c:pt>
                <c:pt idx="1352">
                  <c:v>1</c:v>
                </c:pt>
                <c:pt idx="1353">
                  <c:v>1</c:v>
                </c:pt>
                <c:pt idx="1355">
                  <c:v>1</c:v>
                </c:pt>
                <c:pt idx="1356">
                  <c:v>1</c:v>
                </c:pt>
                <c:pt idx="1357">
                  <c:v>1</c:v>
                </c:pt>
                <c:pt idx="1358">
                  <c:v>1</c:v>
                </c:pt>
                <c:pt idx="1359">
                  <c:v>1</c:v>
                </c:pt>
                <c:pt idx="1360">
                  <c:v>1</c:v>
                </c:pt>
                <c:pt idx="1363">
                  <c:v>1</c:v>
                </c:pt>
                <c:pt idx="1364">
                  <c:v>1</c:v>
                </c:pt>
                <c:pt idx="1365">
                  <c:v>1</c:v>
                </c:pt>
                <c:pt idx="1366">
                  <c:v>1</c:v>
                </c:pt>
                <c:pt idx="1367">
                  <c:v>1</c:v>
                </c:pt>
                <c:pt idx="1368">
                  <c:v>1</c:v>
                </c:pt>
                <c:pt idx="1370">
                  <c:v>1</c:v>
                </c:pt>
                <c:pt idx="1371">
                  <c:v>1</c:v>
                </c:pt>
                <c:pt idx="1373">
                  <c:v>1</c:v>
                </c:pt>
                <c:pt idx="1374">
                  <c:v>1</c:v>
                </c:pt>
                <c:pt idx="1377">
                  <c:v>1</c:v>
                </c:pt>
                <c:pt idx="1378">
                  <c:v>1</c:v>
                </c:pt>
                <c:pt idx="1380">
                  <c:v>1</c:v>
                </c:pt>
                <c:pt idx="1382">
                  <c:v>1</c:v>
                </c:pt>
                <c:pt idx="1383">
                  <c:v>1</c:v>
                </c:pt>
                <c:pt idx="1384">
                  <c:v>1</c:v>
                </c:pt>
                <c:pt idx="1385">
                  <c:v>1</c:v>
                </c:pt>
                <c:pt idx="1386">
                  <c:v>1</c:v>
                </c:pt>
                <c:pt idx="1387">
                  <c:v>1</c:v>
                </c:pt>
                <c:pt idx="1388">
                  <c:v>1</c:v>
                </c:pt>
                <c:pt idx="1389">
                  <c:v>1</c:v>
                </c:pt>
                <c:pt idx="1390">
                  <c:v>1</c:v>
                </c:pt>
                <c:pt idx="1391">
                  <c:v>1</c:v>
                </c:pt>
                <c:pt idx="1392">
                  <c:v>1</c:v>
                </c:pt>
                <c:pt idx="1393">
                  <c:v>1</c:v>
                </c:pt>
                <c:pt idx="1394">
                  <c:v>1</c:v>
                </c:pt>
                <c:pt idx="1395">
                  <c:v>1</c:v>
                </c:pt>
                <c:pt idx="1396">
                  <c:v>1</c:v>
                </c:pt>
                <c:pt idx="1397">
                  <c:v>1</c:v>
                </c:pt>
                <c:pt idx="1399">
                  <c:v>1</c:v>
                </c:pt>
                <c:pt idx="1400">
                  <c:v>1</c:v>
                </c:pt>
                <c:pt idx="1401">
                  <c:v>1</c:v>
                </c:pt>
                <c:pt idx="1402">
                  <c:v>1</c:v>
                </c:pt>
                <c:pt idx="1403">
                  <c:v>1</c:v>
                </c:pt>
                <c:pt idx="1404">
                  <c:v>1</c:v>
                </c:pt>
                <c:pt idx="1405">
                  <c:v>1</c:v>
                </c:pt>
                <c:pt idx="1406">
                  <c:v>1</c:v>
                </c:pt>
                <c:pt idx="1411">
                  <c:v>1</c:v>
                </c:pt>
                <c:pt idx="1412">
                  <c:v>1</c:v>
                </c:pt>
                <c:pt idx="1413">
                  <c:v>1</c:v>
                </c:pt>
                <c:pt idx="1415">
                  <c:v>1</c:v>
                </c:pt>
                <c:pt idx="1418">
                  <c:v>1</c:v>
                </c:pt>
                <c:pt idx="1419">
                  <c:v>1</c:v>
                </c:pt>
                <c:pt idx="1425">
                  <c:v>1</c:v>
                </c:pt>
                <c:pt idx="1426">
                  <c:v>1</c:v>
                </c:pt>
                <c:pt idx="1430">
                  <c:v>1</c:v>
                </c:pt>
                <c:pt idx="1432">
                  <c:v>1</c:v>
                </c:pt>
                <c:pt idx="1433">
                  <c:v>1</c:v>
                </c:pt>
                <c:pt idx="1436">
                  <c:v>1</c:v>
                </c:pt>
                <c:pt idx="1439">
                  <c:v>1</c:v>
                </c:pt>
                <c:pt idx="1440">
                  <c:v>1</c:v>
                </c:pt>
              </c:numCache>
            </c:numRef>
          </c:val>
          <c:smooth val="0"/>
        </c:ser>
        <c:ser>
          <c:idx val="6"/>
          <c:order val="6"/>
          <c:tx>
            <c:strRef>
              <c:f>'By Rate'!$I$3:$I$4</c:f>
              <c:strCache>
                <c:ptCount val="1"/>
                <c:pt idx="0">
                  <c:v>RESOLVED</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Rate'!$I$5:$I$1454</c:f>
              <c:numCache>
                <c:formatCode>General</c:formatCode>
                <c:ptCount val="1449"/>
                <c:pt idx="1018">
                  <c:v>1</c:v>
                </c:pt>
                <c:pt idx="1354">
                  <c:v>1</c:v>
                </c:pt>
                <c:pt idx="1408">
                  <c:v>1</c:v>
                </c:pt>
                <c:pt idx="1445">
                  <c:v>1</c:v>
                </c:pt>
              </c:numCache>
            </c:numRef>
          </c:val>
          <c:smooth val="0"/>
        </c:ser>
        <c:ser>
          <c:idx val="7"/>
          <c:order val="7"/>
          <c:tx>
            <c:strRef>
              <c:f>'By Rate'!$J$3:$J$4</c:f>
              <c:strCache>
                <c:ptCount val="1"/>
                <c:pt idx="0">
                  <c:v>ASSIGNED</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Rate'!$J$5:$J$1454</c:f>
              <c:numCache>
                <c:formatCode>General</c:formatCode>
                <c:ptCount val="1449"/>
                <c:pt idx="1431">
                  <c:v>1</c:v>
                </c:pt>
                <c:pt idx="1437">
                  <c:v>1</c:v>
                </c:pt>
              </c:numCache>
            </c:numRef>
          </c:val>
          <c:smooth val="0"/>
        </c:ser>
        <c:ser>
          <c:idx val="8"/>
          <c:order val="8"/>
          <c:tx>
            <c:strRef>
              <c:f>'By Rate'!$K$3:$K$4</c:f>
              <c:strCache>
                <c:ptCount val="1"/>
                <c:pt idx="0">
                  <c:v>REOPENED</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Rate'!$K$5:$K$1454</c:f>
              <c:numCache>
                <c:formatCode>General</c:formatCode>
                <c:ptCount val="1449"/>
                <c:pt idx="1284">
                  <c:v>1</c:v>
                </c:pt>
                <c:pt idx="1334">
                  <c:v>1</c:v>
                </c:pt>
                <c:pt idx="1441">
                  <c:v>1</c:v>
                </c:pt>
              </c:numCache>
            </c:numRef>
          </c:val>
          <c:smooth val="0"/>
        </c:ser>
        <c:ser>
          <c:idx val="9"/>
          <c:order val="9"/>
          <c:tx>
            <c:strRef>
              <c:f>'By Rate'!$L$3:$L$4</c:f>
              <c:strCache>
                <c:ptCount val="1"/>
                <c:pt idx="0">
                  <c:v>预生产通过</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Rate'!$L$5:$L$1454</c:f>
              <c:numCache>
                <c:formatCode>General</c:formatCode>
                <c:ptCount val="1449"/>
                <c:pt idx="1278">
                  <c:v>1</c:v>
                </c:pt>
                <c:pt idx="1288">
                  <c:v>1</c:v>
                </c:pt>
                <c:pt idx="1315">
                  <c:v>1</c:v>
                </c:pt>
                <c:pt idx="1319">
                  <c:v>1</c:v>
                </c:pt>
                <c:pt idx="1329">
                  <c:v>1</c:v>
                </c:pt>
                <c:pt idx="1330">
                  <c:v>1</c:v>
                </c:pt>
                <c:pt idx="1339">
                  <c:v>1</c:v>
                </c:pt>
                <c:pt idx="1341">
                  <c:v>1</c:v>
                </c:pt>
                <c:pt idx="1342">
                  <c:v>1</c:v>
                </c:pt>
                <c:pt idx="1347">
                  <c:v>1</c:v>
                </c:pt>
                <c:pt idx="1361">
                  <c:v>1</c:v>
                </c:pt>
                <c:pt idx="1362">
                  <c:v>1</c:v>
                </c:pt>
                <c:pt idx="1369">
                  <c:v>1</c:v>
                </c:pt>
                <c:pt idx="1372">
                  <c:v>1</c:v>
                </c:pt>
                <c:pt idx="1375">
                  <c:v>1</c:v>
                </c:pt>
                <c:pt idx="1376">
                  <c:v>1</c:v>
                </c:pt>
                <c:pt idx="1379">
                  <c:v>1</c:v>
                </c:pt>
                <c:pt idx="1381">
                  <c:v>1</c:v>
                </c:pt>
                <c:pt idx="1410">
                  <c:v>1</c:v>
                </c:pt>
                <c:pt idx="1414">
                  <c:v>1</c:v>
                </c:pt>
                <c:pt idx="1417">
                  <c:v>1</c:v>
                </c:pt>
                <c:pt idx="1420">
                  <c:v>1</c:v>
                </c:pt>
                <c:pt idx="1421">
                  <c:v>1</c:v>
                </c:pt>
                <c:pt idx="1422">
                  <c:v>1</c:v>
                </c:pt>
                <c:pt idx="1428">
                  <c:v>1</c:v>
                </c:pt>
                <c:pt idx="1429">
                  <c:v>1</c:v>
                </c:pt>
                <c:pt idx="1435">
                  <c:v>1</c:v>
                </c:pt>
              </c:numCache>
            </c:numRef>
          </c:val>
          <c:smooth val="0"/>
        </c:ser>
        <c:ser>
          <c:idx val="10"/>
          <c:order val="10"/>
          <c:tx>
            <c:strRef>
              <c:f>'By Rate'!$M$3:$M$4</c:f>
              <c:strCache>
                <c:ptCount val="1"/>
                <c:pt idx="0">
                  <c:v>预生产不通过</c:v>
                </c:pt>
              </c:strCache>
            </c:strRef>
          </c:tx>
          <c:cat>
            <c:strRef>
              <c:f>'By Rate'!$B$5:$B$1454</c:f>
              <c:strCache>
                <c:ptCount val="1449"/>
                <c:pt idx="0">
                  <c:v>(空白)</c:v>
                </c:pt>
                <c:pt idx="1">
                  <c:v>2013/1/14 10:20</c:v>
                </c:pt>
                <c:pt idx="2">
                  <c:v>2013/1/14 11:27</c:v>
                </c:pt>
                <c:pt idx="3">
                  <c:v>2013/1/14 11:36</c:v>
                </c:pt>
                <c:pt idx="4">
                  <c:v>2013/1/14 11:53</c:v>
                </c:pt>
                <c:pt idx="5">
                  <c:v>2013/1/14 12:08</c:v>
                </c:pt>
                <c:pt idx="6">
                  <c:v>2013/1/14 15:30</c:v>
                </c:pt>
                <c:pt idx="7">
                  <c:v>2013/1/14 16:23</c:v>
                </c:pt>
                <c:pt idx="8">
                  <c:v>2013/1/14 17:15</c:v>
                </c:pt>
                <c:pt idx="9">
                  <c:v>2013/1/16 10:11</c:v>
                </c:pt>
                <c:pt idx="10">
                  <c:v>2013/1/16 10:17</c:v>
                </c:pt>
                <c:pt idx="11">
                  <c:v>2013/1/16 10:22</c:v>
                </c:pt>
                <c:pt idx="12">
                  <c:v>2013/1/16 10:23</c:v>
                </c:pt>
                <c:pt idx="13">
                  <c:v>2013/1/16 10:30</c:v>
                </c:pt>
                <c:pt idx="14">
                  <c:v>2013/1/16 10:49</c:v>
                </c:pt>
                <c:pt idx="15">
                  <c:v>2013/1/16 10:57</c:v>
                </c:pt>
                <c:pt idx="16">
                  <c:v>2013/1/16 11:52</c:v>
                </c:pt>
                <c:pt idx="17">
                  <c:v>2013/1/16 12:00</c:v>
                </c:pt>
                <c:pt idx="18">
                  <c:v>2013/1/16 13:55</c:v>
                </c:pt>
                <c:pt idx="19">
                  <c:v>2013/1/16 14:02</c:v>
                </c:pt>
                <c:pt idx="20">
                  <c:v>2013/1/17 10:32</c:v>
                </c:pt>
                <c:pt idx="21">
                  <c:v>2013/1/17 12:04</c:v>
                </c:pt>
                <c:pt idx="22">
                  <c:v>2013/1/17 14:14</c:v>
                </c:pt>
                <c:pt idx="23">
                  <c:v>2013/1/17 14:32</c:v>
                </c:pt>
                <c:pt idx="24">
                  <c:v>2013/1/17 14:40</c:v>
                </c:pt>
                <c:pt idx="25">
                  <c:v>2013/1/17 14:45</c:v>
                </c:pt>
                <c:pt idx="26">
                  <c:v>2013/1/17 14:52</c:v>
                </c:pt>
                <c:pt idx="27">
                  <c:v>2013/1/17 14:59</c:v>
                </c:pt>
                <c:pt idx="28">
                  <c:v>2013/1/17 15:07</c:v>
                </c:pt>
                <c:pt idx="29">
                  <c:v>2013/1/17 15:11</c:v>
                </c:pt>
                <c:pt idx="30">
                  <c:v>2013/1/17 15:14</c:v>
                </c:pt>
                <c:pt idx="31">
                  <c:v>2013/1/17 15:15</c:v>
                </c:pt>
                <c:pt idx="32">
                  <c:v>2013/1/17 15:21</c:v>
                </c:pt>
                <c:pt idx="33">
                  <c:v>2013/1/17 15:35</c:v>
                </c:pt>
                <c:pt idx="34">
                  <c:v>2013/1/17 15:40</c:v>
                </c:pt>
                <c:pt idx="35">
                  <c:v>2013/1/17 15:53</c:v>
                </c:pt>
                <c:pt idx="36">
                  <c:v>2013/1/17 16:47</c:v>
                </c:pt>
                <c:pt idx="37">
                  <c:v>2013/1/17 17:14</c:v>
                </c:pt>
                <c:pt idx="38">
                  <c:v>2013/1/17 17:29</c:v>
                </c:pt>
                <c:pt idx="39">
                  <c:v>2013/1/18 15:24</c:v>
                </c:pt>
                <c:pt idx="40">
                  <c:v>2013/1/18 15:34</c:v>
                </c:pt>
                <c:pt idx="41">
                  <c:v>2013/1/18 18:34</c:v>
                </c:pt>
                <c:pt idx="42">
                  <c:v>2013/1/19 15:53</c:v>
                </c:pt>
                <c:pt idx="43">
                  <c:v>2013/1/19 16:04</c:v>
                </c:pt>
                <c:pt idx="44">
                  <c:v>2013/1/21 15:24</c:v>
                </c:pt>
                <c:pt idx="45">
                  <c:v>2013/1/21 17:31</c:v>
                </c:pt>
                <c:pt idx="46">
                  <c:v>2013/1/21 17:39</c:v>
                </c:pt>
                <c:pt idx="47">
                  <c:v>2013/1/21 17:45</c:v>
                </c:pt>
                <c:pt idx="48">
                  <c:v>2013/1/21 18:02</c:v>
                </c:pt>
                <c:pt idx="49">
                  <c:v>2013/1/21 18:05</c:v>
                </c:pt>
                <c:pt idx="50">
                  <c:v>2013/1/22 9:23</c:v>
                </c:pt>
                <c:pt idx="51">
                  <c:v>2013/1/22 9:28</c:v>
                </c:pt>
                <c:pt idx="52">
                  <c:v>2013/1/22 10:15</c:v>
                </c:pt>
                <c:pt idx="53">
                  <c:v>2013/1/22 10:59</c:v>
                </c:pt>
                <c:pt idx="54">
                  <c:v>2013/1/22 11:01</c:v>
                </c:pt>
                <c:pt idx="55">
                  <c:v>2013/1/22 11:18</c:v>
                </c:pt>
                <c:pt idx="56">
                  <c:v>2013/1/22 11:26</c:v>
                </c:pt>
                <c:pt idx="57">
                  <c:v>2013/1/22 11:36</c:v>
                </c:pt>
                <c:pt idx="58">
                  <c:v>2013/1/22 11:41</c:v>
                </c:pt>
                <c:pt idx="59">
                  <c:v>2013/1/22 11:42</c:v>
                </c:pt>
                <c:pt idx="60">
                  <c:v>2013/1/22 11:43</c:v>
                </c:pt>
                <c:pt idx="61">
                  <c:v>2013/1/22 11:59</c:v>
                </c:pt>
                <c:pt idx="62">
                  <c:v>2013/1/22 12:03</c:v>
                </c:pt>
                <c:pt idx="63">
                  <c:v>2013/1/22 12:09</c:v>
                </c:pt>
                <c:pt idx="64">
                  <c:v>2013/1/22 13:06</c:v>
                </c:pt>
                <c:pt idx="65">
                  <c:v>2013/1/22 14:16</c:v>
                </c:pt>
                <c:pt idx="66">
                  <c:v>2013/1/22 14:17</c:v>
                </c:pt>
                <c:pt idx="67">
                  <c:v>2013/1/22 14:22</c:v>
                </c:pt>
                <c:pt idx="68">
                  <c:v>2013/1/22 14:22</c:v>
                </c:pt>
                <c:pt idx="69">
                  <c:v>2013/1/22 14:24</c:v>
                </c:pt>
                <c:pt idx="70">
                  <c:v>2013/1/22 14:33</c:v>
                </c:pt>
                <c:pt idx="71">
                  <c:v>2013/1/22 14:34</c:v>
                </c:pt>
                <c:pt idx="72">
                  <c:v>2013/1/22 14:40</c:v>
                </c:pt>
                <c:pt idx="73">
                  <c:v>2013/1/22 14:40</c:v>
                </c:pt>
                <c:pt idx="74">
                  <c:v>2013/1/22 14:41</c:v>
                </c:pt>
                <c:pt idx="75">
                  <c:v>2013/1/22 14:47</c:v>
                </c:pt>
                <c:pt idx="76">
                  <c:v>2013/1/22 14:51</c:v>
                </c:pt>
                <c:pt idx="77">
                  <c:v>2013/1/22 15:01</c:v>
                </c:pt>
                <c:pt idx="78">
                  <c:v>2013/1/22 15:02</c:v>
                </c:pt>
                <c:pt idx="79">
                  <c:v>2013/1/22 15:06</c:v>
                </c:pt>
                <c:pt idx="80">
                  <c:v>2013/1/22 15:33</c:v>
                </c:pt>
                <c:pt idx="81">
                  <c:v>2013/1/22 15:41</c:v>
                </c:pt>
                <c:pt idx="82">
                  <c:v>2013/1/22 15:53</c:v>
                </c:pt>
                <c:pt idx="83">
                  <c:v>2013/1/22 16:03</c:v>
                </c:pt>
                <c:pt idx="84">
                  <c:v>2013/1/22 16:06</c:v>
                </c:pt>
                <c:pt idx="85">
                  <c:v>2013/1/22 16:30</c:v>
                </c:pt>
                <c:pt idx="86">
                  <c:v>2013/1/22 16:36</c:v>
                </c:pt>
                <c:pt idx="87">
                  <c:v>2013/1/22 17:36</c:v>
                </c:pt>
                <c:pt idx="88">
                  <c:v>2013/1/22 17:40</c:v>
                </c:pt>
                <c:pt idx="89">
                  <c:v>2013/1/22 17:41</c:v>
                </c:pt>
                <c:pt idx="90">
                  <c:v>2013/1/22 17:51</c:v>
                </c:pt>
                <c:pt idx="91">
                  <c:v>2013/1/22 18:29</c:v>
                </c:pt>
                <c:pt idx="92">
                  <c:v>2013/1/22 18:29</c:v>
                </c:pt>
                <c:pt idx="93">
                  <c:v>2013/1/22 22:27</c:v>
                </c:pt>
                <c:pt idx="94">
                  <c:v>2013/1/22 22:39</c:v>
                </c:pt>
                <c:pt idx="95">
                  <c:v>2013/1/23 10:43</c:v>
                </c:pt>
                <c:pt idx="96">
                  <c:v>2013/1/23 11:03</c:v>
                </c:pt>
                <c:pt idx="97">
                  <c:v>2013/1/23 11:35</c:v>
                </c:pt>
                <c:pt idx="98">
                  <c:v>2013/1/23 13:43</c:v>
                </c:pt>
                <c:pt idx="99">
                  <c:v>2013/1/23 15:25</c:v>
                </c:pt>
                <c:pt idx="100">
                  <c:v>2013/1/23 17:18</c:v>
                </c:pt>
                <c:pt idx="101">
                  <c:v>2013/1/23 19:23</c:v>
                </c:pt>
                <c:pt idx="102">
                  <c:v>2013/1/23 19:28</c:v>
                </c:pt>
                <c:pt idx="103">
                  <c:v>2013/1/23 19:53</c:v>
                </c:pt>
                <c:pt idx="104">
                  <c:v>2013/1/23 21:13</c:v>
                </c:pt>
                <c:pt idx="105">
                  <c:v>2013/1/23 21:39</c:v>
                </c:pt>
                <c:pt idx="106">
                  <c:v>2013/1/24 15:23</c:v>
                </c:pt>
                <c:pt idx="107">
                  <c:v>2013/1/24 15:54</c:v>
                </c:pt>
                <c:pt idx="108">
                  <c:v>2013/1/24 20:39</c:v>
                </c:pt>
                <c:pt idx="109">
                  <c:v>2013/1/24 20:53</c:v>
                </c:pt>
                <c:pt idx="110">
                  <c:v>2013/1/25 10:11</c:v>
                </c:pt>
                <c:pt idx="111">
                  <c:v>2013/1/25 10:21</c:v>
                </c:pt>
                <c:pt idx="112">
                  <c:v>2013/1/25 10:28</c:v>
                </c:pt>
                <c:pt idx="113">
                  <c:v>2013/1/25 11:46</c:v>
                </c:pt>
                <c:pt idx="114">
                  <c:v>2013/1/25 15:10</c:v>
                </c:pt>
                <c:pt idx="115">
                  <c:v>2013/1/25 15:36</c:v>
                </c:pt>
                <c:pt idx="116">
                  <c:v>2013/1/25 16:11</c:v>
                </c:pt>
                <c:pt idx="117">
                  <c:v>2013/1/25 17:29</c:v>
                </c:pt>
                <c:pt idx="118">
                  <c:v>2013/1/25 17:47</c:v>
                </c:pt>
                <c:pt idx="119">
                  <c:v>2013/1/25 17:52</c:v>
                </c:pt>
                <c:pt idx="120">
                  <c:v>2013/1/25 18:02</c:v>
                </c:pt>
                <c:pt idx="121">
                  <c:v>2013/1/25 18:20</c:v>
                </c:pt>
                <c:pt idx="122">
                  <c:v>2013/1/25 18:38</c:v>
                </c:pt>
                <c:pt idx="123">
                  <c:v>2013/1/25 18:58</c:v>
                </c:pt>
                <c:pt idx="124">
                  <c:v>2013/1/25 19:01</c:v>
                </c:pt>
                <c:pt idx="125">
                  <c:v>2013/1/25 19:01</c:v>
                </c:pt>
                <c:pt idx="126">
                  <c:v>2013/1/25 19:06</c:v>
                </c:pt>
                <c:pt idx="127">
                  <c:v>2013/1/25 19:20</c:v>
                </c:pt>
                <c:pt idx="128">
                  <c:v>2013/1/25 19:21</c:v>
                </c:pt>
                <c:pt idx="129">
                  <c:v>2013/1/25 22:08</c:v>
                </c:pt>
                <c:pt idx="130">
                  <c:v>2013/1/26 15:20</c:v>
                </c:pt>
                <c:pt idx="131">
                  <c:v>2013/1/26 17:00</c:v>
                </c:pt>
                <c:pt idx="132">
                  <c:v>2013/1/26 17:40</c:v>
                </c:pt>
                <c:pt idx="133">
                  <c:v>2013/1/26 18:15</c:v>
                </c:pt>
                <c:pt idx="134">
                  <c:v>2013/1/26 18:23</c:v>
                </c:pt>
                <c:pt idx="135">
                  <c:v>2013/1/26 18:28</c:v>
                </c:pt>
                <c:pt idx="136">
                  <c:v>2013/1/28 10:31</c:v>
                </c:pt>
                <c:pt idx="137">
                  <c:v>2013/1/28 10:41</c:v>
                </c:pt>
                <c:pt idx="138">
                  <c:v>2013/1/28 10:53</c:v>
                </c:pt>
                <c:pt idx="139">
                  <c:v>2013/1/28 11:04</c:v>
                </c:pt>
                <c:pt idx="140">
                  <c:v>2013/1/28 11:17</c:v>
                </c:pt>
                <c:pt idx="141">
                  <c:v>2013/1/28 11:19</c:v>
                </c:pt>
                <c:pt idx="142">
                  <c:v>2013/1/28 11:20</c:v>
                </c:pt>
                <c:pt idx="143">
                  <c:v>2013/1/28 11:28</c:v>
                </c:pt>
                <c:pt idx="144">
                  <c:v>2013/1/28 11:43</c:v>
                </c:pt>
                <c:pt idx="145">
                  <c:v>2013/1/28 11:44</c:v>
                </c:pt>
                <c:pt idx="146">
                  <c:v>2013/1/28 11:51</c:v>
                </c:pt>
                <c:pt idx="147">
                  <c:v>2013/1/28 12:16</c:v>
                </c:pt>
                <c:pt idx="148">
                  <c:v>2013/1/28 12:31</c:v>
                </c:pt>
                <c:pt idx="149">
                  <c:v>2013/1/28 13:38</c:v>
                </c:pt>
                <c:pt idx="150">
                  <c:v>2013/1/28 14:31</c:v>
                </c:pt>
                <c:pt idx="151">
                  <c:v>2013/1/28 14:41</c:v>
                </c:pt>
                <c:pt idx="152">
                  <c:v>2013/1/28 14:44</c:v>
                </c:pt>
                <c:pt idx="153">
                  <c:v>2013/1/28 14:45</c:v>
                </c:pt>
                <c:pt idx="154">
                  <c:v>2013/1/28 14:55</c:v>
                </c:pt>
                <c:pt idx="155">
                  <c:v>2013/1/28 15:09</c:v>
                </c:pt>
                <c:pt idx="156">
                  <c:v>2013/1/28 15:51</c:v>
                </c:pt>
                <c:pt idx="157">
                  <c:v>2013/1/28 16:07</c:v>
                </c:pt>
                <c:pt idx="158">
                  <c:v>2013/1/28 16:14</c:v>
                </c:pt>
                <c:pt idx="159">
                  <c:v>2013/1/28 16:33</c:v>
                </c:pt>
                <c:pt idx="160">
                  <c:v>2013/1/29 9:47</c:v>
                </c:pt>
                <c:pt idx="161">
                  <c:v>2013/1/29 9:52</c:v>
                </c:pt>
                <c:pt idx="162">
                  <c:v>2013/1/29 10:27</c:v>
                </c:pt>
                <c:pt idx="163">
                  <c:v>2013/1/29 11:56</c:v>
                </c:pt>
                <c:pt idx="164">
                  <c:v>2013/1/29 12:07</c:v>
                </c:pt>
                <c:pt idx="165">
                  <c:v>2013/1/29 12:07</c:v>
                </c:pt>
                <c:pt idx="166">
                  <c:v>2013/1/29 14:28</c:v>
                </c:pt>
                <c:pt idx="167">
                  <c:v>2013/1/29 14:44</c:v>
                </c:pt>
                <c:pt idx="168">
                  <c:v>2013/1/29 15:00</c:v>
                </c:pt>
                <c:pt idx="169">
                  <c:v>2013/1/29 16:15</c:v>
                </c:pt>
                <c:pt idx="170">
                  <c:v>2013/1/29 16:17</c:v>
                </c:pt>
                <c:pt idx="171">
                  <c:v>2013/1/29 16:18</c:v>
                </c:pt>
                <c:pt idx="172">
                  <c:v>2013/1/29 16:55</c:v>
                </c:pt>
                <c:pt idx="173">
                  <c:v>2013/1/29 16:55</c:v>
                </c:pt>
                <c:pt idx="174">
                  <c:v>2013/1/29 17:22</c:v>
                </c:pt>
                <c:pt idx="175">
                  <c:v>2013/1/29 17:25</c:v>
                </c:pt>
                <c:pt idx="176">
                  <c:v>2013/1/29 17:27</c:v>
                </c:pt>
                <c:pt idx="177">
                  <c:v>2013/1/29 17:28</c:v>
                </c:pt>
                <c:pt idx="178">
                  <c:v>2013/1/29 17:30</c:v>
                </c:pt>
                <c:pt idx="179">
                  <c:v>2013/1/29 17:34</c:v>
                </c:pt>
                <c:pt idx="180">
                  <c:v>2013/1/29 17:37</c:v>
                </c:pt>
                <c:pt idx="181">
                  <c:v>2013/1/29 17:44</c:v>
                </c:pt>
                <c:pt idx="182">
                  <c:v>2013/1/29 18:14</c:v>
                </c:pt>
                <c:pt idx="183">
                  <c:v>2013/1/29 18:25</c:v>
                </c:pt>
                <c:pt idx="184">
                  <c:v>2013/1/29 18:30</c:v>
                </c:pt>
                <c:pt idx="185">
                  <c:v>2013/1/29 20:22</c:v>
                </c:pt>
                <c:pt idx="186">
                  <c:v>2013/1/29 20:24</c:v>
                </c:pt>
                <c:pt idx="187">
                  <c:v>2013/1/29 20:26</c:v>
                </c:pt>
                <c:pt idx="188">
                  <c:v>2013/1/29 20:48</c:v>
                </c:pt>
                <c:pt idx="189">
                  <c:v>2013/1/29 20:49</c:v>
                </c:pt>
                <c:pt idx="190">
                  <c:v>2013/1/29 21:18</c:v>
                </c:pt>
                <c:pt idx="191">
                  <c:v>2013/1/29 21:20</c:v>
                </c:pt>
                <c:pt idx="192">
                  <c:v>2013/1/29 21:30</c:v>
                </c:pt>
                <c:pt idx="193">
                  <c:v>2013/1/29 21:45</c:v>
                </c:pt>
                <c:pt idx="194">
                  <c:v>2013/1/29 22:20</c:v>
                </c:pt>
                <c:pt idx="195">
                  <c:v>2013/1/30 10:50</c:v>
                </c:pt>
                <c:pt idx="196">
                  <c:v>2013/1/30 11:44</c:v>
                </c:pt>
                <c:pt idx="197">
                  <c:v>2013/1/30 11:57</c:v>
                </c:pt>
                <c:pt idx="198">
                  <c:v>2013/1/30 12:10</c:v>
                </c:pt>
                <c:pt idx="199">
                  <c:v>2013/1/30 14:05</c:v>
                </c:pt>
                <c:pt idx="200">
                  <c:v>2013/1/30 14:15</c:v>
                </c:pt>
                <c:pt idx="201">
                  <c:v>2013/1/30 14:21</c:v>
                </c:pt>
                <c:pt idx="202">
                  <c:v>2013/1/30 14:33</c:v>
                </c:pt>
                <c:pt idx="203">
                  <c:v>2013/1/30 14:34</c:v>
                </c:pt>
                <c:pt idx="204">
                  <c:v>2013/1/30 14:40</c:v>
                </c:pt>
                <c:pt idx="205">
                  <c:v>2013/1/30 14:59</c:v>
                </c:pt>
                <c:pt idx="206">
                  <c:v>2013/1/30 15:29</c:v>
                </c:pt>
                <c:pt idx="207">
                  <c:v>2013/1/30 15:35</c:v>
                </c:pt>
                <c:pt idx="208">
                  <c:v>2013/1/30 16:48</c:v>
                </c:pt>
                <c:pt idx="209">
                  <c:v>2013/1/30 16:59</c:v>
                </c:pt>
                <c:pt idx="210">
                  <c:v>2013/1/30 17:24</c:v>
                </c:pt>
                <c:pt idx="211">
                  <c:v>2013/1/30 17:41</c:v>
                </c:pt>
                <c:pt idx="212">
                  <c:v>2013/1/30 17:52</c:v>
                </c:pt>
                <c:pt idx="213">
                  <c:v>2013/1/30 17:56</c:v>
                </c:pt>
                <c:pt idx="214">
                  <c:v>2013/1/30 17:56</c:v>
                </c:pt>
                <c:pt idx="215">
                  <c:v>2013/1/30 17:57</c:v>
                </c:pt>
                <c:pt idx="216">
                  <c:v>2013/1/30 18:09</c:v>
                </c:pt>
                <c:pt idx="217">
                  <c:v>2013/1/30 18:15</c:v>
                </c:pt>
                <c:pt idx="218">
                  <c:v>2013/1/30 18:15</c:v>
                </c:pt>
                <c:pt idx="219">
                  <c:v>2013/1/30 18:51</c:v>
                </c:pt>
                <c:pt idx="220">
                  <c:v>2013/1/30 19:29</c:v>
                </c:pt>
                <c:pt idx="221">
                  <c:v>2013/1/30 20:12</c:v>
                </c:pt>
                <c:pt idx="222">
                  <c:v>2013/1/30 20:13</c:v>
                </c:pt>
                <c:pt idx="223">
                  <c:v>2013/1/30 21:59</c:v>
                </c:pt>
                <c:pt idx="224">
                  <c:v>2013/1/30 22:37</c:v>
                </c:pt>
                <c:pt idx="225">
                  <c:v>2013/1/30 23:00</c:v>
                </c:pt>
                <c:pt idx="226">
                  <c:v>2013/1/31 10:41</c:v>
                </c:pt>
                <c:pt idx="227">
                  <c:v>2013/1/31 10:49</c:v>
                </c:pt>
                <c:pt idx="228">
                  <c:v>2013/1/31 11:07</c:v>
                </c:pt>
                <c:pt idx="229">
                  <c:v>2013/1/31 11:15</c:v>
                </c:pt>
                <c:pt idx="230">
                  <c:v>2013/1/31 11:52</c:v>
                </c:pt>
                <c:pt idx="231">
                  <c:v>2013/1/31 13:51</c:v>
                </c:pt>
                <c:pt idx="232">
                  <c:v>2013/1/31 14:16</c:v>
                </c:pt>
                <c:pt idx="233">
                  <c:v>2013/1/31 15:09</c:v>
                </c:pt>
                <c:pt idx="234">
                  <c:v>2013/1/31 16:01</c:v>
                </c:pt>
                <c:pt idx="235">
                  <c:v>2013/1/31 16:34</c:v>
                </c:pt>
                <c:pt idx="236">
                  <c:v>2013/2/1 17:50</c:v>
                </c:pt>
                <c:pt idx="237">
                  <c:v>2013/2/1 15:47</c:v>
                </c:pt>
                <c:pt idx="238">
                  <c:v>2013/2/1 14:45</c:v>
                </c:pt>
                <c:pt idx="239">
                  <c:v>2013/2/1 16:08</c:v>
                </c:pt>
                <c:pt idx="240">
                  <c:v>2013/2/1 15:06</c:v>
                </c:pt>
                <c:pt idx="241">
                  <c:v>2013/1/31 18:02</c:v>
                </c:pt>
                <c:pt idx="242">
                  <c:v>2013/2/1 14:39</c:v>
                </c:pt>
                <c:pt idx="243">
                  <c:v>2013/2/1 14:34</c:v>
                </c:pt>
                <c:pt idx="244">
                  <c:v>2013/2/1 16:10</c:v>
                </c:pt>
                <c:pt idx="245">
                  <c:v>2013/2/1 17:34</c:v>
                </c:pt>
                <c:pt idx="246">
                  <c:v>2013/2/1 15:33</c:v>
                </c:pt>
                <c:pt idx="247">
                  <c:v>2013/2/1 16:18</c:v>
                </c:pt>
                <c:pt idx="248">
                  <c:v>2013/2/1 14:15</c:v>
                </c:pt>
                <c:pt idx="249">
                  <c:v>2013/1/31 18:35</c:v>
                </c:pt>
                <c:pt idx="250">
                  <c:v>2013/2/1 14:43</c:v>
                </c:pt>
                <c:pt idx="251">
                  <c:v>2013/2/1 12:30</c:v>
                </c:pt>
                <c:pt idx="252">
                  <c:v>2013/2/1 12:34</c:v>
                </c:pt>
                <c:pt idx="253">
                  <c:v>2013/2/1 15:57</c:v>
                </c:pt>
                <c:pt idx="254">
                  <c:v>2013/2/1 18:08</c:v>
                </c:pt>
                <c:pt idx="255">
                  <c:v>2013/2/2 10:14</c:v>
                </c:pt>
                <c:pt idx="256">
                  <c:v>2013/2/2 10:17</c:v>
                </c:pt>
                <c:pt idx="257">
                  <c:v>2013/2/2 10:21</c:v>
                </c:pt>
                <c:pt idx="258">
                  <c:v>2013/2/2 11:21</c:v>
                </c:pt>
                <c:pt idx="259">
                  <c:v>2013/2/2 11:32</c:v>
                </c:pt>
                <c:pt idx="260">
                  <c:v>2013/2/2 11:48</c:v>
                </c:pt>
                <c:pt idx="261">
                  <c:v>2013/2/2 12:00</c:v>
                </c:pt>
                <c:pt idx="262">
                  <c:v>2013/2/2 12:06</c:v>
                </c:pt>
                <c:pt idx="263">
                  <c:v>2013/2/2 12:20</c:v>
                </c:pt>
                <c:pt idx="264">
                  <c:v>2013/2/2 13:49</c:v>
                </c:pt>
                <c:pt idx="265">
                  <c:v>2013/2/2 14:23</c:v>
                </c:pt>
                <c:pt idx="266">
                  <c:v>2013/2/2 14:40</c:v>
                </c:pt>
                <c:pt idx="267">
                  <c:v>2013/2/2 15:00</c:v>
                </c:pt>
                <c:pt idx="268">
                  <c:v>2013/2/2 15:12</c:v>
                </c:pt>
                <c:pt idx="269">
                  <c:v>2013/2/2 15:17</c:v>
                </c:pt>
                <c:pt idx="270">
                  <c:v>2013/2/2 15:31</c:v>
                </c:pt>
                <c:pt idx="271">
                  <c:v>2013/2/2 16:00</c:v>
                </c:pt>
                <c:pt idx="272">
                  <c:v>2013/2/2 16:11</c:v>
                </c:pt>
                <c:pt idx="273">
                  <c:v>2013/2/2 16:15</c:v>
                </c:pt>
                <c:pt idx="274">
                  <c:v>2013/2/2 16:19</c:v>
                </c:pt>
                <c:pt idx="275">
                  <c:v>2013/2/2 16:22</c:v>
                </c:pt>
                <c:pt idx="276">
                  <c:v>2013/2/2 16:27</c:v>
                </c:pt>
                <c:pt idx="277">
                  <c:v>2013/2/2 16:32</c:v>
                </c:pt>
                <c:pt idx="278">
                  <c:v>2013/2/2 16:36</c:v>
                </c:pt>
                <c:pt idx="279">
                  <c:v>2013/2/2 16:39</c:v>
                </c:pt>
                <c:pt idx="280">
                  <c:v>2013/2/2 16:41</c:v>
                </c:pt>
                <c:pt idx="281">
                  <c:v>2013/2/2 16:44</c:v>
                </c:pt>
                <c:pt idx="282">
                  <c:v>2013/2/2 16:46</c:v>
                </c:pt>
                <c:pt idx="283">
                  <c:v>2013/2/2 16:49</c:v>
                </c:pt>
                <c:pt idx="284">
                  <c:v>2013/2/2 16:51</c:v>
                </c:pt>
                <c:pt idx="285">
                  <c:v>2013/2/2 16:51</c:v>
                </c:pt>
                <c:pt idx="286">
                  <c:v>2013/2/2 16:53</c:v>
                </c:pt>
                <c:pt idx="287">
                  <c:v>2013/2/2 16:57</c:v>
                </c:pt>
                <c:pt idx="288">
                  <c:v>2013/2/2 16:59</c:v>
                </c:pt>
                <c:pt idx="289">
                  <c:v>2013/2/2 17:01</c:v>
                </c:pt>
                <c:pt idx="290">
                  <c:v>2013/2/2 17:07</c:v>
                </c:pt>
                <c:pt idx="291">
                  <c:v>2013/2/2 17:07</c:v>
                </c:pt>
                <c:pt idx="292">
                  <c:v>2013/2/2 17:12</c:v>
                </c:pt>
                <c:pt idx="293">
                  <c:v>2013/2/2 17:19</c:v>
                </c:pt>
                <c:pt idx="294">
                  <c:v>2013/2/2 17:31</c:v>
                </c:pt>
                <c:pt idx="295">
                  <c:v>2013/2/2 17:41</c:v>
                </c:pt>
                <c:pt idx="296">
                  <c:v>2013/2/2 18:08</c:v>
                </c:pt>
                <c:pt idx="297">
                  <c:v>2013/2/2 18:27</c:v>
                </c:pt>
                <c:pt idx="298">
                  <c:v>2013/2/4 9:31</c:v>
                </c:pt>
                <c:pt idx="299">
                  <c:v>2013/2/4 9:41</c:v>
                </c:pt>
                <c:pt idx="300">
                  <c:v>2013/2/4 9:47</c:v>
                </c:pt>
                <c:pt idx="301">
                  <c:v>2013/2/4 9:55</c:v>
                </c:pt>
                <c:pt idx="302">
                  <c:v>2013/2/4 9:58</c:v>
                </c:pt>
                <c:pt idx="303">
                  <c:v>2013/2/4 10:08</c:v>
                </c:pt>
                <c:pt idx="304">
                  <c:v>2013/2/4 10:14</c:v>
                </c:pt>
                <c:pt idx="305">
                  <c:v>2013/2/4 10:26</c:v>
                </c:pt>
                <c:pt idx="306">
                  <c:v>2013/2/4 10:29</c:v>
                </c:pt>
                <c:pt idx="307">
                  <c:v>2013/2/4 10:32</c:v>
                </c:pt>
                <c:pt idx="308">
                  <c:v>2013/2/4 10:33</c:v>
                </c:pt>
                <c:pt idx="309">
                  <c:v>2013/2/4 10:35</c:v>
                </c:pt>
                <c:pt idx="310">
                  <c:v>2013/2/4 10:37</c:v>
                </c:pt>
                <c:pt idx="311">
                  <c:v>2013/2/4 10:44</c:v>
                </c:pt>
                <c:pt idx="312">
                  <c:v>2013/2/4 10:46</c:v>
                </c:pt>
                <c:pt idx="313">
                  <c:v>2013/2/4 10:53</c:v>
                </c:pt>
                <c:pt idx="314">
                  <c:v>2013/2/4 10:58</c:v>
                </c:pt>
                <c:pt idx="315">
                  <c:v>2013/2/4 11:03</c:v>
                </c:pt>
                <c:pt idx="316">
                  <c:v>2013/2/4 11:04</c:v>
                </c:pt>
                <c:pt idx="317">
                  <c:v>2013/2/4 11:06</c:v>
                </c:pt>
                <c:pt idx="318">
                  <c:v>2013/2/4 11:07</c:v>
                </c:pt>
                <c:pt idx="319">
                  <c:v>2013/2/4 11:10</c:v>
                </c:pt>
                <c:pt idx="320">
                  <c:v>2013/2/4 11:11</c:v>
                </c:pt>
                <c:pt idx="321">
                  <c:v>2013/2/4 11:11</c:v>
                </c:pt>
                <c:pt idx="322">
                  <c:v>2013/2/4 11:13</c:v>
                </c:pt>
                <c:pt idx="323">
                  <c:v>2013/2/4 11:13</c:v>
                </c:pt>
                <c:pt idx="324">
                  <c:v>2013/2/4 11:17</c:v>
                </c:pt>
                <c:pt idx="325">
                  <c:v>2013/2/4 11:19</c:v>
                </c:pt>
                <c:pt idx="326">
                  <c:v>2013/2/4 11:20</c:v>
                </c:pt>
                <c:pt idx="327">
                  <c:v>2013/2/4 11:22</c:v>
                </c:pt>
                <c:pt idx="328">
                  <c:v>2013/2/4 11:24</c:v>
                </c:pt>
                <c:pt idx="329">
                  <c:v>2013/2/4 11:33</c:v>
                </c:pt>
                <c:pt idx="330">
                  <c:v>2013/2/4 11:33</c:v>
                </c:pt>
                <c:pt idx="331">
                  <c:v>2013/2/4 11:34</c:v>
                </c:pt>
                <c:pt idx="332">
                  <c:v>2013/2/4 11:36</c:v>
                </c:pt>
                <c:pt idx="333">
                  <c:v>2013/2/4 11:39</c:v>
                </c:pt>
                <c:pt idx="334">
                  <c:v>2013/2/4 11:39</c:v>
                </c:pt>
                <c:pt idx="335">
                  <c:v>2013/2/4 11:40</c:v>
                </c:pt>
                <c:pt idx="336">
                  <c:v>2013/2/4 11:41</c:v>
                </c:pt>
                <c:pt idx="337">
                  <c:v>2013/2/4 11:46</c:v>
                </c:pt>
                <c:pt idx="338">
                  <c:v>2013/2/4 11:46</c:v>
                </c:pt>
                <c:pt idx="339">
                  <c:v>2013/2/4 11:48</c:v>
                </c:pt>
                <c:pt idx="340">
                  <c:v>2013/2/4 11:49</c:v>
                </c:pt>
                <c:pt idx="341">
                  <c:v>2013/2/4 11:52</c:v>
                </c:pt>
                <c:pt idx="342">
                  <c:v>2013/2/4 11:56</c:v>
                </c:pt>
                <c:pt idx="343">
                  <c:v>2013/2/4 11:56</c:v>
                </c:pt>
                <c:pt idx="344">
                  <c:v>2013/2/4 11:57</c:v>
                </c:pt>
                <c:pt idx="345">
                  <c:v>2013/2/4 11:58</c:v>
                </c:pt>
                <c:pt idx="346">
                  <c:v>2013/2/4 12:08</c:v>
                </c:pt>
                <c:pt idx="347">
                  <c:v>2013/2/4 12:11</c:v>
                </c:pt>
                <c:pt idx="348">
                  <c:v>2013/2/4 12:13</c:v>
                </c:pt>
                <c:pt idx="349">
                  <c:v>2013/2/4 12:15</c:v>
                </c:pt>
                <c:pt idx="350">
                  <c:v>2013/2/4 12:23</c:v>
                </c:pt>
                <c:pt idx="351">
                  <c:v>2013/2/4 13:40</c:v>
                </c:pt>
                <c:pt idx="352">
                  <c:v>2013/2/4 13:42</c:v>
                </c:pt>
                <c:pt idx="353">
                  <c:v>2013/2/4 13:52</c:v>
                </c:pt>
                <c:pt idx="354">
                  <c:v>2013/2/4 13:54</c:v>
                </c:pt>
                <c:pt idx="355">
                  <c:v>2013/2/4 14:03</c:v>
                </c:pt>
                <c:pt idx="356">
                  <c:v>2013/2/4 14:04</c:v>
                </c:pt>
                <c:pt idx="357">
                  <c:v>2013/2/4 14:08</c:v>
                </c:pt>
                <c:pt idx="358">
                  <c:v>2013/2/4 14:19</c:v>
                </c:pt>
                <c:pt idx="359">
                  <c:v>2013/2/4 14:20</c:v>
                </c:pt>
                <c:pt idx="360">
                  <c:v>2013/2/4 14:21</c:v>
                </c:pt>
                <c:pt idx="361">
                  <c:v>2013/2/4 14:23</c:v>
                </c:pt>
                <c:pt idx="362">
                  <c:v>2013/2/4 14:24</c:v>
                </c:pt>
                <c:pt idx="363">
                  <c:v>2013/2/4 14:26</c:v>
                </c:pt>
                <c:pt idx="364">
                  <c:v>2013/2/4 14:27</c:v>
                </c:pt>
                <c:pt idx="365">
                  <c:v>2013/2/4 14:30</c:v>
                </c:pt>
                <c:pt idx="366">
                  <c:v>2013/2/4 14:33</c:v>
                </c:pt>
                <c:pt idx="367">
                  <c:v>2013/2/4 14:34</c:v>
                </c:pt>
                <c:pt idx="368">
                  <c:v>2013/2/4 14:38</c:v>
                </c:pt>
                <c:pt idx="369">
                  <c:v>2013/2/4 14:44</c:v>
                </c:pt>
                <c:pt idx="370">
                  <c:v>2013/2/4 14:44</c:v>
                </c:pt>
                <c:pt idx="371">
                  <c:v>2013/2/4 14:47</c:v>
                </c:pt>
                <c:pt idx="372">
                  <c:v>2013/2/4 14:47</c:v>
                </c:pt>
                <c:pt idx="373">
                  <c:v>2013/2/4 14:50</c:v>
                </c:pt>
                <c:pt idx="374">
                  <c:v>2013/2/4 14:55</c:v>
                </c:pt>
                <c:pt idx="375">
                  <c:v>2013/2/4 14:56</c:v>
                </c:pt>
                <c:pt idx="376">
                  <c:v>2013/2/4 14:59</c:v>
                </c:pt>
                <c:pt idx="377">
                  <c:v>2013/2/4 15:00</c:v>
                </c:pt>
                <c:pt idx="378">
                  <c:v>2013/2/4 15:00</c:v>
                </c:pt>
                <c:pt idx="379">
                  <c:v>2013/2/4 15:00</c:v>
                </c:pt>
                <c:pt idx="380">
                  <c:v>2013/2/4 15:01</c:v>
                </c:pt>
                <c:pt idx="381">
                  <c:v>2013/2/4 15:03</c:v>
                </c:pt>
                <c:pt idx="382">
                  <c:v>2013/2/4 15:07</c:v>
                </c:pt>
                <c:pt idx="383">
                  <c:v>2013/2/4 15:08</c:v>
                </c:pt>
                <c:pt idx="384">
                  <c:v>2013/2/4 15:15</c:v>
                </c:pt>
                <c:pt idx="385">
                  <c:v>2013/2/4 15:15</c:v>
                </c:pt>
                <c:pt idx="386">
                  <c:v>2013/2/4 15:17</c:v>
                </c:pt>
                <c:pt idx="387">
                  <c:v>2013/2/4 15:18</c:v>
                </c:pt>
                <c:pt idx="388">
                  <c:v>2013/2/4 15:26</c:v>
                </c:pt>
                <c:pt idx="389">
                  <c:v>2013/2/4 15:30</c:v>
                </c:pt>
                <c:pt idx="390">
                  <c:v>2013/2/4 15:31</c:v>
                </c:pt>
                <c:pt idx="391">
                  <c:v>2013/2/4 15:33</c:v>
                </c:pt>
                <c:pt idx="392">
                  <c:v>2013/2/4 15:33</c:v>
                </c:pt>
                <c:pt idx="393">
                  <c:v>2013/2/4 15:34</c:v>
                </c:pt>
                <c:pt idx="394">
                  <c:v>2013/2/4 15:35</c:v>
                </c:pt>
                <c:pt idx="395">
                  <c:v>2013/2/4 15:36</c:v>
                </c:pt>
                <c:pt idx="396">
                  <c:v>2013/2/4 15:37</c:v>
                </c:pt>
                <c:pt idx="397">
                  <c:v>2013/2/4 15:38</c:v>
                </c:pt>
                <c:pt idx="398">
                  <c:v>2013/2/4 15:39</c:v>
                </c:pt>
                <c:pt idx="399">
                  <c:v>2013/2/4 15:40</c:v>
                </c:pt>
                <c:pt idx="400">
                  <c:v>2013/2/4 15:41</c:v>
                </c:pt>
                <c:pt idx="401">
                  <c:v>2013/2/4 15:41</c:v>
                </c:pt>
                <c:pt idx="402">
                  <c:v>2013/2/4 15:42</c:v>
                </c:pt>
                <c:pt idx="403">
                  <c:v>2013/2/4 15:46</c:v>
                </c:pt>
                <c:pt idx="404">
                  <c:v>2013/2/4 15:47</c:v>
                </c:pt>
                <c:pt idx="405">
                  <c:v>2013/2/4 15:54</c:v>
                </c:pt>
                <c:pt idx="406">
                  <c:v>2013/2/4 15:55</c:v>
                </c:pt>
                <c:pt idx="407">
                  <c:v>2013/2/4 15:57</c:v>
                </c:pt>
                <c:pt idx="408">
                  <c:v>2013/2/4 16:02</c:v>
                </c:pt>
                <c:pt idx="409">
                  <c:v>2013/2/4 16:04</c:v>
                </c:pt>
                <c:pt idx="410">
                  <c:v>2013/2/4 16:06</c:v>
                </c:pt>
                <c:pt idx="411">
                  <c:v>2013/2/4 16:06</c:v>
                </c:pt>
                <c:pt idx="412">
                  <c:v>2013/2/4 16:10</c:v>
                </c:pt>
                <c:pt idx="413">
                  <c:v>2013/2/4 16:12</c:v>
                </c:pt>
                <c:pt idx="414">
                  <c:v>2013/2/4 16:15</c:v>
                </c:pt>
                <c:pt idx="415">
                  <c:v>2013/2/4 16:17</c:v>
                </c:pt>
                <c:pt idx="416">
                  <c:v>2013/2/4 16:18</c:v>
                </c:pt>
                <c:pt idx="417">
                  <c:v>2013/2/4 16:20</c:v>
                </c:pt>
                <c:pt idx="418">
                  <c:v>2013/2/4 16:22</c:v>
                </c:pt>
                <c:pt idx="419">
                  <c:v>2013/2/4 16:22</c:v>
                </c:pt>
                <c:pt idx="420">
                  <c:v>2013/2/4 16:24</c:v>
                </c:pt>
                <c:pt idx="421">
                  <c:v>2013/2/4 16:26</c:v>
                </c:pt>
                <c:pt idx="422">
                  <c:v>2013/2/4 16:29</c:v>
                </c:pt>
                <c:pt idx="423">
                  <c:v>2013/2/4 16:30</c:v>
                </c:pt>
                <c:pt idx="424">
                  <c:v>2013/2/4 16:31</c:v>
                </c:pt>
                <c:pt idx="425">
                  <c:v>2013/2/4 16:31</c:v>
                </c:pt>
                <c:pt idx="426">
                  <c:v>2013/2/4 16:32</c:v>
                </c:pt>
                <c:pt idx="427">
                  <c:v>2013/2/4 16:32</c:v>
                </c:pt>
                <c:pt idx="428">
                  <c:v>2013/2/4 16:34</c:v>
                </c:pt>
                <c:pt idx="429">
                  <c:v>2013/2/4 16:36</c:v>
                </c:pt>
                <c:pt idx="430">
                  <c:v>2013/2/4 16:37</c:v>
                </c:pt>
                <c:pt idx="431">
                  <c:v>2013/2/4 16:37</c:v>
                </c:pt>
                <c:pt idx="432">
                  <c:v>2013/2/4 16:38</c:v>
                </c:pt>
                <c:pt idx="433">
                  <c:v>2013/2/4 16:40</c:v>
                </c:pt>
                <c:pt idx="434">
                  <c:v>2013/2/4 16:40</c:v>
                </c:pt>
                <c:pt idx="435">
                  <c:v>2013/2/4 16:42</c:v>
                </c:pt>
                <c:pt idx="436">
                  <c:v>2013/2/4 16:49</c:v>
                </c:pt>
                <c:pt idx="437">
                  <c:v>2013/2/4 16:54</c:v>
                </c:pt>
                <c:pt idx="438">
                  <c:v>2013/2/4 16:54</c:v>
                </c:pt>
                <c:pt idx="439">
                  <c:v>2013/2/4 16:54</c:v>
                </c:pt>
                <c:pt idx="440">
                  <c:v>2013/2/4 16:57</c:v>
                </c:pt>
                <c:pt idx="441">
                  <c:v>2013/2/4 16:57</c:v>
                </c:pt>
                <c:pt idx="442">
                  <c:v>2013/2/4 16:58</c:v>
                </c:pt>
                <c:pt idx="443">
                  <c:v>2013/2/4 16:59</c:v>
                </c:pt>
                <c:pt idx="444">
                  <c:v>2013/2/4 17:02</c:v>
                </c:pt>
                <c:pt idx="445">
                  <c:v>2013/2/4 17:02</c:v>
                </c:pt>
                <c:pt idx="446">
                  <c:v>2013/2/4 17:07</c:v>
                </c:pt>
                <c:pt idx="447">
                  <c:v>2013/2/4 17:09</c:v>
                </c:pt>
                <c:pt idx="448">
                  <c:v>2013/2/4 17:14</c:v>
                </c:pt>
                <c:pt idx="449">
                  <c:v>2013/2/4 17:15</c:v>
                </c:pt>
                <c:pt idx="450">
                  <c:v>2013/2/4 17:16</c:v>
                </c:pt>
                <c:pt idx="451">
                  <c:v>2013/2/4 17:18</c:v>
                </c:pt>
                <c:pt idx="452">
                  <c:v>2013/2/4 17:20</c:v>
                </c:pt>
                <c:pt idx="453">
                  <c:v>2013/2/4 17:21</c:v>
                </c:pt>
                <c:pt idx="454">
                  <c:v>2013/2/4 17:21</c:v>
                </c:pt>
                <c:pt idx="455">
                  <c:v>2013/2/4 17:22</c:v>
                </c:pt>
                <c:pt idx="456">
                  <c:v>2013/2/4 17:28</c:v>
                </c:pt>
                <c:pt idx="457">
                  <c:v>2013/2/4 17:31</c:v>
                </c:pt>
                <c:pt idx="458">
                  <c:v>2013/2/4 17:34</c:v>
                </c:pt>
                <c:pt idx="459">
                  <c:v>2013/2/4 17:36</c:v>
                </c:pt>
                <c:pt idx="460">
                  <c:v>2013/2/4 17:38</c:v>
                </c:pt>
                <c:pt idx="461">
                  <c:v>2013/2/4 17:38</c:v>
                </c:pt>
                <c:pt idx="462">
                  <c:v>2013/2/4 17:41</c:v>
                </c:pt>
                <c:pt idx="463">
                  <c:v>2013/2/4 17:41</c:v>
                </c:pt>
                <c:pt idx="464">
                  <c:v>2013/2/4 17:42</c:v>
                </c:pt>
                <c:pt idx="465">
                  <c:v>2013/2/4 17:46</c:v>
                </c:pt>
                <c:pt idx="466">
                  <c:v>2013/2/4 17:47</c:v>
                </c:pt>
                <c:pt idx="467">
                  <c:v>2013/2/4 17:57</c:v>
                </c:pt>
                <c:pt idx="468">
                  <c:v>2013/2/4 17:58</c:v>
                </c:pt>
                <c:pt idx="469">
                  <c:v>2013/2/4 18:07</c:v>
                </c:pt>
                <c:pt idx="470">
                  <c:v>2013/2/4 18:10</c:v>
                </c:pt>
                <c:pt idx="471">
                  <c:v>2013/2/4 18:21</c:v>
                </c:pt>
                <c:pt idx="472">
                  <c:v>2013/2/4 18:25</c:v>
                </c:pt>
                <c:pt idx="473">
                  <c:v>2013/2/4 18:28</c:v>
                </c:pt>
                <c:pt idx="474">
                  <c:v>2013/2/4 20:07</c:v>
                </c:pt>
                <c:pt idx="475">
                  <c:v>2013/2/4 20:10</c:v>
                </c:pt>
                <c:pt idx="476">
                  <c:v>2013/2/4 20:43</c:v>
                </c:pt>
                <c:pt idx="477">
                  <c:v>2013/2/4 20:56</c:v>
                </c:pt>
                <c:pt idx="478">
                  <c:v>2013/2/4 21:04</c:v>
                </c:pt>
                <c:pt idx="479">
                  <c:v>2013/2/4 21:12</c:v>
                </c:pt>
                <c:pt idx="480">
                  <c:v>2013/2/4 21:27</c:v>
                </c:pt>
                <c:pt idx="481">
                  <c:v>2013/2/4 21:30</c:v>
                </c:pt>
                <c:pt idx="482">
                  <c:v>2013/2/4 21:33</c:v>
                </c:pt>
                <c:pt idx="483">
                  <c:v>2013/2/4 21:36</c:v>
                </c:pt>
                <c:pt idx="484">
                  <c:v>2013/2/4 21:38</c:v>
                </c:pt>
                <c:pt idx="485">
                  <c:v>2013/2/4 21:48</c:v>
                </c:pt>
                <c:pt idx="486">
                  <c:v>2013/2/4 21:57</c:v>
                </c:pt>
                <c:pt idx="487">
                  <c:v>2013/2/4 21:58</c:v>
                </c:pt>
                <c:pt idx="488">
                  <c:v>2013/2/4 22:08</c:v>
                </c:pt>
                <c:pt idx="489">
                  <c:v>2013/2/4 22:28</c:v>
                </c:pt>
                <c:pt idx="490">
                  <c:v>2013/2/4 22:37</c:v>
                </c:pt>
                <c:pt idx="491">
                  <c:v>2013/2/5 10:28</c:v>
                </c:pt>
                <c:pt idx="492">
                  <c:v>2013/2/5 10:30</c:v>
                </c:pt>
                <c:pt idx="493">
                  <c:v>2013/2/5 10:32</c:v>
                </c:pt>
                <c:pt idx="494">
                  <c:v>2013/2/5 10:50</c:v>
                </c:pt>
                <c:pt idx="495">
                  <c:v>2013/2/5 10:57</c:v>
                </c:pt>
                <c:pt idx="496">
                  <c:v>2013/2/5 11:00</c:v>
                </c:pt>
                <c:pt idx="497">
                  <c:v>2013/2/5 11:04</c:v>
                </c:pt>
                <c:pt idx="498">
                  <c:v>2013/2/5 11:07</c:v>
                </c:pt>
                <c:pt idx="499">
                  <c:v>2013/2/5 11:14</c:v>
                </c:pt>
                <c:pt idx="500">
                  <c:v>2013/2/5 11:15</c:v>
                </c:pt>
                <c:pt idx="501">
                  <c:v>2013/2/5 11:16</c:v>
                </c:pt>
                <c:pt idx="502">
                  <c:v>2013/2/5 11:27</c:v>
                </c:pt>
                <c:pt idx="503">
                  <c:v>2013/2/5 11:28</c:v>
                </c:pt>
                <c:pt idx="504">
                  <c:v>2013/2/5 11:38</c:v>
                </c:pt>
                <c:pt idx="505">
                  <c:v>2013/2/5 11:42</c:v>
                </c:pt>
                <c:pt idx="506">
                  <c:v>2013/2/5 11:47</c:v>
                </c:pt>
                <c:pt idx="507">
                  <c:v>2013/2/5 12:01</c:v>
                </c:pt>
                <c:pt idx="508">
                  <c:v>2013/2/5 12:27</c:v>
                </c:pt>
                <c:pt idx="509">
                  <c:v>2013/2/5 13:49</c:v>
                </c:pt>
                <c:pt idx="510">
                  <c:v>2013/2/5 14:07</c:v>
                </c:pt>
                <c:pt idx="511">
                  <c:v>2013/2/5 14:24</c:v>
                </c:pt>
                <c:pt idx="512">
                  <c:v>2013/2/5 14:29</c:v>
                </c:pt>
                <c:pt idx="513">
                  <c:v>2013/2/5 14:32</c:v>
                </c:pt>
                <c:pt idx="514">
                  <c:v>2013/2/5 14:38</c:v>
                </c:pt>
                <c:pt idx="515">
                  <c:v>2013/2/5 14:43</c:v>
                </c:pt>
                <c:pt idx="516">
                  <c:v>2013/2/5 14:45</c:v>
                </c:pt>
                <c:pt idx="517">
                  <c:v>2013/2/5 14:47</c:v>
                </c:pt>
                <c:pt idx="518">
                  <c:v>2013/2/5 14:49</c:v>
                </c:pt>
                <c:pt idx="519">
                  <c:v>2013/2/5 15:01</c:v>
                </c:pt>
                <c:pt idx="520">
                  <c:v>2013/2/5 15:22</c:v>
                </c:pt>
                <c:pt idx="521">
                  <c:v>2013/2/5 15:22</c:v>
                </c:pt>
                <c:pt idx="522">
                  <c:v>2013/2/5 15:26</c:v>
                </c:pt>
                <c:pt idx="523">
                  <c:v>2013/2/5 15:27</c:v>
                </c:pt>
                <c:pt idx="524">
                  <c:v>2013/2/5 15:30</c:v>
                </c:pt>
                <c:pt idx="525">
                  <c:v>2013/2/5 15:33</c:v>
                </c:pt>
                <c:pt idx="526">
                  <c:v>2013/2/5 15:48</c:v>
                </c:pt>
                <c:pt idx="527">
                  <c:v>2013/2/5 15:50</c:v>
                </c:pt>
                <c:pt idx="528">
                  <c:v>2013/2/5 15:56</c:v>
                </c:pt>
                <c:pt idx="529">
                  <c:v>2013/2/5 15:59</c:v>
                </c:pt>
                <c:pt idx="530">
                  <c:v>2013/2/5 16:05</c:v>
                </c:pt>
                <c:pt idx="531">
                  <c:v>2013/2/5 16:12</c:v>
                </c:pt>
                <c:pt idx="532">
                  <c:v>2013/2/5 16:18</c:v>
                </c:pt>
                <c:pt idx="533">
                  <c:v>2013/2/5 16:37</c:v>
                </c:pt>
                <c:pt idx="534">
                  <c:v>2013/2/5 16:59</c:v>
                </c:pt>
                <c:pt idx="535">
                  <c:v>2013/2/5 17:02</c:v>
                </c:pt>
                <c:pt idx="536">
                  <c:v>2013/2/5 17:06</c:v>
                </c:pt>
                <c:pt idx="537">
                  <c:v>2013/2/5 17:09</c:v>
                </c:pt>
                <c:pt idx="538">
                  <c:v>2013/2/5 17:20</c:v>
                </c:pt>
                <c:pt idx="539">
                  <c:v>2013/2/5 17:26</c:v>
                </c:pt>
                <c:pt idx="540">
                  <c:v>2013/2/5 17:30</c:v>
                </c:pt>
                <c:pt idx="541">
                  <c:v>2013/2/5 17:31</c:v>
                </c:pt>
                <c:pt idx="542">
                  <c:v>2013/2/5 17:36</c:v>
                </c:pt>
                <c:pt idx="543">
                  <c:v>2013/2/5 17:58</c:v>
                </c:pt>
                <c:pt idx="544">
                  <c:v>2013/2/5 17:58</c:v>
                </c:pt>
                <c:pt idx="545">
                  <c:v>2013/2/5 18:12</c:v>
                </c:pt>
                <c:pt idx="546">
                  <c:v>2013/2/5 18:19</c:v>
                </c:pt>
                <c:pt idx="547">
                  <c:v>2013/2/5 18:24</c:v>
                </c:pt>
                <c:pt idx="548">
                  <c:v>2013/2/5 18:37</c:v>
                </c:pt>
                <c:pt idx="549">
                  <c:v>2013/2/5 19:35</c:v>
                </c:pt>
                <c:pt idx="550">
                  <c:v>2013/2/5 19:53</c:v>
                </c:pt>
                <c:pt idx="551">
                  <c:v>2013/2/5 20:35</c:v>
                </c:pt>
                <c:pt idx="552">
                  <c:v>2013/2/5 20:52</c:v>
                </c:pt>
                <c:pt idx="553">
                  <c:v>2013/2/5 21:08</c:v>
                </c:pt>
                <c:pt idx="554">
                  <c:v>2013/2/5 22:08</c:v>
                </c:pt>
                <c:pt idx="555">
                  <c:v>2013/2/5 22:48</c:v>
                </c:pt>
                <c:pt idx="556">
                  <c:v>2013/2/5 23:49</c:v>
                </c:pt>
                <c:pt idx="557">
                  <c:v>2013/2/6 0:00</c:v>
                </c:pt>
                <c:pt idx="558">
                  <c:v>2013/2/6 10:11</c:v>
                </c:pt>
                <c:pt idx="559">
                  <c:v>2013/2/6 10:42</c:v>
                </c:pt>
                <c:pt idx="560">
                  <c:v>2013/2/6 11:06</c:v>
                </c:pt>
                <c:pt idx="561">
                  <c:v>2013/2/6 11:23</c:v>
                </c:pt>
                <c:pt idx="562">
                  <c:v>2013/2/6 12:07</c:v>
                </c:pt>
                <c:pt idx="563">
                  <c:v>2013/2/6 12:20</c:v>
                </c:pt>
                <c:pt idx="564">
                  <c:v>2013/2/6 13:48</c:v>
                </c:pt>
                <c:pt idx="565">
                  <c:v>2013/2/6 14:06</c:v>
                </c:pt>
                <c:pt idx="566">
                  <c:v>2013/2/6 14:11</c:v>
                </c:pt>
                <c:pt idx="567">
                  <c:v>2013/2/6 14:20</c:v>
                </c:pt>
                <c:pt idx="568">
                  <c:v>2013/2/6 14:30</c:v>
                </c:pt>
                <c:pt idx="569">
                  <c:v>2013/2/6 14:39</c:v>
                </c:pt>
                <c:pt idx="570">
                  <c:v>2013/2/6 14:47</c:v>
                </c:pt>
                <c:pt idx="571">
                  <c:v>2013/2/6 14:57</c:v>
                </c:pt>
                <c:pt idx="572">
                  <c:v>2013/2/6 15:01</c:v>
                </c:pt>
                <c:pt idx="573">
                  <c:v>2013/2/6 15:14</c:v>
                </c:pt>
                <c:pt idx="574">
                  <c:v>2013/2/6 15:31</c:v>
                </c:pt>
                <c:pt idx="575">
                  <c:v>2013/2/6 15:58</c:v>
                </c:pt>
                <c:pt idx="576">
                  <c:v>2013/2/6 15:58</c:v>
                </c:pt>
                <c:pt idx="577">
                  <c:v>2013/2/6 16:05</c:v>
                </c:pt>
                <c:pt idx="578">
                  <c:v>2013/2/6 16:31</c:v>
                </c:pt>
                <c:pt idx="579">
                  <c:v>2013/2/6 16:57</c:v>
                </c:pt>
                <c:pt idx="580">
                  <c:v>2013/2/6 17:02</c:v>
                </c:pt>
                <c:pt idx="581">
                  <c:v>2013/2/6 17:08</c:v>
                </c:pt>
                <c:pt idx="582">
                  <c:v>2013/2/6 17:35</c:v>
                </c:pt>
                <c:pt idx="583">
                  <c:v>2013/2/6 17:36</c:v>
                </c:pt>
                <c:pt idx="584">
                  <c:v>2013/2/6 17:42</c:v>
                </c:pt>
                <c:pt idx="585">
                  <c:v>2013/2/6 18:03</c:v>
                </c:pt>
                <c:pt idx="586">
                  <c:v>2013/2/6 18:34</c:v>
                </c:pt>
                <c:pt idx="587">
                  <c:v>2013/2/6 18:39</c:v>
                </c:pt>
                <c:pt idx="588">
                  <c:v>2013/2/6 19:26</c:v>
                </c:pt>
                <c:pt idx="589">
                  <c:v>2013/2/6 19:36</c:v>
                </c:pt>
                <c:pt idx="590">
                  <c:v>2013/2/6 19:41</c:v>
                </c:pt>
                <c:pt idx="591">
                  <c:v>2013/2/6 20:01</c:v>
                </c:pt>
                <c:pt idx="592">
                  <c:v>2013/2/6 20:20</c:v>
                </c:pt>
                <c:pt idx="593">
                  <c:v>2013/2/6 20:27</c:v>
                </c:pt>
                <c:pt idx="594">
                  <c:v>2013/2/6 20:52</c:v>
                </c:pt>
                <c:pt idx="595">
                  <c:v>2013/2/6 20:58</c:v>
                </c:pt>
                <c:pt idx="596">
                  <c:v>2013/2/6 21:05</c:v>
                </c:pt>
                <c:pt idx="597">
                  <c:v>2013/2/6 21:25</c:v>
                </c:pt>
                <c:pt idx="598">
                  <c:v>2013/2/6 21:30</c:v>
                </c:pt>
                <c:pt idx="599">
                  <c:v>2013/2/6 21:34</c:v>
                </c:pt>
                <c:pt idx="600">
                  <c:v>2013/2/6 21:38</c:v>
                </c:pt>
                <c:pt idx="601">
                  <c:v>2013/2/6 21:48</c:v>
                </c:pt>
                <c:pt idx="602">
                  <c:v>2013/2/7 11:24</c:v>
                </c:pt>
                <c:pt idx="603">
                  <c:v>2013/2/7 11:26</c:v>
                </c:pt>
                <c:pt idx="604">
                  <c:v>2013/2/7 12:10</c:v>
                </c:pt>
                <c:pt idx="605">
                  <c:v>2013/2/7 12:18</c:v>
                </c:pt>
                <c:pt idx="606">
                  <c:v>2013/2/7 12:25</c:v>
                </c:pt>
                <c:pt idx="607">
                  <c:v>2013/2/7 14:49</c:v>
                </c:pt>
                <c:pt idx="608">
                  <c:v>2013/2/7 15:34</c:v>
                </c:pt>
                <c:pt idx="609">
                  <c:v>2013/2/7 16:23</c:v>
                </c:pt>
                <c:pt idx="610">
                  <c:v>2013/2/7 18:10</c:v>
                </c:pt>
                <c:pt idx="611">
                  <c:v>2013/2/7 18:40</c:v>
                </c:pt>
                <c:pt idx="612">
                  <c:v>2013/2/8 9:37</c:v>
                </c:pt>
                <c:pt idx="613">
                  <c:v>2013/2/8 10:01</c:v>
                </c:pt>
                <c:pt idx="614">
                  <c:v>2013/2/8 10:29</c:v>
                </c:pt>
                <c:pt idx="615">
                  <c:v>2013/2/8 10:34</c:v>
                </c:pt>
                <c:pt idx="616">
                  <c:v>2013/2/8 10:45</c:v>
                </c:pt>
                <c:pt idx="617">
                  <c:v>2013/2/8 11:05</c:v>
                </c:pt>
                <c:pt idx="618">
                  <c:v>2013/2/8 11:11</c:v>
                </c:pt>
                <c:pt idx="619">
                  <c:v>2013/2/8 11:12</c:v>
                </c:pt>
                <c:pt idx="620">
                  <c:v>2013/2/8 11:12</c:v>
                </c:pt>
                <c:pt idx="621">
                  <c:v>2013/2/8 11:22</c:v>
                </c:pt>
                <c:pt idx="622">
                  <c:v>2013/2/8 11:35</c:v>
                </c:pt>
                <c:pt idx="623">
                  <c:v>2013/2/8 11:39</c:v>
                </c:pt>
                <c:pt idx="624">
                  <c:v>2013/2/8 11:40</c:v>
                </c:pt>
                <c:pt idx="625">
                  <c:v>2013/2/8 11:46</c:v>
                </c:pt>
                <c:pt idx="626">
                  <c:v>2013/2/8 12:36</c:v>
                </c:pt>
                <c:pt idx="627">
                  <c:v>2013/2/16 9:51</c:v>
                </c:pt>
                <c:pt idx="628">
                  <c:v>2013/2/16 10:28</c:v>
                </c:pt>
                <c:pt idx="629">
                  <c:v>2013/2/16 12:25</c:v>
                </c:pt>
                <c:pt idx="630">
                  <c:v>2013/2/16 12:31</c:v>
                </c:pt>
                <c:pt idx="631">
                  <c:v>2013/2/16 13:40</c:v>
                </c:pt>
                <c:pt idx="632">
                  <c:v>2013/2/16 13:49</c:v>
                </c:pt>
                <c:pt idx="633">
                  <c:v>2013/2/16 17:02</c:v>
                </c:pt>
                <c:pt idx="634">
                  <c:v>2013/2/16 17:15</c:v>
                </c:pt>
                <c:pt idx="635">
                  <c:v>2013/2/16 17:38</c:v>
                </c:pt>
                <c:pt idx="636">
                  <c:v>2013/2/16 17:41</c:v>
                </c:pt>
                <c:pt idx="637">
                  <c:v>2013/2/17 9:47</c:v>
                </c:pt>
                <c:pt idx="638">
                  <c:v>2013/2/17 10:08</c:v>
                </c:pt>
                <c:pt idx="639">
                  <c:v>2013/2/17 10:13</c:v>
                </c:pt>
                <c:pt idx="640">
                  <c:v>2013/2/17 10:16</c:v>
                </c:pt>
                <c:pt idx="641">
                  <c:v>2013/2/17 10:19</c:v>
                </c:pt>
                <c:pt idx="642">
                  <c:v>2013/2/17 10:22</c:v>
                </c:pt>
                <c:pt idx="643">
                  <c:v>2013/2/17 10:28</c:v>
                </c:pt>
                <c:pt idx="644">
                  <c:v>2013/2/17 10:30</c:v>
                </c:pt>
                <c:pt idx="645">
                  <c:v>2013/2/17 10:36</c:v>
                </c:pt>
                <c:pt idx="646">
                  <c:v>2013/2/17 10:54</c:v>
                </c:pt>
                <c:pt idx="647">
                  <c:v>2013/2/17 11:03</c:v>
                </c:pt>
                <c:pt idx="648">
                  <c:v>2013/2/17 11:18</c:v>
                </c:pt>
                <c:pt idx="649">
                  <c:v>2013/2/17 11:18</c:v>
                </c:pt>
                <c:pt idx="650">
                  <c:v>2013/2/17 11:23</c:v>
                </c:pt>
                <c:pt idx="651">
                  <c:v>2013/2/17 11:27</c:v>
                </c:pt>
                <c:pt idx="652">
                  <c:v>2013/2/17 11:47</c:v>
                </c:pt>
                <c:pt idx="653">
                  <c:v>2013/2/17 12:06</c:v>
                </c:pt>
                <c:pt idx="654">
                  <c:v>2013/2/17 12:10</c:v>
                </c:pt>
                <c:pt idx="655">
                  <c:v>2013/2/17 12:13</c:v>
                </c:pt>
                <c:pt idx="656">
                  <c:v>2013/2/17 12:27</c:v>
                </c:pt>
                <c:pt idx="657">
                  <c:v>2013/2/17 13:36</c:v>
                </c:pt>
                <c:pt idx="658">
                  <c:v>2013/2/17 13:44</c:v>
                </c:pt>
                <c:pt idx="659">
                  <c:v>2013/2/17 14:05</c:v>
                </c:pt>
                <c:pt idx="660">
                  <c:v>2013/2/17 14:07</c:v>
                </c:pt>
                <c:pt idx="661">
                  <c:v>2013/2/17 14:10</c:v>
                </c:pt>
                <c:pt idx="662">
                  <c:v>2013/2/17 14:11</c:v>
                </c:pt>
                <c:pt idx="663">
                  <c:v>2013/2/17 14:13</c:v>
                </c:pt>
                <c:pt idx="664">
                  <c:v>2013/2/17 14:23</c:v>
                </c:pt>
                <c:pt idx="665">
                  <c:v>2013/2/17 14:28</c:v>
                </c:pt>
                <c:pt idx="666">
                  <c:v>2013/2/17 14:37</c:v>
                </c:pt>
                <c:pt idx="667">
                  <c:v>2013/2/17 14:39</c:v>
                </c:pt>
                <c:pt idx="668">
                  <c:v>2013/2/17 15:20</c:v>
                </c:pt>
                <c:pt idx="669">
                  <c:v>2013/2/17 15:29</c:v>
                </c:pt>
                <c:pt idx="670">
                  <c:v>2013/2/17 15:46</c:v>
                </c:pt>
                <c:pt idx="671">
                  <c:v>2013/2/17 17:33</c:v>
                </c:pt>
                <c:pt idx="672">
                  <c:v>2013/2/17 17:53</c:v>
                </c:pt>
                <c:pt idx="673">
                  <c:v>2013/2/17 17:55</c:v>
                </c:pt>
                <c:pt idx="674">
                  <c:v>2013/2/17 18:07</c:v>
                </c:pt>
                <c:pt idx="675">
                  <c:v>2013/2/17 19:51</c:v>
                </c:pt>
                <c:pt idx="676">
                  <c:v>2013/2/17 19:58</c:v>
                </c:pt>
                <c:pt idx="677">
                  <c:v>2013/2/17 20:04</c:v>
                </c:pt>
                <c:pt idx="678">
                  <c:v>2013/2/17 20:12</c:v>
                </c:pt>
                <c:pt idx="679">
                  <c:v>2013/2/17 20:21</c:v>
                </c:pt>
                <c:pt idx="680">
                  <c:v>2013/2/17 20:36</c:v>
                </c:pt>
                <c:pt idx="681">
                  <c:v>2013/2/17 21:03</c:v>
                </c:pt>
                <c:pt idx="682">
                  <c:v>2013/2/17 21:37</c:v>
                </c:pt>
                <c:pt idx="683">
                  <c:v>2013/2/17 21:49</c:v>
                </c:pt>
                <c:pt idx="684">
                  <c:v>2013/2/17 22:15</c:v>
                </c:pt>
                <c:pt idx="685">
                  <c:v>2013/2/17 22:36</c:v>
                </c:pt>
                <c:pt idx="686">
                  <c:v>2013/2/18 9:41</c:v>
                </c:pt>
                <c:pt idx="687">
                  <c:v>2013/2/18 9:44</c:v>
                </c:pt>
                <c:pt idx="688">
                  <c:v>2013/2/18 10:18</c:v>
                </c:pt>
                <c:pt idx="689">
                  <c:v>2013/2/18 10:48</c:v>
                </c:pt>
                <c:pt idx="690">
                  <c:v>2013/2/18 10:55</c:v>
                </c:pt>
                <c:pt idx="691">
                  <c:v>2013/2/18 11:03</c:v>
                </c:pt>
                <c:pt idx="692">
                  <c:v>2013/2/18 11:10</c:v>
                </c:pt>
                <c:pt idx="693">
                  <c:v>2013/2/18 11:27</c:v>
                </c:pt>
                <c:pt idx="694">
                  <c:v>2013/2/18 11:34</c:v>
                </c:pt>
                <c:pt idx="695">
                  <c:v>2013/2/18 11:38</c:v>
                </c:pt>
                <c:pt idx="696">
                  <c:v>2013/2/18 11:46</c:v>
                </c:pt>
                <c:pt idx="697">
                  <c:v>2013/2/18 11:52</c:v>
                </c:pt>
                <c:pt idx="698">
                  <c:v>2013/2/18 11:54</c:v>
                </c:pt>
                <c:pt idx="699">
                  <c:v>2013/2/18 11:56</c:v>
                </c:pt>
                <c:pt idx="700">
                  <c:v>2013/2/18 12:16</c:v>
                </c:pt>
                <c:pt idx="701">
                  <c:v>2013/2/18 12:16</c:v>
                </c:pt>
                <c:pt idx="702">
                  <c:v>2013/2/18 12:28</c:v>
                </c:pt>
                <c:pt idx="703">
                  <c:v>2013/2/18 12:29</c:v>
                </c:pt>
                <c:pt idx="704">
                  <c:v>2013/2/18 13:38</c:v>
                </c:pt>
                <c:pt idx="705">
                  <c:v>2013/2/18 13:46</c:v>
                </c:pt>
                <c:pt idx="706">
                  <c:v>2013/2/18 13:49</c:v>
                </c:pt>
                <c:pt idx="707">
                  <c:v>2013/2/18 14:19</c:v>
                </c:pt>
                <c:pt idx="708">
                  <c:v>2013/2/18 14:35</c:v>
                </c:pt>
                <c:pt idx="709">
                  <c:v>2013/2/18 14:39</c:v>
                </c:pt>
                <c:pt idx="710">
                  <c:v>2013/2/18 14:48</c:v>
                </c:pt>
                <c:pt idx="711">
                  <c:v>2013/2/18 14:49</c:v>
                </c:pt>
                <c:pt idx="712">
                  <c:v>2013/2/18 14:59</c:v>
                </c:pt>
                <c:pt idx="713">
                  <c:v>2013/2/18 15:04</c:v>
                </c:pt>
                <c:pt idx="714">
                  <c:v>2013/2/18 15:13</c:v>
                </c:pt>
                <c:pt idx="715">
                  <c:v>2013/2/18 15:19</c:v>
                </c:pt>
                <c:pt idx="716">
                  <c:v>2013/2/18 15:21</c:v>
                </c:pt>
                <c:pt idx="717">
                  <c:v>2013/2/18 15:37</c:v>
                </c:pt>
                <c:pt idx="718">
                  <c:v>2013/2/18 15:43</c:v>
                </c:pt>
                <c:pt idx="719">
                  <c:v>2013/2/18 15:46</c:v>
                </c:pt>
                <c:pt idx="720">
                  <c:v>2013/2/18 15:54</c:v>
                </c:pt>
                <c:pt idx="721">
                  <c:v>2013/2/18 15:56</c:v>
                </c:pt>
                <c:pt idx="722">
                  <c:v>2013/2/18 16:09</c:v>
                </c:pt>
                <c:pt idx="723">
                  <c:v>2013/2/18 16:21</c:v>
                </c:pt>
                <c:pt idx="724">
                  <c:v>2013/2/18 16:25</c:v>
                </c:pt>
                <c:pt idx="725">
                  <c:v>2013/2/18 16:44</c:v>
                </c:pt>
                <c:pt idx="726">
                  <c:v>2013/2/18 16:44</c:v>
                </c:pt>
                <c:pt idx="727">
                  <c:v>2013/2/18 16:50</c:v>
                </c:pt>
                <c:pt idx="728">
                  <c:v>2013/2/18 16:55</c:v>
                </c:pt>
                <c:pt idx="729">
                  <c:v>2013/2/18 17:08</c:v>
                </c:pt>
                <c:pt idx="730">
                  <c:v>2013/2/18 17:12</c:v>
                </c:pt>
                <c:pt idx="731">
                  <c:v>2013/2/18 17:12</c:v>
                </c:pt>
                <c:pt idx="732">
                  <c:v>2013/2/18 17:19</c:v>
                </c:pt>
                <c:pt idx="733">
                  <c:v>2013/2/18 17:25</c:v>
                </c:pt>
                <c:pt idx="734">
                  <c:v>2013/2/18 17:28</c:v>
                </c:pt>
                <c:pt idx="735">
                  <c:v>2013/2/18 17:29</c:v>
                </c:pt>
                <c:pt idx="736">
                  <c:v>2013/2/18 17:32</c:v>
                </c:pt>
                <c:pt idx="737">
                  <c:v>2013/2/18 17:34</c:v>
                </c:pt>
                <c:pt idx="738">
                  <c:v>2013/2/18 17:36</c:v>
                </c:pt>
                <c:pt idx="739">
                  <c:v>2013/2/18 17:53</c:v>
                </c:pt>
                <c:pt idx="740">
                  <c:v>2013/2/18 17:59</c:v>
                </c:pt>
                <c:pt idx="741">
                  <c:v>2013/2/18 18:11</c:v>
                </c:pt>
                <c:pt idx="742">
                  <c:v>2013/2/18 18:15</c:v>
                </c:pt>
                <c:pt idx="743">
                  <c:v>2013/2/18 18:19</c:v>
                </c:pt>
                <c:pt idx="744">
                  <c:v>2013/2/18 18:20</c:v>
                </c:pt>
                <c:pt idx="745">
                  <c:v>2013/2/18 18:21</c:v>
                </c:pt>
                <c:pt idx="746">
                  <c:v>2013/2/18 18:23</c:v>
                </c:pt>
                <c:pt idx="747">
                  <c:v>2013/2/18 18:24</c:v>
                </c:pt>
                <c:pt idx="748">
                  <c:v>2013/2/18 18:37</c:v>
                </c:pt>
                <c:pt idx="749">
                  <c:v>2013/2/18 18:51</c:v>
                </c:pt>
                <c:pt idx="750">
                  <c:v>2013/2/18 19:38</c:v>
                </c:pt>
                <c:pt idx="751">
                  <c:v>2013/2/18 20:10</c:v>
                </c:pt>
                <c:pt idx="752">
                  <c:v>2013/2/18 20:26</c:v>
                </c:pt>
                <c:pt idx="753">
                  <c:v>2013/2/18 20:32</c:v>
                </c:pt>
                <c:pt idx="754">
                  <c:v>2013/2/18 20:33</c:v>
                </c:pt>
                <c:pt idx="755">
                  <c:v>2013/2/18 21:15</c:v>
                </c:pt>
                <c:pt idx="756">
                  <c:v>2013/2/18 21:38</c:v>
                </c:pt>
                <c:pt idx="757">
                  <c:v>2013/2/18 21:53</c:v>
                </c:pt>
                <c:pt idx="758">
                  <c:v>2013/2/18 22:14</c:v>
                </c:pt>
                <c:pt idx="759">
                  <c:v>2013/2/18 22:19</c:v>
                </c:pt>
                <c:pt idx="760">
                  <c:v>2013/2/18 23:07</c:v>
                </c:pt>
                <c:pt idx="761">
                  <c:v>2013/2/18 23:08</c:v>
                </c:pt>
                <c:pt idx="762">
                  <c:v>2013/2/18 23:27</c:v>
                </c:pt>
                <c:pt idx="763">
                  <c:v>2013/2/19 9:39</c:v>
                </c:pt>
                <c:pt idx="764">
                  <c:v>2013/2/19 9:47</c:v>
                </c:pt>
                <c:pt idx="765">
                  <c:v>2013/2/19 9:52</c:v>
                </c:pt>
                <c:pt idx="766">
                  <c:v>2013/2/19 9:52</c:v>
                </c:pt>
                <c:pt idx="767">
                  <c:v>2013/2/19 9:55</c:v>
                </c:pt>
                <c:pt idx="768">
                  <c:v>2013/2/19 9:59</c:v>
                </c:pt>
                <c:pt idx="769">
                  <c:v>2013/2/19 10:00</c:v>
                </c:pt>
                <c:pt idx="770">
                  <c:v>2013/2/19 10:03</c:v>
                </c:pt>
                <c:pt idx="771">
                  <c:v>2013/2/19 10:05</c:v>
                </c:pt>
                <c:pt idx="772">
                  <c:v>2013/2/19 10:20</c:v>
                </c:pt>
                <c:pt idx="773">
                  <c:v>2013/2/19 10:26</c:v>
                </c:pt>
                <c:pt idx="774">
                  <c:v>2013/2/19 10:38</c:v>
                </c:pt>
                <c:pt idx="775">
                  <c:v>2013/2/19 10:45</c:v>
                </c:pt>
                <c:pt idx="776">
                  <c:v>2013/2/19 10:48</c:v>
                </c:pt>
                <c:pt idx="777">
                  <c:v>2013/2/19 10:52</c:v>
                </c:pt>
                <c:pt idx="778">
                  <c:v>2013/2/19 10:55</c:v>
                </c:pt>
                <c:pt idx="779">
                  <c:v>2013/2/19 10:58</c:v>
                </c:pt>
                <c:pt idx="780">
                  <c:v>2013/2/19 11:01</c:v>
                </c:pt>
                <c:pt idx="781">
                  <c:v>2013/2/19 11:01</c:v>
                </c:pt>
                <c:pt idx="782">
                  <c:v>2013/2/19 11:02</c:v>
                </c:pt>
                <c:pt idx="783">
                  <c:v>2013/2/19 11:02</c:v>
                </c:pt>
                <c:pt idx="784">
                  <c:v>2013/2/19 11:03</c:v>
                </c:pt>
                <c:pt idx="785">
                  <c:v>2013/2/19 11:05</c:v>
                </c:pt>
                <c:pt idx="786">
                  <c:v>2013/2/19 11:12</c:v>
                </c:pt>
                <c:pt idx="787">
                  <c:v>2013/2/19 11:19</c:v>
                </c:pt>
                <c:pt idx="788">
                  <c:v>2013/2/19 11:20</c:v>
                </c:pt>
                <c:pt idx="789">
                  <c:v>2013/2/19 11:22</c:v>
                </c:pt>
                <c:pt idx="790">
                  <c:v>2013/2/19 12:03</c:v>
                </c:pt>
                <c:pt idx="791">
                  <c:v>2013/2/19 12:15</c:v>
                </c:pt>
                <c:pt idx="792">
                  <c:v>2013/2/19 12:18</c:v>
                </c:pt>
                <c:pt idx="793">
                  <c:v>2013/2/19 12:21</c:v>
                </c:pt>
                <c:pt idx="794">
                  <c:v>2013/2/19 12:23</c:v>
                </c:pt>
                <c:pt idx="795">
                  <c:v>2013/2/19 13:31</c:v>
                </c:pt>
                <c:pt idx="796">
                  <c:v>2013/2/19 13:42</c:v>
                </c:pt>
                <c:pt idx="797">
                  <c:v>2013/2/19 14:11</c:v>
                </c:pt>
                <c:pt idx="798">
                  <c:v>2013/2/19 14:31</c:v>
                </c:pt>
                <c:pt idx="799">
                  <c:v>2013/2/19 14:58</c:v>
                </c:pt>
                <c:pt idx="800">
                  <c:v>2013/2/19 15:00</c:v>
                </c:pt>
                <c:pt idx="801">
                  <c:v>2013/2/19 15:33</c:v>
                </c:pt>
                <c:pt idx="802">
                  <c:v>2013/2/19 15:38</c:v>
                </c:pt>
                <c:pt idx="803">
                  <c:v>2013/2/19 16:07</c:v>
                </c:pt>
                <c:pt idx="804">
                  <c:v>2013/2/19 16:15</c:v>
                </c:pt>
                <c:pt idx="805">
                  <c:v>2013/2/19 16:33</c:v>
                </c:pt>
                <c:pt idx="806">
                  <c:v>2013/2/19 17:29</c:v>
                </c:pt>
                <c:pt idx="807">
                  <c:v>2013/2/19 18:01</c:v>
                </c:pt>
                <c:pt idx="808">
                  <c:v>2013/2/19 18:12</c:v>
                </c:pt>
                <c:pt idx="809">
                  <c:v>2013/2/19 19:53</c:v>
                </c:pt>
                <c:pt idx="810">
                  <c:v>2013/2/19 19:59</c:v>
                </c:pt>
                <c:pt idx="811">
                  <c:v>2013/2/19 20:25</c:v>
                </c:pt>
                <c:pt idx="812">
                  <c:v>2013/2/19 20:26</c:v>
                </c:pt>
                <c:pt idx="813">
                  <c:v>2013/2/19 20:35</c:v>
                </c:pt>
                <c:pt idx="814">
                  <c:v>2013/2/19 20:38</c:v>
                </c:pt>
                <c:pt idx="815">
                  <c:v>2013/2/19 21:35</c:v>
                </c:pt>
                <c:pt idx="816">
                  <c:v>2013/2/19 21:39</c:v>
                </c:pt>
                <c:pt idx="817">
                  <c:v>2013/2/19 21:52</c:v>
                </c:pt>
                <c:pt idx="818">
                  <c:v>2013/2/19 22:26</c:v>
                </c:pt>
                <c:pt idx="819">
                  <c:v>2013/2/19 23:09</c:v>
                </c:pt>
                <c:pt idx="820">
                  <c:v>2013/2/20 9:53</c:v>
                </c:pt>
                <c:pt idx="821">
                  <c:v>2013/2/20 10:21</c:v>
                </c:pt>
                <c:pt idx="822">
                  <c:v>2013/2/20 11:58</c:v>
                </c:pt>
                <c:pt idx="823">
                  <c:v>2013/2/20 12:10</c:v>
                </c:pt>
                <c:pt idx="824">
                  <c:v>2013/2/20 12:16</c:v>
                </c:pt>
                <c:pt idx="825">
                  <c:v>2013/2/20 12:17</c:v>
                </c:pt>
                <c:pt idx="826">
                  <c:v>2013/2/20 13:56</c:v>
                </c:pt>
                <c:pt idx="827">
                  <c:v>2013/2/20 14:12</c:v>
                </c:pt>
                <c:pt idx="828">
                  <c:v>2013/2/20 15:04</c:v>
                </c:pt>
                <c:pt idx="829">
                  <c:v>2013/2/20 15:08</c:v>
                </c:pt>
                <c:pt idx="830">
                  <c:v>2013/2/20 15:12</c:v>
                </c:pt>
                <c:pt idx="831">
                  <c:v>2013/2/20 15:16</c:v>
                </c:pt>
                <c:pt idx="832">
                  <c:v>2013/2/20 15:20</c:v>
                </c:pt>
                <c:pt idx="833">
                  <c:v>2013/2/20 15:32</c:v>
                </c:pt>
                <c:pt idx="834">
                  <c:v>2013/2/20 15:46</c:v>
                </c:pt>
                <c:pt idx="835">
                  <c:v>2013/2/20 16:21</c:v>
                </c:pt>
                <c:pt idx="836">
                  <c:v>2013/2/20 16:24</c:v>
                </c:pt>
                <c:pt idx="837">
                  <c:v>2013/2/20 18:04</c:v>
                </c:pt>
                <c:pt idx="838">
                  <c:v>2013/2/20 18:29</c:v>
                </c:pt>
                <c:pt idx="839">
                  <c:v>2013/2/20 18:29</c:v>
                </c:pt>
                <c:pt idx="840">
                  <c:v>2013/2/20 18:31</c:v>
                </c:pt>
                <c:pt idx="841">
                  <c:v>2013/2/20 20:17</c:v>
                </c:pt>
                <c:pt idx="842">
                  <c:v>2013/2/20 20:31</c:v>
                </c:pt>
                <c:pt idx="843">
                  <c:v>2013/2/20 20:47</c:v>
                </c:pt>
                <c:pt idx="844">
                  <c:v>2013/2/20 21:11</c:v>
                </c:pt>
                <c:pt idx="845">
                  <c:v>2013/2/20 21:20</c:v>
                </c:pt>
                <c:pt idx="846">
                  <c:v>2013/2/20 21:50</c:v>
                </c:pt>
                <c:pt idx="847">
                  <c:v>2013/2/21 10:09</c:v>
                </c:pt>
                <c:pt idx="848">
                  <c:v>2013/2/21 10:11</c:v>
                </c:pt>
                <c:pt idx="849">
                  <c:v>2013/2/21 10:12</c:v>
                </c:pt>
                <c:pt idx="850">
                  <c:v>2013/2/21 10:23</c:v>
                </c:pt>
                <c:pt idx="851">
                  <c:v>2013/2/21 10:27</c:v>
                </c:pt>
                <c:pt idx="852">
                  <c:v>2013/2/21 10:40</c:v>
                </c:pt>
                <c:pt idx="853">
                  <c:v>2013/2/21 10:42</c:v>
                </c:pt>
                <c:pt idx="854">
                  <c:v>2013/2/21 10:44</c:v>
                </c:pt>
                <c:pt idx="855">
                  <c:v>2013/2/21 10:46</c:v>
                </c:pt>
                <c:pt idx="856">
                  <c:v>2013/2/21 11:08</c:v>
                </c:pt>
                <c:pt idx="857">
                  <c:v>2013/2/21 11:13</c:v>
                </c:pt>
                <c:pt idx="858">
                  <c:v>2013/2/21 11:27</c:v>
                </c:pt>
                <c:pt idx="859">
                  <c:v>2013/2/21 11:37</c:v>
                </c:pt>
                <c:pt idx="860">
                  <c:v>2013/2/21 12:01</c:v>
                </c:pt>
                <c:pt idx="861">
                  <c:v>2013/2/21 12:06</c:v>
                </c:pt>
                <c:pt idx="862">
                  <c:v>2013/2/21 12:11</c:v>
                </c:pt>
                <c:pt idx="863">
                  <c:v>2013/2/21 12:18</c:v>
                </c:pt>
                <c:pt idx="864">
                  <c:v>2013/2/21 13:52</c:v>
                </c:pt>
                <c:pt idx="865">
                  <c:v>2013/2/21 14:09</c:v>
                </c:pt>
                <c:pt idx="866">
                  <c:v>2013/2/21 15:13</c:v>
                </c:pt>
                <c:pt idx="867">
                  <c:v>2013/2/21 15:19</c:v>
                </c:pt>
                <c:pt idx="868">
                  <c:v>2013/2/21 15:39</c:v>
                </c:pt>
                <c:pt idx="869">
                  <c:v>2013/2/21 15:43</c:v>
                </c:pt>
                <c:pt idx="870">
                  <c:v>2013/2/21 15:47</c:v>
                </c:pt>
                <c:pt idx="871">
                  <c:v>2013/2/21 16:11</c:v>
                </c:pt>
                <c:pt idx="872">
                  <c:v>2013/2/21 16:26</c:v>
                </c:pt>
                <c:pt idx="873">
                  <c:v>2013/2/21 18:15</c:v>
                </c:pt>
                <c:pt idx="874">
                  <c:v>2013/2/21 18:18</c:v>
                </c:pt>
                <c:pt idx="875">
                  <c:v>2013/2/21 18:27</c:v>
                </c:pt>
                <c:pt idx="876">
                  <c:v>2013/2/21 19:59</c:v>
                </c:pt>
                <c:pt idx="877">
                  <c:v>2013/2/21 20:04</c:v>
                </c:pt>
                <c:pt idx="878">
                  <c:v>2013/2/21 20:04</c:v>
                </c:pt>
                <c:pt idx="879">
                  <c:v>2013/2/21 20:15</c:v>
                </c:pt>
                <c:pt idx="880">
                  <c:v>2013/2/21 20:18</c:v>
                </c:pt>
                <c:pt idx="881">
                  <c:v>2013/2/21 20:25</c:v>
                </c:pt>
                <c:pt idx="882">
                  <c:v>2013/2/21 20:25</c:v>
                </c:pt>
                <c:pt idx="883">
                  <c:v>2013/2/21 20:33</c:v>
                </c:pt>
                <c:pt idx="884">
                  <c:v>2013/2/21 20:37</c:v>
                </c:pt>
                <c:pt idx="885">
                  <c:v>2013/2/21 20:39</c:v>
                </c:pt>
                <c:pt idx="886">
                  <c:v>2013/2/21 20:46</c:v>
                </c:pt>
                <c:pt idx="887">
                  <c:v>2013/2/21 20:47</c:v>
                </c:pt>
                <c:pt idx="888">
                  <c:v>2013/2/21 20:55</c:v>
                </c:pt>
                <c:pt idx="889">
                  <c:v>2013/2/21 20:59</c:v>
                </c:pt>
                <c:pt idx="890">
                  <c:v>2013/2/21 21:13</c:v>
                </c:pt>
                <c:pt idx="891">
                  <c:v>2013/2/21 21:22</c:v>
                </c:pt>
                <c:pt idx="892">
                  <c:v>2013/2/21 21:31</c:v>
                </c:pt>
                <c:pt idx="893">
                  <c:v>2013/2/21 21:42</c:v>
                </c:pt>
                <c:pt idx="894">
                  <c:v>2013/2/21 21:49</c:v>
                </c:pt>
                <c:pt idx="895">
                  <c:v>2013/2/21 22:02</c:v>
                </c:pt>
                <c:pt idx="896">
                  <c:v>2013/2/21 22:02</c:v>
                </c:pt>
                <c:pt idx="897">
                  <c:v>2013/2/21 22:05</c:v>
                </c:pt>
                <c:pt idx="898">
                  <c:v>2013/2/21 22:46</c:v>
                </c:pt>
                <c:pt idx="899">
                  <c:v>2013/2/21 22:55</c:v>
                </c:pt>
                <c:pt idx="900">
                  <c:v>2013/2/21 23:53</c:v>
                </c:pt>
                <c:pt idx="901">
                  <c:v>2013/2/22 0:38</c:v>
                </c:pt>
                <c:pt idx="902">
                  <c:v>2013/2/22 10:34</c:v>
                </c:pt>
                <c:pt idx="903">
                  <c:v>2013/2/22 10:58</c:v>
                </c:pt>
                <c:pt idx="904">
                  <c:v>2013/2/22 11:05</c:v>
                </c:pt>
                <c:pt idx="905">
                  <c:v>2013/2/22 11:09</c:v>
                </c:pt>
                <c:pt idx="906">
                  <c:v>2013/2/22 11:29</c:v>
                </c:pt>
                <c:pt idx="907">
                  <c:v>2013/2/22 11:34</c:v>
                </c:pt>
                <c:pt idx="908">
                  <c:v>2013/2/22 11:42</c:v>
                </c:pt>
                <c:pt idx="909">
                  <c:v>2013/2/22 11:59</c:v>
                </c:pt>
                <c:pt idx="910">
                  <c:v>2013/2/22 12:25</c:v>
                </c:pt>
                <c:pt idx="911">
                  <c:v>2013/2/22 13:04</c:v>
                </c:pt>
                <c:pt idx="912">
                  <c:v>2013/2/22 13:57</c:v>
                </c:pt>
                <c:pt idx="913">
                  <c:v>2013/2/22 14:09</c:v>
                </c:pt>
                <c:pt idx="914">
                  <c:v>2013/2/22 14:40</c:v>
                </c:pt>
                <c:pt idx="915">
                  <c:v>2013/2/22 14:54</c:v>
                </c:pt>
                <c:pt idx="916">
                  <c:v>2013/2/22 15:00</c:v>
                </c:pt>
                <c:pt idx="917">
                  <c:v>2013/2/22 15:17</c:v>
                </c:pt>
                <c:pt idx="918">
                  <c:v>2013/2/22 15:24</c:v>
                </c:pt>
                <c:pt idx="919">
                  <c:v>2013/2/22 15:49</c:v>
                </c:pt>
                <c:pt idx="920">
                  <c:v>2013/2/22 16:07</c:v>
                </c:pt>
                <c:pt idx="921">
                  <c:v>2013/2/22 16:07</c:v>
                </c:pt>
                <c:pt idx="922">
                  <c:v>2013/2/22 16:08</c:v>
                </c:pt>
                <c:pt idx="923">
                  <c:v>2013/2/22 16:16</c:v>
                </c:pt>
                <c:pt idx="924">
                  <c:v>2013/2/22 16:22</c:v>
                </c:pt>
                <c:pt idx="925">
                  <c:v>2013/2/22 16:29</c:v>
                </c:pt>
                <c:pt idx="926">
                  <c:v>2013/2/22 16:48</c:v>
                </c:pt>
                <c:pt idx="927">
                  <c:v>2013/2/22 16:50</c:v>
                </c:pt>
                <c:pt idx="928">
                  <c:v>2013/2/22 16:51</c:v>
                </c:pt>
                <c:pt idx="929">
                  <c:v>2013/2/22 16:54</c:v>
                </c:pt>
                <c:pt idx="930">
                  <c:v>2013/2/22 16:55</c:v>
                </c:pt>
                <c:pt idx="931">
                  <c:v>2013/2/22 16:55</c:v>
                </c:pt>
                <c:pt idx="932">
                  <c:v>2013/2/22 17:01</c:v>
                </c:pt>
                <c:pt idx="933">
                  <c:v>2013/2/22 17:05</c:v>
                </c:pt>
                <c:pt idx="934">
                  <c:v>2013/2/22 17:19</c:v>
                </c:pt>
                <c:pt idx="935">
                  <c:v>2013/2/22 17:33</c:v>
                </c:pt>
                <c:pt idx="936">
                  <c:v>2013/2/22 17:35</c:v>
                </c:pt>
                <c:pt idx="937">
                  <c:v>2013/2/22 17:38</c:v>
                </c:pt>
                <c:pt idx="938">
                  <c:v>2013/2/22 17:40</c:v>
                </c:pt>
                <c:pt idx="939">
                  <c:v>2013/2/22 17:47</c:v>
                </c:pt>
                <c:pt idx="940">
                  <c:v>2013/2/22 17:59</c:v>
                </c:pt>
                <c:pt idx="941">
                  <c:v>2013/2/22 18:03</c:v>
                </c:pt>
                <c:pt idx="942">
                  <c:v>2013/2/22 18:18</c:v>
                </c:pt>
                <c:pt idx="943">
                  <c:v>2013/2/22 18:33</c:v>
                </c:pt>
                <c:pt idx="944">
                  <c:v>2013/2/22 18:35</c:v>
                </c:pt>
                <c:pt idx="945">
                  <c:v>2013/2/22 19:01</c:v>
                </c:pt>
                <c:pt idx="946">
                  <c:v>2013/2/22 20:17</c:v>
                </c:pt>
                <c:pt idx="947">
                  <c:v>2013/2/22 20:22</c:v>
                </c:pt>
                <c:pt idx="948">
                  <c:v>2013/2/22 20:35</c:v>
                </c:pt>
                <c:pt idx="949">
                  <c:v>2013/2/22 20:59</c:v>
                </c:pt>
                <c:pt idx="950">
                  <c:v>2013/2/22 21:03</c:v>
                </c:pt>
                <c:pt idx="951">
                  <c:v>2013/2/22 21:04</c:v>
                </c:pt>
                <c:pt idx="952">
                  <c:v>2013/2/22 21:17</c:v>
                </c:pt>
                <c:pt idx="953">
                  <c:v>2013/2/22 21:21</c:v>
                </c:pt>
                <c:pt idx="954">
                  <c:v>2013/2/22 21:27</c:v>
                </c:pt>
                <c:pt idx="955">
                  <c:v>2013/2/22 21:30</c:v>
                </c:pt>
                <c:pt idx="956">
                  <c:v>2013/2/22 21:33</c:v>
                </c:pt>
                <c:pt idx="957">
                  <c:v>2013/2/22 22:09</c:v>
                </c:pt>
                <c:pt idx="958">
                  <c:v>2013/2/22 22:13</c:v>
                </c:pt>
                <c:pt idx="959">
                  <c:v>2013/2/22 22:16</c:v>
                </c:pt>
                <c:pt idx="960">
                  <c:v>2013/2/22 22:46</c:v>
                </c:pt>
                <c:pt idx="961">
                  <c:v>2013/2/22 22:58</c:v>
                </c:pt>
                <c:pt idx="962">
                  <c:v>2013/2/22 23:13</c:v>
                </c:pt>
                <c:pt idx="963">
                  <c:v>2013/2/23 0:14</c:v>
                </c:pt>
                <c:pt idx="964">
                  <c:v>2013/2/23 0:15</c:v>
                </c:pt>
                <c:pt idx="965">
                  <c:v>2013/2/23 0:21</c:v>
                </c:pt>
                <c:pt idx="966">
                  <c:v>2013/2/23 0:36</c:v>
                </c:pt>
                <c:pt idx="967">
                  <c:v>2013/2/23 0:39</c:v>
                </c:pt>
                <c:pt idx="968">
                  <c:v>2013/2/23 0:45</c:v>
                </c:pt>
                <c:pt idx="969">
                  <c:v>2013/2/23 10:57</c:v>
                </c:pt>
                <c:pt idx="970">
                  <c:v>2013/2/23 11:11</c:v>
                </c:pt>
                <c:pt idx="971">
                  <c:v>2013/2/23 11:20</c:v>
                </c:pt>
                <c:pt idx="972">
                  <c:v>2013/2/23 11:24</c:v>
                </c:pt>
                <c:pt idx="973">
                  <c:v>2013/2/23 11:39</c:v>
                </c:pt>
                <c:pt idx="974">
                  <c:v>2013/2/23 11:48</c:v>
                </c:pt>
                <c:pt idx="975">
                  <c:v>2013/2/23 11:54</c:v>
                </c:pt>
                <c:pt idx="976">
                  <c:v>2013/2/23 12:16</c:v>
                </c:pt>
                <c:pt idx="977">
                  <c:v>2013/2/23 12:31</c:v>
                </c:pt>
                <c:pt idx="978">
                  <c:v>2013/2/23 12:32</c:v>
                </c:pt>
                <c:pt idx="979">
                  <c:v>2013/2/23 12:35</c:v>
                </c:pt>
                <c:pt idx="980">
                  <c:v>2013/2/23 12:35</c:v>
                </c:pt>
                <c:pt idx="981">
                  <c:v>2013/2/23 12:50</c:v>
                </c:pt>
                <c:pt idx="982">
                  <c:v>2013/2/23 13:58</c:v>
                </c:pt>
                <c:pt idx="983">
                  <c:v>2013/2/23 14:14</c:v>
                </c:pt>
                <c:pt idx="984">
                  <c:v>2013/2/23 14:24</c:v>
                </c:pt>
                <c:pt idx="985">
                  <c:v>2013/2/23 15:49</c:v>
                </c:pt>
                <c:pt idx="986">
                  <c:v>2013/2/23 16:00</c:v>
                </c:pt>
                <c:pt idx="987">
                  <c:v>2013/2/23 16:26</c:v>
                </c:pt>
                <c:pt idx="988">
                  <c:v>2013/2/23 16:35</c:v>
                </c:pt>
                <c:pt idx="989">
                  <c:v>2013/2/23 16:38</c:v>
                </c:pt>
                <c:pt idx="990">
                  <c:v>2013/2/23 16:45</c:v>
                </c:pt>
                <c:pt idx="991">
                  <c:v>2013/2/23 17:08</c:v>
                </c:pt>
                <c:pt idx="992">
                  <c:v>2013/2/23 17:09</c:v>
                </c:pt>
                <c:pt idx="993">
                  <c:v>2013/2/23 17:19</c:v>
                </c:pt>
                <c:pt idx="994">
                  <c:v>2013/2/23 17:24</c:v>
                </c:pt>
                <c:pt idx="995">
                  <c:v>2013/2/23 17:25</c:v>
                </c:pt>
                <c:pt idx="996">
                  <c:v>2013/2/23 17:33</c:v>
                </c:pt>
                <c:pt idx="997">
                  <c:v>2013/2/23 17:34</c:v>
                </c:pt>
                <c:pt idx="998">
                  <c:v>2013/2/23 17:35</c:v>
                </c:pt>
                <c:pt idx="999">
                  <c:v>2013/2/23 17:36</c:v>
                </c:pt>
                <c:pt idx="1000">
                  <c:v>2013/2/23 17:38</c:v>
                </c:pt>
                <c:pt idx="1001">
                  <c:v>2013/2/23 17:42</c:v>
                </c:pt>
                <c:pt idx="1002">
                  <c:v>2013/2/23 17:42</c:v>
                </c:pt>
                <c:pt idx="1003">
                  <c:v>2013/2/23 17:44</c:v>
                </c:pt>
                <c:pt idx="1004">
                  <c:v>2013/2/23 17:46</c:v>
                </c:pt>
                <c:pt idx="1005">
                  <c:v>2013/2/23 18:23</c:v>
                </c:pt>
                <c:pt idx="1006">
                  <c:v>2013/2/23 18:23</c:v>
                </c:pt>
                <c:pt idx="1007">
                  <c:v>2013/2/23 18:23</c:v>
                </c:pt>
                <c:pt idx="1008">
                  <c:v>2013/2/23 18:24</c:v>
                </c:pt>
                <c:pt idx="1009">
                  <c:v>2013/2/23 18:24</c:v>
                </c:pt>
                <c:pt idx="1010">
                  <c:v>2013/2/23 18:25</c:v>
                </c:pt>
                <c:pt idx="1011">
                  <c:v>2013/2/23 18:30</c:v>
                </c:pt>
                <c:pt idx="1012">
                  <c:v>2013/2/23 18:40</c:v>
                </c:pt>
                <c:pt idx="1013">
                  <c:v>2013/2/23 18:44</c:v>
                </c:pt>
                <c:pt idx="1014">
                  <c:v>2013/2/23 18:46</c:v>
                </c:pt>
                <c:pt idx="1015">
                  <c:v>2013/2/23 18:53</c:v>
                </c:pt>
                <c:pt idx="1016">
                  <c:v>2013/2/23 18:58</c:v>
                </c:pt>
                <c:pt idx="1017">
                  <c:v>2013/2/23 19:03</c:v>
                </c:pt>
                <c:pt idx="1018">
                  <c:v>2013/2/23 19:10</c:v>
                </c:pt>
                <c:pt idx="1019">
                  <c:v>2013/2/23 19:24</c:v>
                </c:pt>
                <c:pt idx="1020">
                  <c:v>2013/2/23 19:30</c:v>
                </c:pt>
                <c:pt idx="1021">
                  <c:v>2013/2/23 19:32</c:v>
                </c:pt>
                <c:pt idx="1022">
                  <c:v>2013/2/23 19:32</c:v>
                </c:pt>
                <c:pt idx="1023">
                  <c:v>2013/2/23 19:39</c:v>
                </c:pt>
                <c:pt idx="1024">
                  <c:v>2013/2/23 19:39</c:v>
                </c:pt>
                <c:pt idx="1025">
                  <c:v>2013/2/23 19:39</c:v>
                </c:pt>
                <c:pt idx="1026">
                  <c:v>2013/2/23 19:40</c:v>
                </c:pt>
                <c:pt idx="1027">
                  <c:v>2013/2/23 19:41</c:v>
                </c:pt>
                <c:pt idx="1028">
                  <c:v>2013/2/23 19:43</c:v>
                </c:pt>
                <c:pt idx="1029">
                  <c:v>2013/2/23 19:46</c:v>
                </c:pt>
                <c:pt idx="1030">
                  <c:v>2013/2/23 20:02</c:v>
                </c:pt>
                <c:pt idx="1031">
                  <c:v>2013/2/23 20:03</c:v>
                </c:pt>
                <c:pt idx="1032">
                  <c:v>2013/2/23 20:03</c:v>
                </c:pt>
                <c:pt idx="1033">
                  <c:v>2013/2/23 20:38</c:v>
                </c:pt>
                <c:pt idx="1034">
                  <c:v>2013/2/23 22:01</c:v>
                </c:pt>
                <c:pt idx="1035">
                  <c:v>2013/2/23 22:23</c:v>
                </c:pt>
                <c:pt idx="1036">
                  <c:v>2013/2/23 23:36</c:v>
                </c:pt>
                <c:pt idx="1037">
                  <c:v>2013/2/23 23:42</c:v>
                </c:pt>
                <c:pt idx="1038">
                  <c:v>2013/2/23 23:47</c:v>
                </c:pt>
                <c:pt idx="1039">
                  <c:v>2013/2/24 0:01</c:v>
                </c:pt>
                <c:pt idx="1040">
                  <c:v>2013/2/25 10:04</c:v>
                </c:pt>
                <c:pt idx="1041">
                  <c:v>2013/2/25 10:04</c:v>
                </c:pt>
                <c:pt idx="1042">
                  <c:v>2013/2/25 10:04</c:v>
                </c:pt>
                <c:pt idx="1043">
                  <c:v>2013/2/25 10:04</c:v>
                </c:pt>
                <c:pt idx="1044">
                  <c:v>2013/2/25 10:05</c:v>
                </c:pt>
                <c:pt idx="1045">
                  <c:v>2013/2/25 10:05</c:v>
                </c:pt>
                <c:pt idx="1046">
                  <c:v>2013/2/25 10:05</c:v>
                </c:pt>
                <c:pt idx="1047">
                  <c:v>2013/2/25 10:05</c:v>
                </c:pt>
                <c:pt idx="1048">
                  <c:v>2013/2/25 10:06</c:v>
                </c:pt>
                <c:pt idx="1049">
                  <c:v>2013/2/25 10:49</c:v>
                </c:pt>
                <c:pt idx="1050">
                  <c:v>2013/2/25 11:01</c:v>
                </c:pt>
                <c:pt idx="1051">
                  <c:v>2013/2/25 11:03</c:v>
                </c:pt>
                <c:pt idx="1052">
                  <c:v>2013/2/25 11:04</c:v>
                </c:pt>
                <c:pt idx="1053">
                  <c:v>2013/2/25 11:08</c:v>
                </c:pt>
                <c:pt idx="1054">
                  <c:v>2013/2/25 11:08</c:v>
                </c:pt>
                <c:pt idx="1055">
                  <c:v>2013/2/25 11:08</c:v>
                </c:pt>
                <c:pt idx="1056">
                  <c:v>2013/2/25 11:14</c:v>
                </c:pt>
                <c:pt idx="1057">
                  <c:v>2013/2/25 11:14</c:v>
                </c:pt>
                <c:pt idx="1058">
                  <c:v>2013/2/25 11:25</c:v>
                </c:pt>
                <c:pt idx="1059">
                  <c:v>2013/2/25 11:27</c:v>
                </c:pt>
                <c:pt idx="1060">
                  <c:v>2013/2/25 11:29</c:v>
                </c:pt>
                <c:pt idx="1061">
                  <c:v>2013/2/25 11:56</c:v>
                </c:pt>
                <c:pt idx="1062">
                  <c:v>2013/2/25 11:59</c:v>
                </c:pt>
                <c:pt idx="1063">
                  <c:v>2013/2/25 12:01</c:v>
                </c:pt>
                <c:pt idx="1064">
                  <c:v>2013/2/25 12:03</c:v>
                </c:pt>
                <c:pt idx="1065">
                  <c:v>2013/2/25 12:03</c:v>
                </c:pt>
                <c:pt idx="1066">
                  <c:v>2013/2/25 12:03</c:v>
                </c:pt>
                <c:pt idx="1067">
                  <c:v>2013/2/25 12:16</c:v>
                </c:pt>
                <c:pt idx="1068">
                  <c:v>2013/2/25 12:31</c:v>
                </c:pt>
                <c:pt idx="1069">
                  <c:v>2013/2/25 12:32</c:v>
                </c:pt>
                <c:pt idx="1070">
                  <c:v>2013/2/25 14:12</c:v>
                </c:pt>
                <c:pt idx="1071">
                  <c:v>2013/2/25 14:14</c:v>
                </c:pt>
                <c:pt idx="1072">
                  <c:v>2013/2/25 14:17</c:v>
                </c:pt>
                <c:pt idx="1073">
                  <c:v>2013/2/25 14:48</c:v>
                </c:pt>
                <c:pt idx="1074">
                  <c:v>2013/2/25 14:52</c:v>
                </c:pt>
                <c:pt idx="1075">
                  <c:v>2013/2/25 14:55</c:v>
                </c:pt>
                <c:pt idx="1076">
                  <c:v>2013/2/25 14:56</c:v>
                </c:pt>
                <c:pt idx="1077">
                  <c:v>2013/2/25 15:03</c:v>
                </c:pt>
                <c:pt idx="1078">
                  <c:v>2013/2/25 15:27</c:v>
                </c:pt>
                <c:pt idx="1079">
                  <c:v>2013/2/25 15:32</c:v>
                </c:pt>
                <c:pt idx="1080">
                  <c:v>2013/2/25 15:42</c:v>
                </c:pt>
                <c:pt idx="1081">
                  <c:v>2013/2/25 15:56</c:v>
                </c:pt>
                <c:pt idx="1082">
                  <c:v>2013/2/25 15:56</c:v>
                </c:pt>
                <c:pt idx="1083">
                  <c:v>2013/2/25 16:00</c:v>
                </c:pt>
                <c:pt idx="1084">
                  <c:v>2013/2/25 16:02</c:v>
                </c:pt>
                <c:pt idx="1085">
                  <c:v>2013/2/25 16:26</c:v>
                </c:pt>
                <c:pt idx="1086">
                  <c:v>2013/2/25 16:41</c:v>
                </c:pt>
                <c:pt idx="1087">
                  <c:v>2013/2/25 16:43</c:v>
                </c:pt>
                <c:pt idx="1088">
                  <c:v>2013/2/25 16:48</c:v>
                </c:pt>
                <c:pt idx="1089">
                  <c:v>2013/2/25 16:48</c:v>
                </c:pt>
                <c:pt idx="1090">
                  <c:v>2013/2/25 16:48</c:v>
                </c:pt>
                <c:pt idx="1091">
                  <c:v>2013/2/25 16:50</c:v>
                </c:pt>
                <c:pt idx="1092">
                  <c:v>2013/2/25 16:54</c:v>
                </c:pt>
                <c:pt idx="1093">
                  <c:v>2013/2/25 16:55</c:v>
                </c:pt>
                <c:pt idx="1094">
                  <c:v>2013/2/25 17:12</c:v>
                </c:pt>
                <c:pt idx="1095">
                  <c:v>2013/2/25 17:16</c:v>
                </c:pt>
                <c:pt idx="1096">
                  <c:v>2013/2/25 17:18</c:v>
                </c:pt>
                <c:pt idx="1097">
                  <c:v>2013/2/25 17:22</c:v>
                </c:pt>
                <c:pt idx="1098">
                  <c:v>2013/2/25 17:56</c:v>
                </c:pt>
                <c:pt idx="1099">
                  <c:v>2013/2/25 18:00</c:v>
                </c:pt>
                <c:pt idx="1100">
                  <c:v>2013/2/25 18:08</c:v>
                </c:pt>
                <c:pt idx="1101">
                  <c:v>2013/2/25 18:08</c:v>
                </c:pt>
                <c:pt idx="1102">
                  <c:v>2013/2/25 18:11</c:v>
                </c:pt>
                <c:pt idx="1103">
                  <c:v>2013/2/25 18:12</c:v>
                </c:pt>
                <c:pt idx="1104">
                  <c:v>2013/2/25 18:15</c:v>
                </c:pt>
                <c:pt idx="1105">
                  <c:v>2013/2/25 18:26</c:v>
                </c:pt>
                <c:pt idx="1106">
                  <c:v>2013/2/25 18:30</c:v>
                </c:pt>
                <c:pt idx="1107">
                  <c:v>2013/2/25 19:44</c:v>
                </c:pt>
                <c:pt idx="1108">
                  <c:v>2013/2/25 20:01</c:v>
                </c:pt>
                <c:pt idx="1109">
                  <c:v>2013/2/25 20:03</c:v>
                </c:pt>
                <c:pt idx="1110">
                  <c:v>2013/2/25 20:15</c:v>
                </c:pt>
                <c:pt idx="1111">
                  <c:v>2013/2/25 20:19</c:v>
                </c:pt>
                <c:pt idx="1112">
                  <c:v>2013/2/25 20:19</c:v>
                </c:pt>
                <c:pt idx="1113">
                  <c:v>2013/2/25 20:33</c:v>
                </c:pt>
                <c:pt idx="1114">
                  <c:v>2013/2/25 20:38</c:v>
                </c:pt>
                <c:pt idx="1115">
                  <c:v>2013/2/25 20:42</c:v>
                </c:pt>
                <c:pt idx="1116">
                  <c:v>2013/2/25 21:08</c:v>
                </c:pt>
                <c:pt idx="1117">
                  <c:v>2013/2/25 21:15</c:v>
                </c:pt>
                <c:pt idx="1118">
                  <c:v>2013/2/25 21:21</c:v>
                </c:pt>
                <c:pt idx="1119">
                  <c:v>2013/2/25 21:25</c:v>
                </c:pt>
                <c:pt idx="1120">
                  <c:v>2013/2/25 21:36</c:v>
                </c:pt>
                <c:pt idx="1121">
                  <c:v>2013/2/25 21:45</c:v>
                </c:pt>
                <c:pt idx="1122">
                  <c:v>2013/2/25 21:48</c:v>
                </c:pt>
                <c:pt idx="1123">
                  <c:v>2013/2/25 22:08</c:v>
                </c:pt>
                <c:pt idx="1124">
                  <c:v>2013/2/25 22:18</c:v>
                </c:pt>
                <c:pt idx="1125">
                  <c:v>2013/2/25 22:40</c:v>
                </c:pt>
                <c:pt idx="1126">
                  <c:v>2013/2/26 9:44</c:v>
                </c:pt>
                <c:pt idx="1127">
                  <c:v>2013/2/26 9:53</c:v>
                </c:pt>
                <c:pt idx="1128">
                  <c:v>2013/2/26 9:55</c:v>
                </c:pt>
                <c:pt idx="1129">
                  <c:v>2013/2/26 9:56</c:v>
                </c:pt>
                <c:pt idx="1130">
                  <c:v>2013/2/26 10:17</c:v>
                </c:pt>
                <c:pt idx="1131">
                  <c:v>2013/2/26 10:22</c:v>
                </c:pt>
                <c:pt idx="1132">
                  <c:v>2013/2/26 10:31</c:v>
                </c:pt>
                <c:pt idx="1133">
                  <c:v>2013/2/26 10:33</c:v>
                </c:pt>
                <c:pt idx="1134">
                  <c:v>2013/2/26 10:35</c:v>
                </c:pt>
                <c:pt idx="1135">
                  <c:v>2013/2/26 10:46</c:v>
                </c:pt>
                <c:pt idx="1136">
                  <c:v>2013/2/26 10:54</c:v>
                </c:pt>
                <c:pt idx="1137">
                  <c:v>2013/2/26 11:01</c:v>
                </c:pt>
                <c:pt idx="1138">
                  <c:v>2013/2/26 11:37</c:v>
                </c:pt>
                <c:pt idx="1139">
                  <c:v>2013/2/26 11:49</c:v>
                </c:pt>
                <c:pt idx="1140">
                  <c:v>2013/2/26 11:56</c:v>
                </c:pt>
                <c:pt idx="1141">
                  <c:v>2013/2/26 12:00</c:v>
                </c:pt>
                <c:pt idx="1142">
                  <c:v>2013/2/26 12:05</c:v>
                </c:pt>
                <c:pt idx="1143">
                  <c:v>2013/2/26 12:11</c:v>
                </c:pt>
                <c:pt idx="1144">
                  <c:v>2013/2/26 12:22</c:v>
                </c:pt>
                <c:pt idx="1145">
                  <c:v>2013/2/26 12:25</c:v>
                </c:pt>
                <c:pt idx="1146">
                  <c:v>2013/2/26 12:34</c:v>
                </c:pt>
                <c:pt idx="1147">
                  <c:v>2013/2/26 14:22</c:v>
                </c:pt>
                <c:pt idx="1148">
                  <c:v>2013/2/26 14:26</c:v>
                </c:pt>
                <c:pt idx="1149">
                  <c:v>2013/2/26 14:53</c:v>
                </c:pt>
                <c:pt idx="1150">
                  <c:v>2013/2/26 14:57</c:v>
                </c:pt>
                <c:pt idx="1151">
                  <c:v>2013/2/26 15:11</c:v>
                </c:pt>
                <c:pt idx="1152">
                  <c:v>2013/2/26 15:16</c:v>
                </c:pt>
                <c:pt idx="1153">
                  <c:v>2013/2/26 15:35</c:v>
                </c:pt>
                <c:pt idx="1154">
                  <c:v>2013/2/26 15:38</c:v>
                </c:pt>
                <c:pt idx="1155">
                  <c:v>2013/2/26 15:42</c:v>
                </c:pt>
                <c:pt idx="1156">
                  <c:v>2013/2/26 15:49</c:v>
                </c:pt>
                <c:pt idx="1157">
                  <c:v>2013/2/26 16:07</c:v>
                </c:pt>
                <c:pt idx="1158">
                  <c:v>2013/2/26 16:09</c:v>
                </c:pt>
                <c:pt idx="1159">
                  <c:v>2013/2/26 16:11</c:v>
                </c:pt>
                <c:pt idx="1160">
                  <c:v>2013/2/26 16:19</c:v>
                </c:pt>
                <c:pt idx="1161">
                  <c:v>2013/2/26 16:22</c:v>
                </c:pt>
                <c:pt idx="1162">
                  <c:v>2013/2/26 16:23</c:v>
                </c:pt>
                <c:pt idx="1163">
                  <c:v>2013/2/26 16:24</c:v>
                </c:pt>
                <c:pt idx="1164">
                  <c:v>2013/2/26 16:25</c:v>
                </c:pt>
                <c:pt idx="1165">
                  <c:v>2013/2/26 16:27</c:v>
                </c:pt>
                <c:pt idx="1166">
                  <c:v>2013/2/26 16:28</c:v>
                </c:pt>
                <c:pt idx="1167">
                  <c:v>2013/2/26 16:29</c:v>
                </c:pt>
                <c:pt idx="1168">
                  <c:v>2013/2/26 16:30</c:v>
                </c:pt>
                <c:pt idx="1169">
                  <c:v>2013/2/26 16:32</c:v>
                </c:pt>
                <c:pt idx="1170">
                  <c:v>2013/2/26 16:34</c:v>
                </c:pt>
                <c:pt idx="1171">
                  <c:v>2013/2/26 16:35</c:v>
                </c:pt>
                <c:pt idx="1172">
                  <c:v>2013/2/26 17:08</c:v>
                </c:pt>
                <c:pt idx="1173">
                  <c:v>2013/2/20 16:25</c:v>
                </c:pt>
                <c:pt idx="1174">
                  <c:v>2013/2/26 10:43</c:v>
                </c:pt>
                <c:pt idx="1175">
                  <c:v>2013/2/26 10:55</c:v>
                </c:pt>
                <c:pt idx="1176">
                  <c:v>2013/2/26 11:26</c:v>
                </c:pt>
                <c:pt idx="1177">
                  <c:v>2013/2/26 15:58</c:v>
                </c:pt>
                <c:pt idx="1178">
                  <c:v>2013/2/26 17:01</c:v>
                </c:pt>
                <c:pt idx="1179">
                  <c:v>2013/2/26 17:07</c:v>
                </c:pt>
                <c:pt idx="1180">
                  <c:v>2013/2/26 17:13</c:v>
                </c:pt>
                <c:pt idx="1181">
                  <c:v>2013/2/26 17:15</c:v>
                </c:pt>
                <c:pt idx="1182">
                  <c:v>2013/2/26 17:18</c:v>
                </c:pt>
                <c:pt idx="1183">
                  <c:v>2013/2/26 17:22</c:v>
                </c:pt>
                <c:pt idx="1184">
                  <c:v>2013/2/26 17:23</c:v>
                </c:pt>
                <c:pt idx="1185">
                  <c:v>2013/2/26 17:28</c:v>
                </c:pt>
                <c:pt idx="1186">
                  <c:v>2013/2/26 17:30</c:v>
                </c:pt>
                <c:pt idx="1187">
                  <c:v>2013/2/26 17:42</c:v>
                </c:pt>
                <c:pt idx="1188">
                  <c:v>2013/2/26 17:42</c:v>
                </c:pt>
                <c:pt idx="1189">
                  <c:v>2013/2/26 17:49</c:v>
                </c:pt>
                <c:pt idx="1190">
                  <c:v>2013/2/26 18:18</c:v>
                </c:pt>
                <c:pt idx="1191">
                  <c:v>2013/2/26 18:43</c:v>
                </c:pt>
                <c:pt idx="1192">
                  <c:v>2013/2/26 19:34</c:v>
                </c:pt>
                <c:pt idx="1193">
                  <c:v>2013/2/26 19:48</c:v>
                </c:pt>
                <c:pt idx="1194">
                  <c:v>2013/2/26 20:05</c:v>
                </c:pt>
                <c:pt idx="1195">
                  <c:v>2013/2/26 20:21</c:v>
                </c:pt>
                <c:pt idx="1196">
                  <c:v>2013/2/26 20:37</c:v>
                </c:pt>
                <c:pt idx="1197">
                  <c:v>2013/2/26 20:45</c:v>
                </c:pt>
                <c:pt idx="1198">
                  <c:v>2013/2/26 21:52</c:v>
                </c:pt>
                <c:pt idx="1199">
                  <c:v>2013/2/26 22:19</c:v>
                </c:pt>
                <c:pt idx="1200">
                  <c:v>2013/2/27 9:44</c:v>
                </c:pt>
                <c:pt idx="1201">
                  <c:v>2013/2/27 10:02</c:v>
                </c:pt>
                <c:pt idx="1202">
                  <c:v>2013/2/27 10:04</c:v>
                </c:pt>
                <c:pt idx="1203">
                  <c:v>2013/2/27 10:04</c:v>
                </c:pt>
                <c:pt idx="1204">
                  <c:v>2013/2/27 10:06</c:v>
                </c:pt>
                <c:pt idx="1205">
                  <c:v>2013/2/27 10:12</c:v>
                </c:pt>
                <c:pt idx="1206">
                  <c:v>2013/2/27 10:16</c:v>
                </c:pt>
                <c:pt idx="1207">
                  <c:v>2013/2/27 10:17</c:v>
                </c:pt>
                <c:pt idx="1208">
                  <c:v>2013/2/27 10:21</c:v>
                </c:pt>
                <c:pt idx="1209">
                  <c:v>2013/2/27 10:21</c:v>
                </c:pt>
                <c:pt idx="1210">
                  <c:v>2013/2/27 10:22</c:v>
                </c:pt>
                <c:pt idx="1211">
                  <c:v>2013/2/27 10:26</c:v>
                </c:pt>
                <c:pt idx="1212">
                  <c:v>2013/2/27 10:41</c:v>
                </c:pt>
                <c:pt idx="1213">
                  <c:v>2013/2/27 10:41</c:v>
                </c:pt>
                <c:pt idx="1214">
                  <c:v>2013/2/27 10:42</c:v>
                </c:pt>
                <c:pt idx="1215">
                  <c:v>2013/2/27 10:49</c:v>
                </c:pt>
                <c:pt idx="1216">
                  <c:v>2013/2/27 10:51</c:v>
                </c:pt>
                <c:pt idx="1217">
                  <c:v>2013/2/27 10:51</c:v>
                </c:pt>
                <c:pt idx="1218">
                  <c:v>2013/2/27 11:02</c:v>
                </c:pt>
                <c:pt idx="1219">
                  <c:v>2013/2/27 11:04</c:v>
                </c:pt>
                <c:pt idx="1220">
                  <c:v>2013/2/27 11:05</c:v>
                </c:pt>
                <c:pt idx="1221">
                  <c:v>2013/2/27 11:08</c:v>
                </c:pt>
                <c:pt idx="1222">
                  <c:v>2013/2/27 11:09</c:v>
                </c:pt>
                <c:pt idx="1223">
                  <c:v>2013/2/27 11:10</c:v>
                </c:pt>
                <c:pt idx="1224">
                  <c:v>2013/2/27 11:11</c:v>
                </c:pt>
                <c:pt idx="1225">
                  <c:v>2013/2/27 11:11</c:v>
                </c:pt>
                <c:pt idx="1226">
                  <c:v>2013/2/27 11:14</c:v>
                </c:pt>
                <c:pt idx="1227">
                  <c:v>2013/2/27 11:14</c:v>
                </c:pt>
                <c:pt idx="1228">
                  <c:v>2013/2/27 11:16</c:v>
                </c:pt>
                <c:pt idx="1229">
                  <c:v>2013/2/27 11:20</c:v>
                </c:pt>
                <c:pt idx="1230">
                  <c:v>2013/2/27 11:29</c:v>
                </c:pt>
                <c:pt idx="1231">
                  <c:v>2013/2/27 11:40</c:v>
                </c:pt>
                <c:pt idx="1232">
                  <c:v>2013/2/26 18:03</c:v>
                </c:pt>
                <c:pt idx="1233">
                  <c:v>2013/2/27 11:15</c:v>
                </c:pt>
                <c:pt idx="1234">
                  <c:v>2013/2/27 12:08</c:v>
                </c:pt>
                <c:pt idx="1235">
                  <c:v>2013/2/27 12:27</c:v>
                </c:pt>
                <c:pt idx="1236">
                  <c:v>2013/2/27 12:42</c:v>
                </c:pt>
                <c:pt idx="1237">
                  <c:v>2013/2/27 13:49</c:v>
                </c:pt>
                <c:pt idx="1238">
                  <c:v>2013/2/27 13:52</c:v>
                </c:pt>
                <c:pt idx="1239">
                  <c:v>2013/2/27 13:53</c:v>
                </c:pt>
                <c:pt idx="1240">
                  <c:v>2013/2/27 13:57</c:v>
                </c:pt>
                <c:pt idx="1241">
                  <c:v>2013/2/27 14:18</c:v>
                </c:pt>
                <c:pt idx="1242">
                  <c:v>2013/2/27 14:23</c:v>
                </c:pt>
                <c:pt idx="1243">
                  <c:v>2013/2/27 14:25</c:v>
                </c:pt>
                <c:pt idx="1244">
                  <c:v>2013/2/27 14:28</c:v>
                </c:pt>
                <c:pt idx="1245">
                  <c:v>2013/2/27 14:31</c:v>
                </c:pt>
                <c:pt idx="1246">
                  <c:v>2013/2/27 14:43</c:v>
                </c:pt>
                <c:pt idx="1247">
                  <c:v>2013/2/27 14:48</c:v>
                </c:pt>
                <c:pt idx="1248">
                  <c:v>2013/2/27 14:51</c:v>
                </c:pt>
                <c:pt idx="1249">
                  <c:v>2013/2/27 14:58</c:v>
                </c:pt>
                <c:pt idx="1250">
                  <c:v>2013/2/27 15:02</c:v>
                </c:pt>
                <c:pt idx="1251">
                  <c:v>2013/2/27 15:06</c:v>
                </c:pt>
                <c:pt idx="1252">
                  <c:v>2013/2/27 15:11</c:v>
                </c:pt>
                <c:pt idx="1253">
                  <c:v>2013/2/27 15:16</c:v>
                </c:pt>
                <c:pt idx="1254">
                  <c:v>2013/2/27 15:19</c:v>
                </c:pt>
                <c:pt idx="1255">
                  <c:v>2013/2/27 15:21</c:v>
                </c:pt>
                <c:pt idx="1256">
                  <c:v>2013/2/27 15:37</c:v>
                </c:pt>
                <c:pt idx="1257">
                  <c:v>2013/2/27 15:45</c:v>
                </c:pt>
                <c:pt idx="1258">
                  <c:v>2013/2/27 15:48</c:v>
                </c:pt>
                <c:pt idx="1259">
                  <c:v>2013/2/27 15:51</c:v>
                </c:pt>
                <c:pt idx="1260">
                  <c:v>2013/2/27 15:58</c:v>
                </c:pt>
                <c:pt idx="1261">
                  <c:v>2013/2/27 15:59</c:v>
                </c:pt>
                <c:pt idx="1262">
                  <c:v>2013/2/27 16:01</c:v>
                </c:pt>
                <c:pt idx="1263">
                  <c:v>2013/2/27 16:05</c:v>
                </c:pt>
                <c:pt idx="1264">
                  <c:v>2013/2/27 16:08</c:v>
                </c:pt>
                <c:pt idx="1265">
                  <c:v>2013/2/27 16:16</c:v>
                </c:pt>
                <c:pt idx="1266">
                  <c:v>2013/2/27 16:20</c:v>
                </c:pt>
                <c:pt idx="1267">
                  <c:v>2013/2/27 16:25</c:v>
                </c:pt>
                <c:pt idx="1268">
                  <c:v>2013/2/27 16:40</c:v>
                </c:pt>
                <c:pt idx="1269">
                  <c:v>2013/2/27 16:43</c:v>
                </c:pt>
                <c:pt idx="1270">
                  <c:v>2013/2/27 17:03</c:v>
                </c:pt>
                <c:pt idx="1271">
                  <c:v>2013/2/27 18:00</c:v>
                </c:pt>
                <c:pt idx="1272">
                  <c:v>2013/2/27 18:12</c:v>
                </c:pt>
                <c:pt idx="1273">
                  <c:v>2013/2/27 18:26</c:v>
                </c:pt>
                <c:pt idx="1274">
                  <c:v>2013/2/27 18:28</c:v>
                </c:pt>
                <c:pt idx="1275">
                  <c:v>2013/2/27 18:37</c:v>
                </c:pt>
                <c:pt idx="1276">
                  <c:v>2013/2/27 19:49</c:v>
                </c:pt>
                <c:pt idx="1277">
                  <c:v>2013/2/27 20:14</c:v>
                </c:pt>
                <c:pt idx="1278">
                  <c:v>2013/2/27 20:15</c:v>
                </c:pt>
                <c:pt idx="1279">
                  <c:v>2013/2/27 20:21</c:v>
                </c:pt>
                <c:pt idx="1280">
                  <c:v>2013/2/27 21:07</c:v>
                </c:pt>
                <c:pt idx="1281">
                  <c:v>2013/2/27 21:13</c:v>
                </c:pt>
                <c:pt idx="1282">
                  <c:v>2013/2/27 21:33</c:v>
                </c:pt>
                <c:pt idx="1283">
                  <c:v>2013/2/27 21:47</c:v>
                </c:pt>
                <c:pt idx="1284">
                  <c:v>2013/2/27 23:14</c:v>
                </c:pt>
                <c:pt idx="1285">
                  <c:v>2013/2/28 9:52</c:v>
                </c:pt>
                <c:pt idx="1286">
                  <c:v>2013/2/28 9:56</c:v>
                </c:pt>
                <c:pt idx="1287">
                  <c:v>2013/2/28 10:52</c:v>
                </c:pt>
                <c:pt idx="1288">
                  <c:v>2013/2/28 11:20</c:v>
                </c:pt>
                <c:pt idx="1289">
                  <c:v>2013/2/28 11:29</c:v>
                </c:pt>
                <c:pt idx="1290">
                  <c:v>2013/2/28 11:32</c:v>
                </c:pt>
                <c:pt idx="1291">
                  <c:v>2013/2/28 11:42</c:v>
                </c:pt>
                <c:pt idx="1292">
                  <c:v>2013/2/28 12:10</c:v>
                </c:pt>
                <c:pt idx="1293">
                  <c:v>2013/2/28 12:19</c:v>
                </c:pt>
                <c:pt idx="1294">
                  <c:v>2013/2/28 12:59</c:v>
                </c:pt>
                <c:pt idx="1295">
                  <c:v>2013/2/28 13:45</c:v>
                </c:pt>
                <c:pt idx="1296">
                  <c:v>2013/2/28 14:00</c:v>
                </c:pt>
                <c:pt idx="1297">
                  <c:v>2013/2/28 14:01</c:v>
                </c:pt>
                <c:pt idx="1298">
                  <c:v>2013/2/28 14:04</c:v>
                </c:pt>
                <c:pt idx="1299">
                  <c:v>2013/2/28 14:08</c:v>
                </c:pt>
                <c:pt idx="1300">
                  <c:v>2013/2/28 14:19</c:v>
                </c:pt>
                <c:pt idx="1301">
                  <c:v>2013/2/28 14:28</c:v>
                </c:pt>
                <c:pt idx="1302">
                  <c:v>2013/2/28 14:29</c:v>
                </c:pt>
                <c:pt idx="1303">
                  <c:v>2013/2/28 14:36</c:v>
                </c:pt>
                <c:pt idx="1304">
                  <c:v>2013/2/28 15:13</c:v>
                </c:pt>
                <c:pt idx="1305">
                  <c:v>2013/2/28 15:43</c:v>
                </c:pt>
                <c:pt idx="1306">
                  <c:v>2013/2/28 16:43</c:v>
                </c:pt>
                <c:pt idx="1307">
                  <c:v>2013/2/28 17:00</c:v>
                </c:pt>
                <c:pt idx="1308">
                  <c:v>2013/2/28 17:44</c:v>
                </c:pt>
                <c:pt idx="1309">
                  <c:v>2013/2/28 18:05</c:v>
                </c:pt>
                <c:pt idx="1310">
                  <c:v>2013/2/28 19:17</c:v>
                </c:pt>
                <c:pt idx="1311">
                  <c:v>2013/2/28 21:33</c:v>
                </c:pt>
                <c:pt idx="1312">
                  <c:v>2013/2/28 21:36</c:v>
                </c:pt>
                <c:pt idx="1313">
                  <c:v>2013/3/1 9:41</c:v>
                </c:pt>
                <c:pt idx="1314">
                  <c:v>2013/3/1 10:22</c:v>
                </c:pt>
                <c:pt idx="1315">
                  <c:v>2013/3/1 10:56</c:v>
                </c:pt>
                <c:pt idx="1316">
                  <c:v>2013/3/1 11:09</c:v>
                </c:pt>
                <c:pt idx="1317">
                  <c:v>2013/3/1 11:10</c:v>
                </c:pt>
                <c:pt idx="1318">
                  <c:v>2013/3/1 11:17</c:v>
                </c:pt>
                <c:pt idx="1319">
                  <c:v>2013/3/1 11:18</c:v>
                </c:pt>
                <c:pt idx="1320">
                  <c:v>2013/3/1 11:28</c:v>
                </c:pt>
                <c:pt idx="1321">
                  <c:v>2013/3/1 11:32</c:v>
                </c:pt>
                <c:pt idx="1322">
                  <c:v>2013/3/1 11:53</c:v>
                </c:pt>
                <c:pt idx="1323">
                  <c:v>2013/3/1 11:53</c:v>
                </c:pt>
                <c:pt idx="1324">
                  <c:v>2013/3/1 11:54</c:v>
                </c:pt>
                <c:pt idx="1325">
                  <c:v>2013/3/1 11:55</c:v>
                </c:pt>
                <c:pt idx="1326">
                  <c:v>2013/3/1 12:29</c:v>
                </c:pt>
                <c:pt idx="1327">
                  <c:v>2013/3/1 12:32</c:v>
                </c:pt>
                <c:pt idx="1328">
                  <c:v>2013/3/1 12:53</c:v>
                </c:pt>
                <c:pt idx="1329">
                  <c:v>2013/3/1 13:40</c:v>
                </c:pt>
                <c:pt idx="1330">
                  <c:v>2013/3/1 13:48</c:v>
                </c:pt>
                <c:pt idx="1331">
                  <c:v>2013/3/1 14:10</c:v>
                </c:pt>
                <c:pt idx="1332">
                  <c:v>2013/3/1 14:24</c:v>
                </c:pt>
                <c:pt idx="1333">
                  <c:v>2013/3/1 14:29</c:v>
                </c:pt>
                <c:pt idx="1334">
                  <c:v>2013/3/1 14:33</c:v>
                </c:pt>
                <c:pt idx="1335">
                  <c:v>2013/3/1 14:46</c:v>
                </c:pt>
                <c:pt idx="1336">
                  <c:v>2013/3/1 14:57</c:v>
                </c:pt>
                <c:pt idx="1337">
                  <c:v>2013/3/1 15:10</c:v>
                </c:pt>
                <c:pt idx="1338">
                  <c:v>2013/3/1 15:17</c:v>
                </c:pt>
                <c:pt idx="1339">
                  <c:v>2013/3/1 15:21</c:v>
                </c:pt>
                <c:pt idx="1340">
                  <c:v>2013/3/1 15:34</c:v>
                </c:pt>
                <c:pt idx="1341">
                  <c:v>2013/3/1 15:34</c:v>
                </c:pt>
                <c:pt idx="1342">
                  <c:v>2013/3/1 16:25</c:v>
                </c:pt>
                <c:pt idx="1343">
                  <c:v>2013/3/1 16:44</c:v>
                </c:pt>
                <c:pt idx="1344">
                  <c:v>2013/3/1 16:49</c:v>
                </c:pt>
                <c:pt idx="1345">
                  <c:v>2013/3/1 16:59</c:v>
                </c:pt>
                <c:pt idx="1346">
                  <c:v>2013/3/1 17:13</c:v>
                </c:pt>
                <c:pt idx="1347">
                  <c:v>2013/3/1 17:19</c:v>
                </c:pt>
                <c:pt idx="1348">
                  <c:v>2013/3/1 17:25</c:v>
                </c:pt>
                <c:pt idx="1349">
                  <c:v>2013/3/1 17:52</c:v>
                </c:pt>
                <c:pt idx="1350">
                  <c:v>2013/3/1 17:53</c:v>
                </c:pt>
                <c:pt idx="1351">
                  <c:v>2013/3/1 17:55</c:v>
                </c:pt>
                <c:pt idx="1352">
                  <c:v>2013/3/1 17:59</c:v>
                </c:pt>
                <c:pt idx="1353">
                  <c:v>2013/3/1 18:03</c:v>
                </c:pt>
                <c:pt idx="1354">
                  <c:v>2013/3/1 18:04</c:v>
                </c:pt>
                <c:pt idx="1355">
                  <c:v>2013/3/1 18:09</c:v>
                </c:pt>
                <c:pt idx="1356">
                  <c:v>2013/3/1 18:37</c:v>
                </c:pt>
                <c:pt idx="1357">
                  <c:v>2013/3/1 18:44</c:v>
                </c:pt>
                <c:pt idx="1358">
                  <c:v>2013/3/1 19:43</c:v>
                </c:pt>
                <c:pt idx="1359">
                  <c:v>2013/3/1 19:45</c:v>
                </c:pt>
                <c:pt idx="1360">
                  <c:v>2013/3/1 20:14</c:v>
                </c:pt>
                <c:pt idx="1361">
                  <c:v>2013/3/1 20:47</c:v>
                </c:pt>
                <c:pt idx="1362">
                  <c:v>2013/3/1 20:50</c:v>
                </c:pt>
                <c:pt idx="1363">
                  <c:v>2013/3/1 21:06</c:v>
                </c:pt>
                <c:pt idx="1364">
                  <c:v>2013/3/1 21:22</c:v>
                </c:pt>
                <c:pt idx="1365">
                  <c:v>2013/3/1 21:24</c:v>
                </c:pt>
                <c:pt idx="1366">
                  <c:v>2013/3/1 21:32</c:v>
                </c:pt>
                <c:pt idx="1367">
                  <c:v>2013/3/1 21:37</c:v>
                </c:pt>
                <c:pt idx="1368">
                  <c:v>2013/3/1 22:30</c:v>
                </c:pt>
                <c:pt idx="1369">
                  <c:v>2013/3/1 22:48</c:v>
                </c:pt>
                <c:pt idx="1370">
                  <c:v>2013/3/2 10:36</c:v>
                </c:pt>
                <c:pt idx="1371">
                  <c:v>2013/3/2 10:58</c:v>
                </c:pt>
                <c:pt idx="1372">
                  <c:v>2013/3/2 11:16</c:v>
                </c:pt>
                <c:pt idx="1373">
                  <c:v>2013/3/2 11:22</c:v>
                </c:pt>
                <c:pt idx="1374">
                  <c:v>2013/3/2 11:26</c:v>
                </c:pt>
                <c:pt idx="1375">
                  <c:v>2013/3/2 11:41</c:v>
                </c:pt>
                <c:pt idx="1376">
                  <c:v>2013/3/2 11:52</c:v>
                </c:pt>
                <c:pt idx="1377">
                  <c:v>2013/3/2 11:57</c:v>
                </c:pt>
                <c:pt idx="1378">
                  <c:v>2013/3/2 12:05</c:v>
                </c:pt>
                <c:pt idx="1379">
                  <c:v>2013/3/2 13:52</c:v>
                </c:pt>
                <c:pt idx="1380">
                  <c:v>2013/3/2 13:55</c:v>
                </c:pt>
                <c:pt idx="1381">
                  <c:v>2013/3/2 13:58</c:v>
                </c:pt>
                <c:pt idx="1382">
                  <c:v>2013/3/2 14:42</c:v>
                </c:pt>
                <c:pt idx="1383">
                  <c:v>2013/3/2 15:00</c:v>
                </c:pt>
                <c:pt idx="1384">
                  <c:v>2013/3/2 15:01</c:v>
                </c:pt>
                <c:pt idx="1385">
                  <c:v>2013/3/2 16:10</c:v>
                </c:pt>
                <c:pt idx="1386">
                  <c:v>2013/3/2 16:39</c:v>
                </c:pt>
                <c:pt idx="1387">
                  <c:v>2013/3/2 16:46</c:v>
                </c:pt>
                <c:pt idx="1388">
                  <c:v>2013/3/2 16:59</c:v>
                </c:pt>
                <c:pt idx="1389">
                  <c:v>2013/3/2 17:19</c:v>
                </c:pt>
                <c:pt idx="1390">
                  <c:v>2013/3/2 17:26</c:v>
                </c:pt>
                <c:pt idx="1391">
                  <c:v>2013/3/2 17:50</c:v>
                </c:pt>
                <c:pt idx="1392">
                  <c:v>2013/3/2 18:03</c:v>
                </c:pt>
                <c:pt idx="1393">
                  <c:v>2013/3/2 18:18</c:v>
                </c:pt>
                <c:pt idx="1394">
                  <c:v>2013/3/2 18:40</c:v>
                </c:pt>
                <c:pt idx="1395">
                  <c:v>2013/3/2 20:11</c:v>
                </c:pt>
                <c:pt idx="1396">
                  <c:v>2013/3/2 20:27</c:v>
                </c:pt>
                <c:pt idx="1397">
                  <c:v>2013/3/2 20:30</c:v>
                </c:pt>
                <c:pt idx="1398">
                  <c:v>2013/3/2 20:39</c:v>
                </c:pt>
                <c:pt idx="1399">
                  <c:v>2013/3/2 20:44</c:v>
                </c:pt>
                <c:pt idx="1400">
                  <c:v>2013/3/2 20:51</c:v>
                </c:pt>
                <c:pt idx="1401">
                  <c:v>2013/3/2 21:07</c:v>
                </c:pt>
                <c:pt idx="1402">
                  <c:v>2013/3/2 21:07</c:v>
                </c:pt>
                <c:pt idx="1403">
                  <c:v>2013/3/2 21:23</c:v>
                </c:pt>
                <c:pt idx="1404">
                  <c:v>2013/3/3 10:30</c:v>
                </c:pt>
                <c:pt idx="1405">
                  <c:v>2013/3/3 10:54</c:v>
                </c:pt>
                <c:pt idx="1406">
                  <c:v>2013/3/3 10:56</c:v>
                </c:pt>
                <c:pt idx="1407">
                  <c:v>2013/3/3 11:15</c:v>
                </c:pt>
                <c:pt idx="1408">
                  <c:v>2013/3/3 11:48</c:v>
                </c:pt>
                <c:pt idx="1409">
                  <c:v>2013/3/3 12:13</c:v>
                </c:pt>
                <c:pt idx="1410">
                  <c:v>2013/3/3 12:15</c:v>
                </c:pt>
                <c:pt idx="1411">
                  <c:v>2013/3/3 12:46</c:v>
                </c:pt>
                <c:pt idx="1412">
                  <c:v>2013/3/3 14:01</c:v>
                </c:pt>
                <c:pt idx="1413">
                  <c:v>2013/3/3 14:18</c:v>
                </c:pt>
                <c:pt idx="1414">
                  <c:v>2013/3/3 14:21</c:v>
                </c:pt>
                <c:pt idx="1415">
                  <c:v>2013/3/3 14:33</c:v>
                </c:pt>
                <c:pt idx="1416">
                  <c:v>2013/3/3 14:35</c:v>
                </c:pt>
                <c:pt idx="1417">
                  <c:v>2013/3/3 14:52</c:v>
                </c:pt>
                <c:pt idx="1418">
                  <c:v>2013/3/3 15:01</c:v>
                </c:pt>
                <c:pt idx="1419">
                  <c:v>2013/3/3 15:01</c:v>
                </c:pt>
                <c:pt idx="1420">
                  <c:v>2013/3/3 15:04</c:v>
                </c:pt>
                <c:pt idx="1421">
                  <c:v>2013/3/3 15:11</c:v>
                </c:pt>
                <c:pt idx="1422">
                  <c:v>2013/3/3 15:27</c:v>
                </c:pt>
                <c:pt idx="1423">
                  <c:v>2013/3/3 15:35</c:v>
                </c:pt>
                <c:pt idx="1424">
                  <c:v>2013/3/3 15:45</c:v>
                </c:pt>
                <c:pt idx="1425">
                  <c:v>2013/3/3 15:56</c:v>
                </c:pt>
                <c:pt idx="1426">
                  <c:v>2013/3/3 16:06</c:v>
                </c:pt>
                <c:pt idx="1427">
                  <c:v>2013/3/3 16:16</c:v>
                </c:pt>
                <c:pt idx="1428">
                  <c:v>2013/3/3 16:21</c:v>
                </c:pt>
                <c:pt idx="1429">
                  <c:v>2013/3/3 16:35</c:v>
                </c:pt>
                <c:pt idx="1430">
                  <c:v>2013/3/3 16:45</c:v>
                </c:pt>
                <c:pt idx="1431">
                  <c:v>2013/3/3 17:18</c:v>
                </c:pt>
                <c:pt idx="1432">
                  <c:v>2013/3/3 17:34</c:v>
                </c:pt>
                <c:pt idx="1433">
                  <c:v>2013/3/3 17:37</c:v>
                </c:pt>
                <c:pt idx="1434">
                  <c:v>2013/3/3 18:14</c:v>
                </c:pt>
                <c:pt idx="1435">
                  <c:v>2013/3/3 18:31</c:v>
                </c:pt>
                <c:pt idx="1436">
                  <c:v>2013/3/3 18:57</c:v>
                </c:pt>
                <c:pt idx="1437">
                  <c:v>2013/3/3 19:26</c:v>
                </c:pt>
                <c:pt idx="1438">
                  <c:v>2013/3/3 21:12</c:v>
                </c:pt>
                <c:pt idx="1439">
                  <c:v>2013/3/3 21:18</c:v>
                </c:pt>
                <c:pt idx="1440">
                  <c:v>2013/3/3 21:20</c:v>
                </c:pt>
                <c:pt idx="1441">
                  <c:v>2013/3/4 10:22</c:v>
                </c:pt>
                <c:pt idx="1442">
                  <c:v>2013/3/4 10:52</c:v>
                </c:pt>
                <c:pt idx="1443">
                  <c:v>2013/3/4 10:53</c:v>
                </c:pt>
                <c:pt idx="1444">
                  <c:v>2013/3/4 11:05</c:v>
                </c:pt>
                <c:pt idx="1445">
                  <c:v>2013/3/4 11:42</c:v>
                </c:pt>
                <c:pt idx="1446">
                  <c:v>2013/3/4 11:58</c:v>
                </c:pt>
                <c:pt idx="1447">
                  <c:v>2013/3/4 12:05</c:v>
                </c:pt>
                <c:pt idx="1448">
                  <c:v>2013/3/4 12:16</c:v>
                </c:pt>
              </c:strCache>
            </c:strRef>
          </c:cat>
          <c:val>
            <c:numRef>
              <c:f>'By Rate'!$M$5:$M$1454</c:f>
              <c:numCache>
                <c:formatCode>General</c:formatCode>
                <c:ptCount val="1449"/>
                <c:pt idx="1434">
                  <c:v>1</c:v>
                </c:pt>
              </c:numCache>
            </c:numRef>
          </c:val>
          <c:smooth val="0"/>
        </c:ser>
        <c:dLbls>
          <c:showLegendKey val="0"/>
          <c:showVal val="0"/>
          <c:showCatName val="0"/>
          <c:showSerName val="0"/>
          <c:showPercent val="0"/>
          <c:showBubbleSize val="0"/>
        </c:dLbls>
        <c:marker val="1"/>
        <c:smooth val="0"/>
        <c:axId val="221667712"/>
        <c:axId val="221669248"/>
      </c:lineChart>
      <c:catAx>
        <c:axId val="221667712"/>
        <c:scaling>
          <c:orientation val="minMax"/>
        </c:scaling>
        <c:delete val="0"/>
        <c:axPos val="b"/>
        <c:majorTickMark val="out"/>
        <c:minorTickMark val="none"/>
        <c:tickLblPos val="nextTo"/>
        <c:crossAx val="221669248"/>
        <c:crosses val="autoZero"/>
        <c:auto val="1"/>
        <c:lblAlgn val="ctr"/>
        <c:lblOffset val="100"/>
        <c:noMultiLvlLbl val="0"/>
      </c:catAx>
      <c:valAx>
        <c:axId val="221669248"/>
        <c:scaling>
          <c:orientation val="minMax"/>
        </c:scaling>
        <c:delete val="0"/>
        <c:axPos val="l"/>
        <c:majorGridlines/>
        <c:numFmt formatCode="General" sourceLinked="1"/>
        <c:majorTickMark val="out"/>
        <c:minorTickMark val="none"/>
        <c:tickLblPos val="nextTo"/>
        <c:crossAx val="221667712"/>
        <c:crosses val="autoZero"/>
        <c:crossBetween val="between"/>
      </c:valAx>
    </c:plotArea>
    <c:legend>
      <c:legendPos val="r"/>
      <c:overlay val="0"/>
    </c:legend>
    <c:plotVisOnly val="1"/>
    <c:dispBlanksAs val="zero"/>
    <c:showDLblsOverMax val="0"/>
  </c:chart>
  <c:printSettings>
    <c:headerFooter/>
    <c:pageMargins b="0.75000000000000877" l="0.70000000000000062" r="0.70000000000000062" t="0.75000000000000877"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altLang="zh-CN" sz="1800" b="1" i="0" u="none" strike="noStrike" baseline="0">
                <a:solidFill>
                  <a:srgbClr val="000000"/>
                </a:solidFill>
                <a:latin typeface="宋体"/>
                <a:ea typeface="宋体"/>
                <a:cs typeface="Calibri"/>
              </a:rPr>
              <a:t>Defect Run Chart</a:t>
            </a:r>
            <a:endParaRPr lang="zh-CN" altLang="en-US" sz="1800" b="1" i="0" u="none" strike="noStrike" baseline="0">
              <a:solidFill>
                <a:srgbClr val="000000"/>
              </a:solidFill>
              <a:latin typeface="Calibri"/>
              <a:cs typeface="Calibri"/>
            </a:endParaRPr>
          </a:p>
        </c:rich>
      </c:tx>
      <c:layout>
        <c:manualLayout>
          <c:xMode val="edge"/>
          <c:yMode val="edge"/>
          <c:x val="0.37873056028985697"/>
          <c:y val="4.7451278150224194E-2"/>
        </c:manualLayout>
      </c:layout>
      <c:overlay val="0"/>
      <c:spPr>
        <a:noFill/>
        <a:ln w="25400">
          <a:noFill/>
        </a:ln>
      </c:spPr>
    </c:title>
    <c:autoTitleDeleted val="0"/>
    <c:plotArea>
      <c:layout>
        <c:manualLayout>
          <c:layoutTarget val="inner"/>
          <c:xMode val="edge"/>
          <c:yMode val="edge"/>
          <c:x val="0.11737089201877934"/>
          <c:y val="0.18029350104821804"/>
          <c:w val="0.72456964006259783"/>
          <c:h val="0.66247379454926625"/>
        </c:manualLayout>
      </c:layout>
      <c:scatterChart>
        <c:scatterStyle val="smoothMarker"/>
        <c:varyColors val="0"/>
        <c:ser>
          <c:idx val="0"/>
          <c:order val="0"/>
          <c:tx>
            <c:strRef>
              <c:f>ByDate!$B$1</c:f>
              <c:strCache>
                <c:ptCount val="1"/>
                <c:pt idx="0">
                  <c:v>当日修复总数</c:v>
                </c:pt>
              </c:strCache>
            </c:strRef>
          </c:tx>
          <c:marker>
            <c:symbol val="none"/>
          </c:marker>
          <c:xVal>
            <c:numRef>
              <c:f>ByDate!$A$2:$A$199</c:f>
              <c:numCache>
                <c:formatCode>m/d/yyyy</c:formatCode>
                <c:ptCount val="198"/>
                <c:pt idx="0">
                  <c:v>40833</c:v>
                </c:pt>
                <c:pt idx="1">
                  <c:v>40834</c:v>
                </c:pt>
                <c:pt idx="2">
                  <c:v>40835</c:v>
                </c:pt>
                <c:pt idx="3">
                  <c:v>40836</c:v>
                </c:pt>
                <c:pt idx="4">
                  <c:v>40837</c:v>
                </c:pt>
                <c:pt idx="5">
                  <c:v>40838</c:v>
                </c:pt>
                <c:pt idx="6">
                  <c:v>40839</c:v>
                </c:pt>
                <c:pt idx="7">
                  <c:v>40840</c:v>
                </c:pt>
                <c:pt idx="8">
                  <c:v>40841</c:v>
                </c:pt>
                <c:pt idx="9">
                  <c:v>40842</c:v>
                </c:pt>
                <c:pt idx="10">
                  <c:v>40843</c:v>
                </c:pt>
                <c:pt idx="11">
                  <c:v>40844</c:v>
                </c:pt>
                <c:pt idx="12">
                  <c:v>40845</c:v>
                </c:pt>
                <c:pt idx="13">
                  <c:v>40846</c:v>
                </c:pt>
                <c:pt idx="14">
                  <c:v>40847</c:v>
                </c:pt>
                <c:pt idx="15">
                  <c:v>40848</c:v>
                </c:pt>
                <c:pt idx="16">
                  <c:v>40849</c:v>
                </c:pt>
                <c:pt idx="17">
                  <c:v>40850</c:v>
                </c:pt>
                <c:pt idx="18">
                  <c:v>40851</c:v>
                </c:pt>
                <c:pt idx="19">
                  <c:v>40852</c:v>
                </c:pt>
                <c:pt idx="20">
                  <c:v>40853</c:v>
                </c:pt>
                <c:pt idx="21">
                  <c:v>40854</c:v>
                </c:pt>
                <c:pt idx="22">
                  <c:v>40855</c:v>
                </c:pt>
                <c:pt idx="23">
                  <c:v>40856</c:v>
                </c:pt>
                <c:pt idx="24">
                  <c:v>40857</c:v>
                </c:pt>
                <c:pt idx="25">
                  <c:v>40858</c:v>
                </c:pt>
                <c:pt idx="26">
                  <c:v>40859</c:v>
                </c:pt>
                <c:pt idx="27">
                  <c:v>40860</c:v>
                </c:pt>
                <c:pt idx="28">
                  <c:v>40861</c:v>
                </c:pt>
                <c:pt idx="29">
                  <c:v>40862</c:v>
                </c:pt>
                <c:pt idx="30">
                  <c:v>40863</c:v>
                </c:pt>
                <c:pt idx="31">
                  <c:v>40864</c:v>
                </c:pt>
                <c:pt idx="32">
                  <c:v>40865</c:v>
                </c:pt>
                <c:pt idx="33">
                  <c:v>40866</c:v>
                </c:pt>
                <c:pt idx="34">
                  <c:v>40867</c:v>
                </c:pt>
                <c:pt idx="35">
                  <c:v>40868</c:v>
                </c:pt>
                <c:pt idx="36">
                  <c:v>40869</c:v>
                </c:pt>
                <c:pt idx="37">
                  <c:v>40870</c:v>
                </c:pt>
                <c:pt idx="38">
                  <c:v>40871</c:v>
                </c:pt>
                <c:pt idx="39">
                  <c:v>40872</c:v>
                </c:pt>
                <c:pt idx="40">
                  <c:v>40873</c:v>
                </c:pt>
                <c:pt idx="41">
                  <c:v>40874</c:v>
                </c:pt>
                <c:pt idx="42">
                  <c:v>40875</c:v>
                </c:pt>
                <c:pt idx="43">
                  <c:v>40876</c:v>
                </c:pt>
                <c:pt idx="44">
                  <c:v>40877</c:v>
                </c:pt>
                <c:pt idx="45">
                  <c:v>40878</c:v>
                </c:pt>
                <c:pt idx="46">
                  <c:v>40879</c:v>
                </c:pt>
                <c:pt idx="47">
                  <c:v>40880</c:v>
                </c:pt>
                <c:pt idx="48">
                  <c:v>40881</c:v>
                </c:pt>
                <c:pt idx="49">
                  <c:v>40882</c:v>
                </c:pt>
                <c:pt idx="50">
                  <c:v>40883</c:v>
                </c:pt>
                <c:pt idx="51">
                  <c:v>40884</c:v>
                </c:pt>
                <c:pt idx="52">
                  <c:v>40885</c:v>
                </c:pt>
                <c:pt idx="53">
                  <c:v>40886</c:v>
                </c:pt>
                <c:pt idx="54">
                  <c:v>40887</c:v>
                </c:pt>
                <c:pt idx="55">
                  <c:v>40888</c:v>
                </c:pt>
                <c:pt idx="56">
                  <c:v>40889</c:v>
                </c:pt>
                <c:pt idx="57">
                  <c:v>40890</c:v>
                </c:pt>
                <c:pt idx="58">
                  <c:v>40891</c:v>
                </c:pt>
                <c:pt idx="59">
                  <c:v>40892</c:v>
                </c:pt>
                <c:pt idx="60">
                  <c:v>40893</c:v>
                </c:pt>
                <c:pt idx="61">
                  <c:v>40894</c:v>
                </c:pt>
                <c:pt idx="62">
                  <c:v>40895</c:v>
                </c:pt>
                <c:pt idx="63">
                  <c:v>40896</c:v>
                </c:pt>
                <c:pt idx="64">
                  <c:v>40897</c:v>
                </c:pt>
                <c:pt idx="65">
                  <c:v>40898</c:v>
                </c:pt>
                <c:pt idx="66">
                  <c:v>40899</c:v>
                </c:pt>
                <c:pt idx="67">
                  <c:v>40900</c:v>
                </c:pt>
                <c:pt idx="68">
                  <c:v>40901</c:v>
                </c:pt>
                <c:pt idx="69">
                  <c:v>40902</c:v>
                </c:pt>
                <c:pt idx="70">
                  <c:v>40903</c:v>
                </c:pt>
                <c:pt idx="71">
                  <c:v>40904</c:v>
                </c:pt>
                <c:pt idx="72">
                  <c:v>40905</c:v>
                </c:pt>
                <c:pt idx="73">
                  <c:v>40906</c:v>
                </c:pt>
                <c:pt idx="74">
                  <c:v>40907</c:v>
                </c:pt>
                <c:pt idx="75">
                  <c:v>40908</c:v>
                </c:pt>
                <c:pt idx="76">
                  <c:v>40909</c:v>
                </c:pt>
                <c:pt idx="77">
                  <c:v>40910</c:v>
                </c:pt>
                <c:pt idx="78">
                  <c:v>40911</c:v>
                </c:pt>
                <c:pt idx="79">
                  <c:v>40912</c:v>
                </c:pt>
                <c:pt idx="80">
                  <c:v>40913</c:v>
                </c:pt>
                <c:pt idx="81">
                  <c:v>40914</c:v>
                </c:pt>
                <c:pt idx="82">
                  <c:v>40915</c:v>
                </c:pt>
                <c:pt idx="83">
                  <c:v>40916</c:v>
                </c:pt>
                <c:pt idx="84">
                  <c:v>40917</c:v>
                </c:pt>
                <c:pt idx="85">
                  <c:v>40918</c:v>
                </c:pt>
                <c:pt idx="86">
                  <c:v>40919</c:v>
                </c:pt>
                <c:pt idx="87">
                  <c:v>40920</c:v>
                </c:pt>
                <c:pt idx="88">
                  <c:v>40921</c:v>
                </c:pt>
                <c:pt idx="89">
                  <c:v>40922</c:v>
                </c:pt>
                <c:pt idx="90">
                  <c:v>40923</c:v>
                </c:pt>
                <c:pt idx="91">
                  <c:v>40924</c:v>
                </c:pt>
                <c:pt idx="92">
                  <c:v>40925</c:v>
                </c:pt>
                <c:pt idx="93">
                  <c:v>40926</c:v>
                </c:pt>
                <c:pt idx="94">
                  <c:v>40927</c:v>
                </c:pt>
                <c:pt idx="95">
                  <c:v>40928</c:v>
                </c:pt>
                <c:pt idx="96">
                  <c:v>40929</c:v>
                </c:pt>
                <c:pt idx="97">
                  <c:v>40930</c:v>
                </c:pt>
                <c:pt idx="98">
                  <c:v>40931</c:v>
                </c:pt>
                <c:pt idx="99">
                  <c:v>40932</c:v>
                </c:pt>
                <c:pt idx="100">
                  <c:v>40933</c:v>
                </c:pt>
                <c:pt idx="101">
                  <c:v>40934</c:v>
                </c:pt>
                <c:pt idx="102">
                  <c:v>40935</c:v>
                </c:pt>
                <c:pt idx="103">
                  <c:v>40936</c:v>
                </c:pt>
                <c:pt idx="104">
                  <c:v>40937</c:v>
                </c:pt>
                <c:pt idx="105">
                  <c:v>40938</c:v>
                </c:pt>
                <c:pt idx="106">
                  <c:v>40939</c:v>
                </c:pt>
                <c:pt idx="107">
                  <c:v>40940</c:v>
                </c:pt>
                <c:pt idx="108">
                  <c:v>40941</c:v>
                </c:pt>
                <c:pt idx="109">
                  <c:v>40942</c:v>
                </c:pt>
                <c:pt idx="110">
                  <c:v>40943</c:v>
                </c:pt>
                <c:pt idx="111">
                  <c:v>40944</c:v>
                </c:pt>
                <c:pt idx="112">
                  <c:v>40945</c:v>
                </c:pt>
                <c:pt idx="113">
                  <c:v>40946</c:v>
                </c:pt>
                <c:pt idx="114">
                  <c:v>40947</c:v>
                </c:pt>
                <c:pt idx="115">
                  <c:v>40948</c:v>
                </c:pt>
                <c:pt idx="116">
                  <c:v>40949</c:v>
                </c:pt>
                <c:pt idx="117">
                  <c:v>40950</c:v>
                </c:pt>
                <c:pt idx="118">
                  <c:v>40951</c:v>
                </c:pt>
                <c:pt idx="119">
                  <c:v>40952</c:v>
                </c:pt>
                <c:pt idx="120">
                  <c:v>40953</c:v>
                </c:pt>
                <c:pt idx="121">
                  <c:v>40954</c:v>
                </c:pt>
                <c:pt idx="122">
                  <c:v>40955</c:v>
                </c:pt>
                <c:pt idx="123">
                  <c:v>40956</c:v>
                </c:pt>
                <c:pt idx="124">
                  <c:v>40957</c:v>
                </c:pt>
                <c:pt idx="125">
                  <c:v>40958</c:v>
                </c:pt>
                <c:pt idx="126">
                  <c:v>40959</c:v>
                </c:pt>
                <c:pt idx="127">
                  <c:v>40960</c:v>
                </c:pt>
                <c:pt idx="128">
                  <c:v>40961</c:v>
                </c:pt>
                <c:pt idx="129">
                  <c:v>40962</c:v>
                </c:pt>
                <c:pt idx="130">
                  <c:v>40963</c:v>
                </c:pt>
                <c:pt idx="131">
                  <c:v>40964</c:v>
                </c:pt>
                <c:pt idx="132">
                  <c:v>40965</c:v>
                </c:pt>
                <c:pt idx="133">
                  <c:v>40966</c:v>
                </c:pt>
                <c:pt idx="134">
                  <c:v>40967</c:v>
                </c:pt>
                <c:pt idx="135">
                  <c:v>40968</c:v>
                </c:pt>
                <c:pt idx="136">
                  <c:v>40969</c:v>
                </c:pt>
                <c:pt idx="137">
                  <c:v>40970</c:v>
                </c:pt>
                <c:pt idx="138">
                  <c:v>40971</c:v>
                </c:pt>
                <c:pt idx="139">
                  <c:v>40972</c:v>
                </c:pt>
                <c:pt idx="140">
                  <c:v>40973</c:v>
                </c:pt>
                <c:pt idx="141">
                  <c:v>40974</c:v>
                </c:pt>
                <c:pt idx="142">
                  <c:v>40975</c:v>
                </c:pt>
                <c:pt idx="143">
                  <c:v>40976</c:v>
                </c:pt>
                <c:pt idx="144">
                  <c:v>40977</c:v>
                </c:pt>
                <c:pt idx="145">
                  <c:v>40978</c:v>
                </c:pt>
                <c:pt idx="146">
                  <c:v>40979</c:v>
                </c:pt>
                <c:pt idx="147">
                  <c:v>40980</c:v>
                </c:pt>
                <c:pt idx="148">
                  <c:v>40981</c:v>
                </c:pt>
                <c:pt idx="149">
                  <c:v>40982</c:v>
                </c:pt>
                <c:pt idx="150">
                  <c:v>40983</c:v>
                </c:pt>
                <c:pt idx="151">
                  <c:v>40984</c:v>
                </c:pt>
                <c:pt idx="152">
                  <c:v>40985</c:v>
                </c:pt>
                <c:pt idx="153">
                  <c:v>40986</c:v>
                </c:pt>
                <c:pt idx="154">
                  <c:v>40987</c:v>
                </c:pt>
                <c:pt idx="155">
                  <c:v>40988</c:v>
                </c:pt>
                <c:pt idx="156">
                  <c:v>40989</c:v>
                </c:pt>
                <c:pt idx="157">
                  <c:v>40990</c:v>
                </c:pt>
                <c:pt idx="158">
                  <c:v>40991</c:v>
                </c:pt>
                <c:pt idx="159">
                  <c:v>40992</c:v>
                </c:pt>
                <c:pt idx="160">
                  <c:v>40993</c:v>
                </c:pt>
                <c:pt idx="161">
                  <c:v>40994</c:v>
                </c:pt>
                <c:pt idx="162">
                  <c:v>40995</c:v>
                </c:pt>
                <c:pt idx="163">
                  <c:v>40996</c:v>
                </c:pt>
                <c:pt idx="164">
                  <c:v>40997</c:v>
                </c:pt>
                <c:pt idx="165">
                  <c:v>40998</c:v>
                </c:pt>
                <c:pt idx="166">
                  <c:v>40999</c:v>
                </c:pt>
                <c:pt idx="167">
                  <c:v>41000</c:v>
                </c:pt>
                <c:pt idx="168">
                  <c:v>41001</c:v>
                </c:pt>
                <c:pt idx="169">
                  <c:v>41002</c:v>
                </c:pt>
                <c:pt idx="170">
                  <c:v>41003</c:v>
                </c:pt>
                <c:pt idx="171">
                  <c:v>41004</c:v>
                </c:pt>
                <c:pt idx="172">
                  <c:v>41005</c:v>
                </c:pt>
                <c:pt idx="173">
                  <c:v>41006</c:v>
                </c:pt>
                <c:pt idx="174">
                  <c:v>41007</c:v>
                </c:pt>
                <c:pt idx="175">
                  <c:v>41008</c:v>
                </c:pt>
                <c:pt idx="176">
                  <c:v>41009</c:v>
                </c:pt>
                <c:pt idx="177">
                  <c:v>41010</c:v>
                </c:pt>
                <c:pt idx="178">
                  <c:v>41011</c:v>
                </c:pt>
                <c:pt idx="179">
                  <c:v>41012</c:v>
                </c:pt>
                <c:pt idx="180">
                  <c:v>41013</c:v>
                </c:pt>
                <c:pt idx="181">
                  <c:v>41014</c:v>
                </c:pt>
                <c:pt idx="182">
                  <c:v>41015</c:v>
                </c:pt>
                <c:pt idx="183">
                  <c:v>41016</c:v>
                </c:pt>
                <c:pt idx="184">
                  <c:v>41017</c:v>
                </c:pt>
                <c:pt idx="185">
                  <c:v>41018</c:v>
                </c:pt>
                <c:pt idx="186">
                  <c:v>41019</c:v>
                </c:pt>
                <c:pt idx="187">
                  <c:v>41020</c:v>
                </c:pt>
                <c:pt idx="188">
                  <c:v>41021</c:v>
                </c:pt>
                <c:pt idx="189">
                  <c:v>41022</c:v>
                </c:pt>
                <c:pt idx="190">
                  <c:v>41023</c:v>
                </c:pt>
                <c:pt idx="191">
                  <c:v>41024</c:v>
                </c:pt>
                <c:pt idx="192">
                  <c:v>41025</c:v>
                </c:pt>
                <c:pt idx="193">
                  <c:v>41026</c:v>
                </c:pt>
                <c:pt idx="194">
                  <c:v>41027</c:v>
                </c:pt>
                <c:pt idx="195">
                  <c:v>41028</c:v>
                </c:pt>
                <c:pt idx="196">
                  <c:v>41029</c:v>
                </c:pt>
                <c:pt idx="197">
                  <c:v>41030</c:v>
                </c:pt>
              </c:numCache>
            </c:numRef>
          </c:xVal>
          <c:yVal>
            <c:numRef>
              <c:f>ByDate!$B$2:$B$199</c:f>
              <c:numCache>
                <c:formatCode>General</c:formatCode>
                <c:ptCount val="198"/>
                <c:pt idx="0">
                  <c:v>5</c:v>
                </c:pt>
                <c:pt idx="1">
                  <c:v>11</c:v>
                </c:pt>
                <c:pt idx="2">
                  <c:v>0</c:v>
                </c:pt>
                <c:pt idx="3">
                  <c:v>0</c:v>
                </c:pt>
                <c:pt idx="4">
                  <c:v>0</c:v>
                </c:pt>
                <c:pt idx="5">
                  <c:v>0</c:v>
                </c:pt>
                <c:pt idx="6">
                  <c:v>0</c:v>
                </c:pt>
                <c:pt idx="7">
                  <c:v>0</c:v>
                </c:pt>
                <c:pt idx="8">
                  <c:v>0</c:v>
                </c:pt>
                <c:pt idx="9">
                  <c:v>4</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c:v>
                </c:pt>
                <c:pt idx="30">
                  <c:v>0</c:v>
                </c:pt>
                <c:pt idx="31">
                  <c:v>3</c:v>
                </c:pt>
                <c:pt idx="32">
                  <c:v>8</c:v>
                </c:pt>
                <c:pt idx="33">
                  <c:v>0</c:v>
                </c:pt>
                <c:pt idx="34">
                  <c:v>0</c:v>
                </c:pt>
                <c:pt idx="35">
                  <c:v>3</c:v>
                </c:pt>
                <c:pt idx="36">
                  <c:v>3</c:v>
                </c:pt>
                <c:pt idx="37">
                  <c:v>1</c:v>
                </c:pt>
                <c:pt idx="38">
                  <c:v>4</c:v>
                </c:pt>
                <c:pt idx="39">
                  <c:v>3</c:v>
                </c:pt>
                <c:pt idx="40">
                  <c:v>0</c:v>
                </c:pt>
                <c:pt idx="41">
                  <c:v>0</c:v>
                </c:pt>
                <c:pt idx="42">
                  <c:v>3</c:v>
                </c:pt>
                <c:pt idx="43">
                  <c:v>4</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8</c:v>
                </c:pt>
                <c:pt idx="67">
                  <c:v>6</c:v>
                </c:pt>
                <c:pt idx="68">
                  <c:v>2</c:v>
                </c:pt>
                <c:pt idx="69">
                  <c:v>0</c:v>
                </c:pt>
                <c:pt idx="70">
                  <c:v>0</c:v>
                </c:pt>
                <c:pt idx="71">
                  <c:v>0</c:v>
                </c:pt>
                <c:pt idx="72">
                  <c:v>2</c:v>
                </c:pt>
                <c:pt idx="73">
                  <c:v>4</c:v>
                </c:pt>
                <c:pt idx="74">
                  <c:v>0</c:v>
                </c:pt>
                <c:pt idx="75">
                  <c:v>0</c:v>
                </c:pt>
                <c:pt idx="76">
                  <c:v>0</c:v>
                </c:pt>
                <c:pt idx="77">
                  <c:v>0</c:v>
                </c:pt>
                <c:pt idx="78">
                  <c:v>0</c:v>
                </c:pt>
                <c:pt idx="79">
                  <c:v>0</c:v>
                </c:pt>
                <c:pt idx="80">
                  <c:v>0</c:v>
                </c:pt>
                <c:pt idx="81">
                  <c:v>2</c:v>
                </c:pt>
                <c:pt idx="82">
                  <c:v>0</c:v>
                </c:pt>
                <c:pt idx="83">
                  <c:v>0</c:v>
                </c:pt>
                <c:pt idx="84">
                  <c:v>0</c:v>
                </c:pt>
                <c:pt idx="85">
                  <c:v>3</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pt idx="114">
                  <c:v>0</c:v>
                </c:pt>
                <c:pt idx="115">
                  <c:v>2</c:v>
                </c:pt>
                <c:pt idx="116">
                  <c:v>14</c:v>
                </c:pt>
                <c:pt idx="117">
                  <c:v>0</c:v>
                </c:pt>
                <c:pt idx="118">
                  <c:v>0</c:v>
                </c:pt>
                <c:pt idx="119">
                  <c:v>7</c:v>
                </c:pt>
                <c:pt idx="120">
                  <c:v>29</c:v>
                </c:pt>
                <c:pt idx="121">
                  <c:v>61</c:v>
                </c:pt>
                <c:pt idx="122">
                  <c:v>57</c:v>
                </c:pt>
                <c:pt idx="123">
                  <c:v>40</c:v>
                </c:pt>
                <c:pt idx="124">
                  <c:v>26</c:v>
                </c:pt>
                <c:pt idx="125">
                  <c:v>0</c:v>
                </c:pt>
                <c:pt idx="126">
                  <c:v>26</c:v>
                </c:pt>
                <c:pt idx="127">
                  <c:v>77</c:v>
                </c:pt>
                <c:pt idx="128">
                  <c:v>52</c:v>
                </c:pt>
                <c:pt idx="129">
                  <c:v>68</c:v>
                </c:pt>
                <c:pt idx="130">
                  <c:v>51</c:v>
                </c:pt>
                <c:pt idx="131">
                  <c:v>0</c:v>
                </c:pt>
                <c:pt idx="132">
                  <c:v>0</c:v>
                </c:pt>
                <c:pt idx="133">
                  <c:v>47</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numCache>
            </c:numRef>
          </c:yVal>
          <c:smooth val="1"/>
        </c:ser>
        <c:ser>
          <c:idx val="1"/>
          <c:order val="1"/>
          <c:tx>
            <c:strRef>
              <c:f>ByDate!$C$1</c:f>
              <c:strCache>
                <c:ptCount val="1"/>
                <c:pt idx="0">
                  <c:v>当日发现总数</c:v>
                </c:pt>
              </c:strCache>
            </c:strRef>
          </c:tx>
          <c:marker>
            <c:symbol val="none"/>
          </c:marker>
          <c:xVal>
            <c:numRef>
              <c:f>ByDate!$A$2:$A$199</c:f>
              <c:numCache>
                <c:formatCode>m/d/yyyy</c:formatCode>
                <c:ptCount val="198"/>
                <c:pt idx="0">
                  <c:v>40833</c:v>
                </c:pt>
                <c:pt idx="1">
                  <c:v>40834</c:v>
                </c:pt>
                <c:pt idx="2">
                  <c:v>40835</c:v>
                </c:pt>
                <c:pt idx="3">
                  <c:v>40836</c:v>
                </c:pt>
                <c:pt idx="4">
                  <c:v>40837</c:v>
                </c:pt>
                <c:pt idx="5">
                  <c:v>40838</c:v>
                </c:pt>
                <c:pt idx="6">
                  <c:v>40839</c:v>
                </c:pt>
                <c:pt idx="7">
                  <c:v>40840</c:v>
                </c:pt>
                <c:pt idx="8">
                  <c:v>40841</c:v>
                </c:pt>
                <c:pt idx="9">
                  <c:v>40842</c:v>
                </c:pt>
                <c:pt idx="10">
                  <c:v>40843</c:v>
                </c:pt>
                <c:pt idx="11">
                  <c:v>40844</c:v>
                </c:pt>
                <c:pt idx="12">
                  <c:v>40845</c:v>
                </c:pt>
                <c:pt idx="13">
                  <c:v>40846</c:v>
                </c:pt>
                <c:pt idx="14">
                  <c:v>40847</c:v>
                </c:pt>
                <c:pt idx="15">
                  <c:v>40848</c:v>
                </c:pt>
                <c:pt idx="16">
                  <c:v>40849</c:v>
                </c:pt>
                <c:pt idx="17">
                  <c:v>40850</c:v>
                </c:pt>
                <c:pt idx="18">
                  <c:v>40851</c:v>
                </c:pt>
                <c:pt idx="19">
                  <c:v>40852</c:v>
                </c:pt>
                <c:pt idx="20">
                  <c:v>40853</c:v>
                </c:pt>
                <c:pt idx="21">
                  <c:v>40854</c:v>
                </c:pt>
                <c:pt idx="22">
                  <c:v>40855</c:v>
                </c:pt>
                <c:pt idx="23">
                  <c:v>40856</c:v>
                </c:pt>
                <c:pt idx="24">
                  <c:v>40857</c:v>
                </c:pt>
                <c:pt idx="25">
                  <c:v>40858</c:v>
                </c:pt>
                <c:pt idx="26">
                  <c:v>40859</c:v>
                </c:pt>
                <c:pt idx="27">
                  <c:v>40860</c:v>
                </c:pt>
                <c:pt idx="28">
                  <c:v>40861</c:v>
                </c:pt>
                <c:pt idx="29">
                  <c:v>40862</c:v>
                </c:pt>
                <c:pt idx="30">
                  <c:v>40863</c:v>
                </c:pt>
                <c:pt idx="31">
                  <c:v>40864</c:v>
                </c:pt>
                <c:pt idx="32">
                  <c:v>40865</c:v>
                </c:pt>
                <c:pt idx="33">
                  <c:v>40866</c:v>
                </c:pt>
                <c:pt idx="34">
                  <c:v>40867</c:v>
                </c:pt>
                <c:pt idx="35">
                  <c:v>40868</c:v>
                </c:pt>
                <c:pt idx="36">
                  <c:v>40869</c:v>
                </c:pt>
                <c:pt idx="37">
                  <c:v>40870</c:v>
                </c:pt>
                <c:pt idx="38">
                  <c:v>40871</c:v>
                </c:pt>
                <c:pt idx="39">
                  <c:v>40872</c:v>
                </c:pt>
                <c:pt idx="40">
                  <c:v>40873</c:v>
                </c:pt>
                <c:pt idx="41">
                  <c:v>40874</c:v>
                </c:pt>
                <c:pt idx="42">
                  <c:v>40875</c:v>
                </c:pt>
                <c:pt idx="43">
                  <c:v>40876</c:v>
                </c:pt>
                <c:pt idx="44">
                  <c:v>40877</c:v>
                </c:pt>
                <c:pt idx="45">
                  <c:v>40878</c:v>
                </c:pt>
                <c:pt idx="46">
                  <c:v>40879</c:v>
                </c:pt>
                <c:pt idx="47">
                  <c:v>40880</c:v>
                </c:pt>
                <c:pt idx="48">
                  <c:v>40881</c:v>
                </c:pt>
                <c:pt idx="49">
                  <c:v>40882</c:v>
                </c:pt>
                <c:pt idx="50">
                  <c:v>40883</c:v>
                </c:pt>
                <c:pt idx="51">
                  <c:v>40884</c:v>
                </c:pt>
                <c:pt idx="52">
                  <c:v>40885</c:v>
                </c:pt>
                <c:pt idx="53">
                  <c:v>40886</c:v>
                </c:pt>
                <c:pt idx="54">
                  <c:v>40887</c:v>
                </c:pt>
                <c:pt idx="55">
                  <c:v>40888</c:v>
                </c:pt>
                <c:pt idx="56">
                  <c:v>40889</c:v>
                </c:pt>
                <c:pt idx="57">
                  <c:v>40890</c:v>
                </c:pt>
                <c:pt idx="58">
                  <c:v>40891</c:v>
                </c:pt>
                <c:pt idx="59">
                  <c:v>40892</c:v>
                </c:pt>
                <c:pt idx="60">
                  <c:v>40893</c:v>
                </c:pt>
                <c:pt idx="61">
                  <c:v>40894</c:v>
                </c:pt>
                <c:pt idx="62">
                  <c:v>40895</c:v>
                </c:pt>
                <c:pt idx="63">
                  <c:v>40896</c:v>
                </c:pt>
                <c:pt idx="64">
                  <c:v>40897</c:v>
                </c:pt>
                <c:pt idx="65">
                  <c:v>40898</c:v>
                </c:pt>
                <c:pt idx="66">
                  <c:v>40899</c:v>
                </c:pt>
                <c:pt idx="67">
                  <c:v>40900</c:v>
                </c:pt>
                <c:pt idx="68">
                  <c:v>40901</c:v>
                </c:pt>
                <c:pt idx="69">
                  <c:v>40902</c:v>
                </c:pt>
                <c:pt idx="70">
                  <c:v>40903</c:v>
                </c:pt>
                <c:pt idx="71">
                  <c:v>40904</c:v>
                </c:pt>
                <c:pt idx="72">
                  <c:v>40905</c:v>
                </c:pt>
                <c:pt idx="73">
                  <c:v>40906</c:v>
                </c:pt>
                <c:pt idx="74">
                  <c:v>40907</c:v>
                </c:pt>
                <c:pt idx="75">
                  <c:v>40908</c:v>
                </c:pt>
                <c:pt idx="76">
                  <c:v>40909</c:v>
                </c:pt>
                <c:pt idx="77">
                  <c:v>40910</c:v>
                </c:pt>
                <c:pt idx="78">
                  <c:v>40911</c:v>
                </c:pt>
                <c:pt idx="79">
                  <c:v>40912</c:v>
                </c:pt>
                <c:pt idx="80">
                  <c:v>40913</c:v>
                </c:pt>
                <c:pt idx="81">
                  <c:v>40914</c:v>
                </c:pt>
                <c:pt idx="82">
                  <c:v>40915</c:v>
                </c:pt>
                <c:pt idx="83">
                  <c:v>40916</c:v>
                </c:pt>
                <c:pt idx="84">
                  <c:v>40917</c:v>
                </c:pt>
                <c:pt idx="85">
                  <c:v>40918</c:v>
                </c:pt>
                <c:pt idx="86">
                  <c:v>40919</c:v>
                </c:pt>
                <c:pt idx="87">
                  <c:v>40920</c:v>
                </c:pt>
                <c:pt idx="88">
                  <c:v>40921</c:v>
                </c:pt>
                <c:pt idx="89">
                  <c:v>40922</c:v>
                </c:pt>
                <c:pt idx="90">
                  <c:v>40923</c:v>
                </c:pt>
                <c:pt idx="91">
                  <c:v>40924</c:v>
                </c:pt>
                <c:pt idx="92">
                  <c:v>40925</c:v>
                </c:pt>
                <c:pt idx="93">
                  <c:v>40926</c:v>
                </c:pt>
                <c:pt idx="94">
                  <c:v>40927</c:v>
                </c:pt>
                <c:pt idx="95">
                  <c:v>40928</c:v>
                </c:pt>
                <c:pt idx="96">
                  <c:v>40929</c:v>
                </c:pt>
                <c:pt idx="97">
                  <c:v>40930</c:v>
                </c:pt>
                <c:pt idx="98">
                  <c:v>40931</c:v>
                </c:pt>
                <c:pt idx="99">
                  <c:v>40932</c:v>
                </c:pt>
                <c:pt idx="100">
                  <c:v>40933</c:v>
                </c:pt>
                <c:pt idx="101">
                  <c:v>40934</c:v>
                </c:pt>
                <c:pt idx="102">
                  <c:v>40935</c:v>
                </c:pt>
                <c:pt idx="103">
                  <c:v>40936</c:v>
                </c:pt>
                <c:pt idx="104">
                  <c:v>40937</c:v>
                </c:pt>
                <c:pt idx="105">
                  <c:v>40938</c:v>
                </c:pt>
                <c:pt idx="106">
                  <c:v>40939</c:v>
                </c:pt>
                <c:pt idx="107">
                  <c:v>40940</c:v>
                </c:pt>
                <c:pt idx="108">
                  <c:v>40941</c:v>
                </c:pt>
                <c:pt idx="109">
                  <c:v>40942</c:v>
                </c:pt>
                <c:pt idx="110">
                  <c:v>40943</c:v>
                </c:pt>
                <c:pt idx="111">
                  <c:v>40944</c:v>
                </c:pt>
                <c:pt idx="112">
                  <c:v>40945</c:v>
                </c:pt>
                <c:pt idx="113">
                  <c:v>40946</c:v>
                </c:pt>
                <c:pt idx="114">
                  <c:v>40947</c:v>
                </c:pt>
                <c:pt idx="115">
                  <c:v>40948</c:v>
                </c:pt>
                <c:pt idx="116">
                  <c:v>40949</c:v>
                </c:pt>
                <c:pt idx="117">
                  <c:v>40950</c:v>
                </c:pt>
                <c:pt idx="118">
                  <c:v>40951</c:v>
                </c:pt>
                <c:pt idx="119">
                  <c:v>40952</c:v>
                </c:pt>
                <c:pt idx="120">
                  <c:v>40953</c:v>
                </c:pt>
                <c:pt idx="121">
                  <c:v>40954</c:v>
                </c:pt>
                <c:pt idx="122">
                  <c:v>40955</c:v>
                </c:pt>
                <c:pt idx="123">
                  <c:v>40956</c:v>
                </c:pt>
                <c:pt idx="124">
                  <c:v>40957</c:v>
                </c:pt>
                <c:pt idx="125">
                  <c:v>40958</c:v>
                </c:pt>
                <c:pt idx="126">
                  <c:v>40959</c:v>
                </c:pt>
                <c:pt idx="127">
                  <c:v>40960</c:v>
                </c:pt>
                <c:pt idx="128">
                  <c:v>40961</c:v>
                </c:pt>
                <c:pt idx="129">
                  <c:v>40962</c:v>
                </c:pt>
                <c:pt idx="130">
                  <c:v>40963</c:v>
                </c:pt>
                <c:pt idx="131">
                  <c:v>40964</c:v>
                </c:pt>
                <c:pt idx="132">
                  <c:v>40965</c:v>
                </c:pt>
                <c:pt idx="133">
                  <c:v>40966</c:v>
                </c:pt>
                <c:pt idx="134">
                  <c:v>40967</c:v>
                </c:pt>
                <c:pt idx="135">
                  <c:v>40968</c:v>
                </c:pt>
                <c:pt idx="136">
                  <c:v>40969</c:v>
                </c:pt>
                <c:pt idx="137">
                  <c:v>40970</c:v>
                </c:pt>
                <c:pt idx="138">
                  <c:v>40971</c:v>
                </c:pt>
                <c:pt idx="139">
                  <c:v>40972</c:v>
                </c:pt>
                <c:pt idx="140">
                  <c:v>40973</c:v>
                </c:pt>
                <c:pt idx="141">
                  <c:v>40974</c:v>
                </c:pt>
                <c:pt idx="142">
                  <c:v>40975</c:v>
                </c:pt>
                <c:pt idx="143">
                  <c:v>40976</c:v>
                </c:pt>
                <c:pt idx="144">
                  <c:v>40977</c:v>
                </c:pt>
                <c:pt idx="145">
                  <c:v>40978</c:v>
                </c:pt>
                <c:pt idx="146">
                  <c:v>40979</c:v>
                </c:pt>
                <c:pt idx="147">
                  <c:v>40980</c:v>
                </c:pt>
                <c:pt idx="148">
                  <c:v>40981</c:v>
                </c:pt>
                <c:pt idx="149">
                  <c:v>40982</c:v>
                </c:pt>
                <c:pt idx="150">
                  <c:v>40983</c:v>
                </c:pt>
                <c:pt idx="151">
                  <c:v>40984</c:v>
                </c:pt>
                <c:pt idx="152">
                  <c:v>40985</c:v>
                </c:pt>
                <c:pt idx="153">
                  <c:v>40986</c:v>
                </c:pt>
                <c:pt idx="154">
                  <c:v>40987</c:v>
                </c:pt>
                <c:pt idx="155">
                  <c:v>40988</c:v>
                </c:pt>
                <c:pt idx="156">
                  <c:v>40989</c:v>
                </c:pt>
                <c:pt idx="157">
                  <c:v>40990</c:v>
                </c:pt>
                <c:pt idx="158">
                  <c:v>40991</c:v>
                </c:pt>
                <c:pt idx="159">
                  <c:v>40992</c:v>
                </c:pt>
                <c:pt idx="160">
                  <c:v>40993</c:v>
                </c:pt>
                <c:pt idx="161">
                  <c:v>40994</c:v>
                </c:pt>
                <c:pt idx="162">
                  <c:v>40995</c:v>
                </c:pt>
                <c:pt idx="163">
                  <c:v>40996</c:v>
                </c:pt>
                <c:pt idx="164">
                  <c:v>40997</c:v>
                </c:pt>
                <c:pt idx="165">
                  <c:v>40998</c:v>
                </c:pt>
                <c:pt idx="166">
                  <c:v>40999</c:v>
                </c:pt>
                <c:pt idx="167">
                  <c:v>41000</c:v>
                </c:pt>
                <c:pt idx="168">
                  <c:v>41001</c:v>
                </c:pt>
                <c:pt idx="169">
                  <c:v>41002</c:v>
                </c:pt>
                <c:pt idx="170">
                  <c:v>41003</c:v>
                </c:pt>
                <c:pt idx="171">
                  <c:v>41004</c:v>
                </c:pt>
                <c:pt idx="172">
                  <c:v>41005</c:v>
                </c:pt>
                <c:pt idx="173">
                  <c:v>41006</c:v>
                </c:pt>
                <c:pt idx="174">
                  <c:v>41007</c:v>
                </c:pt>
                <c:pt idx="175">
                  <c:v>41008</c:v>
                </c:pt>
                <c:pt idx="176">
                  <c:v>41009</c:v>
                </c:pt>
                <c:pt idx="177">
                  <c:v>41010</c:v>
                </c:pt>
                <c:pt idx="178">
                  <c:v>41011</c:v>
                </c:pt>
                <c:pt idx="179">
                  <c:v>41012</c:v>
                </c:pt>
                <c:pt idx="180">
                  <c:v>41013</c:v>
                </c:pt>
                <c:pt idx="181">
                  <c:v>41014</c:v>
                </c:pt>
                <c:pt idx="182">
                  <c:v>41015</c:v>
                </c:pt>
                <c:pt idx="183">
                  <c:v>41016</c:v>
                </c:pt>
                <c:pt idx="184">
                  <c:v>41017</c:v>
                </c:pt>
                <c:pt idx="185">
                  <c:v>41018</c:v>
                </c:pt>
                <c:pt idx="186">
                  <c:v>41019</c:v>
                </c:pt>
                <c:pt idx="187">
                  <c:v>41020</c:v>
                </c:pt>
                <c:pt idx="188">
                  <c:v>41021</c:v>
                </c:pt>
                <c:pt idx="189">
                  <c:v>41022</c:v>
                </c:pt>
                <c:pt idx="190">
                  <c:v>41023</c:v>
                </c:pt>
                <c:pt idx="191">
                  <c:v>41024</c:v>
                </c:pt>
                <c:pt idx="192">
                  <c:v>41025</c:v>
                </c:pt>
                <c:pt idx="193">
                  <c:v>41026</c:v>
                </c:pt>
                <c:pt idx="194">
                  <c:v>41027</c:v>
                </c:pt>
                <c:pt idx="195">
                  <c:v>41028</c:v>
                </c:pt>
                <c:pt idx="196">
                  <c:v>41029</c:v>
                </c:pt>
                <c:pt idx="197">
                  <c:v>41030</c:v>
                </c:pt>
              </c:numCache>
            </c:numRef>
          </c:xVal>
          <c:yVal>
            <c:numRef>
              <c:f>ByDate!$C$2:$C$199</c:f>
              <c:numCache>
                <c:formatCode>General</c:formatCode>
                <c:ptCount val="19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numCache>
            </c:numRef>
          </c:yVal>
          <c:smooth val="1"/>
        </c:ser>
        <c:dLbls>
          <c:showLegendKey val="0"/>
          <c:showVal val="0"/>
          <c:showCatName val="0"/>
          <c:showSerName val="0"/>
          <c:showPercent val="0"/>
          <c:showBubbleSize val="0"/>
        </c:dLbls>
        <c:axId val="221737344"/>
        <c:axId val="221738880"/>
      </c:scatterChart>
      <c:valAx>
        <c:axId val="221737344"/>
        <c:scaling>
          <c:orientation val="minMax"/>
        </c:scaling>
        <c:delete val="0"/>
        <c:axPos val="b"/>
        <c:numFmt formatCode="m/d/yyyy"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zh-CN"/>
          </a:p>
        </c:txPr>
        <c:crossAx val="221738880"/>
        <c:crosses val="autoZero"/>
        <c:crossBetween val="midCat"/>
        <c:majorUnit val="4"/>
        <c:minorUnit val="1"/>
      </c:valAx>
      <c:valAx>
        <c:axId val="221738880"/>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zh-CN"/>
          </a:p>
        </c:txPr>
        <c:crossAx val="221737344"/>
        <c:crosses val="autoZero"/>
        <c:crossBetween val="midCat"/>
      </c:valAx>
    </c:plotArea>
    <c:legend>
      <c:legendPos val="r"/>
      <c:layout>
        <c:manualLayout>
          <c:xMode val="edge"/>
          <c:yMode val="edge"/>
          <c:x val="0.80438184663536771"/>
          <c:y val="0.43186582809225127"/>
          <c:w val="0.17777777777777781"/>
          <c:h val="9.5695648106883274E-2"/>
        </c:manualLayout>
      </c:layout>
      <c:overlay val="0"/>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zh-CN"/>
    </a:p>
  </c:txPr>
  <c:printSettings>
    <c:headerFooter/>
    <c:pageMargins b="0.75000000000000877" l="0.70000000000000062" r="0.70000000000000062" t="0.75000000000000877"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432954</xdr:colOff>
      <xdr:row>1</xdr:row>
      <xdr:rowOff>207819</xdr:rowOff>
    </xdr:from>
    <xdr:to>
      <xdr:col>8</xdr:col>
      <xdr:colOff>1552575</xdr:colOff>
      <xdr:row>14</xdr:row>
      <xdr:rowOff>38101</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17</xdr:row>
      <xdr:rowOff>9526</xdr:rowOff>
    </xdr:from>
    <xdr:to>
      <xdr:col>8</xdr:col>
      <xdr:colOff>1676400</xdr:colOff>
      <xdr:row>29</xdr:row>
      <xdr:rowOff>104776</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428625</xdr:colOff>
      <xdr:row>49</xdr:row>
      <xdr:rowOff>0</xdr:rowOff>
    </xdr:from>
    <xdr:to>
      <xdr:col>8</xdr:col>
      <xdr:colOff>1704975</xdr:colOff>
      <xdr:row>62</xdr:row>
      <xdr:rowOff>9525</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419100</xdr:colOff>
      <xdr:row>33</xdr:row>
      <xdr:rowOff>9525</xdr:rowOff>
    </xdr:from>
    <xdr:to>
      <xdr:col>8</xdr:col>
      <xdr:colOff>1676400</xdr:colOff>
      <xdr:row>46</xdr:row>
      <xdr:rowOff>28575</xdr:rowOff>
    </xdr:to>
    <xdr:graphicFrame macro="">
      <xdr:nvGraphicFramePr>
        <xdr:cNvPr id="12" name="图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380999</xdr:colOff>
      <xdr:row>1</xdr:row>
      <xdr:rowOff>0</xdr:rowOff>
    </xdr:from>
    <xdr:to>
      <xdr:col>16</xdr:col>
      <xdr:colOff>381000</xdr:colOff>
      <xdr:row>17</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285750</xdr:colOff>
      <xdr:row>3</xdr:row>
      <xdr:rowOff>100012</xdr:rowOff>
    </xdr:from>
    <xdr:to>
      <xdr:col>16</xdr:col>
      <xdr:colOff>114300</xdr:colOff>
      <xdr:row>17</xdr:row>
      <xdr:rowOff>176212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257175</xdr:colOff>
      <xdr:row>2</xdr:row>
      <xdr:rowOff>14287</xdr:rowOff>
    </xdr:from>
    <xdr:to>
      <xdr:col>17</xdr:col>
      <xdr:colOff>352425</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absoluteAnchor>
    <xdr:pos x="0" y="0"/>
    <xdr:ext cx="9216444" cy="562109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作者" refreshedDate="41932.500170601852" createdVersion="4" refreshedVersion="3" minRefreshableVersion="3" recordCount="1451">
  <cacheSource type="worksheet">
    <worksheetSource ref="A1:J1048576" sheet="Defect Log"/>
  </cacheSource>
  <cacheFields count="10">
    <cacheField name="ID" numFmtId="0">
      <sharedItems containsString="0" containsBlank="1" containsNumber="1" containsInteger="1" minValue="15376" maxValue="17848"/>
    </cacheField>
    <cacheField name="Opened" numFmtId="0">
      <sharedItems containsNonDate="0" containsDate="1" containsString="0" containsBlank="1" minDate="1899-12-30T02:31:23" maxDate="2013-03-04T12:16:18" count="6729">
        <d v="2013-01-14T10:20:38"/>
        <d v="2013-01-14T11:27:47"/>
        <d v="2013-01-14T11:36:02"/>
        <d v="2013-01-14T11:53:47"/>
        <d v="2013-01-14T12:08:47"/>
        <d v="2013-01-14T15:30:46"/>
        <d v="2013-01-14T16:23:18"/>
        <d v="2013-01-14T17:15:03"/>
        <d v="2013-01-16T10:11:07"/>
        <d v="2013-01-16T10:17:23"/>
        <d v="2013-01-16T10:22:31"/>
        <d v="2013-01-16T10:23:30"/>
        <d v="2013-01-16T10:30:29"/>
        <d v="2013-01-16T10:49:01"/>
        <d v="2013-01-16T10:57:59"/>
        <d v="2013-01-16T11:52:20"/>
        <d v="2013-01-16T12:00:51"/>
        <d v="2013-01-16T13:55:41"/>
        <d v="2013-01-16T14:02:34"/>
        <d v="2013-01-17T10:32:50"/>
        <d v="2013-01-17T12:04:09"/>
        <d v="2013-01-17T14:14:28"/>
        <d v="2013-01-17T14:32:35"/>
        <d v="2013-01-17T14:40:45"/>
        <d v="2013-01-17T14:45:53"/>
        <d v="2013-01-17T14:52:45"/>
        <d v="2013-01-17T14:59:33"/>
        <d v="2013-01-17T15:07:44"/>
        <d v="2013-01-17T15:11:42"/>
        <d v="2013-01-17T15:14:55"/>
        <d v="2013-01-17T15:15:00"/>
        <d v="2013-01-17T15:21:19"/>
        <d v="2013-01-17T15:35:43"/>
        <d v="2013-01-17T15:40:08"/>
        <d v="2013-01-17T15:53:16"/>
        <d v="2013-01-17T16:47:28"/>
        <d v="2013-01-17T17:14:40"/>
        <d v="2013-01-17T17:29:29"/>
        <d v="2013-01-18T15:24:35"/>
        <d v="2013-01-18T15:34:01"/>
        <d v="2013-01-18T18:34:32"/>
        <d v="2013-01-19T15:53:59"/>
        <d v="2013-01-19T16:04:17"/>
        <d v="2013-01-21T15:24:49"/>
        <d v="2013-01-21T17:31:55"/>
        <d v="2013-01-21T17:39:53"/>
        <d v="2013-01-21T17:45:35"/>
        <d v="2013-01-21T18:02:24"/>
        <d v="2013-01-21T18:05:33"/>
        <d v="2013-01-22T09:23:20"/>
        <d v="2013-01-22T09:28:28"/>
        <d v="2013-01-22T10:15:14"/>
        <d v="2013-01-22T10:59:22"/>
        <d v="2013-01-22T11:01:13"/>
        <d v="2013-01-22T11:18:50"/>
        <d v="2013-01-22T11:26:33"/>
        <d v="2013-01-22T11:36:47"/>
        <d v="2013-01-22T11:41:55"/>
        <d v="2013-01-22T11:42:08"/>
        <d v="2013-01-22T11:43:10"/>
        <d v="2013-01-22T11:59:46"/>
        <d v="2013-01-22T12:03:15"/>
        <d v="2013-01-22T12:09:39"/>
        <d v="2013-01-22T13:06:55"/>
        <d v="2013-01-22T14:16:43"/>
        <d v="2013-01-22T14:17:14"/>
        <d v="2013-01-22T14:22:16"/>
        <d v="2013-01-22T14:22:47"/>
        <d v="2013-01-22T14:24:43"/>
        <d v="2013-01-22T14:33:13"/>
        <d v="2013-01-22T14:34:22"/>
        <d v="2013-01-22T14:40:18"/>
        <d v="2013-01-22T14:40:34"/>
        <d v="2013-01-22T14:41:38"/>
        <d v="2013-01-22T14:47:25"/>
        <d v="2013-01-22T14:51:14"/>
        <d v="2013-01-22T15:01:32"/>
        <d v="2013-01-22T15:02:26"/>
        <d v="2013-01-22T15:06:33"/>
        <d v="2013-01-22T15:33:57"/>
        <d v="2013-01-22T15:41:34"/>
        <d v="2013-01-22T15:53:06"/>
        <d v="2013-01-22T16:03:40"/>
        <d v="2013-01-22T16:06:22"/>
        <d v="2013-01-22T16:30:24"/>
        <d v="2013-01-22T16:36:38"/>
        <d v="2013-01-22T17:36:30"/>
        <d v="2013-01-22T17:40:10"/>
        <d v="2013-01-22T17:41:10"/>
        <d v="2013-01-22T17:51:21"/>
        <d v="2013-01-22T18:29:40"/>
        <d v="2013-01-22T18:29:47"/>
        <d v="2013-01-22T22:27:33"/>
        <d v="2013-01-22T22:39:02"/>
        <d v="2013-01-23T10:43:10"/>
        <d v="2013-01-23T11:03:02"/>
        <d v="2013-01-23T11:35:52"/>
        <d v="2013-01-23T13:43:02"/>
        <d v="2013-01-23T15:25:38"/>
        <d v="2013-01-23T17:18:17"/>
        <d v="2013-01-23T19:23:56"/>
        <d v="2013-01-23T19:28:56"/>
        <d v="2013-01-23T19:53:00"/>
        <d v="2013-01-23T21:13:11"/>
        <d v="2013-01-23T21:39:27"/>
        <d v="2013-01-24T15:23:51"/>
        <d v="2013-01-24T15:54:25"/>
        <d v="2013-01-24T20:39:41"/>
        <d v="2013-01-24T20:53:32"/>
        <d v="2013-01-25T10:11:49"/>
        <d v="2013-01-25T10:21:39"/>
        <d v="2013-01-25T10:28:05"/>
        <d v="2013-01-25T11:46:20"/>
        <d v="2013-01-25T15:10:57"/>
        <d v="2013-01-25T15:36:31"/>
        <d v="2013-01-25T16:11:49"/>
        <d v="2013-01-25T17:29:34"/>
        <d v="2013-01-25T17:47:56"/>
        <d v="2013-01-25T17:52:54"/>
        <d v="2013-01-25T18:02:02"/>
        <d v="2013-01-25T18:20:10"/>
        <d v="2013-01-25T18:38:22"/>
        <d v="2013-01-25T18:58:18"/>
        <d v="2013-01-25T19:01:07"/>
        <d v="2013-01-25T19:01:26"/>
        <d v="2013-01-25T19:06:06"/>
        <d v="2013-01-25T19:20:56"/>
        <d v="2013-01-25T19:21:52"/>
        <d v="2013-01-25T22:08:54"/>
        <d v="2013-01-26T15:20:01"/>
        <d v="2013-01-26T17:00:07"/>
        <d v="2013-01-26T17:40:29"/>
        <d v="2013-01-26T18:15:27"/>
        <d v="2013-01-26T18:23:08"/>
        <d v="2013-01-26T18:28:13"/>
        <d v="2013-01-28T10:31:18"/>
        <d v="2013-01-28T10:41:28"/>
        <d v="2013-01-28T10:53:41"/>
        <d v="2013-01-28T11:04:15"/>
        <d v="2013-01-28T11:17:29"/>
        <d v="2013-01-28T11:19:44"/>
        <d v="2013-01-28T11:20:52"/>
        <d v="2013-01-28T11:28:14"/>
        <d v="2013-01-28T11:43:26"/>
        <d v="2013-01-28T11:44:01"/>
        <d v="2013-01-28T11:51:08"/>
        <d v="2013-01-28T12:16:45"/>
        <d v="2013-01-28T12:31:27"/>
        <d v="2013-01-28T13:38:47"/>
        <d v="2013-01-28T14:31:45"/>
        <d v="2013-01-28T14:41:14"/>
        <d v="2013-01-28T14:44:59"/>
        <d v="2013-01-28T14:45:01"/>
        <d v="2013-01-28T14:55:10"/>
        <d v="2013-01-28T15:09:31"/>
        <d v="2013-01-28T15:51:43"/>
        <d v="2013-01-28T16:07:26"/>
        <d v="2013-01-28T16:14:36"/>
        <d v="2013-01-28T16:33:27"/>
        <d v="2013-01-29T09:47:15"/>
        <d v="2013-01-29T09:52:53"/>
        <d v="2013-01-29T10:27:03"/>
        <d v="2013-01-29T11:56:56"/>
        <d v="2013-01-29T12:07:27"/>
        <d v="2013-01-29T12:07:58"/>
        <d v="2013-01-29T14:28:28"/>
        <d v="2013-01-29T14:44:51"/>
        <d v="2013-01-29T15:00:36"/>
        <d v="2013-01-29T16:15:25"/>
        <d v="2013-01-29T16:17:19"/>
        <d v="2013-01-29T16:18:16"/>
        <d v="2013-01-29T16:55:15"/>
        <d v="2013-01-29T16:55:55"/>
        <d v="2013-01-29T17:22:59"/>
        <d v="2013-01-29T17:25:48"/>
        <d v="2013-01-29T17:27:26"/>
        <d v="2013-01-29T17:28:10"/>
        <d v="2013-01-29T17:30:22"/>
        <d v="2013-01-29T17:34:03"/>
        <d v="2013-01-29T17:37:09"/>
        <d v="2013-01-29T17:44:14"/>
        <d v="2013-01-29T18:14:11"/>
        <d v="2013-01-29T18:25:34"/>
        <d v="2013-01-29T18:30:26"/>
        <d v="2013-01-29T20:22:15"/>
        <d v="2013-01-29T20:24:07"/>
        <d v="2013-01-29T20:26:01"/>
        <d v="2013-01-29T20:48:08"/>
        <d v="2013-01-29T20:49:27"/>
        <d v="2013-01-29T21:18:06"/>
        <d v="2013-01-29T21:20:16"/>
        <d v="2013-01-29T21:30:25"/>
        <d v="2013-01-29T21:45:50"/>
        <d v="2013-01-29T22:20:09"/>
        <d v="2013-01-30T10:50:25"/>
        <d v="2013-01-30T11:44:29"/>
        <d v="2013-01-30T11:57:07"/>
        <d v="2013-01-30T12:10:25"/>
        <d v="2013-01-30T14:05:10"/>
        <d v="2013-01-30T14:15:35"/>
        <d v="2013-01-30T14:21:21"/>
        <d v="2013-01-30T14:33:59"/>
        <d v="2013-01-30T14:34:40"/>
        <d v="2013-01-30T14:40:42"/>
        <d v="2013-01-30T14:59:04"/>
        <d v="2013-01-30T15:29:16"/>
        <d v="2013-01-30T15:35:08"/>
        <d v="2013-01-30T16:48:42"/>
        <d v="2013-01-30T16:59:17"/>
        <d v="2013-01-30T17:24:12"/>
        <d v="2013-01-30T17:41:03"/>
        <d v="2013-01-30T17:52:25"/>
        <d v="2013-01-30T17:56:21"/>
        <d v="2013-01-30T17:56:43"/>
        <d v="2013-01-30T17:57:30"/>
        <d v="2013-01-30T18:09:45"/>
        <d v="2013-01-30T18:15:15"/>
        <d v="2013-01-30T18:15:58"/>
        <d v="2013-01-30T18:51:55"/>
        <d v="2013-01-30T19:29:36"/>
        <d v="2013-01-30T20:12:35"/>
        <d v="2013-01-30T20:13:15"/>
        <d v="2013-01-30T21:59:36"/>
        <d v="2013-01-30T22:37:00"/>
        <d v="2013-01-30T23:00:32"/>
        <d v="2013-01-31T10:41:12"/>
        <d v="2013-01-31T10:49:36"/>
        <d v="2013-01-31T11:07:52"/>
        <d v="2013-01-31T11:15:46"/>
        <d v="2013-01-31T11:52:46"/>
        <d v="2013-01-31T13:51:49"/>
        <d v="2013-01-31T14:16:27"/>
        <d v="2013-01-31T15:09:49"/>
        <d v="2013-01-31T16:01:34"/>
        <d v="2013-01-31T16:34:16"/>
        <d v="2013-01-31T18:02:20"/>
        <d v="2013-01-31T18:35:58"/>
        <d v="2013-02-01T12:30:50"/>
        <d v="2013-02-01T12:34:21"/>
        <d v="2013-02-01T14:15:43"/>
        <d v="2013-02-01T14:34:26"/>
        <d v="2013-02-01T14:39:56"/>
        <d v="2013-02-01T14:43:26"/>
        <d v="2013-02-01T14:45:33"/>
        <d v="2013-02-01T15:06:25"/>
        <d v="2013-02-01T15:33:42"/>
        <d v="2013-02-01T15:47:48"/>
        <d v="2013-02-01T15:57:39"/>
        <d v="2013-02-01T16:08:10"/>
        <d v="2013-02-01T16:10:28"/>
        <d v="2013-02-01T16:18:21"/>
        <d v="2013-02-01T17:34:04"/>
        <d v="2013-02-01T17:50:25"/>
        <d v="2013-02-01T18:08:28"/>
        <d v="2013-02-02T10:14:03"/>
        <d v="2013-02-02T10:17:11"/>
        <d v="2013-02-02T10:21:52"/>
        <d v="2013-02-02T11:21:14"/>
        <d v="2013-02-02T11:32:48"/>
        <d v="2013-02-02T11:48:35"/>
        <d v="2013-02-02T12:00:28"/>
        <d v="2013-02-02T12:06:28"/>
        <d v="2013-02-02T12:20:22"/>
        <d v="2013-02-02T13:49:48"/>
        <d v="2013-02-02T14:23:13"/>
        <d v="2013-02-02T14:40:40"/>
        <d v="2013-02-02T15:00:47"/>
        <d v="2013-02-02T15:12:29"/>
        <d v="2013-02-02T15:17:20"/>
        <d v="2013-02-02T15:31:47"/>
        <d v="2013-02-02T16:00:46"/>
        <d v="2013-02-02T16:11:46"/>
        <d v="2013-02-02T16:15:00"/>
        <d v="2013-02-02T16:19:04"/>
        <d v="2013-02-02T16:22:58"/>
        <d v="2013-02-02T16:27:52"/>
        <d v="2013-02-02T16:32:47"/>
        <d v="2013-02-02T16:36:58"/>
        <d v="2013-02-02T16:39:28"/>
        <d v="2013-02-02T16:41:57"/>
        <d v="2013-02-02T16:44:10"/>
        <d v="2013-02-02T16:46:40"/>
        <d v="2013-02-02T16:49:13"/>
        <d v="2013-02-02T16:51:34"/>
        <d v="2013-02-02T16:51:59"/>
        <d v="2013-02-02T16:53:18"/>
        <d v="2013-02-02T16:57:13"/>
        <d v="2013-02-02T16:59:37"/>
        <d v="2013-02-02T17:01:47"/>
        <d v="2013-02-02T17:07:32"/>
        <d v="2013-02-02T17:07:35"/>
        <d v="2013-02-02T17:12:28"/>
        <d v="2013-02-02T17:19:16"/>
        <d v="2013-02-02T17:31:02"/>
        <d v="2013-02-02T17:41:04"/>
        <d v="2013-02-02T18:08:34"/>
        <d v="2013-02-02T18:27:37"/>
        <d v="2013-02-04T09:31:33"/>
        <d v="2013-02-04T09:41:19"/>
        <d v="2013-02-04T09:47:48"/>
        <d v="2013-02-04T09:55:18"/>
        <d v="2013-02-04T09:58:44"/>
        <d v="2013-02-04T10:08:10"/>
        <d v="2013-02-04T10:14:01"/>
        <d v="2013-02-04T10:26:50"/>
        <d v="2013-02-04T10:29:06"/>
        <d v="2013-02-04T10:32:54"/>
        <d v="2013-02-04T10:33:44"/>
        <d v="2013-02-04T10:35:26"/>
        <d v="2013-02-04T10:37:57"/>
        <d v="2013-02-04T10:44:52"/>
        <d v="2013-02-04T10:46:39"/>
        <d v="2013-02-04T10:53:27"/>
        <d v="2013-02-04T10:58:57"/>
        <d v="2013-02-04T11:03:42"/>
        <d v="2013-02-04T11:04:34"/>
        <d v="2013-02-04T11:06:22"/>
        <d v="2013-02-04T11:07:26"/>
        <d v="2013-02-04T11:10:48"/>
        <d v="2013-02-04T11:11:01"/>
        <d v="2013-02-04T11:11:44"/>
        <d v="2013-02-04T11:13:26"/>
        <d v="2013-02-04T11:13:29"/>
        <d v="2013-02-04T11:17:13"/>
        <d v="2013-02-04T11:19:48"/>
        <d v="2013-02-04T11:20:46"/>
        <d v="2013-02-04T11:22:38"/>
        <d v="2013-02-04T11:24:57"/>
        <d v="2013-02-04T11:33:10"/>
        <d v="2013-02-04T11:33:17"/>
        <d v="2013-02-04T11:34:35"/>
        <d v="2013-02-04T11:36:30"/>
        <d v="2013-02-04T11:39:06"/>
        <d v="2013-02-04T11:39:13"/>
        <d v="2013-02-04T11:40:48"/>
        <d v="2013-02-04T11:41:45"/>
        <d v="2013-02-04T11:46:11"/>
        <d v="2013-02-04T11:46:36"/>
        <d v="2013-02-04T11:48:51"/>
        <d v="2013-02-04T11:49:41"/>
        <d v="2013-02-04T11:52:30"/>
        <d v="2013-02-04T11:56:31"/>
        <d v="2013-02-04T11:56:43"/>
        <d v="2013-02-04T11:57:40"/>
        <d v="2013-02-04T11:58:11"/>
        <d v="2013-02-04T12:08:38"/>
        <d v="2013-02-04T12:11:56"/>
        <d v="2013-02-04T12:13:33"/>
        <d v="2013-02-04T12:15:36"/>
        <d v="2013-02-04T12:23:30"/>
        <d v="2013-02-04T13:40:30"/>
        <d v="2013-02-04T13:42:50"/>
        <d v="2013-02-04T13:52:30"/>
        <d v="2013-02-04T13:54:55"/>
        <d v="2013-02-04T14:03:39"/>
        <d v="2013-02-04T14:04:47"/>
        <d v="2013-02-04T14:08:26"/>
        <d v="2013-02-04T14:19:22"/>
        <d v="2013-02-04T14:20:26"/>
        <d v="2013-02-04T14:21:05"/>
        <d v="2013-02-04T14:23:51"/>
        <d v="2013-02-04T14:24:24"/>
        <d v="2013-02-04T14:26:36"/>
        <d v="2013-02-04T14:27:26"/>
        <d v="2013-02-04T14:30:45"/>
        <d v="2013-02-04T14:33:10"/>
        <d v="2013-02-04T14:34:15"/>
        <d v="2013-02-04T14:38:07"/>
        <d v="2013-02-04T14:44:37"/>
        <d v="2013-02-04T14:44:49"/>
        <d v="2013-02-04T14:47:19"/>
        <d v="2013-02-04T14:47:29"/>
        <d v="2013-02-04T14:50:21"/>
        <d v="2013-02-04T14:55:03"/>
        <d v="2013-02-04T14:56:58"/>
        <d v="2013-02-04T14:59:47"/>
        <d v="2013-02-04T15:00:28"/>
        <d v="2013-02-04T15:00:33"/>
        <d v="2013-02-04T15:00:47"/>
        <d v="2013-02-04T15:01:30"/>
        <d v="2013-02-04T15:03:38"/>
        <d v="2013-02-04T15:07:02"/>
        <d v="2013-02-04T15:08:27"/>
        <d v="2013-02-04T15:15:14"/>
        <d v="2013-02-04T15:15:52"/>
        <d v="2013-02-04T15:17:36"/>
        <d v="2013-02-04T15:18:35"/>
        <d v="2013-02-04T15:26:18"/>
        <d v="2013-02-04T15:30:22"/>
        <d v="2013-02-04T15:31:45"/>
        <d v="2013-02-04T15:33:28"/>
        <d v="2013-02-04T15:33:31"/>
        <d v="2013-02-04T15:34:36"/>
        <d v="2013-02-04T15:35:57"/>
        <d v="2013-02-04T15:36:01"/>
        <d v="2013-02-04T15:37:29"/>
        <d v="2013-02-04T15:38:32"/>
        <d v="2013-02-04T15:39:35"/>
        <d v="2013-02-04T15:40:07"/>
        <d v="2013-02-04T15:41:07"/>
        <d v="2013-02-04T15:41:55"/>
        <d v="2013-02-04T15:42:59"/>
        <d v="2013-02-04T15:46:26"/>
        <d v="2013-02-04T15:47:20"/>
        <d v="2013-02-04T15:54:08"/>
        <d v="2013-02-04T15:55:42"/>
        <d v="2013-02-04T15:57:51"/>
        <d v="2013-02-04T16:02:18"/>
        <d v="2013-02-04T16:04:17"/>
        <d v="2013-02-04T16:06:19"/>
        <d v="2013-02-04T16:06:55"/>
        <d v="2013-02-04T16:10:55"/>
        <d v="2013-02-04T16:12:31"/>
        <d v="2013-02-04T16:15:14"/>
        <d v="2013-02-04T16:17:51"/>
        <d v="2013-02-04T16:18:05"/>
        <d v="2013-02-04T16:20:04"/>
        <d v="2013-02-04T16:22:20"/>
        <d v="2013-02-04T16:22:30"/>
        <d v="2013-02-04T16:24:48"/>
        <d v="2013-02-04T16:26:35"/>
        <d v="2013-02-04T16:29:08"/>
        <d v="2013-02-04T16:30:39"/>
        <d v="2013-02-04T16:31:07"/>
        <d v="2013-02-04T16:31:53"/>
        <d v="2013-02-04T16:32:03"/>
        <d v="2013-02-04T16:32:28"/>
        <d v="2013-02-04T16:34:08"/>
        <d v="2013-02-04T16:36:06"/>
        <d v="2013-02-04T16:37:48"/>
        <d v="2013-02-04T16:37:52"/>
        <d v="2013-02-04T16:38:10"/>
        <d v="2013-02-04T16:40:00"/>
        <d v="2013-02-04T16:40:19"/>
        <d v="2013-02-04T16:42:02"/>
        <d v="2013-02-04T16:49:28"/>
        <d v="2013-02-04T16:54:35"/>
        <d v="2013-02-04T16:54:45"/>
        <d v="2013-02-04T16:54:47"/>
        <d v="2013-02-04T16:57:05"/>
        <d v="2013-02-04T16:57:57"/>
        <d v="2013-02-04T16:58:58"/>
        <d v="2013-02-04T16:59:46"/>
        <d v="2013-02-04T17:02:11"/>
        <d v="2013-02-04T17:02:33"/>
        <d v="2013-02-04T17:07:32"/>
        <d v="2013-02-04T17:09:54"/>
        <d v="2013-02-04T17:14:51"/>
        <d v="2013-02-04T17:15:24"/>
        <d v="2013-02-04T17:16:02"/>
        <d v="2013-02-04T17:18:10"/>
        <d v="2013-02-04T17:20:50"/>
        <d v="2013-02-04T17:21:04"/>
        <d v="2013-02-04T17:21:10"/>
        <d v="2013-02-04T17:22:31"/>
        <d v="2013-02-04T17:28:59"/>
        <d v="2013-02-04T17:31:16"/>
        <d v="2013-02-04T17:34:10"/>
        <d v="2013-02-04T17:36:39"/>
        <d v="2013-02-04T17:38:15"/>
        <d v="2013-02-04T17:38:51"/>
        <d v="2013-02-04T17:41:11"/>
        <d v="2013-02-04T17:41:37"/>
        <d v="2013-02-04T17:42:36"/>
        <d v="2013-02-04T17:46:22"/>
        <d v="2013-02-04T17:47:26"/>
        <d v="2013-02-04T17:57:57"/>
        <d v="2013-02-04T17:58:25"/>
        <d v="2013-02-04T18:07:18"/>
        <d v="2013-02-04T18:10:30"/>
        <d v="2013-02-04T18:21:51"/>
        <d v="2013-02-04T18:25:08"/>
        <d v="2013-02-04T18:28:55"/>
        <d v="2013-02-04T20:07:04"/>
        <d v="2013-02-04T20:10:43"/>
        <d v="2013-02-04T20:43:16"/>
        <d v="2013-02-04T20:56:23"/>
        <d v="2013-02-04T21:04:14"/>
        <d v="2013-02-04T21:12:28"/>
        <d v="2013-02-04T21:27:18"/>
        <d v="2013-02-04T21:30:52"/>
        <d v="2013-02-04T21:33:54"/>
        <d v="2013-02-04T21:36:40"/>
        <d v="2013-02-04T21:38:14"/>
        <d v="2013-02-04T21:48:08"/>
        <d v="2013-02-04T21:57:35"/>
        <d v="2013-02-04T21:58:39"/>
        <d v="2013-02-04T22:08:11"/>
        <d v="2013-02-04T22:28:48"/>
        <d v="2013-02-04T22:37:57"/>
        <d v="2013-02-05T10:28:19"/>
        <d v="2013-02-05T10:30:40"/>
        <d v="2013-02-05T10:32:01"/>
        <d v="2013-02-05T10:50:29"/>
        <d v="2013-02-05T10:57:54"/>
        <d v="2013-02-05T11:00:57"/>
        <d v="2013-02-05T11:04:48"/>
        <d v="2013-02-05T11:07:35"/>
        <d v="2013-02-05T11:14:05"/>
        <d v="2013-02-05T11:15:52"/>
        <d v="2013-02-05T11:16:12"/>
        <d v="2013-02-05T11:27:13"/>
        <d v="2013-02-05T11:28:41"/>
        <d v="2013-02-05T11:38:58"/>
        <d v="2013-02-05T11:42:48"/>
        <d v="2013-02-05T11:47:55"/>
        <d v="2013-02-05T12:01:57"/>
        <d v="2013-02-05T12:27:54"/>
        <d v="2013-02-05T13:49:44"/>
        <d v="2013-02-05T14:07:27"/>
        <d v="2013-02-05T14:24:07"/>
        <d v="2013-02-05T14:29:46"/>
        <d v="2013-02-05T14:32:38"/>
        <d v="2013-02-05T14:38:06"/>
        <d v="2013-02-05T14:43:17"/>
        <d v="2013-02-05T14:45:16"/>
        <d v="2013-02-05T14:47:44"/>
        <d v="2013-02-05T14:49:35"/>
        <d v="2013-02-05T15:01:09"/>
        <d v="2013-02-05T15:22:23"/>
        <d v="2013-02-05T15:22:46"/>
        <d v="2013-02-05T15:26:31"/>
        <d v="2013-02-05T15:27:58"/>
        <d v="2013-02-05T15:30:00"/>
        <d v="2013-02-05T15:33:49"/>
        <d v="2013-02-05T15:48:30"/>
        <d v="2013-02-05T15:50:39"/>
        <d v="2013-02-05T15:56:45"/>
        <d v="2013-02-05T15:59:30"/>
        <d v="2013-02-05T16:05:21"/>
        <d v="2013-02-05T16:12:52"/>
        <d v="2013-02-05T16:18:42"/>
        <d v="2013-02-05T16:37:34"/>
        <d v="2013-02-05T16:59:49"/>
        <d v="2013-02-05T17:02:34"/>
        <d v="2013-02-05T17:06:40"/>
        <d v="2013-02-05T17:09:28"/>
        <d v="2013-02-05T17:20:17"/>
        <d v="2013-02-05T17:26:56"/>
        <d v="2013-02-05T17:30:38"/>
        <d v="2013-02-05T17:31:53"/>
        <d v="2013-02-05T17:36:15"/>
        <d v="2013-02-05T17:58:40"/>
        <d v="2013-02-05T17:58:47"/>
        <d v="2013-02-05T18:12:04"/>
        <d v="2013-02-05T18:19:07"/>
        <d v="2013-02-05T18:24:26"/>
        <d v="2013-02-05T18:37:06"/>
        <d v="2013-02-05T19:35:54"/>
        <d v="2013-02-05T19:53:16"/>
        <d v="2013-02-05T20:35:05"/>
        <d v="2013-02-05T20:52:08"/>
        <d v="2013-02-05T21:08:34"/>
        <d v="2013-02-05T22:08:45"/>
        <d v="2013-02-05T22:48:15"/>
        <d v="2013-02-05T23:49:12"/>
        <d v="2013-02-06T00:00:03"/>
        <d v="2013-02-06T10:11:38"/>
        <d v="2013-02-06T10:42:51"/>
        <d v="2013-02-06T11:06:09"/>
        <d v="2013-02-06T11:23:23"/>
        <d v="2013-02-06T12:07:28"/>
        <d v="2013-02-06T12:20:55"/>
        <d v="2013-02-06T13:48:41"/>
        <d v="2013-02-06T14:06:45"/>
        <d v="2013-02-06T14:11:34"/>
        <d v="2013-02-06T14:20:55"/>
        <d v="2013-02-06T14:30:22"/>
        <d v="2013-02-06T14:39:47"/>
        <d v="2013-02-06T14:47:29"/>
        <d v="2013-02-06T14:57:49"/>
        <d v="2013-02-06T15:01:35"/>
        <d v="2013-02-06T15:14:32"/>
        <d v="2013-02-06T15:31:44"/>
        <d v="2013-02-06T15:58:06"/>
        <d v="2013-02-06T15:58:38"/>
        <d v="2013-02-06T16:05:47"/>
        <d v="2013-02-06T16:31:18"/>
        <d v="2013-02-06T16:57:40"/>
        <d v="2013-02-06T17:02:09"/>
        <d v="2013-02-06T17:08:17"/>
        <d v="2013-02-06T17:35:51"/>
        <d v="2013-02-06T17:36:38"/>
        <d v="2013-02-06T17:42:23"/>
        <d v="2013-02-06T18:03:46"/>
        <d v="2013-02-06T18:34:47"/>
        <d v="2013-02-06T18:39:02"/>
        <d v="2013-02-06T19:26:04"/>
        <d v="2013-02-06T19:36:30"/>
        <d v="2013-02-06T19:41:34"/>
        <d v="2013-02-06T20:01:34"/>
        <d v="2013-02-06T20:20:17"/>
        <d v="2013-02-06T20:27:39"/>
        <d v="2013-02-06T20:52:33"/>
        <d v="2013-02-06T20:58:38"/>
        <d v="2013-02-06T21:05:02"/>
        <d v="2013-02-06T21:25:46"/>
        <d v="2013-02-06T21:30:09"/>
        <d v="2013-02-06T21:34:11"/>
        <d v="2013-02-06T21:38:43"/>
        <d v="2013-02-06T21:48:41"/>
        <d v="2013-02-07T11:24:47"/>
        <d v="2013-02-07T11:26:30"/>
        <d v="2013-02-07T12:10:34"/>
        <d v="2013-02-07T12:18:00"/>
        <d v="2013-02-07T12:25:05"/>
        <d v="2013-02-07T14:49:25"/>
        <d v="2013-02-07T15:34:05"/>
        <d v="2013-02-07T16:23:44"/>
        <d v="2013-02-07T18:10:16"/>
        <d v="2013-02-07T18:40:56"/>
        <d v="2013-02-08T09:37:19"/>
        <d v="2013-02-08T10:01:27"/>
        <d v="2013-02-08T10:29:03"/>
        <d v="2013-02-08T10:34:15"/>
        <d v="2013-02-08T10:45:02"/>
        <d v="2013-02-08T11:05:26"/>
        <d v="2013-02-08T11:11:55"/>
        <d v="2013-02-08T11:12:30"/>
        <d v="2013-02-08T11:12:56"/>
        <d v="2013-02-08T11:22:13"/>
        <d v="2013-02-08T11:35:08"/>
        <d v="2013-02-08T11:39:37"/>
        <d v="2013-02-08T11:40:35"/>
        <d v="2013-02-08T11:46:26"/>
        <d v="2013-02-08T12:36:56"/>
        <d v="2013-02-16T09:51:59"/>
        <d v="2013-02-16T10:28:53"/>
        <d v="2013-02-16T12:25:39"/>
        <d v="2013-02-16T12:31:22"/>
        <d v="2013-02-16T13:40:44"/>
        <d v="2013-02-16T13:49:50"/>
        <d v="2013-02-16T17:02:51"/>
        <d v="2013-02-16T17:15:12"/>
        <d v="2013-02-16T17:38:20"/>
        <d v="2013-02-16T17:41:04"/>
        <d v="2013-02-17T09:47:11"/>
        <d v="2013-02-17T10:08:37"/>
        <d v="2013-02-17T10:13:02"/>
        <d v="2013-02-17T10:16:29"/>
        <d v="2013-02-17T10:19:16"/>
        <d v="2013-02-17T10:22:22"/>
        <d v="2013-02-17T10:28:10"/>
        <d v="2013-02-17T10:30:33"/>
        <d v="2013-02-17T10:36:53"/>
        <d v="2013-02-17T10:54:00"/>
        <d v="2013-02-17T11:03:42"/>
        <d v="2013-02-17T11:18:27"/>
        <d v="2013-02-17T11:18:57"/>
        <d v="2013-02-17T11:23:03"/>
        <d v="2013-02-17T11:27:41"/>
        <d v="2013-02-17T11:47:24"/>
        <d v="2013-02-17T12:06:01"/>
        <d v="2013-02-17T12:10:42"/>
        <d v="2013-02-17T12:13:48"/>
        <d v="2013-02-17T12:27:30"/>
        <d v="2013-02-17T13:36:34"/>
        <d v="2013-02-17T13:44:11"/>
        <d v="2013-02-17T14:05:45"/>
        <d v="2013-02-17T14:07:03"/>
        <d v="2013-02-17T14:10:06"/>
        <d v="2013-02-17T14:11:56"/>
        <d v="2013-02-17T14:13:29"/>
        <d v="2013-02-17T14:23:54"/>
        <d v="2013-02-17T14:28:25"/>
        <d v="2013-02-17T14:37:10"/>
        <d v="2013-02-17T14:39:58"/>
        <d v="2013-02-17T15:20:09"/>
        <d v="2013-02-17T15:29:52"/>
        <d v="2013-02-17T15:46:14"/>
        <d v="2013-02-17T17:33:30"/>
        <d v="2013-02-17T17:53:29"/>
        <d v="2013-02-17T17:55:58"/>
        <d v="2013-02-17T18:07:23"/>
        <d v="2013-02-17T19:51:31"/>
        <d v="2013-02-17T19:58:12"/>
        <d v="2013-02-17T20:04:29"/>
        <d v="2013-02-17T20:12:27"/>
        <d v="2013-02-17T20:21:42"/>
        <d v="2013-02-17T20:36:13"/>
        <d v="2013-02-17T21:03:30"/>
        <d v="2013-02-17T21:37:29"/>
        <d v="2013-02-17T21:49:27"/>
        <d v="2013-02-17T22:15:06"/>
        <d v="2013-02-17T22:36:53"/>
        <d v="2013-02-18T09:41:49"/>
        <d v="2013-02-18T09:44:11"/>
        <d v="2013-02-18T10:18:49"/>
        <d v="2013-02-18T10:48:01"/>
        <d v="2013-02-18T10:55:03"/>
        <d v="2013-02-18T11:03:01"/>
        <d v="2013-02-18T11:10:57"/>
        <d v="2013-02-18T11:27:44"/>
        <d v="2013-02-18T11:34:00"/>
        <d v="2013-02-18T11:38:00"/>
        <d v="2013-02-18T11:46:27"/>
        <d v="2013-02-18T11:52:48"/>
        <d v="2013-02-18T11:54:39"/>
        <d v="2013-02-18T11:56:08"/>
        <d v="2013-02-18T12:16:30"/>
        <d v="2013-02-18T12:16:38"/>
        <d v="2013-02-18T12:28:53"/>
        <d v="2013-02-18T12:29:21"/>
        <d v="2013-02-18T13:38:34"/>
        <d v="2013-02-18T13:46:04"/>
        <d v="2013-02-18T13:49:04"/>
        <d v="2013-02-18T14:19:03"/>
        <d v="2013-02-18T14:35:44"/>
        <d v="2013-02-18T14:39:47"/>
        <d v="2013-02-18T14:48:02"/>
        <d v="2013-02-18T14:49:54"/>
        <d v="2013-02-18T14:59:31"/>
        <d v="2013-02-18T15:04:03"/>
        <d v="2013-02-18T15:13:35"/>
        <d v="2013-02-18T15:19:08"/>
        <d v="2013-02-18T15:21:55"/>
        <d v="2013-02-18T15:37:25"/>
        <d v="2013-02-18T15:43:42"/>
        <d v="2013-02-18T15:46:14"/>
        <d v="2013-02-18T15:54:12"/>
        <d v="2013-02-18T15:56:47"/>
        <d v="2013-02-18T16:09:16"/>
        <d v="2013-02-18T16:21:40"/>
        <d v="2013-02-18T16:25:40"/>
        <d v="2013-02-18T16:44:28"/>
        <d v="2013-02-18T16:44:57"/>
        <d v="2013-02-18T16:50:26"/>
        <d v="2013-02-18T16:55:27"/>
        <d v="2013-02-18T17:08:02"/>
        <d v="2013-02-18T17:12:00"/>
        <d v="2013-02-18T17:12:21"/>
        <d v="2013-02-18T17:19:04"/>
        <d v="2013-02-18T17:25:00"/>
        <d v="2013-02-18T17:28:30"/>
        <d v="2013-02-18T17:29:10"/>
        <d v="2013-02-18T17:32:40"/>
        <d v="2013-02-18T17:34:49"/>
        <d v="2013-02-18T17:36:13"/>
        <d v="2013-02-18T17:53:07"/>
        <d v="2013-02-18T17:59:02"/>
        <d v="2013-02-18T18:11:46"/>
        <d v="2013-02-18T18:15:39"/>
        <d v="2013-02-18T18:19:12"/>
        <d v="2013-02-18T18:20:20"/>
        <d v="2013-02-18T18:21:08"/>
        <d v="2013-02-18T18:23:23"/>
        <d v="2013-02-18T18:24:43"/>
        <d v="2013-02-18T18:37:01"/>
        <d v="2013-02-18T18:51:18"/>
        <d v="2013-02-18T19:38:40"/>
        <d v="2013-02-18T20:10:27"/>
        <d v="2013-02-18T20:26:50"/>
        <d v="2013-02-18T20:32:34"/>
        <d v="2013-02-18T20:33:36"/>
        <d v="2013-02-18T21:15:29"/>
        <d v="2013-02-18T21:38:55"/>
        <d v="2013-02-18T21:53:04"/>
        <d v="2013-02-18T22:14:25"/>
        <d v="2013-02-18T22:19:50"/>
        <d v="2013-02-18T23:07:08"/>
        <d v="2013-02-18T23:08:35"/>
        <d v="2013-02-18T23:27:49"/>
        <d v="2013-02-19T09:39:13"/>
        <d v="2013-02-19T09:47:10"/>
        <d v="2013-02-19T09:52:12"/>
        <d v="2013-02-19T09:52:31"/>
        <d v="2013-02-19T09:55:09"/>
        <d v="2013-02-19T09:59:16"/>
        <d v="2013-02-19T10:00:34"/>
        <d v="2013-02-19T10:03:02"/>
        <d v="2013-02-19T10:05:09"/>
        <d v="2013-02-19T10:20:02"/>
        <d v="2013-02-19T10:26:49"/>
        <d v="2013-02-19T10:38:33"/>
        <d v="2013-02-19T10:45:21"/>
        <d v="2013-02-19T10:48:13"/>
        <d v="2013-02-19T10:52:58"/>
        <d v="2013-02-19T10:55:23"/>
        <d v="2013-02-19T10:58:48"/>
        <d v="2013-02-19T11:01:22"/>
        <d v="2013-02-19T11:01:35"/>
        <d v="2013-02-19T11:02:08"/>
        <d v="2013-02-19T11:02:46"/>
        <d v="2013-02-19T11:03:44"/>
        <d v="2013-02-19T11:05:52"/>
        <d v="2013-02-19T11:12:29"/>
        <d v="2013-02-19T11:19:05"/>
        <d v="2013-02-19T11:20:22"/>
        <d v="2013-02-19T11:22:52"/>
        <d v="2013-02-19T12:03:04"/>
        <d v="2013-02-19T12:15:40"/>
        <d v="2013-02-19T12:18:26"/>
        <d v="2013-02-19T12:21:31"/>
        <d v="2013-02-19T12:23:30"/>
        <d v="2013-02-19T13:31:15"/>
        <d v="2013-02-19T13:42:38"/>
        <d v="2013-02-19T14:11:18"/>
        <d v="2013-02-19T14:31:01"/>
        <d v="2013-02-19T14:58:31"/>
        <d v="2013-02-19T15:00:07"/>
        <d v="2013-02-19T15:33:53"/>
        <d v="2013-02-19T15:38:01"/>
        <d v="2013-02-19T16:07:24"/>
        <d v="2013-02-19T16:15:40"/>
        <d v="2013-02-19T16:33:04"/>
        <d v="2013-02-19T17:29:36"/>
        <d v="2013-02-19T18:01:24"/>
        <d v="2013-02-19T18:12:55"/>
        <d v="2013-02-19T19:53:49"/>
        <d v="2013-02-19T19:59:10"/>
        <d v="2013-02-19T20:25:06"/>
        <d v="2013-02-19T20:26:25"/>
        <d v="2013-02-19T20:35:00"/>
        <d v="2013-02-19T20:38:57"/>
        <d v="2013-02-19T21:35:42"/>
        <d v="2013-02-19T21:39:57"/>
        <d v="2013-02-19T21:52:15"/>
        <d v="2013-02-19T22:26:30"/>
        <d v="2013-02-19T23:09:58"/>
        <d v="2013-02-20T09:53:49"/>
        <d v="2013-02-20T10:21:15"/>
        <d v="2013-02-20T11:58:02"/>
        <d v="2013-02-20T12:10:22"/>
        <d v="2013-02-20T12:16:59"/>
        <d v="2013-02-20T12:17:46"/>
        <d v="2013-02-20T13:56:03"/>
        <d v="2013-02-20T14:12:41"/>
        <d v="2013-02-20T15:04:18"/>
        <d v="2013-02-20T15:08:14"/>
        <d v="2013-02-20T15:12:47"/>
        <d v="2013-02-20T15:16:37"/>
        <d v="2013-02-20T15:20:57"/>
        <d v="2013-02-20T15:32:58"/>
        <d v="2013-02-20T15:46:59"/>
        <d v="2013-02-20T16:21:25"/>
        <d v="2013-02-20T16:24:56"/>
        <d v="2013-02-20T16:25:32"/>
        <d v="2013-02-20T18:04:26"/>
        <d v="2013-02-20T18:29:01"/>
        <d v="2013-02-20T18:29:50"/>
        <d v="2013-02-20T18:31:23"/>
        <d v="2013-02-20T20:17:12"/>
        <d v="2013-02-20T20:31:30"/>
        <d v="2013-02-20T20:47:04"/>
        <d v="2013-02-20T21:11:17"/>
        <d v="2013-02-20T21:20:54"/>
        <d v="2013-02-20T21:50:31"/>
        <d v="2013-02-21T10:09:26"/>
        <d v="2013-02-21T10:11:19"/>
        <d v="2013-02-21T10:12:34"/>
        <d v="2013-02-21T10:23:49"/>
        <d v="2013-02-21T10:27:34"/>
        <d v="2013-02-21T10:40:55"/>
        <d v="2013-02-21T10:42:32"/>
        <d v="2013-02-21T10:44:56"/>
        <d v="2013-02-21T10:46:44"/>
        <d v="2013-02-21T11:08:28"/>
        <d v="2013-02-21T11:13:59"/>
        <d v="2013-02-21T11:27:31"/>
        <d v="2013-02-21T11:37:42"/>
        <d v="2013-02-21T12:01:44"/>
        <d v="2013-02-21T12:06:51"/>
        <d v="2013-02-21T12:11:06"/>
        <d v="2013-02-21T12:18:34"/>
        <d v="2013-02-21T13:52:31"/>
        <d v="2013-02-21T14:09:14"/>
        <d v="2013-02-21T15:13:49"/>
        <d v="2013-02-21T15:19:58"/>
        <d v="2013-02-21T15:39:32"/>
        <d v="2013-02-21T15:43:43"/>
        <d v="2013-02-21T15:47:20"/>
        <d v="2013-02-21T16:11:00"/>
        <d v="2013-02-21T16:26:15"/>
        <d v="2013-02-21T18:15:01"/>
        <d v="2013-02-21T18:18:53"/>
        <d v="2013-02-21T18:27:07"/>
        <d v="2013-02-21T19:59:40"/>
        <d v="2013-02-21T20:04:10"/>
        <d v="2013-02-21T20:04:49"/>
        <d v="2013-02-21T20:15:00"/>
        <d v="2013-02-21T20:18:01"/>
        <d v="2013-02-21T20:25:03"/>
        <d v="2013-02-21T20:25:15"/>
        <d v="2013-02-21T20:33:20"/>
        <d v="2013-02-21T20:37:27"/>
        <d v="2013-02-21T20:39:51"/>
        <d v="2013-02-21T20:46:44"/>
        <d v="2013-02-21T20:47:21"/>
        <d v="2013-02-21T20:55:39"/>
        <d v="2013-02-21T20:59:55"/>
        <d v="2013-02-21T21:13:40"/>
        <d v="2013-02-21T21:22:45"/>
        <d v="2013-02-21T21:31:50"/>
        <d v="2013-02-21T21:42:41"/>
        <d v="2013-02-21T21:49:46"/>
        <d v="2013-02-21T22:02:14"/>
        <d v="2013-02-21T22:02:42"/>
        <d v="2013-02-21T22:05:24"/>
        <d v="2013-02-21T22:46:16"/>
        <d v="2013-02-21T22:55:56"/>
        <d v="2013-02-21T23:53:36"/>
        <d v="2013-02-22T00:38:23"/>
        <d v="2013-02-22T10:34:01"/>
        <d v="2013-02-22T10:58:01"/>
        <d v="2013-02-22T11:05:11"/>
        <d v="2013-02-22T11:09:08"/>
        <d v="2013-02-22T11:29:12"/>
        <d v="2013-02-22T11:34:37"/>
        <d v="2013-02-22T11:42:16"/>
        <d v="2013-02-22T11:59:25"/>
        <d v="2013-02-22T12:25:03"/>
        <d v="2013-02-22T13:04:00"/>
        <d v="2013-02-22T13:57:16"/>
        <d v="2013-02-22T14:09:34"/>
        <d v="2013-02-22T14:40:09"/>
        <d v="2013-02-22T14:54:25"/>
        <d v="2013-02-22T15:00:20"/>
        <d v="2013-02-22T15:17:09"/>
        <d v="2013-02-22T15:24:58"/>
        <d v="2013-02-22T15:49:32"/>
        <d v="2013-02-22T16:07:04"/>
        <d v="2013-02-22T16:07:39"/>
        <d v="2013-02-22T16:08:08"/>
        <d v="2013-02-22T16:16:29"/>
        <d v="2013-02-22T16:22:47"/>
        <d v="2013-02-22T16:29:58"/>
        <d v="2013-02-22T16:48:01"/>
        <d v="2013-02-22T16:50:28"/>
        <d v="2013-02-22T16:51:30"/>
        <d v="2013-02-22T16:54:58"/>
        <d v="2013-02-22T16:55:03"/>
        <d v="2013-02-22T16:55:33"/>
        <d v="2013-02-22T17:01:28"/>
        <d v="2013-02-22T17:05:00"/>
        <d v="2013-02-22T17:19:19"/>
        <d v="2013-02-22T17:33:53"/>
        <d v="2013-02-22T17:35:33"/>
        <d v="2013-02-22T17:38:04"/>
        <d v="2013-02-22T17:40:06"/>
        <d v="2013-02-22T17:47:35"/>
        <d v="2013-02-22T17:59:52"/>
        <d v="2013-02-22T18:03:29"/>
        <d v="2013-02-22T18:18:52"/>
        <d v="2013-02-22T18:33:37"/>
        <d v="2013-02-22T18:35:31"/>
        <d v="2013-02-22T19:01:50"/>
        <d v="2013-02-22T20:17:27"/>
        <d v="2013-02-22T20:22:17"/>
        <d v="2013-02-22T20:35:27"/>
        <d v="2013-02-22T20:59:45"/>
        <d v="2013-02-22T21:03:03"/>
        <d v="2013-02-22T21:04:46"/>
        <d v="2013-02-22T21:17:02"/>
        <d v="2013-02-22T21:21:22"/>
        <d v="2013-02-22T21:27:04"/>
        <d v="2013-02-22T21:30:08"/>
        <d v="2013-02-22T21:33:45"/>
        <d v="2013-02-22T22:09:02"/>
        <d v="2013-02-22T22:13:25"/>
        <d v="2013-02-22T22:16:24"/>
        <d v="2013-02-22T22:46:23"/>
        <d v="2013-02-22T22:58:40"/>
        <d v="2013-02-22T23:13:59"/>
        <d v="2013-02-23T00:14:12"/>
        <d v="2013-02-23T00:15:53"/>
        <d v="2013-02-23T00:21:30"/>
        <d v="2013-02-23T00:36:13"/>
        <d v="2013-02-23T00:39:28"/>
        <d v="2013-02-23T00:45:59"/>
        <d v="2013-02-23T10:57:49"/>
        <d v="2013-02-23T11:11:04"/>
        <d v="2013-02-23T11:20:42"/>
        <d v="2013-02-23T11:24:27"/>
        <d v="2013-02-23T11:39:26"/>
        <d v="2013-02-23T11:48:01"/>
        <d v="2013-02-23T11:54:09"/>
        <d v="2013-02-23T12:16:55"/>
        <d v="2013-02-23T12:31:16"/>
        <d v="2013-02-23T12:32:52"/>
        <d v="2013-02-23T12:35:22"/>
        <d v="2013-02-23T12:35:41"/>
        <d v="2013-02-23T12:50:02"/>
        <d v="2013-02-23T13:58:27"/>
        <d v="2013-02-23T14:14:02"/>
        <d v="2013-02-23T14:24:03"/>
        <d v="2013-02-23T15:49:52"/>
        <d v="2013-02-23T16:00:43"/>
        <d v="2013-02-23T16:26:11"/>
        <d v="2013-02-23T16:35:33"/>
        <d v="2013-02-23T16:38:23"/>
        <d v="2013-02-23T16:45:55"/>
        <d v="2013-02-23T17:08:00"/>
        <d v="2013-02-23T17:09:38"/>
        <d v="2013-02-23T17:19:15"/>
        <d v="2013-02-23T17:24:54"/>
        <d v="2013-02-23T17:25:24"/>
        <d v="2013-02-23T17:33:23"/>
        <d v="2013-02-23T17:34:37"/>
        <d v="2013-02-23T17:35:30"/>
        <d v="2013-02-23T17:36:49"/>
        <d v="2013-02-23T17:38:47"/>
        <d v="2013-02-23T17:42:28"/>
        <d v="2013-02-23T17:42:38"/>
        <d v="2013-02-23T17:44:41"/>
        <d v="2013-02-23T17:46:14"/>
        <d v="2013-02-23T18:23:45"/>
        <d v="2013-02-23T18:23:52"/>
        <d v="2013-02-23T18:23:59"/>
        <d v="2013-02-23T18:24:03"/>
        <d v="2013-02-23T18:24:59"/>
        <d v="2013-02-23T18:25:51"/>
        <d v="2013-02-23T18:30:41"/>
        <d v="2013-02-23T18:40:36"/>
        <d v="2013-02-23T18:44:37"/>
        <d v="2013-02-23T18:46:06"/>
        <d v="2013-02-23T18:53:58"/>
        <d v="2013-02-23T18:58:22"/>
        <d v="2013-02-23T19:03:38"/>
        <d v="2013-02-23T19:10:19"/>
        <d v="2013-02-23T19:24:07"/>
        <d v="2013-02-23T19:30:46"/>
        <d v="2013-02-23T19:32:19"/>
        <d v="2013-02-23T19:32:42"/>
        <d v="2013-02-23T19:39:27"/>
        <d v="2013-02-23T19:39:33"/>
        <d v="2013-02-23T19:39:53"/>
        <d v="2013-02-23T19:40:58"/>
        <d v="2013-02-23T19:41:43"/>
        <d v="2013-02-23T19:43:41"/>
        <d v="2013-02-23T19:46:01"/>
        <d v="2013-02-23T20:02:26"/>
        <d v="2013-02-23T20:03:17"/>
        <d v="2013-02-23T20:03:22"/>
        <d v="2013-02-23T20:38:36"/>
        <d v="2013-02-23T22:01:37"/>
        <d v="2013-02-23T22:23:00"/>
        <d v="2013-02-23T23:36:35"/>
        <d v="2013-02-23T23:42:11"/>
        <d v="2013-02-23T23:47:01"/>
        <d v="2013-02-24T00:01:27"/>
        <d v="2013-02-25T10:04:14"/>
        <d v="2013-02-25T10:04:20"/>
        <d v="2013-02-25T10:04:29"/>
        <d v="2013-02-25T10:04:45"/>
        <d v="2013-02-25T10:05:08"/>
        <d v="2013-02-25T10:05:26"/>
        <d v="2013-02-25T10:05:51"/>
        <d v="2013-02-25T10:05:59"/>
        <d v="2013-02-25T10:06:26"/>
        <d v="2013-02-25T10:49:19"/>
        <d v="2013-02-25T11:01:14"/>
        <d v="2013-02-25T11:03:18"/>
        <d v="2013-02-25T11:04:07"/>
        <d v="2013-02-25T11:08:19"/>
        <d v="2013-02-25T11:08:25"/>
        <d v="2013-02-25T11:08:45"/>
        <d v="2013-02-25T11:14:00"/>
        <d v="2013-02-25T11:14:08"/>
        <d v="2013-02-25T11:25:12"/>
        <d v="2013-02-25T11:27:03"/>
        <d v="2013-02-25T11:29:00"/>
        <d v="2013-02-25T11:56:01"/>
        <d v="2013-02-25T11:59:09"/>
        <d v="2013-02-25T12:01:32"/>
        <d v="2013-02-25T12:03:09"/>
        <d v="2013-02-25T12:03:15"/>
        <d v="2013-02-25T12:03:26"/>
        <d v="2013-02-25T12:16:46"/>
        <d v="2013-02-25T12:31:55"/>
        <d v="2013-02-25T12:32:08"/>
        <d v="2013-02-25T14:12:59"/>
        <d v="2013-02-25T14:14:30"/>
        <d v="2013-02-25T14:17:43"/>
        <d v="2013-02-25T14:48:59"/>
        <d v="2013-02-25T14:52:42"/>
        <d v="2013-02-25T14:55:58"/>
        <d v="2013-02-25T14:56:33"/>
        <d v="2013-02-25T15:03:39"/>
        <d v="2013-02-25T15:27:08"/>
        <d v="2013-02-25T15:32:19"/>
        <d v="2013-02-25T15:42:59"/>
        <d v="2013-02-25T15:56:23"/>
        <d v="2013-02-25T15:56:34"/>
        <d v="2013-02-25T16:00:08"/>
        <d v="2013-02-25T16:02:17"/>
        <d v="2013-02-25T16:26:07"/>
        <d v="2013-02-25T16:41:32"/>
        <d v="2013-02-25T16:43:37"/>
        <d v="2013-02-25T16:48:11"/>
        <d v="2013-02-25T16:48:37"/>
        <d v="2013-02-25T16:48:39"/>
        <d v="2013-02-25T16:50:30"/>
        <d v="2013-02-25T16:54:38"/>
        <d v="2013-02-25T16:55:16"/>
        <d v="2013-02-25T17:12:15"/>
        <d v="2013-02-25T17:16:42"/>
        <d v="2013-02-25T17:18:31"/>
        <d v="2013-02-25T17:22:55"/>
        <d v="2013-02-25T17:56:54"/>
        <d v="2013-02-25T18:00:04"/>
        <d v="2013-02-25T18:08:23"/>
        <d v="2013-02-25T18:08:54"/>
        <d v="2013-02-25T18:11:57"/>
        <d v="2013-02-25T18:12:21"/>
        <d v="2013-02-25T18:15:27"/>
        <d v="2013-02-25T18:26:43"/>
        <d v="2013-02-25T18:30:51"/>
        <d v="2013-02-25T19:44:37"/>
        <d v="2013-02-25T20:01:08"/>
        <d v="2013-02-25T20:03:34"/>
        <d v="2013-02-25T20:15:32"/>
        <d v="2013-02-25T20:19:12"/>
        <d v="2013-02-25T20:19:27"/>
        <d v="2013-02-25T20:33:05"/>
        <d v="2013-02-25T20:38:28"/>
        <d v="2013-02-25T20:42:41"/>
        <d v="2013-02-25T21:08:23"/>
        <d v="2013-02-25T21:15:06"/>
        <d v="2013-02-25T21:21:23"/>
        <d v="2013-02-25T21:25:35"/>
        <d v="2013-02-25T21:36:29"/>
        <d v="2013-02-25T21:45:38"/>
        <d v="2013-02-25T21:48:28"/>
        <d v="2013-02-25T22:08:36"/>
        <d v="2013-02-25T22:18:00"/>
        <d v="2013-02-25T22:40:09"/>
        <d v="2013-02-26T09:44:48"/>
        <d v="2013-02-26T09:53:37"/>
        <d v="2013-02-26T09:55:09"/>
        <d v="2013-02-26T09:56:22"/>
        <d v="2013-02-26T10:17:21"/>
        <d v="2013-02-26T10:22:06"/>
        <d v="2013-02-26T10:31:38"/>
        <d v="2013-02-26T10:33:39"/>
        <d v="2013-02-26T10:35:56"/>
        <d v="2013-02-26T10:43:48"/>
        <d v="2013-02-26T10:46:50"/>
        <d v="2013-02-26T10:54:12"/>
        <d v="2013-02-26T10:55:23"/>
        <d v="2013-02-26T11:01:34"/>
        <d v="2013-02-26T11:26:20"/>
        <d v="2013-02-26T11:37:31"/>
        <d v="2013-02-26T11:49:42"/>
        <d v="2013-02-26T11:56:55"/>
        <d v="2013-02-26T12:00:17"/>
        <d v="2013-02-26T12:05:44"/>
        <d v="2013-02-26T12:11:32"/>
        <d v="2013-02-26T12:22:47"/>
        <d v="2013-02-26T12:25:55"/>
        <d v="2013-02-26T12:34:14"/>
        <d v="2013-02-26T14:22:46"/>
        <d v="2013-02-26T14:26:03"/>
        <d v="2013-02-26T14:53:43"/>
        <d v="2013-02-26T14:57:05"/>
        <d v="2013-02-26T15:11:22"/>
        <d v="2013-02-26T15:16:29"/>
        <d v="2013-02-26T15:35:22"/>
        <d v="2013-02-26T15:38:33"/>
        <d v="2013-02-26T15:42:25"/>
        <d v="2013-02-26T15:49:57"/>
        <d v="2013-02-26T15:58:57"/>
        <d v="2013-02-26T16:07:22"/>
        <d v="2013-02-26T16:09:01"/>
        <d v="2013-02-26T16:11:43"/>
        <d v="2013-02-26T16:19:10"/>
        <d v="2013-02-26T16:22:05"/>
        <d v="2013-02-26T16:23:28"/>
        <d v="2013-02-26T16:24:38"/>
        <d v="2013-02-26T16:25:38"/>
        <d v="2013-02-26T16:27:11"/>
        <d v="2013-02-26T16:28:23"/>
        <d v="2013-02-26T16:29:36"/>
        <d v="2013-02-26T16:30:53"/>
        <d v="2013-02-26T16:32:21"/>
        <d v="2013-02-26T16:34:17"/>
        <d v="2013-02-26T16:35:16"/>
        <d v="2013-02-26T17:01:32"/>
        <d v="2013-02-26T17:07:20"/>
        <d v="2013-02-26T17:08:31"/>
        <d v="2013-02-26T17:13:19"/>
        <d v="2013-02-26T17:15:56"/>
        <d v="2013-02-26T17:18:43"/>
        <d v="2013-02-26T17:22:52"/>
        <d v="2013-02-26T17:23:01"/>
        <d v="2013-02-26T17:28:08"/>
        <d v="2013-02-26T17:30:12"/>
        <d v="2013-02-26T17:42:40"/>
        <d v="2013-02-26T17:42:49"/>
        <d v="2013-02-26T17:49:23"/>
        <d v="2013-02-26T18:03:32"/>
        <d v="2013-02-26T18:18:57"/>
        <d v="2013-02-26T18:43:31"/>
        <d v="2013-02-26T19:34:57"/>
        <d v="2013-02-26T19:48:10"/>
        <d v="2013-02-26T20:05:28"/>
        <d v="2013-02-26T20:21:44"/>
        <d v="2013-02-26T20:37:00"/>
        <d v="2013-02-26T20:45:56"/>
        <d v="2013-02-26T21:52:27"/>
        <d v="2013-02-26T22:19:51"/>
        <d v="2013-02-27T09:44:29"/>
        <d v="2013-02-27T10:02:34"/>
        <d v="2013-02-27T10:04:24"/>
        <d v="2013-02-27T10:04:38"/>
        <d v="2013-02-27T10:06:23"/>
        <d v="2013-02-27T10:12:47"/>
        <d v="2013-02-27T10:16:53"/>
        <d v="2013-02-27T10:17:41"/>
        <d v="2013-02-27T10:21:32"/>
        <d v="2013-02-27T10:21:59"/>
        <d v="2013-02-27T10:22:36"/>
        <d v="2013-02-27T10:26:16"/>
        <d v="2013-02-27T10:41:07"/>
        <d v="2013-02-27T10:41:37"/>
        <d v="2013-02-27T10:42:17"/>
        <d v="2013-02-27T10:49:06"/>
        <d v="2013-02-27T10:51:05"/>
        <d v="2013-02-27T10:51:23"/>
        <d v="2013-02-27T11:02:42"/>
        <d v="2013-02-27T11:04:27"/>
        <d v="2013-02-27T11:05:19"/>
        <d v="2013-02-27T11:08:18"/>
        <d v="2013-02-27T11:09:45"/>
        <d v="2013-02-27T11:10:40"/>
        <d v="2013-02-27T11:11:02"/>
        <d v="2013-02-27T11:11:13"/>
        <d v="2013-02-27T11:14:14"/>
        <d v="2013-02-27T11:14:54"/>
        <d v="2013-02-27T11:15:17"/>
        <d v="2013-02-27T11:16:00"/>
        <d v="2013-02-27T11:20:19"/>
        <d v="2013-02-27T11:29:23"/>
        <d v="2013-02-27T11:40:29"/>
        <d v="2013-02-27T12:08:12"/>
        <d v="2013-02-27T12:27:33"/>
        <d v="2013-02-27T12:42:21"/>
        <d v="2013-02-27T13:49:21"/>
        <d v="2013-02-27T13:52:01"/>
        <d v="2013-02-27T13:53:47"/>
        <d v="2013-02-27T13:57:41"/>
        <d v="2013-02-27T14:18:57"/>
        <d v="2013-02-27T14:23:50"/>
        <d v="2013-02-27T14:25:28"/>
        <d v="2013-02-27T14:28:29"/>
        <d v="2013-02-27T14:31:55"/>
        <d v="2013-02-27T14:43:19"/>
        <d v="2013-02-27T14:48:21"/>
        <d v="2013-02-27T14:51:47"/>
        <d v="2013-02-27T14:58:47"/>
        <d v="2013-02-27T15:02:51"/>
        <d v="2013-02-27T15:06:05"/>
        <d v="2013-02-27T15:11:26"/>
        <d v="2013-02-27T15:16:07"/>
        <d v="2013-02-27T15:19:45"/>
        <d v="2013-02-27T15:21:11"/>
        <d v="2013-02-27T15:37:15"/>
        <d v="2013-02-27T15:45:14"/>
        <d v="2013-02-27T15:48:03"/>
        <d v="2013-02-27T15:51:08"/>
        <d v="2013-02-27T15:58:40"/>
        <d v="2013-02-27T15:59:39"/>
        <d v="2013-02-27T16:01:34"/>
        <d v="2013-02-27T16:05:23"/>
        <d v="2013-02-27T16:08:56"/>
        <d v="2013-02-27T16:16:40"/>
        <d v="2013-02-27T16:20:31"/>
        <d v="2013-02-27T16:25:28"/>
        <d v="2013-02-27T16:40:17"/>
        <d v="2013-02-27T16:43:23"/>
        <d v="2013-02-27T17:03:18"/>
        <d v="2013-02-27T18:00:19"/>
        <d v="2013-02-27T18:12:17"/>
        <d v="2013-02-27T18:26:38"/>
        <d v="2013-02-27T18:28:40"/>
        <d v="2013-02-27T18:37:24"/>
        <d v="2013-02-27T19:49:47"/>
        <d v="2013-02-27T20:14:09"/>
        <d v="2013-02-27T20:15:21"/>
        <d v="2013-02-27T20:21:45"/>
        <d v="2013-02-27T21:07:17"/>
        <d v="2013-02-27T21:13:45"/>
        <d v="2013-02-27T21:33:04"/>
        <d v="2013-02-27T21:47:27"/>
        <d v="2013-02-27T23:14:33"/>
        <d v="2013-02-28T09:52:40"/>
        <d v="2013-02-28T09:56:40"/>
        <d v="2013-02-28T10:52:36"/>
        <d v="2013-02-28T11:20:09"/>
        <d v="2013-02-28T11:29:52"/>
        <d v="2013-02-28T11:32:24"/>
        <d v="2013-02-28T11:42:14"/>
        <d v="2013-02-28T12:10:24"/>
        <d v="2013-02-28T12:19:20"/>
        <d v="2013-02-28T12:59:41"/>
        <d v="2013-02-28T13:45:15"/>
        <d v="2013-02-28T14:00:17"/>
        <d v="2013-02-28T14:01:22"/>
        <d v="2013-02-28T14:04:55"/>
        <d v="2013-02-28T14:08:56"/>
        <d v="2013-02-28T14:19:09"/>
        <d v="2013-02-28T14:28:01"/>
        <d v="2013-02-28T14:29:48"/>
        <d v="2013-02-28T14:36:20"/>
        <d v="2013-02-28T15:13:32"/>
        <d v="2013-02-28T15:43:37"/>
        <d v="2013-02-28T16:43:50"/>
        <d v="2013-02-28T17:00:47"/>
        <d v="2013-02-28T17:44:04"/>
        <d v="2013-02-28T18:05:01"/>
        <d v="2013-02-28T19:17:48"/>
        <d v="2013-02-28T21:33:46"/>
        <d v="2013-02-28T21:36:49"/>
        <d v="2013-03-01T09:41:58"/>
        <d v="2013-03-01T10:22:59"/>
        <d v="2013-03-01T10:56:02"/>
        <d v="2013-03-01T11:09:59"/>
        <d v="2013-03-01T11:10:53"/>
        <d v="2013-03-01T11:17:23"/>
        <d v="2013-03-01T11:18:07"/>
        <d v="2013-03-01T11:28:53"/>
        <d v="2013-03-01T11:32:43"/>
        <d v="2013-03-01T11:53:11"/>
        <d v="2013-03-01T11:53:54"/>
        <d v="2013-03-01T11:54:49"/>
        <d v="2013-03-01T11:55:07"/>
        <d v="2013-03-01T12:29:40"/>
        <d v="2013-03-01T12:32:20"/>
        <d v="2013-03-01T12:53:59"/>
        <d v="2013-03-01T13:40:19"/>
        <d v="2013-03-01T13:48:39"/>
        <d v="2013-03-01T14:10:56"/>
        <d v="2013-03-01T14:24:43"/>
        <d v="2013-03-01T14:29:29"/>
        <d v="2013-03-01T14:33:49"/>
        <d v="2013-03-01T14:46:21"/>
        <d v="2013-03-01T14:57:45"/>
        <d v="2013-03-01T15:10:25"/>
        <d v="2013-03-01T15:17:54"/>
        <d v="2013-03-01T15:21:19"/>
        <d v="2013-03-01T15:34:35"/>
        <d v="2013-03-01T15:34:40"/>
        <d v="2013-03-01T16:25:40"/>
        <d v="2013-03-01T16:44:27"/>
        <d v="2013-03-01T16:49:42"/>
        <d v="2013-03-01T16:59:16"/>
        <d v="2013-03-01T17:13:06"/>
        <d v="2013-03-01T17:19:10"/>
        <d v="2013-03-01T17:25:33"/>
        <d v="2013-03-01T17:52:43"/>
        <d v="2013-03-01T17:53:16"/>
        <d v="2013-03-01T17:55:38"/>
        <d v="2013-03-01T17:59:56"/>
        <d v="2013-03-01T18:03:48"/>
        <d v="2013-03-01T18:04:37"/>
        <d v="2013-03-01T18:09:25"/>
        <d v="2013-03-01T18:37:15"/>
        <d v="2013-03-01T18:44:27"/>
        <d v="2013-03-01T19:43:30"/>
        <d v="2013-03-01T19:45:20"/>
        <d v="2013-03-01T20:14:55"/>
        <d v="2013-03-01T20:47:35"/>
        <d v="2013-03-01T20:50:53"/>
        <d v="2013-03-01T21:06:37"/>
        <d v="2013-03-01T21:22:12"/>
        <d v="2013-03-01T21:24:41"/>
        <d v="2013-03-01T21:32:58"/>
        <d v="2013-03-01T21:37:29"/>
        <d v="2013-03-01T22:30:06"/>
        <d v="2013-03-01T22:48:09"/>
        <d v="2013-03-02T10:36:44"/>
        <d v="2013-03-02T10:58:22"/>
        <d v="2013-03-02T11:16:55"/>
        <d v="2013-03-02T11:22:49"/>
        <d v="2013-03-02T11:26:08"/>
        <d v="2013-03-02T11:41:54"/>
        <d v="2013-03-02T11:52:21"/>
        <d v="2013-03-02T11:57:34"/>
        <d v="2013-03-02T12:05:11"/>
        <d v="2013-03-02T13:52:52"/>
        <d v="2013-03-02T13:55:41"/>
        <d v="2013-03-02T13:58:25"/>
        <d v="2013-03-02T14:42:56"/>
        <d v="2013-03-02T15:00:36"/>
        <d v="2013-03-02T15:01:20"/>
        <d v="2013-03-02T16:10:59"/>
        <d v="2013-03-02T16:39:16"/>
        <d v="2013-03-02T16:46:17"/>
        <d v="2013-03-02T16:59:35"/>
        <d v="2013-03-02T17:19:50"/>
        <d v="2013-03-02T17:26:02"/>
        <d v="2013-03-02T17:50:13"/>
        <d v="2013-03-02T18:03:43"/>
        <d v="2013-03-02T18:18:25"/>
        <d v="2013-03-02T18:40:53"/>
        <d v="2013-03-02T20:11:35"/>
        <d v="2013-03-02T20:27:36"/>
        <d v="2013-03-02T20:30:04"/>
        <d v="2013-03-02T20:39:59"/>
        <d v="2013-03-02T20:44:47"/>
        <d v="2013-03-02T20:51:28"/>
        <d v="2013-03-02T21:07:13"/>
        <d v="2013-03-02T21:07:21"/>
        <d v="2013-03-02T21:23:31"/>
        <d v="2013-03-03T10:30:33"/>
        <d v="2013-03-03T10:54:19"/>
        <d v="2013-03-03T10:56:35"/>
        <d v="2013-03-03T11:15:02"/>
        <d v="2013-03-03T11:48:24"/>
        <d v="2013-03-03T12:13:57"/>
        <d v="2013-03-03T12:15:38"/>
        <d v="2013-03-03T12:46:43"/>
        <d v="2013-03-03T14:01:47"/>
        <d v="2013-03-03T14:18:09"/>
        <d v="2013-03-03T14:21:39"/>
        <d v="2013-03-03T14:33:36"/>
        <d v="2013-03-03T14:35:07"/>
        <d v="2013-03-03T14:52:10"/>
        <d v="2013-03-03T15:01:18"/>
        <d v="2013-03-03T15:01:48"/>
        <d v="2013-03-03T15:04:19"/>
        <d v="2013-03-03T15:11:39"/>
        <d v="2013-03-03T15:27:53"/>
        <d v="2013-03-03T15:35:45"/>
        <d v="2013-03-03T15:45:07"/>
        <d v="2013-03-03T15:56:42"/>
        <d v="2013-03-03T16:06:07"/>
        <d v="2013-03-03T16:16:12"/>
        <d v="2013-03-03T16:21:59"/>
        <d v="2013-03-03T16:35:31"/>
        <d v="2013-03-03T16:45:14"/>
        <d v="2013-03-03T17:18:17"/>
        <d v="2013-03-03T17:34:30"/>
        <d v="2013-03-03T17:37:55"/>
        <d v="2013-03-03T18:14:33"/>
        <d v="2013-03-03T18:31:09"/>
        <d v="2013-03-03T18:57:24"/>
        <d v="2013-03-03T19:26:45"/>
        <d v="2013-03-03T21:12:40"/>
        <d v="2013-03-03T21:18:21"/>
        <d v="2013-03-03T21:20:48"/>
        <d v="2013-03-04T10:22:09"/>
        <d v="2013-03-04T10:52:49"/>
        <d v="2013-03-04T10:53:45"/>
        <d v="2013-03-04T11:05:46"/>
        <d v="2013-03-04T11:42:36"/>
        <d v="2013-03-04T11:58:32"/>
        <d v="2013-03-04T12:05:30"/>
        <d v="2013-03-04T12:16:18"/>
        <m/>
        <d v="1899-12-30T16:23:49" u="1"/>
        <d v="2012-06-13T03:55:33" u="1"/>
        <d v="1899-12-30T10:57:26" u="1"/>
        <d v="1899-12-30T14:11:46" u="1"/>
        <d v="1899-12-30T17:54:41" u="1"/>
        <d v="1899-12-30T09:49:24" u="1"/>
        <d v="1899-12-30T16:46:39" u="1"/>
        <d v="1899-12-30T17:50:40" u="1"/>
        <d v="2012-06-19T14:05:58" u="1"/>
        <d v="2012-07-02T13:22:04" u="1"/>
        <d v="1899-12-30T11:22:33" u="1"/>
        <d v="1899-12-30T18:19:48" u="1"/>
        <d v="2012-06-11T20:18:08" u="1"/>
        <d v="1899-12-30T10:41:22" u="1"/>
        <d v="1899-12-30T11:14:31" u="1"/>
        <d v="1899-12-30T18:07:45" u="1"/>
        <d v="1899-12-30T19:11:46" u="1"/>
        <d v="2012-06-18T11:43:35" u="1"/>
        <d v="1899-12-30T16:26:34" u="1"/>
        <d v="1899-12-30T14:14:31" u="1"/>
        <d v="1899-12-30T14:10:30" u="1"/>
        <d v="1899-12-30T14:37:21" u="1"/>
        <d v="1899-12-30T15:41:22" u="1"/>
        <d v="2012-06-19T15:08:43" u="1"/>
        <d v="1899-12-30T10:17:16" u="1"/>
        <d v="2012-06-12T15:01:50" u="1"/>
        <d v="2012-06-23T15:19:34" u="1"/>
        <d v="2012-06-27T09:41:12" u="1"/>
        <d v="2012-07-05T04:08:33" u="1"/>
        <d v="2012-07-10T04:19:25" u="1"/>
        <d v="1899-12-30T15:33:20" u="1"/>
        <d v="2012-06-08T18:56:44" u="1"/>
        <d v="2012-06-21T10:34:20" u="1"/>
        <d v="2012-07-11T15:24:43" u="1"/>
        <d v="1899-12-30T11:44:07" u="1"/>
        <d v="1899-12-30T14:25:18" u="1"/>
        <d v="1899-12-30T19:45:23" u="1"/>
        <d v="1899-12-30T15:25:18" u="1"/>
        <d v="1899-12-30T17:02:28" u="1"/>
        <d v="2012-06-12T22:48:46" u="1"/>
        <d v="1899-12-30T14:48:08" u="1"/>
        <d v="2011-11-21T00:00:00" u="1"/>
        <d v="2012-07-04T22:37:55" u="1"/>
        <d v="1899-12-30T16:21:17" u="1"/>
        <d v="2012-06-07T19:44:40" u="1"/>
        <d v="2012-06-08T17:01:46" u="1"/>
        <d v="2012-06-13T15:04:36" u="1"/>
        <d v="1899-12-30T14:05:13" u="1"/>
        <d v="1899-12-30T15:40:06" u="1"/>
        <d v="1899-12-30T16:44:07" u="1"/>
        <d v="1899-12-30T21:02:28" u="1"/>
        <d v="1899-12-30T15:36:05" u="1"/>
        <d v="2012-06-04T17:09:44" u="1"/>
        <d v="2012-06-25T12:29:07" u="1"/>
        <d v="2012-07-02T11:47:24" u="1"/>
        <d v="1899-12-30T11:16:00" u="1"/>
        <d v="1899-12-30T19:17:16" u="1"/>
        <d v="1899-12-30T12:16:00" u="1"/>
        <d v="1899-12-30T14:24:02" u="1"/>
        <d v="1899-12-30T19:36:05" u="1"/>
        <d v="1899-12-30T22:48:08" u="1"/>
        <d v="1899-12-30T21:09:14" u="1"/>
        <d v="2012-06-13T12:22:09" u="1"/>
        <d v="2012-06-13T19:50:16" u="1"/>
        <d v="2012-06-19T20:30:17" u="1"/>
        <d v="1899-12-30T08:19:46" u="1"/>
        <d v="1899-12-30T16:51:54" u="1"/>
        <d v="2012-06-15T21:15:25" u="1"/>
        <d v="1899-12-30T13:35:50" u="1"/>
        <d v="1899-12-30T17:51:54" u="1"/>
        <d v="1899-12-30T20:24:02" u="1"/>
        <d v="2012-06-12T15:30:10" u="1"/>
        <d v="2012-06-27T11:55:45" u="1"/>
        <d v="1899-12-30T10:50:38" u="1"/>
        <d v="1899-12-30T21:24:02" u="1"/>
        <d v="2012-06-26T01:46:26" u="1"/>
        <d v="1899-12-30T18:47:53" u="1"/>
        <d v="1899-12-30T21:16:00" u="1"/>
        <d v="1899-12-30T15:58:40" u="1"/>
        <d v="1899-12-30T17:35:50" u="1"/>
        <d v="2012-07-10T04:40:44" u="1"/>
        <d v="1899-12-30T11:38:35" u="1"/>
        <d v="2012-07-06T04:52:43" u="1"/>
        <d v="1899-12-30T14:46:37" u="1"/>
        <d v="1899-12-30T15:50:38" u="1"/>
        <d v="1899-12-30T16:23:47" u="1"/>
        <d v="2012-06-04T23:39:20" u="1"/>
        <d v="2012-06-29T09:46:29" u="1"/>
        <d v="2012-06-26T01:53:12" u="1"/>
        <d v="1899-12-30T12:30:33" u="1"/>
        <d v="2012-06-04T16:03:11" u="1"/>
        <d v="2012-06-13T16:37:58" u="1"/>
        <d v="2012-07-04T14:18:03" u="1"/>
        <d v="2012-06-14T17:33:58" u="1"/>
        <d v="1899-12-30T15:34:34" u="1"/>
        <d v="1899-12-30T16:07:43" u="1"/>
        <d v="1899-12-30T17:07:43" u="1"/>
        <d v="2012-06-13T21:06:05" u="1"/>
        <d v="2012-06-21T15:51:38" u="1"/>
        <d v="2012-06-26T15:31:38" u="1"/>
        <d v="1899-12-30T15:57:24" u="1"/>
        <d v="1899-12-30T20:46:37" u="1"/>
        <d v="1899-12-30T18:34:34" u="1"/>
        <d v="1899-12-30T19:38:35" u="1"/>
        <d v="2012-07-05T21:22:05" u="1"/>
        <d v="2012-06-15T18:44:46" u="1"/>
        <d v="1899-12-30T10:25:16" u="1"/>
        <d v="1899-12-30T21:07:43" u="1"/>
        <d v="1899-12-30T22:42:36" u="1"/>
        <d v="1899-12-30T11:25:16" u="1"/>
        <d v="1899-12-30T17:18:30" u="1"/>
        <d v="1899-12-30T17:49:22" u="1"/>
        <d v="1899-12-30T10:48:06" u="1"/>
        <d v="1899-12-30T11:21:15" u="1"/>
        <d v="1899-12-30T15:37:19" u="1"/>
        <d v="1899-12-30T17:14:29" u="1"/>
        <d v="1899-12-30T18:18:30" u="1"/>
        <d v="2012-06-21T14:23:31" u="1"/>
        <d v="1899-12-30T16:06:27" u="1"/>
        <d v="1899-12-30T16:37:19" u="1"/>
        <d v="1899-12-30T15:29:17" u="1"/>
        <d v="2011-11-23T00:00:00" u="1"/>
        <d v="2012-06-08T12:28:35" u="1"/>
        <d v="1899-12-30T13:48:06" u="1"/>
        <d v="1899-12-30T15:25:16" u="1"/>
        <d v="1899-12-30T15:56:08" u="1"/>
        <d v="1899-12-30T14:17:14" u="1"/>
        <d v="1899-12-30T15:21:15" u="1"/>
        <d v="1899-12-30T17:29:17" u="1"/>
        <d v="2012-07-04T11:24:34" u="1"/>
        <d v="1899-12-30T12:05:11" u="1"/>
        <d v="1899-12-30T14:13:13" u="1"/>
        <d v="1899-12-30T19:33:18" u="1"/>
        <d v="2012-06-12T20:32:40" u="1"/>
        <d v="1899-12-30T18:25:16" u="1"/>
        <d v="1899-12-30T15:09:12" u="1"/>
        <d v="1899-12-30T22:37:19" u="1"/>
        <d v="1899-12-30T13:24:00" u="1"/>
        <d v="1899-12-30T15:32:02" u="1"/>
        <d v="1899-12-30T16:05:11" u="1"/>
        <d v="1899-12-30T18:40:04" u="1"/>
        <d v="1899-12-30T11:47:51" u="1"/>
        <d v="2012-06-08T23:05:45" u="1"/>
        <d v="1899-12-30T15:59:54" u="1"/>
        <d v="2012-06-05T12:00:25" u="1"/>
        <d v="1899-12-30T10:04:56" u="1"/>
        <d v="1899-12-30T23:48:06" u="1"/>
        <d v="1899-12-30T17:59:54" u="1"/>
        <d v="2012-06-13T17:42:12" u="1"/>
        <d v="1899-12-30T10:58:38" u="1"/>
        <d v="1899-12-30T11:31:47" u="1"/>
        <d v="1899-12-30T16:51:52" u="1"/>
        <d v="1899-12-30T21:01:10" u="1"/>
        <d v="1899-12-30T09:50:36" u="1"/>
        <d v="1899-12-30T15:12:58" u="1"/>
        <d v="2012-06-06T14:50:07" u="1"/>
        <d v="1899-12-30T10:19:44" u="1"/>
        <d v="1899-12-30T14:04:56" u="1"/>
        <d v="1899-12-30T19:55:53" u="1"/>
        <d v="2012-06-18T20:53:04" u="1"/>
        <d v="1899-12-30T11:50:36" u="1"/>
        <d v="1899-12-30T17:12:58" u="1"/>
        <d v="1899-12-30T18:16:59" u="1"/>
        <d v="2012-06-04T19:08:26" u="1"/>
        <d v="2012-06-27T09:39:39" u="1"/>
        <d v="1899-12-30T15:31:47" u="1"/>
        <d v="2012-06-08T22:31:20" u="1"/>
        <d v="2012-06-20T14:21:59" u="1"/>
        <d v="1899-12-30T14:23:45" u="1"/>
        <d v="1899-12-30T16:31:47" u="1"/>
        <d v="2012-06-05T21:04:26" u="1"/>
        <d v="1899-12-30T12:11:42" u="1"/>
        <d v="1899-12-30T18:04:56" u="1"/>
        <d v="1899-12-30T21:47:51" u="1"/>
        <d v="1899-12-30T15:19:44" u="1"/>
        <d v="1899-12-30T18:00:55" u="1"/>
        <d v="1899-12-30T20:39:49" u="1"/>
        <d v="1899-12-30T15:46:35" u="1"/>
        <d v="2012-06-07T21:15:15" u="1"/>
        <d v="2012-06-19T15:13:56" u="1"/>
        <d v="2012-06-21T12:16:43" u="1"/>
        <d v="2012-06-04T23:50:05" u="1"/>
        <d v="2012-06-26T14:27:35" u="1"/>
        <d v="1899-12-30T10:06:25" u="1"/>
        <d v="1899-12-30T15:57:22" u="1"/>
        <d v="1899-12-30T19:42:34" u="1"/>
        <d v="1899-12-30T20:15:43" u="1"/>
        <d v="2012-06-18T16:32:44" u="1"/>
        <d v="1899-12-30T12:10:26" u="1"/>
        <d v="1899-12-30T14:18:28" u="1"/>
        <d v="1899-12-30T18:34:32" u="1"/>
        <d v="1899-12-30T14:45:19" u="1"/>
        <d v="1899-12-30T15:49:20" u="1"/>
        <d v="1899-12-30T21:11:42" u="1"/>
        <d v="2012-07-11T11:55:31" u="1"/>
        <d v="1899-12-30T15:14:27" u="1"/>
        <d v="1899-12-30T21:34:32" u="1"/>
        <d v="2012-06-04T23:30:00" u="1"/>
        <d v="2012-06-18T11:27:27" u="1"/>
        <d v="2012-06-21T14:58:22" u="1"/>
        <d v="2012-06-30T15:26:23" u="1"/>
        <d v="1899-12-30T11:21:13" u="1"/>
        <d v="1899-12-30T11:52:05" u="1"/>
        <d v="1899-12-30T14:33:16" u="1"/>
        <d v="1899-12-30T21:30:31" u="1"/>
        <d v="2011-11-25T00:00:00" u="1"/>
        <d v="2012-06-27T16:07:31" u="1"/>
        <d v="1899-12-30T13:56:06" u="1"/>
        <d v="2012-06-12T20:17:50" u="1"/>
        <d v="2012-06-18T17:43:31" u="1"/>
        <d v="1899-12-30T03:51:50" u="1"/>
        <d v="1899-12-30T11:44:03" u="1"/>
        <d v="1899-12-30T14:25:14" u="1"/>
        <d v="1899-12-30T15:29:15" u="1"/>
        <d v="1899-12-30T16:33:16" u="1"/>
        <d v="1899-12-30T20:18:28" u="1"/>
        <d v="2011-12-21T00:00:00" u="1"/>
        <d v="2012-06-13T05:11:18" u="1"/>
        <d v="1899-12-30T16:25:14" u="1"/>
        <d v="1899-12-30T05:16:57" u="1"/>
        <d v="1899-12-30T16:21:13" u="1"/>
        <d v="1899-12-30T17:56:06" u="1"/>
        <d v="1899-12-30T14:09:10" u="1"/>
        <d v="1899-12-30T15:13:11" u="1"/>
        <d v="1899-12-30T15:44:03" u="1"/>
        <d v="2012-06-13T20:55:29" u="1"/>
        <d v="2012-06-14T11:15:20" u="1"/>
        <d v="2012-06-28T17:14:18" u="1"/>
        <d v="1899-12-30T05:08:55" u="1"/>
        <d v="1899-12-30T14:05:09" u="1"/>
        <d v="1899-12-30T17:17:12" u="1"/>
        <d v="1899-12-30T21:33:16" u="1"/>
        <d v="1899-12-30T17:13:11" u="1"/>
        <d v="1899-12-30T18:13:11" u="1"/>
        <d v="2012-06-07T20:36:34" u="1"/>
        <d v="1899-12-30T16:32:00" u="1"/>
        <d v="2012-07-03T03:34:02" u="1"/>
        <d v="1899-12-30T11:16:57" u="1"/>
        <d v="1899-12-30T14:59:52" u="1"/>
        <d v="1899-12-30T17:01:08" u="1"/>
        <d v="1899-12-30T19:40:02" u="1"/>
        <d v="2012-07-05T11:23:17" u="1"/>
        <d v="1899-12-30T12:16:57" u="1"/>
        <d v="2012-06-12T12:34:07" u="1"/>
        <d v="2012-06-20T06:17:56" u="1"/>
        <d v="1899-12-30T14:20:58" u="1"/>
        <d v="1899-12-30T16:59:52" u="1"/>
        <d v="2012-07-05T03:53:54" u="1"/>
        <d v="1899-12-30T10:31:45" u="1"/>
        <d v="1899-12-30T10:58:36" u="1"/>
        <d v="1899-12-30T16:51:50" u="1"/>
        <d v="1899-12-30T15:12:56" u="1"/>
        <d v="1899-12-30T16:16:57" u="1"/>
        <d v="1899-12-30T17:20:58" u="1"/>
        <d v="1899-12-30T22:01:08" u="1"/>
        <d v="2012-06-21T12:21:58" u="1"/>
        <d v="2012-07-10T21:54:14" u="1"/>
        <d v="1899-12-30T11:23:43" u="1"/>
        <d v="1899-12-30T15:39:47" u="1"/>
        <d v="1899-12-30T11:19:42" u="1"/>
        <d v="1899-12-30T14:58:36" u="1"/>
        <d v="2012-06-12T20:38:08" u="1"/>
        <d v="1899-12-30T14:54:35" u="1"/>
        <d v="1899-12-30T18:39:47" u="1"/>
        <d v="1899-12-30T13:46:33" u="1"/>
        <d v="2012-06-11T21:38:07" u="1"/>
        <d v="2012-06-15T22:26:08" u="1"/>
        <d v="1899-12-30T09:57:20" u="1"/>
        <d v="1899-12-30T10:30:29" u="1"/>
        <d v="1899-12-30T11:03:38" u="1"/>
        <d v="1899-12-30T14:46:33" u="1"/>
        <d v="1899-12-30T11:57:20" u="1"/>
        <d v="1899-12-30T15:11:40" u="1"/>
        <d v="1899-12-30T17:50:34" u="1"/>
        <d v="1899-12-30T15:07:39" u="1"/>
        <d v="2012-06-15T02:00:31" u="1"/>
        <d v="2012-07-04T02:36:33" u="1"/>
        <d v="1899-12-30T11:49:18" u="1"/>
        <d v="1899-12-30T13:26:28" u="1"/>
        <d v="1899-12-30T18:46:33" u="1"/>
        <d v="2012-07-10T05:20:35" u="1"/>
        <d v="1899-12-30T14:57:20" u="1"/>
        <d v="1899-12-30T16:34:30" u="1"/>
        <d v="1899-12-30T18:11:40" u="1"/>
        <d v="1899-12-30T20:50:34" u="1"/>
        <d v="2012-07-06T10:52:39" u="1"/>
        <d v="1899-12-30T11:10:24" u="1"/>
        <d v="1899-12-30T14:22:27" u="1"/>
        <d v="1899-12-30T16:57:20" u="1"/>
        <d v="1899-12-30T18:03:38" u="1"/>
        <d v="1899-12-30T21:15:41" u="1"/>
        <d v="2012-06-28T16:50:25" u="1"/>
        <d v="1899-12-30T17:26:28" u="1"/>
        <d v="2012-06-12T20:33:52" u="1"/>
        <d v="1899-12-30T10:25:12" u="1"/>
        <d v="1899-12-30T14:10:24" u="1"/>
        <d v="1899-12-30T11:25:12" u="1"/>
        <d v="1899-12-30T14:06:23" u="1"/>
        <d v="1899-12-30T17:18:26" u="1"/>
        <d v="1899-12-30T20:30:29" u="1"/>
        <d v="2012-07-04T15:29:47" u="1"/>
        <d v="1899-12-30T16:41:16" u="1"/>
        <d v="2011-12-23T00:00:00" u="1"/>
        <d v="1899-12-30T10:44:01" u="1"/>
        <d v="1899-12-30T11:48:02" u="1"/>
        <d v="2012-07-04T21:14:59" u="1"/>
        <d v="1899-12-30T11:40:00" u="1"/>
        <d v="1899-12-30T17:02:22" u="1"/>
        <d v="1899-12-30T21:18:26" u="1"/>
        <d v="2012-06-20T09:57:03" u="1"/>
        <d v="2012-07-04T02:23:14" u="1"/>
        <d v="1899-12-30T15:52:03" u="1"/>
        <d v="1899-12-30T16:25:12" u="1"/>
        <d v="2012-06-18T22:51:31" u="1"/>
        <d v="1899-12-30T14:44:01" u="1"/>
        <d v="2012-06-10T19:05:43" u="1"/>
        <d v="2012-06-21T15:07:23" u="1"/>
        <d v="2012-07-10T05:03:15" u="1"/>
        <d v="1899-12-30T14:40:00" u="1"/>
        <d v="2012-06-04T23:10:54" u="1"/>
        <d v="1899-12-30T16:13:09" u="1"/>
        <d v="1899-12-30T17:17:10" u="1"/>
        <d v="1899-12-30T20:21:11" u="1"/>
        <d v="2012-06-04T23:25:42" u="1"/>
        <d v="1899-12-30T20:13:09" u="1"/>
        <d v="1899-12-30T06:23:41" u="1"/>
        <d v="1899-12-30T16:32:59" u="1"/>
        <d v="1899-12-30T20:40:00" u="1"/>
        <d v="2012-06-06T16:43:17" u="1"/>
        <d v="2012-06-08T22:59:23" u="1"/>
        <d v="2012-06-11T17:27:18" u="1"/>
        <d v="2012-07-11T16:46:11" u="1"/>
        <d v="2012-06-08T12:15:12" u="1"/>
        <d v="1899-12-30T14:47:47" u="1"/>
        <d v="2012-06-06T22:24:28" u="1"/>
        <d v="1899-12-30T10:23:41" u="1"/>
        <d v="1899-12-30T16:47:47" u="1"/>
        <d v="1899-12-30T20:32:59" u="1"/>
        <d v="1899-12-30T15:39:45" u="1"/>
        <d v="2012-06-08T17:50:05" u="1"/>
        <d v="2012-06-11T23:00:27" u="1"/>
        <d v="1899-12-30T09:11:38" u="1"/>
        <d v="1899-12-30T13:58:34" u="1"/>
        <d v="2012-06-21T13:48:47" u="1"/>
        <d v="1899-12-30T11:15:39" u="1"/>
        <d v="1899-12-30T15:00:51" u="1"/>
        <d v="1899-12-30T17:08:53" u="1"/>
        <d v="1899-12-30T17:39:45" u="1"/>
        <d v="1899-12-30T21:20:56" u="1"/>
        <d v="1899-12-30T18:35:44" u="1"/>
        <d v="2012-06-29T20:28:50" u="1"/>
        <d v="1899-12-30T20:35:44" u="1"/>
        <d v="1899-12-30T16:15:39" u="1"/>
        <d v="2012-06-21T05:23:25" u="1"/>
        <d v="1899-12-30T11:22:25" u="1"/>
        <d v="1899-12-30T15:38:29" u="1"/>
        <d v="1899-12-30T16:11:38" u="1"/>
        <d v="1899-12-30T18:50:32" u="1"/>
        <d v="1899-12-30T20:58:34" u="1"/>
        <d v="1899-12-30T15:30:27" u="1"/>
        <d v="2012-06-21T12:39:29" u="1"/>
        <d v="2012-06-21T14:47:31" u="1"/>
        <d v="1899-12-30T13:49:16" u="1"/>
        <d v="1899-12-30T17:34:28" u="1"/>
        <d v="1899-12-30T20:46:31" u="1"/>
        <d v="1899-12-30T11:37:13" u="1"/>
        <d v="1899-12-30T14:49:16" u="1"/>
        <d v="1899-12-30T20:42:30" u="1"/>
        <d v="2011-11-29T00:00:00" u="1"/>
        <d v="2013-02-02T15:31:55" u="1"/>
        <d v="1899-12-30T11:02:20" u="1"/>
        <d v="1899-12-30T16:53:17" u="1"/>
        <d v="1899-12-30T18:30:27" u="1"/>
        <d v="1899-12-30T20:38:29" u="1"/>
        <d v="1899-12-30T22:15:39" u="1"/>
        <d v="1899-12-30T14:41:14" u="1"/>
        <d v="1899-12-30T16:18:24" u="1"/>
        <d v="1899-12-30T16:49:16" u="1"/>
        <d v="1899-12-30T14:06:21" u="1"/>
        <d v="1899-12-30T16:45:15" u="1"/>
        <d v="1899-12-30T15:06:21" u="1"/>
        <d v="1899-12-30T17:14:23" u="1"/>
        <d v="1899-12-30T18:18:24" u="1"/>
        <d v="1899-12-30T10:13:07" u="1"/>
        <d v="2012-06-29T03:44:52" u="1"/>
        <d v="1899-12-30T09:05:05" u="1"/>
        <d v="1899-12-30T10:09:06" u="1"/>
        <d v="1899-12-30T20:49:16" u="1"/>
        <d v="1899-12-30T10:01:04" u="1"/>
        <d v="2012-06-05T15:13:38" u="1"/>
        <d v="1899-12-30T12:05:05" u="1"/>
        <d v="2012-06-20T21:04:35" u="1"/>
        <d v="2012-07-11T10:19:18" u="1"/>
        <d v="1899-12-30T12:01:04" u="1"/>
        <d v="1899-12-30T16:48:00" u="1"/>
        <d v="1899-12-30T18:25:10" u="1"/>
        <d v="1899-12-30T20:29:11" u="1"/>
        <d v="1899-12-30T19:52:01" u="1"/>
        <d v="1899-12-30T20:56:02" u="1"/>
        <d v="2012-06-30T03:43:37" u="1"/>
        <d v="2012-07-02T11:16:24" u="1"/>
        <d v="2012-07-10T12:19:17" u="1"/>
        <d v="1899-12-30T11:24:55" u="1"/>
        <d v="1899-12-30T14:36:58" u="1"/>
        <d v="1899-12-30T15:40:59" u="1"/>
        <d v="1899-12-30T18:13:07" u="1"/>
        <d v="1899-12-30T21:56:02" u="1"/>
        <d v="2012-01-06T00:00:00" u="1"/>
        <d v="1899-12-30T13:59:48" u="1"/>
        <d v="1899-12-30T16:01:04" u="1"/>
        <d v="1899-12-30T16:40:59" u="1"/>
        <d v="1899-12-30T20:48:00" u="1"/>
        <d v="2012-07-10T12:11:15" u="1"/>
        <d v="1899-12-30T04:19:38" u="1"/>
        <d v="1899-12-30T11:16:53" u="1"/>
        <d v="1899-12-30T16:36:58" u="1"/>
        <d v="1899-12-30T11:43:44" u="1"/>
        <d v="1899-12-30T14:20:54" u="1"/>
        <d v="1899-12-30T20:05:05" u="1"/>
        <d v="2012-06-04T16:47:14" u="1"/>
        <d v="1899-12-30T11:04:50" u="1"/>
        <d v="1899-12-30T17:28:56" u="1"/>
        <d v="1899-12-30T09:23:39" u="1"/>
        <d v="1899-12-30T14:12:52" u="1"/>
        <d v="1899-12-30T14:39:43" u="1"/>
        <d v="1899-12-30T15:43:44" u="1"/>
        <d v="1899-12-30T18:24:55" u="1"/>
        <d v="1899-12-30T20:32:57" u="1"/>
        <d v="1899-12-30T16:12:52" u="1"/>
        <d v="1899-12-30T15:35:42" u="1"/>
        <d v="1899-12-30T11:46:29" u="1"/>
        <d v="1899-12-30T15:00:49" u="1"/>
        <d v="1899-12-30T21:24:55" u="1"/>
        <d v="1899-12-30T12:15:37" u="1"/>
        <d v="1899-12-30T14:54:31" u="1"/>
        <d v="1899-12-30T14:50:30" u="1"/>
        <d v="1899-12-30T15:19:38" u="1"/>
        <d v="1899-12-30T17:23:39" u="1"/>
        <d v="1899-12-30T18:58:32" u="1"/>
        <d v="2012-06-04T19:19:07" u="1"/>
        <d v="2012-06-11T17:49:51" u="1"/>
        <d v="1899-12-30T11:22:23" u="1"/>
        <d v="1899-12-30T14:03:34" u="1"/>
        <d v="1899-12-30T14:34:26" u="1"/>
        <d v="1899-12-30T15:38:27" u="1"/>
        <d v="1899-12-30T16:11:36" u="1"/>
        <d v="2012-06-06T12:14:53" u="1"/>
        <d v="2012-05-23T22:52:44" u="1"/>
        <d v="2012-06-04T23:23:08" u="1"/>
        <d v="2012-06-15T16:21:48" u="1"/>
        <d v="1899-12-30T11:45:13" u="1"/>
        <d v="2012-06-06T21:03:05" u="1"/>
        <d v="1899-12-30T20:15:37" u="1"/>
        <d v="1899-12-30T21:46:29" u="1"/>
        <d v="2011-12-27T00:00:00" u="1"/>
        <d v="2012-06-06T13:02:50" u="1"/>
        <d v="2012-06-11T13:44:34" u="1"/>
        <d v="2012-06-11T18:33:47" u="1"/>
        <d v="2012-06-27T11:03:24" u="1"/>
        <d v="2012-07-11T12:32:35" u="1"/>
        <d v="1899-12-30T13:41:12" u="1"/>
        <d v="1899-12-30T19:34:26" u="1"/>
        <d v="2012-06-04T21:38:57" u="1"/>
        <d v="1899-12-30T18:26:24" u="1"/>
        <d v="1899-12-30T20:03:34" u="1"/>
        <d v="2012-06-20T23:40:42" u="1"/>
        <d v="1899-12-30T17:18:22" u="1"/>
        <d v="1899-12-30T20:53:15" u="1"/>
        <d v="2012-07-04T16:25:42" u="1"/>
        <d v="2012-06-13T16:55:23" u="1"/>
        <d v="1899-12-30T03:47:43" u="1"/>
        <d v="1899-12-30T12:13:05" u="1"/>
        <d v="2012-06-06T09:51:15" u="1"/>
        <d v="2012-06-13T21:09:43" u="1"/>
        <d v="1899-12-30T16:56:00" u="1"/>
        <d v="1899-12-30T18:02:18" u="1"/>
        <d v="1899-12-30T20:41:12" u="1"/>
        <d v="1899-12-30T13:48:59" u="1"/>
        <d v="1899-12-30T17:25:08" u="1"/>
        <d v="1899-12-30T18:25:08" u="1"/>
        <d v="1899-12-30T18:56:00" u="1"/>
        <d v="2012-06-18T21:04:31" u="1"/>
        <d v="1899-12-30T11:28:54" u="1"/>
        <d v="1899-12-30T14:01:02" u="1"/>
        <d v="1899-12-30T16:09:04" u="1"/>
        <d v="1899-12-30T11:55:45" u="1"/>
        <d v="1899-12-30T16:05:03" u="1"/>
        <d v="2012-06-11T14:58:06" u="1"/>
        <d v="2012-06-19T16:34:08" u="1"/>
        <d v="1899-12-30T17:05:03" u="1"/>
        <d v="1899-12-30T18:09:04" u="1"/>
        <d v="2012-06-21T14:14:05" u="1"/>
        <d v="1899-12-30T11:47:43" u="1"/>
        <d v="1899-12-30T14:59:46" u="1"/>
        <d v="2012-06-04T20:36:25" u="1"/>
        <d v="1899-12-30T15:55:45" u="1"/>
        <d v="2012-06-11T22:43:18" u="1"/>
        <d v="2012-06-12T20:31:16" u="1"/>
        <d v="1899-12-30T11:00:47" u="1"/>
        <d v="1899-12-30T21:40:57" u="1"/>
        <d v="1899-12-30T12:00:47" u="1"/>
        <d v="2012-06-07T21:43:14" u="1"/>
        <d v="2012-06-12T10:18:58" u="1"/>
        <d v="2012-06-14T15:22:00" u="1"/>
        <d v="1899-12-30T11:23:37" u="1"/>
        <d v="2012-06-12T17:34:01" u="1"/>
        <d v="2012-06-18T19:57:58" u="1"/>
        <d v="2012-07-02T11:11:05" u="1"/>
        <d v="2012-07-11T15:22:01" u="1"/>
        <d v="2012-07-02T19:39:12" u="1"/>
        <d v="1899-12-30T17:39:41" u="1"/>
        <d v="2012-07-06T17:42:01" u="1"/>
        <d v="2012-07-10T10:06:57" u="1"/>
        <d v="1899-12-30T04:45:11" u="1"/>
        <d v="1899-12-30T17:35:40" u="1"/>
        <d v="1899-12-30T19:12:50" u="1"/>
        <d v="1899-12-30T20:43:42" u="1"/>
        <d v="2012-06-21T15:13:50" u="1"/>
        <d v="1899-12-30T16:54:29" u="1"/>
        <d v="1899-12-30T17:58:30" u="1"/>
        <d v="1899-12-30T21:43:42" u="1"/>
        <d v="1899-12-30T22:47:43" u="1"/>
        <d v="2012-06-11T23:11:10" u="1"/>
        <d v="1899-12-30T15:46:27" u="1"/>
        <d v="1899-12-30T17:19:36" u="1"/>
        <d v="2012-06-20T05:58:13" u="1"/>
        <d v="1899-12-30T11:53:13" u="1"/>
        <d v="1899-12-30T17:46:27" u="1"/>
        <d v="1899-12-30T15:03:32" u="1"/>
        <d v="1899-12-30T16:38:25" u="1"/>
        <d v="1899-12-30T17:42:26" u="1"/>
        <d v="1899-12-30T21:27:38" u="1"/>
        <d v="1899-12-30T02:48:57" u="1"/>
        <d v="1899-12-30T13:53:13" u="1"/>
        <d v="1899-12-30T14:26:22" u="1"/>
        <d v="1899-12-30T15:30:23" u="1"/>
        <d v="2011-12-29T00:00:00" u="1"/>
        <d v="1899-12-30T16:30:23" u="1"/>
        <d v="1899-12-30T17:03:32" u="1"/>
        <d v="1899-12-30T20:46:27" u="1"/>
        <d v="2012-06-19T10:04:30" u="1"/>
        <d v="1899-12-30T05:13:03" u="1"/>
        <d v="1899-12-30T20:11:34" u="1"/>
        <d v="1899-12-30T16:22:21" u="1"/>
        <d v="1899-12-30T18:30:23" u="1"/>
        <d v="1899-12-30T22:46:27" u="1"/>
        <d v="2012-06-15T21:52:38" u="1"/>
        <d v="2012-07-09T11:59:22" u="1"/>
        <d v="1899-12-30T15:41:10" u="1"/>
        <d v="1899-12-30T17:14:19" u="1"/>
        <d v="1899-12-30T20:26:22" u="1"/>
        <d v="2012-06-06T12:13:35" u="1"/>
        <d v="2012-06-07T13:13:36" u="1"/>
        <d v="1899-12-30T12:21:05" u="1"/>
        <d v="1899-12-30T16:06:17" u="1"/>
        <d v="1899-12-30T05:59:44" u="1"/>
        <d v="1899-12-30T11:13:03" u="1"/>
        <d v="2012-06-20T20:43:25" u="1"/>
        <d v="1899-12-30T10:44:56" u="1"/>
        <d v="2012-06-05T20:06:48" u="1"/>
        <d v="2012-06-25T14:26:10" u="1"/>
        <d v="1899-12-30T15:21:05" u="1"/>
        <d v="1899-12-30T14:52:58" u="1"/>
        <d v="2012-01-10T00:00:00" u="1"/>
        <d v="2012-06-05T16:13:34" u="1"/>
        <d v="1899-12-30T11:36:54" u="1"/>
        <d v="1899-12-30T18:21:05" u="1"/>
        <d v="2012-06-11T17:16:25" u="1"/>
        <d v="2012-06-18T20:31:20" u="1"/>
        <d v="2012-07-10T10:46:04" u="1"/>
        <d v="1899-12-30T15:44:56" u="1"/>
        <d v="1899-12-30T16:09:02" u="1"/>
        <d v="1899-12-30T20:25:06" u="1"/>
        <d v="1899-12-30T15:40:55" u="1"/>
        <d v="1899-12-30T19:17:04" u="1"/>
        <d v="2012-03-02T00:00:00" u="1"/>
        <d v="2012-06-20T18:07:16" u="1"/>
        <d v="2012-07-04T12:08:20" u="1"/>
        <d v="1899-12-30T04:23:35" u="1"/>
        <d v="1899-12-30T10:47:41" u="1"/>
        <d v="2012-07-04T11:31:10" u="1"/>
        <d v="2012-07-06T03:26:56" u="1"/>
        <d v="1899-12-30T18:40:55" u="1"/>
        <d v="1899-12-30T20:48:57" u="1"/>
        <d v="2012-06-08T23:32:26" u="1"/>
        <d v="1899-12-30T11:08:47" u="1"/>
        <d v="2012-06-06T21:28:23" u="1"/>
        <d v="1899-12-30T17:28:52" u="1"/>
        <d v="1899-12-30T20:40:55" u="1"/>
        <d v="1899-12-30T12:31:37" u="1"/>
        <d v="1899-12-30T15:43:40" u="1"/>
        <d v="1899-12-30T19:28:52" u="1"/>
        <d v="2012-06-09T11:34:57" u="1"/>
        <d v="1899-12-30T15:08:47" u="1"/>
        <d v="1899-12-30T18:20:50" u="1"/>
        <d v="2012-06-07T13:46:58" u="1"/>
        <d v="1899-12-30T03:49:10" u="1"/>
        <d v="1899-12-30T14:31:37" u="1"/>
        <d v="1899-12-30T16:08:47" u="1"/>
        <d v="2012-06-29T12:43:32" u="1"/>
        <d v="1899-12-30T15:31:37" u="1"/>
        <d v="1899-12-30T18:43:40" u="1"/>
        <d v="1899-12-30T17:04:46" u="1"/>
        <d v="1899-12-30T17:31:37" u="1"/>
        <d v="1899-12-30T18:35:38" u="1"/>
        <d v="1899-12-30T20:12:48" u="1"/>
        <d v="2012-06-27T15:51:32" u="1"/>
        <d v="1899-12-30T07:49:10" u="1"/>
        <d v="1899-12-30T14:46:25" u="1"/>
        <d v="1899-12-30T17:58:28" u="1"/>
        <d v="1899-12-30T14:42:24" u="1"/>
        <d v="1899-12-30T20:35:38" u="1"/>
        <d v="2012-06-04T22:00:14" u="1"/>
        <d v="1899-12-30T11:26:20" u="1"/>
        <d v="1899-12-30T15:38:23" u="1"/>
        <d v="2012-06-11T18:18:55" u="1"/>
        <d v="1899-12-30T17:42:24" u="1"/>
        <d v="1899-12-30T16:03:30" u="1"/>
        <d v="2012-07-02T11:41:40" u="1"/>
        <d v="1899-12-30T10:06:15" u="1"/>
        <d v="1899-12-30T10:37:07" u="1"/>
        <d v="1899-12-30T12:14:17" u="1"/>
        <d v="1899-12-30T20:46:25" u="1"/>
        <d v="2012-06-15T10:51:20" u="1"/>
        <d v="1899-12-30T11:37:07" u="1"/>
        <d v="1899-12-30T14:18:18" u="1"/>
        <d v="1899-12-30T15:18:18" u="1"/>
        <d v="1899-12-30T20:38:23" u="1"/>
        <d v="1899-12-30T15:41:08" u="1"/>
        <d v="2012-06-04T18:49:40" u="1"/>
        <d v="2012-06-07T12:44:26" u="1"/>
        <d v="2012-06-20T11:50:09" u="1"/>
        <d v="2012-06-27T12:26:10" u="1"/>
        <d v="1899-12-30T17:45:09" u="1"/>
        <d v="1899-12-30T10:13:01" u="1"/>
        <d v="2012-06-07T17:56:29" u="1"/>
        <d v="2012-07-05T14:13:36" u="1"/>
        <d v="1899-12-30T11:13:01" u="1"/>
        <d v="1899-12-30T18:41:08" u="1"/>
        <d v="1899-12-30T22:26:20" u="1"/>
        <d v="2012-07-05T11:28:24" u="1"/>
        <d v="1899-12-30T17:02:14" u="1"/>
        <d v="1899-12-30T18:37:07" u="1"/>
        <d v="2012-06-18T15:27:17" u="1"/>
        <d v="2012-07-04T10:55:14" u="1"/>
        <d v="1899-12-30T18:02:14" u="1"/>
        <d v="1899-12-30T20:06:15" u="1"/>
        <d v="1899-12-30T10:32:51" u="1"/>
        <d v="1899-12-30T14:48:55" u="1"/>
        <d v="1899-12-30T18:25:04" u="1"/>
        <d v="1899-12-30T11:32:51" u="1"/>
        <d v="1899-12-30T18:21:03" u="1"/>
        <d v="2012-06-06T14:24:20" u="1"/>
        <d v="1899-12-30T10:20:48" u="1"/>
        <d v="2012-06-11T17:08:21" u="1"/>
        <d v="2012-06-29T14:56:49" u="1"/>
        <d v="1899-12-30T11:51:40" u="1"/>
        <d v="1899-12-30T14:32:51" u="1"/>
        <d v="1899-12-30T19:13:01" u="1"/>
        <d v="2012-06-15T15:11:10" u="1"/>
        <d v="1899-12-30T14:59:42" u="1"/>
        <d v="1899-12-30T14:55:41" u="1"/>
        <d v="1899-12-30T12:43:38" u="1"/>
        <d v="1899-12-30T14:51:40" u="1"/>
        <d v="2012-06-20T16:53:55" u="1"/>
        <d v="1899-12-30T11:04:44" u="1"/>
        <d v="1899-12-30T15:51:40" u="1"/>
        <d v="1899-12-30T18:32:51" u="1"/>
        <d v="2012-06-18T21:38:04" u="1"/>
        <d v="2012-06-19T10:29:48" u="1"/>
        <d v="2012-06-29T11:24:41" u="1"/>
        <d v="2012-06-15T11:45:48" u="1"/>
        <d v="2012-06-29T20:56:49" u="1"/>
        <d v="1899-12-30T18:24:49" u="1"/>
        <d v="1899-12-30T20:01:59" u="1"/>
        <d v="2012-06-07T12:03:00" u="1"/>
        <d v="2012-06-19T11:21:46" u="1"/>
        <d v="1899-12-30T11:19:32" u="1"/>
        <d v="2012-06-04T18:35:05" u="1"/>
        <d v="1899-12-30T17:35:36" u="1"/>
        <d v="1899-12-30T11:07:29" u="1"/>
        <d v="1899-12-30T14:19:32" u="1"/>
        <d v="1899-12-30T14:50:24" u="1"/>
        <d v="1899-12-30T16:27:34" u="1"/>
        <d v="2012-06-12T20:38:59" u="1"/>
        <d v="2012-06-19T13:13:44" u="1"/>
        <d v="2012-07-10T12:06:53" u="1"/>
        <d v="1899-12-30T05:41:06" u="1"/>
        <d v="1899-12-30T18:00:43" u="1"/>
        <d v="2012-06-14T20:26:58" u="1"/>
        <d v="1899-12-30T21:08:45" u="1"/>
        <d v="1899-12-30T15:11:30" u="1"/>
        <d v="1899-12-30T18:23:33" u="1"/>
        <d v="1899-12-30T10:18:16" u="1"/>
        <d v="1899-12-30T11:22:17" u="1"/>
        <d v="2012-06-08T21:42:56" u="1"/>
        <d v="2012-06-19T13:28:32" u="1"/>
        <d v="1899-12-30T12:22:17" u="1"/>
        <d v="1899-12-30T13:57:10" u="1"/>
        <d v="2012-06-07T20:38:54" u="1"/>
        <d v="1899-12-30T12:18:16" u="1"/>
        <d v="1899-12-30T11:10:14" u="1"/>
        <d v="1899-12-30T12:14:15" u="1"/>
        <d v="1899-12-30T20:46:23" u="1"/>
        <d v="2012-06-20T09:58:09" u="1"/>
        <d v="1899-12-30T12:06:13" u="1"/>
        <d v="1899-12-30T14:14:15" u="1"/>
        <d v="1899-12-30T18:30:19" u="1"/>
        <d v="1899-12-30T17:49:08" u="1"/>
        <d v="2012-06-08T20:10:48" u="1"/>
        <d v="1899-12-30T10:17:00" u="1"/>
        <d v="1899-12-30T10:56:55" u="1"/>
        <d v="1899-12-30T17:14:15" u="1"/>
        <d v="1899-12-30T18:18:16" u="1"/>
        <d v="2012-06-29T20:46:15" u="1"/>
        <d v="1899-12-30T17:41:06" u="1"/>
        <d v="2012-06-21T13:46:07" u="1"/>
        <d v="1899-12-30T14:25:02" u="1"/>
        <d v="1899-12-30T15:29:03" u="1"/>
        <d v="1899-12-30T16:33:04" u="1"/>
        <d v="1899-12-30T17:37:05" u="1"/>
        <d v="2012-06-05T21:45:38" u="1"/>
        <d v="1899-12-30T17:33:04" u="1"/>
        <d v="1899-12-30T20:14:15" u="1"/>
        <d v="2012-02-10T00:00:00" u="1"/>
        <d v="1899-12-30T10:36:50" u="1"/>
        <d v="1899-12-30T11:40:51" u="1"/>
        <d v="1899-12-30T18:29:03" u="1"/>
        <d v="2012-03-06T00:00:00" u="1"/>
        <d v="1899-12-30T16:17:00" u="1"/>
        <d v="1899-12-30T14:44:52" u="1"/>
        <d v="1899-12-30T17:17:00" u="1"/>
        <d v="1899-12-30T21:02:12" u="1"/>
        <d v="2012-06-19T20:58:08" u="1"/>
        <d v="1899-12-30T16:48:53" u="1"/>
        <d v="1899-12-30T09:47:37" u="1"/>
        <d v="1899-12-30T11:55:39" u="1"/>
        <d v="1899-12-30T14:05:58" u="1"/>
        <d v="1899-12-30T17:48:53" u="1"/>
        <d v="2012-06-20T20:46:06" u="1"/>
        <d v="2012-06-23T14:10:00" u="1"/>
        <d v="2012-07-10T12:15:08" u="1"/>
        <d v="1899-12-30T12:55:39" u="1"/>
        <d v="1899-12-30T13:59:40" u="1"/>
        <d v="1899-12-30T17:44:52" u="1"/>
        <d v="2012-06-12T11:46:59" u="1"/>
        <d v="1899-12-30T11:16:45" u="1"/>
        <d v="2012-06-13T01:29:40" u="1"/>
        <d v="1899-12-30T10:39:35" u="1"/>
        <d v="1899-12-30T17:36:50" u="1"/>
        <d v="2012-06-12T17:54:00" u="1"/>
        <d v="2012-06-21T14:45:52" u="1"/>
        <d v="2012-06-25T12:21:50" u="1"/>
        <d v="1899-12-30T10:35:34" u="1"/>
        <d v="1899-12-30T19:09:59" u="1"/>
        <d v="2012-06-26T17:33:54" u="1"/>
        <d v="1899-12-30T13:39:35" u="1"/>
        <d v="1899-12-30T16:47:37" u="1"/>
        <d v="2012-06-20T06:32:32" u="1"/>
        <d v="2012-06-21T04:20:30" u="1"/>
        <d v="1899-12-30T15:08:43" u="1"/>
        <d v="1899-12-30T15:39:35" u="1"/>
        <d v="1899-12-30T16:43:36" u="1"/>
        <d v="1899-12-30T18:20:46" u="1"/>
        <d v="1899-12-30T17:43:36" u="1"/>
        <d v="1899-12-30T18:16:45" u="1"/>
        <d v="1899-12-30T19:51:38" u="1"/>
        <d v="2012-06-04T23:24:16" u="1"/>
        <d v="2012-06-09T19:58:59" u="1"/>
        <d v="2012-06-12T12:18:52" u="1"/>
        <d v="2012-06-18T19:53:51" u="1"/>
        <d v="1899-12-30T15:31:33" u="1"/>
        <d v="2012-06-08T10:22:49" u="1"/>
        <d v="1899-12-30T11:42:20" u="1"/>
        <d v="1899-12-30T15:27:32" u="1"/>
        <d v="1899-12-30T12:11:28" u="1"/>
        <d v="1899-12-30T18:35:34" u="1"/>
        <d v="2012-06-30T03:53:00" u="1"/>
        <d v="1899-12-30T17:27:32" u="1"/>
        <d v="1899-12-30T21:12:44" u="1"/>
        <d v="2012-06-12T20:34:56" u="1"/>
        <d v="1899-12-30T15:15:29" u="1"/>
        <d v="1899-12-30T16:19:30" u="1"/>
        <d v="2012-06-12T06:36:25" u="1"/>
        <d v="2012-06-19T15:44:34" u="1"/>
        <d v="1899-12-30T14:03:26" u="1"/>
        <d v="1899-12-30T15:07:27" u="1"/>
        <d v="1899-12-30T16:42:20" u="1"/>
        <d v="1899-12-30T23:39:35" u="1"/>
        <d v="1899-12-30T17:11:28" u="1"/>
        <d v="2012-06-11T18:14:50" u="1"/>
        <d v="1899-12-30T11:14:13" u="1"/>
        <d v="1899-12-30T15:30:17" u="1"/>
        <d v="1899-12-30T16:03:26" u="1"/>
        <d v="1899-12-30T20:19:30" u="1"/>
        <d v="2012-06-04T18:07:57" u="1"/>
        <d v="1899-12-30T13:14:13" u="1"/>
        <d v="1899-12-30T19:07:27" u="1"/>
        <d v="1899-12-30T10:29:01" u="1"/>
        <d v="1899-12-30T19:34:18" u="1"/>
        <d v="1899-12-30T13:06:11" u="1"/>
        <d v="1899-12-30T14:10:12" u="1"/>
        <d v="2012-06-13T20:25:39" u="1"/>
        <d v="1899-12-30T14:06:11" u="1"/>
        <d v="1899-12-30T15:10:12" u="1"/>
        <d v="1899-12-30T16:14:13" u="1"/>
        <d v="1899-12-30T19:26:16" u="1"/>
        <d v="1899-12-30T20:30:17" u="1"/>
        <d v="1899-12-30T15:02:10" u="1"/>
        <d v="1899-12-30T15:33:02" u="1"/>
        <d v="1899-12-30T20:53:07" u="1"/>
        <d v="1899-12-30T18:10:12" u="1"/>
        <d v="2012-06-04T22:53:37" u="1"/>
        <d v="1899-12-30T13:56:53" u="1"/>
        <d v="1899-12-30T18:37:03" u="1"/>
        <d v="2012-03-08T00:00:00" u="1"/>
        <d v="1899-12-30T11:44:50" u="1"/>
        <d v="1899-12-30T21:14:13" u="1"/>
        <d v="2012-06-13T14:08:19" u="1"/>
        <d v="1899-12-30T11:40:49" u="1"/>
        <d v="1899-12-30T09:59:38" u="1"/>
        <d v="1899-12-30T10:32:47" u="1"/>
        <d v="1899-12-30T13:44:50" u="1"/>
        <d v="1899-12-30T18:25:00" u="1"/>
        <d v="1899-12-30T14:05:56" u="1"/>
        <d v="1899-12-30T17:48:51" u="1"/>
        <d v="1899-12-30T19:52:52" u="1"/>
        <d v="1899-12-30T20:52:52" u="1"/>
        <d v="2012-06-25T18:10:00" u="1"/>
        <d v="1899-12-30T10:39:33" u="1"/>
        <d v="1899-12-30T11:12:42" u="1"/>
        <d v="1899-12-30T11:43:34" u="1"/>
        <d v="1899-12-30T16:01:55" u="1"/>
        <d v="2012-07-03T18:55:09" u="1"/>
        <d v="2012-07-04T01:22:47" u="1"/>
        <d v="2012-07-04T14:04:13" u="1"/>
        <d v="1899-12-30T12:12:42" u="1"/>
        <d v="2012-06-19T07:21:42" u="1"/>
        <d v="2012-06-28T13:40:40" u="1"/>
        <d v="1899-12-30T17:28:46" u="1"/>
        <d v="1899-12-30T18:32:47" u="1"/>
        <d v="1899-12-30T19:36:48" u="1"/>
        <d v="1899-12-30T20:09:57" u="1"/>
        <d v="1899-12-30T16:20:44" u="1"/>
        <d v="1899-12-30T16:51:36" u="1"/>
        <d v="1899-12-30T22:13:58" u="1"/>
        <d v="2012-06-05T18:43:04" u="1"/>
        <d v="1899-12-30T18:55:37" u="1"/>
        <d v="2012-06-12T23:00:16" u="1"/>
        <d v="1899-12-30T20:28:46" u="1"/>
        <d v="1899-12-30T20:59:38" u="1"/>
        <d v="2012-06-18T20:30:59" u="1"/>
        <d v="2012-06-26T19:25:50" u="1"/>
        <d v="2012-07-04T17:27:03" u="1"/>
        <d v="1899-12-30T15:35:32" u="1"/>
        <d v="1899-12-30T14:27:30" u="1"/>
        <d v="1899-12-30T16:35:32" u="1"/>
        <d v="1899-12-30T20:20:44" u="1"/>
        <d v="2012-07-10T02:05:33" u="1"/>
        <d v="1899-12-30T13:50:20" u="1"/>
        <d v="1899-12-30T11:07:25" u="1"/>
        <d v="1899-12-30T17:00:39" u="1"/>
        <d v="1899-12-30T21:16:43" u="1"/>
        <d v="1899-12-30T14:46:19" u="1"/>
        <d v="1899-12-30T19:35:32" u="1"/>
        <d v="2012-07-10T05:36:25" u="1"/>
        <d v="1899-12-30T10:57:06" u="1"/>
        <d v="1899-12-30T15:15:27" u="1"/>
        <d v="1899-12-30T17:19:28" u="1"/>
        <d v="1899-12-30T22:39:33" u="1"/>
        <d v="1899-12-30T15:38:17" u="1"/>
        <d v="1899-12-30T18:50:20" u="1"/>
        <d v="1899-12-30T15:34:16" u="1"/>
        <d v="1899-12-30T18:15:27" u="1"/>
        <d v="2012-06-06T21:15:59" u="1"/>
        <d v="2012-06-11T17:10:47" u="1"/>
        <d v="1899-12-30T11:14:11" u="1"/>
        <d v="1899-12-30T19:15:27" u="1"/>
        <d v="1899-12-30T17:34:16" u="1"/>
        <d v="1899-12-30T20:15:27" u="1"/>
        <d v="1899-12-30T12:10:10" u="1"/>
        <d v="1899-12-30T14:18:12" u="1"/>
        <d v="1899-12-30T20:42:18" u="1"/>
        <d v="2012-06-04T19:03:54" u="1"/>
        <d v="2012-06-25T17:35:20" u="1"/>
        <d v="2012-06-05T11:25:29" u="1"/>
        <d v="1899-12-30T16:49:04" u="1"/>
        <d v="1899-12-30T22:11:26" u="1"/>
        <d v="2012-07-11T17:44:28" u="1"/>
        <d v="1899-12-30T09:25:59" u="1"/>
        <d v="1899-12-30T15:41:02" u="1"/>
        <d v="2012-02-14T00:00:00" u="1"/>
        <d v="1899-12-30T18:18:12" u="1"/>
        <d v="2012-06-20T21:24:28" u="1"/>
        <d v="1899-12-30T18:14:11" u="1"/>
        <d v="2012-06-03T18:14:40" u="1"/>
        <d v="2012-06-06T13:13:27" u="1"/>
        <d v="2012-06-06T18:29:31" u="1"/>
        <d v="2012-07-02T19:10:42" u="1"/>
        <d v="1899-12-30T13:25:59" u="1"/>
        <d v="2012-04-06T00:00:00" u="1"/>
        <d v="2012-06-21T13:38:01" u="1"/>
        <d v="2012-06-29T04:09:47" u="1"/>
        <d v="1899-12-30T10:09:55" u="1"/>
        <d v="1899-12-30T11:09:55" u="1"/>
        <d v="2012-05-02T00:00:00" u="1"/>
        <d v="2012-06-18T21:12:23" u="1"/>
        <d v="1899-12-30T10:32:45" u="1"/>
        <d v="1899-12-30T14:48:49" u="1"/>
        <d v="2012-06-04T18:21:27" u="1"/>
        <d v="1899-12-30T16:21:58" u="1"/>
        <d v="1899-12-30T09:51:34" u="1"/>
        <d v="1899-12-30T15:13:56" u="1"/>
        <d v="1899-12-30T10:47:33" u="1"/>
        <d v="1899-12-30T13:59:36" u="1"/>
        <d v="1899-12-30T16:40:47" u="1"/>
        <d v="1899-12-30T12:20:42" u="1"/>
        <d v="1899-12-30T16:05:54" u="1"/>
        <d v="1899-12-30T17:09:55" u="1"/>
        <d v="1899-12-30T19:17:57" u="1"/>
        <d v="2012-07-05T09:54:54" u="1"/>
        <d v="1899-12-30T12:16:41" u="1"/>
        <d v="1899-12-30T18:05:54" u="1"/>
        <d v="2012-06-04T18:24:12" u="1"/>
        <d v="1899-12-30T13:43:32" u="1"/>
        <d v="1899-12-30T14:16:41" u="1"/>
        <d v="1899-12-30T16:55:35" u="1"/>
        <d v="1899-12-30T17:59:36" u="1"/>
        <d v="1899-12-30T17:55:35" u="1"/>
        <d v="1899-12-30T03:26:12" u="1"/>
        <d v="1899-12-30T10:54:19" u="1"/>
        <d v="1899-12-30T13:35:30" u="1"/>
        <d v="1899-12-30T16:16:41" u="1"/>
        <d v="2012-06-18T14:10:52" u="1"/>
        <d v="1899-12-30T10:50:18" u="1"/>
        <d v="1899-12-30T11:54:19" u="1"/>
        <d v="1899-12-30T14:04:38" u="1"/>
        <d v="1899-12-30T21:32:45" u="1"/>
        <d v="2012-06-21T10:09:39" u="1"/>
        <d v="2012-07-02T10:46:49" u="1"/>
        <d v="1899-12-30T13:27:28" u="1"/>
        <d v="2012-06-07T00:21:28" u="1"/>
        <d v="2012-06-18T19:49:46" u="1"/>
        <d v="1899-12-30T17:35:30" u="1"/>
        <d v="1899-12-30T18:08:39" u="1"/>
        <d v="1899-12-30T18:39:31" u="1"/>
        <d v="2012-06-26T12:12:29" u="1"/>
        <d v="1899-12-30T12:07:23" u="1"/>
        <d v="1899-12-30T19:35:30" u="1"/>
        <d v="1899-12-30T20:08:39" u="1"/>
        <d v="2012-06-07T14:30:46" u="1"/>
        <d v="2012-07-03T13:03:55" u="1"/>
        <d v="1899-12-30T12:34:14" u="1"/>
        <d v="1899-12-30T15:46:17" u="1"/>
        <d v="1899-12-30T12:26:12" u="1"/>
        <d v="1899-12-30T15:07:23" u="1"/>
        <d v="1899-12-30T17:46:17" u="1"/>
        <d v="1899-12-30T10:14:09" u="1"/>
        <d v="1899-12-30T14:30:13" u="1"/>
        <d v="1899-12-30T15:34:14" u="1"/>
        <d v="2012-06-22T16:24:28" u="1"/>
        <d v="1899-12-30T15:30:13" u="1"/>
        <d v="2012-06-04T22:23:57" u="1"/>
        <d v="2012-07-09T21:22:50" u="1"/>
        <d v="1899-12-30T04:21:56" u="1"/>
        <d v="1899-12-30T15:26:12" u="1"/>
        <d v="1899-12-30T15:57:04" u="1"/>
        <d v="1899-12-30T18:07:23" u="1"/>
        <d v="1899-12-30T17:30:13" u="1"/>
        <d v="1899-12-30T19:07:23" u="1"/>
        <d v="1899-12-30T20:42:16" u="1"/>
        <d v="2012-02-16T00:00:00" u="1"/>
        <d v="2012-07-10T14:40:24" u="1"/>
        <d v="1899-12-30T04:09:53" u="1"/>
        <d v="1899-12-30T10:29:58" u="1"/>
        <d v="1899-12-30T11:33:59" u="1"/>
        <d v="1899-12-30T17:18:10" u="1"/>
        <d v="2012-03-12T00:00:00" u="1"/>
        <d v="2012-06-18T22:09:36" u="1"/>
        <d v="1899-12-30T16:10:08" u="1"/>
        <d v="1899-12-30T17:14:09" u="1"/>
        <d v="1899-12-30T03:55:33" u="1"/>
        <d v="1899-12-30T18:14:09" u="1"/>
        <d v="1899-12-30T20:18:10" u="1"/>
        <d v="2012-06-20T10:03:05" u="1"/>
        <d v="1899-12-30T10:44:46" u="1"/>
        <d v="1899-12-30T13:56:49" u="1"/>
        <d v="2012-05-04T00:00:00" u="1"/>
        <d v="1899-12-30T20:41:00" u="1"/>
        <d v="2012-07-06T14:59:09" u="1"/>
        <d v="1899-12-30T04:43:30" u="1"/>
        <d v="1899-12-30T11:36:44" u="1"/>
        <d v="1899-12-30T16:25:57" u="1"/>
        <d v="1899-12-30T16:56:49" u="1"/>
        <d v="2012-06-19T17:50:00" u="1"/>
        <d v="1899-12-30T15:13:54" u="1"/>
        <d v="2012-06-08T21:09:26" u="1"/>
        <d v="2012-06-13T10:46:54" u="1"/>
        <d v="1899-12-30T14:05:52" u="1"/>
        <d v="1899-12-30T21:33:59" u="1"/>
        <d v="1899-12-30T16:09:53" u="1"/>
        <d v="1899-12-30T18:17:55" u="1"/>
        <d v="1899-12-30T15:01:51" u="1"/>
        <d v="1899-12-30T17:09:53" u="1"/>
        <d v="1899-12-30T18:13:54" u="1"/>
        <d v="1899-12-30T18:44:46" u="1"/>
        <d v="1899-12-30T19:48:47" u="1"/>
        <d v="2012-06-21T05:13:38" u="1"/>
        <d v="2012-06-11T17:27:02" u="1"/>
        <d v="1899-12-30T13:47:31" u="1"/>
        <d v="1899-12-30T14:16:39" u="1"/>
        <d v="1899-12-30T18:32:43" u="1"/>
        <d v="1899-12-30T12:04:36" u="1"/>
        <d v="1899-12-30T14:43:30" u="1"/>
        <d v="1899-12-30T16:20:40" u="1"/>
        <d v="1899-12-30T20:05:52" u="1"/>
        <d v="1899-12-30T21:09:53" u="1"/>
        <d v="1899-12-30T17:51:32" u="1"/>
        <d v="2012-06-04T10:50:46" u="1"/>
        <d v="2012-06-29T16:05:44" u="1"/>
        <d v="1899-12-30T13:31:27" u="1"/>
        <d v="1899-12-30T15:08:37" u="1"/>
        <d v="1899-12-30T21:01:51" u="1"/>
        <d v="2012-06-09T14:42:49" u="1"/>
        <d v="2012-07-10T04:52:25" u="1"/>
        <d v="1899-12-30T11:50:16" u="1"/>
        <d v="1899-12-30T12:23:25" u="1"/>
        <d v="1899-12-30T15:04:36" u="1"/>
        <d v="1899-12-30T13:54:17" u="1"/>
        <d v="1899-12-30T18:12:38" u="1"/>
        <d v="2012-06-29T17:28:34" u="1"/>
        <d v="2012-07-10T21:50:56" u="1"/>
        <d v="1899-12-30T10:07:21" u="1"/>
        <d v="1899-12-30T14:23:25" u="1"/>
        <d v="1899-12-30T15:58:18" u="1"/>
        <d v="1899-12-30T21:51:32" u="1"/>
        <d v="2012-07-09T14:22:48" u="1"/>
        <d v="1899-12-30T14:19:24" u="1"/>
        <d v="1899-12-30T18:35:28" u="1"/>
        <d v="1899-12-30T13:42:14" u="1"/>
        <d v="1899-12-30T19:35:28" u="1"/>
        <d v="2012-06-28T14:08:28" u="1"/>
        <d v="1899-12-30T17:23:25" u="1"/>
        <d v="2012-06-08T18:38:47" u="1"/>
        <d v="1899-12-30T16:46:15" u="1"/>
        <d v="1899-12-30T18:23:25" u="1"/>
        <d v="2012-06-04T18:50:46" u="1"/>
        <d v="1899-12-30T11:53:01" u="1"/>
        <d v="1899-12-30T12:26:10" u="1"/>
        <d v="1899-12-30T16:42:14" u="1"/>
        <d v="1899-12-30T17:46:15" u="1"/>
        <d v="2012-06-14T16:29:35" u="1"/>
        <d v="1899-12-30T12:22:09" u="1"/>
        <d v="1899-12-30T17:11:22" u="1"/>
        <d v="1899-12-30T19:50:16" u="1"/>
        <d v="2012-06-20T11:12:21" u="1"/>
        <d v="1899-12-30T18:11:22" u="1"/>
        <d v="2012-06-21T14:16:23" u="1"/>
        <d v="1899-12-30T13:49:00" u="1"/>
        <d v="1899-12-30T14:22:09" u="1"/>
        <d v="1899-12-30T18:07:21" u="1"/>
        <d v="2012-02-18T00:00:00" u="1"/>
        <d v="2012-06-04T21:42:44" u="1"/>
        <d v="1899-12-30T15:49:00" u="1"/>
        <d v="1899-12-30T20:38:13" u="1"/>
        <d v="2012-03-14T00:00:00" u="1"/>
        <d v="1899-12-30T15:14:07" u="1"/>
        <d v="1899-12-30T14:06:05" u="1"/>
        <d v="2012-04-10T00:00:00" u="1"/>
        <d v="1899-12-30T13:37:58" u="1"/>
        <d v="1899-12-30T15:41:59" u="1"/>
        <d v="1899-12-30T20:53:01" u="1"/>
        <d v="2012-05-06T00:00:00" u="1"/>
        <d v="1899-12-30T09:13:52" u="1"/>
        <d v="1899-12-30T18:10:06" u="1"/>
        <d v="2012-06-06T16:52:17" u="1"/>
        <d v="1899-12-30T16:37:58" u="1"/>
        <d v="1899-12-30T17:02:04" u="1"/>
        <d v="2012-06-05T15:17:23" u="1"/>
        <d v="1899-12-30T10:40:43" u="1"/>
        <d v="1899-12-30T12:17:53" u="1"/>
        <d v="1899-12-30T15:29:56" u="1"/>
        <d v="1899-12-30T16:33:57" u="1"/>
        <d v="1899-12-30T11:09:51" u="1"/>
        <d v="1899-12-30T14:52:46" u="1"/>
        <d v="1899-12-30T17:33:57" u="1"/>
        <d v="1899-12-30T19:41:59" u="1"/>
        <d v="1899-12-30T04:08:35" u="1"/>
        <d v="1899-12-30T09:59:32" u="1"/>
        <d v="1899-12-30T11:05:50" u="1"/>
        <d v="1899-12-30T14:17:53" u="1"/>
        <d v="1899-12-30T21:06:05" u="1"/>
        <d v="1899-12-30T16:21:54" u="1"/>
        <d v="1899-12-30T16:52:46" u="1"/>
        <d v="1899-12-30T22:06:05" u="1"/>
        <d v="1899-12-30T15:44:44" u="1"/>
        <d v="2012-06-20T06:02:48" u="1"/>
        <d v="1899-12-30T14:36:42" u="1"/>
        <d v="2012-06-12T18:39:04" u="1"/>
        <d v="1899-12-30T16:09:51" u="1"/>
        <d v="1899-12-30T17:13:52" u="1"/>
        <d v="1899-12-30T21:29:56" u="1"/>
        <d v="1899-12-30T12:51:30" u="1"/>
        <d v="2012-06-04T20:40:12" u="1"/>
        <d v="2012-06-07T12:35:59" u="1"/>
        <d v="2012-06-08T19:51:03" u="1"/>
        <d v="1899-12-30T14:24:39" u="1"/>
        <d v="1899-12-30T18:09:51" u="1"/>
        <d v="1899-12-30T20:17:53" u="1"/>
        <d v="1899-12-30T10:35:26" u="1"/>
        <d v="1899-12-30T20:44:44" u="1"/>
        <d v="1899-12-30T10:31:25" u="1"/>
        <d v="1899-12-30T15:51:30" u="1"/>
        <d v="1899-12-30T04:34:10" u="1"/>
        <d v="1899-12-30T10:58:16" u="1"/>
        <d v="1899-12-30T19:01:49" u="1"/>
        <d v="1899-12-30T03:26:08" u="1"/>
        <d v="1899-12-30T10:23:23" u="1"/>
        <d v="1899-12-30T11:27:24" u="1"/>
        <d v="1899-12-30T15:43:28" u="1"/>
        <d v="1899-12-30T20:32:41" u="1"/>
        <d v="1899-12-30T12:27:24" u="1"/>
        <d v="1899-12-30T17:16:37" u="1"/>
        <d v="2012-06-04T18:47:59" u="1"/>
        <d v="1899-12-30T21:28:40" u="1"/>
        <d v="1899-12-30T22:32:41" u="1"/>
        <d v="1899-12-30T13:23:23" u="1"/>
        <d v="2012-06-15T18:26:49" u="1"/>
        <d v="1899-12-30T21:20:38" u="1"/>
        <d v="1899-12-30T22:24:39" u="1"/>
        <d v="2012-06-20T16:56:30" u="1"/>
        <d v="2012-07-11T12:06:44" u="1"/>
        <d v="1899-12-30T16:58:16" u="1"/>
        <d v="1899-12-30T17:31:25" u="1"/>
        <d v="2012-06-26T10:04:23" u="1"/>
        <d v="1899-12-30T17:27:24" u="1"/>
        <d v="1899-12-30T18:31:25" u="1"/>
        <d v="1899-12-30T19:04:34" u="1"/>
        <d v="1899-12-30T18:58:16" u="1"/>
        <d v="1899-12-30T13:34:10" u="1"/>
        <d v="2012-06-14T00:00:10" u="1"/>
        <d v="2012-06-18T14:40:24" u="1"/>
        <d v="1899-12-30T16:42:12" u="1"/>
        <d v="1899-12-30T16:38:11" u="1"/>
        <d v="1899-12-30T17:42:12" u="1"/>
        <d v="1899-12-30T20:23:23" u="1"/>
        <d v="2012-02-20T00:00:00" u="1"/>
        <d v="2012-07-06T16:49:34" u="1"/>
        <d v="1899-12-30T18:11:20" u="1"/>
        <d v="2012-06-13T17:29:32" u="1"/>
        <d v="1899-12-30T12:14:05" u="1"/>
        <d v="1899-12-30T15:26:08" u="1"/>
        <d v="2012-03-16T00:00:00" u="1"/>
        <d v="1899-12-30T16:26:08" u="1"/>
        <d v="1899-12-30T18:03:18" u="1"/>
        <d v="1899-12-30T20:42:12" u="1"/>
        <d v="1899-12-30T21:15:21" u="1"/>
        <d v="1899-12-30T10:37:56" u="1"/>
        <d v="2012-04-12T00:00:00" u="1"/>
        <d v="2012-07-11T17:17:31" u="1"/>
        <d v="1899-12-30T19:30:09" u="1"/>
        <d v="2012-06-12T20:29:31" u="1"/>
        <d v="2012-06-14T18:13:29" u="1"/>
        <d v="1899-12-30T15:49:59" u="1"/>
        <d v="1899-12-30T17:18:06" u="1"/>
        <d v="1899-12-30T21:34:10" u="1"/>
        <d v="2012-05-08T00:00:00" u="1"/>
        <d v="1899-12-30T04:01:47" u="1"/>
        <d v="1899-12-30T10:56:45" u="1"/>
        <d v="1899-12-30T15:06:03" u="1"/>
        <d v="2012-06-11T17:13:26" u="1"/>
        <d v="1899-12-30T16:45:58" u="1"/>
        <d v="2012-06-04T00:00:00" u="1"/>
        <d v="2012-06-25T10:26:57" u="1"/>
        <d v="2012-07-09T15:01:25" u="1"/>
        <d v="1899-12-30T11:52:44" u="1"/>
        <d v="1899-12-30T16:02:02" u="1"/>
        <d v="1899-12-30T16:37:56" u="1"/>
        <d v="1899-12-30T17:02:02" u="1"/>
        <d v="1899-12-30T19:06:03" u="1"/>
        <d v="2012-07-05T04:31:58" u="1"/>
        <d v="1899-12-30T02:31:23" u="1"/>
        <d v="2012-07-04T03:54:47" u="1"/>
        <d v="1899-12-30T17:56:45" u="1"/>
        <d v="1899-12-30T21:02:02" u="1"/>
        <d v="2012-06-04T19:21:21" u="1"/>
        <d v="2012-06-06T23:29:25" u="1"/>
        <d v="1899-12-30T16:17:51" u="1"/>
        <d v="1899-12-30T20:33:55" u="1"/>
        <d v="2012-07-02T13:55:00" u="1"/>
        <d v="1899-12-30T12:28:38" u="1"/>
        <d v="1899-12-30T16:36:40" u="1"/>
        <d v="1899-12-30T21:56:45" u="1"/>
        <d v="1899-12-30T03:11:18" u="1"/>
        <d v="1899-12-30T07:58:14" u="1"/>
        <d v="1899-12-30T18:40:41" u="1"/>
        <d v="2012-06-19T10:33:37" u="1"/>
        <d v="1899-12-30T05:11:18" u="1"/>
        <d v="1899-12-30T12:08:33" u="1"/>
        <d v="1899-12-30T17:28:38" u="1"/>
        <d v="1899-12-30T15:43:26" u="1"/>
        <d v="1899-12-30T16:47:27" u="1"/>
        <d v="1899-12-30T19:59:30" u="1"/>
        <d v="1899-12-30T20:32:39" u="1"/>
        <d v="2012-06-08T16:58:48" u="1"/>
        <d v="1899-12-30T21:01:47" u="1"/>
        <d v="2012-06-05T20:12:04" u="1"/>
        <d v="2012-06-27T18:48:33" u="1"/>
        <d v="1899-12-30T10:15:19" u="1"/>
        <d v="1899-12-30T12:23:21" u="1"/>
        <d v="2012-06-04T19:08:02" u="1"/>
        <d v="1899-12-30T11:15:19" u="1"/>
        <d v="1899-12-30T16:35:24" u="1"/>
        <d v="1899-12-30T17:08:33" u="1"/>
        <d v="1899-12-30T22:59:30" u="1"/>
        <d v="1899-12-30T13:50:12" u="1"/>
        <d v="1899-12-30T14:50:12" u="1"/>
        <d v="1899-12-30T17:00:31" u="1"/>
        <d v="1899-12-30T17:31:23" u="1"/>
        <d v="1899-12-30T18:04:32" u="1"/>
        <d v="2012-06-13T05:05:24" u="1"/>
        <d v="1899-12-30T16:23:21" u="1"/>
        <d v="1899-12-30T12:34:08" u="1"/>
        <d v="1899-12-30T15:42:10" u="1"/>
        <d v="2012-02-22T00:00:00" u="1"/>
        <d v="2012-06-11T16:45:32" u="1"/>
        <d v="1899-12-30T11:22:05" u="1"/>
        <d v="1899-12-30T14:34:08" u="1"/>
        <d v="1899-12-30T20:27:22" u="1"/>
        <d v="2012-06-04T18:46:41" u="1"/>
        <d v="2012-06-20T10:43:09" u="1"/>
        <d v="1899-12-30T12:22:05" u="1"/>
        <d v="1899-12-30T14:30:07" u="1"/>
        <d v="1899-12-30T17:11:18" u="1"/>
        <d v="1899-12-30T19:19:20" u="1"/>
        <d v="1899-12-30T22:00:31" u="1"/>
        <d v="2012-06-04T17:07:47" u="1"/>
        <d v="2012-06-22T15:51:13" u="1"/>
        <d v="1899-12-30T16:34:08" u="1"/>
        <d v="1899-12-30T17:38:09" u="1"/>
        <d v="1899-12-30T22:27:22" u="1"/>
        <d v="2012-06-19T11:08:15" u="1"/>
        <d v="1899-12-30T13:49:57" u="1"/>
        <d v="1899-12-30T16:22:05" u="1"/>
        <d v="2012-05-10T00:00:00" u="1"/>
        <d v="1899-12-30T15:53:58" u="1"/>
        <d v="1899-12-30T16:18:04" u="1"/>
        <d v="2012-06-20T11:23:04" u="1"/>
        <d v="1899-12-30T10:29:52" u="1"/>
        <d v="2012-06-06T00:00:00" u="1"/>
        <d v="2012-07-03T15:02:33" u="1"/>
        <d v="1899-12-30T16:49:57" u="1"/>
        <d v="1899-12-30T20:26:06" u="1"/>
        <d v="2012-07-03T18:10:35" u="1"/>
        <d v="2012-06-19T12:58:57" u="1"/>
        <d v="1899-12-30T15:37:54" u="1"/>
        <d v="1899-12-30T17:06:01" u="1"/>
        <d v="1899-12-30T18:10:02" u="1"/>
        <d v="2012-06-07T12:32:09" u="1"/>
        <d v="2012-06-07T13:05:18" u="1"/>
        <d v="1899-12-30T10:44:40" u="1"/>
        <d v="1899-12-30T14:29:52" u="1"/>
        <d v="1899-12-30T20:53:58" u="1"/>
        <d v="2012-07-04T15:13:21" u="1"/>
        <d v="1899-12-30T18:41:55" u="1"/>
        <d v="2012-07-03T15:44:12" u="1"/>
        <d v="1899-12-30T11:09:47" u="1"/>
        <d v="1899-12-30T11:05:46" u="1"/>
        <d v="1899-12-30T14:48:41" u="1"/>
        <d v="1899-12-30T13:40:39" u="1"/>
        <d v="1899-12-30T16:21:50" u="1"/>
        <d v="1899-12-30T21:02:00" u="1"/>
        <d v="2012-07-04T15:59:01" u="1"/>
        <d v="1899-12-30T13:36:38" u="1"/>
        <d v="1899-12-30T16:17:49" u="1"/>
        <d v="1899-12-30T18:25:51" u="1"/>
        <d v="2012-06-07T13:12:04" u="1"/>
        <d v="1899-12-30T13:32:37" u="1"/>
        <d v="1899-12-30T16:13:48" u="1"/>
        <d v="1899-12-30T19:56:43" u="1"/>
        <d v="1899-12-30T16:09:47" u="1"/>
        <d v="1899-12-30T16:36:38" u="1"/>
        <d v="1899-12-30T17:05:46" u="1"/>
        <d v="1899-12-30T18:40:39" u="1"/>
        <d v="1899-12-30T19:44:40" u="1"/>
        <d v="1899-12-30T10:04:30" u="1"/>
        <d v="1899-12-30T11:08:31" u="1"/>
        <d v="2012-06-04T21:36:07" u="1"/>
        <d v="1899-12-30T14:47:25" u="1"/>
        <d v="1899-12-30T16:20:34" u="1"/>
        <d v="2012-06-18T15:18:46" u="1"/>
        <d v="1899-12-30T16:47:25" u="1"/>
        <d v="2012-06-19T15:10:45" u="1"/>
        <d v="1899-12-30T15:39:23" u="1"/>
        <d v="2012-06-07T18:35:55" u="1"/>
        <d v="2012-06-20T10:09:30" u="1"/>
        <d v="2012-06-27T11:43:14" u="1"/>
        <d v="1899-12-30T18:08:31" u="1"/>
        <d v="1899-12-30T20:16:33" u="1"/>
        <d v="2012-06-18T12:17:30" u="1"/>
        <d v="1899-12-30T10:34:06" u="1"/>
        <d v="1899-12-30T11:38:07" u="1"/>
        <d v="1899-12-30T16:58:12" u="1"/>
        <d v="1899-12-30T11:34:06" u="1"/>
        <d v="1899-12-30T14:46:09" u="1"/>
        <d v="1899-12-30T16:23:19" u="1"/>
        <d v="2012-02-24T00:00:00" u="1"/>
        <d v="1899-12-30T18:27:20" u="1"/>
        <d v="1899-12-30T19:31:21" u="1"/>
        <d v="2012-06-21T04:23:03" u="1"/>
        <d v="1899-12-30T10:22:03" u="1"/>
        <d v="1899-12-30T17:19:18" u="1"/>
        <d v="2012-03-20T00:00:00" u="1"/>
        <d v="2012-07-10T11:21:27" u="1"/>
        <d v="1899-12-30T14:34:06" u="1"/>
        <d v="1899-12-30T19:54:11" u="1"/>
        <d v="1899-12-30T17:11:16" u="1"/>
        <d v="1899-12-30T19:50:10" u="1"/>
        <d v="2012-04-16T00:00:00" u="1"/>
        <d v="1899-12-30T21:23:19" u="1"/>
        <d v="2012-05-12T00:00:00" u="1"/>
        <d v="2012-06-30T03:02:52" u="1"/>
        <d v="1899-12-30T14:18:02" u="1"/>
        <d v="1899-12-30T15:22:03" u="1"/>
        <d v="1899-12-30T18:34:06" u="1"/>
        <d v="2012-07-05T09:44:12" u="1"/>
        <d v="2012-06-08T00:00:00" u="1"/>
        <d v="1899-12-30T15:49:55" u="1"/>
        <d v="1899-12-30T19:26:04" u="1"/>
        <d v="2012-06-15T10:04:08" u="1"/>
        <d v="1899-12-30T14:41:53" u="1"/>
        <d v="2012-06-06T21:49:26" u="1"/>
        <d v="2012-06-14T15:24:12" u="1"/>
        <d v="1899-12-30T14:33:51" u="1"/>
        <d v="1899-12-30T21:22:03" u="1"/>
        <d v="2012-06-11T15:24:09" u="1"/>
        <d v="1899-12-30T10:40:37" u="1"/>
        <d v="1899-12-30T16:33:51" u="1"/>
        <d v="1899-12-30T06:51:24" u="1"/>
        <d v="1899-12-30T10:05:44" u="1"/>
        <d v="1899-12-30T13:48:39" u="1"/>
        <d v="2012-06-14T11:27:58" u="1"/>
        <d v="1899-12-30T20:41:53" u="1"/>
        <d v="2012-06-04T18:52:09" u="1"/>
        <d v="2012-07-06T10:43:58" u="1"/>
        <d v="1899-12-30T11:32:35" u="1"/>
        <d v="1899-12-30T14:13:46" u="1"/>
        <d v="1899-12-30T16:21:48" u="1"/>
        <d v="1899-12-30T17:25:49" u="1"/>
        <d v="1899-12-30T10:55:25" u="1"/>
        <d v="1899-12-30T16:48:39" u="1"/>
        <d v="1899-12-30T16:40:37" u="1"/>
        <d v="1899-12-30T18:17:47" u="1"/>
        <d v="1899-12-30T20:25:49" u="1"/>
        <d v="2012-07-05T04:07:48" u="1"/>
        <d v="1899-12-30T03:46:07" u="1"/>
        <d v="1899-12-30T18:13:46" u="1"/>
        <d v="1899-12-30T14:55:25" u="1"/>
        <d v="1899-12-30T12:08:29" u="1"/>
        <d v="1899-12-30T14:47:23" u="1"/>
        <d v="1899-12-30T16:24:33" u="1"/>
        <d v="2012-06-04T16:51:54" u="1"/>
        <d v="1899-12-30T09:54:09" u="1"/>
        <d v="1899-12-30T17:20:32" u="1"/>
        <d v="1899-12-30T20:01:43" u="1"/>
        <d v="1899-12-30T17:47:23" u="1"/>
        <d v="1899-12-30T21:01:43" u="1"/>
        <d v="2012-06-21T04:16:15" u="1"/>
        <d v="1899-12-30T20:24:33" u="1"/>
        <d v="2012-06-04T21:16:00" u="1"/>
        <d v="1899-12-30T03:53:54" u="1"/>
        <d v="1899-12-30T17:39:21" u="1"/>
        <d v="1899-12-30T20:20:32" u="1"/>
        <d v="1899-12-30T10:07:13" u="1"/>
        <d v="1899-12-30T16:31:19" u="1"/>
        <d v="1899-12-30T20:47:23" u="1"/>
        <d v="2012-06-13T12:06:36" u="1"/>
        <d v="2012-06-07T14:34:37" u="1"/>
        <d v="1899-12-30T17:27:18" u="1"/>
        <d v="1899-12-30T18:31:19" u="1"/>
        <d v="2012-03-22T00:00:00" u="1"/>
        <d v="2012-06-08T21:19:50" u="1"/>
        <d v="1899-12-30T16:15:15" u="1"/>
        <d v="2012-04-18T00:00:00" u="1"/>
        <d v="1899-12-30T09:53:54" u="1"/>
        <d v="1899-12-30T14:03:12" u="1"/>
        <d v="1899-12-30T15:07:13" u="1"/>
        <d v="1899-12-30T18:19:16" u="1"/>
        <d v="1899-12-30T19:54:09" u="1"/>
        <d v="1899-12-30T10:53:54" u="1"/>
        <d v="2012-05-14T00:00:00" u="1"/>
        <d v="1899-12-30T12:18:00" u="1"/>
        <d v="1899-12-30T16:03:12" u="1"/>
        <d v="2012-06-18T15:32:16" u="1"/>
        <d v="1899-12-30T14:22:01" u="1"/>
        <d v="1899-12-30T19:42:06" u="1"/>
        <d v="2012-06-07T12:29:20" u="1"/>
        <d v="2012-06-10T00:00:00" u="1"/>
        <d v="1899-12-30T13:53:54" u="1"/>
        <d v="1899-12-30T20:42:06" u="1"/>
        <d v="1899-12-30T21:15:15" u="1"/>
        <d v="1899-12-30T22:19:16" u="1"/>
        <d v="1899-12-30T14:53:54" u="1"/>
        <d v="1899-12-30T11:37:50" u="1"/>
        <d v="2012-06-21T00:14:44" u="1"/>
        <d v="1899-12-30T10:29:48" u="1"/>
        <d v="1899-12-30T14:45:52" u="1"/>
        <d v="1899-12-30T17:18:00" u="1"/>
        <d v="2012-06-07T22:18:33" u="1"/>
        <d v="2012-07-09T17:13:22" u="1"/>
        <d v="1899-12-30T10:52:38" u="1"/>
        <d v="1899-12-30T15:41:51" u="1"/>
        <d v="2012-06-18T18:16:12" u="1"/>
        <d v="2012-06-21T04:18:45" u="1"/>
        <d v="1899-12-30T11:21:46" u="1"/>
        <d v="1899-12-30T12:25:47" u="1"/>
        <d v="1899-12-30T16:10:59" u="1"/>
        <d v="1899-12-30T20:18:00" u="1"/>
        <d v="1899-12-30T15:02:57" u="1"/>
        <d v="2012-06-18T10:15:57" u="1"/>
        <d v="2012-06-30T04:05:35" u="1"/>
        <d v="2012-07-11T15:47:01" u="1"/>
        <d v="1899-12-30T10:40:35" u="1"/>
        <d v="2012-07-03T09:59:57" u="1"/>
        <d v="1899-12-30T11:09:43" u="1"/>
        <d v="1899-12-30T14:21:46" u="1"/>
        <d v="2012-06-10T02:07:47" u="1"/>
        <d v="2012-06-12T20:32:10" u="1"/>
        <d v="1899-12-30T13:13:44" u="1"/>
        <d v="1899-12-30T14:17:45" u="1"/>
        <d v="1899-12-30T15:52:38" u="1"/>
        <d v="1899-12-30T16:25:47" u="1"/>
        <d v="2012-06-05T14:01:11" u="1"/>
        <d v="2012-06-12T15:47:59" u="1"/>
        <d v="1899-12-30T10:59:24" u="1"/>
        <d v="1899-12-30T19:33:49" u="1"/>
        <d v="2012-06-07T20:44:08" u="1"/>
        <d v="1899-12-30T16:13:44" u="1"/>
        <d v="1899-12-30T21:33:49" u="1"/>
        <d v="1899-12-30T11:51:22" u="1"/>
        <d v="1899-12-30T13:28:32" u="1"/>
        <d v="1899-12-30T13:59:24" u="1"/>
        <d v="1899-12-30T17:13:44" u="1"/>
        <d v="1899-12-30T14:59:24" u="1"/>
        <d v="1899-12-30T10:39:19" u="1"/>
        <d v="1899-12-30T14:24:31" u="1"/>
        <d v="2012-06-20T16:57:38" u="1"/>
        <d v="1899-12-30T16:59:24" u="1"/>
        <d v="2012-06-04T17:59:54" u="1"/>
        <d v="2012-06-06T20:24:02" u="1"/>
        <d v="1899-12-30T16:55:23" u="1"/>
        <d v="1899-12-30T21:44:36" u="1"/>
        <d v="1899-12-30T20:36:34" u="1"/>
        <d v="2012-06-13T14:34:41" u="1"/>
        <d v="1899-12-30T08:15:13" u="1"/>
        <d v="1899-12-30T10:23:15" u="1"/>
        <d v="1899-12-30T12:00:25" u="1"/>
        <d v="1899-12-30T13:04:26" u="1"/>
        <d v="1899-12-30T17:51:22" u="1"/>
        <d v="1899-12-30T18:20:30" u="1"/>
        <d v="2012-07-05T11:07:46" u="1"/>
        <d v="2012-02-28T00:00:00" u="1"/>
        <d v="2012-06-15T15:14:38" u="1"/>
        <d v="2012-06-26T02:11:01" u="1"/>
        <d v="1899-12-30T17:04:26" u="1"/>
        <d v="2012-07-05T03:56:11" u="1"/>
        <d v="2012-07-09T11:41:27" u="1"/>
        <d v="1899-12-30T15:54:07" u="1"/>
        <d v="2012-06-05T16:50:37" u="1"/>
        <d v="1899-12-30T15:19:14" u="1"/>
        <d v="1899-12-30T18:00:25" u="1"/>
        <d v="2012-04-20T00:00:00" u="1"/>
        <d v="1899-12-30T15:15:13" u="1"/>
        <d v="1899-12-30T16:19:14" u="1"/>
        <d v="1899-12-30T21:08:27" u="1"/>
        <d v="1899-12-30T21:39:19" u="1"/>
        <d v="1899-12-30T16:15:13" u="1"/>
        <d v="2012-05-16T00:00:00" u="1"/>
        <d v="1899-12-30T12:26:00" u="1"/>
        <d v="1899-12-30T16:11:12" u="1"/>
        <d v="1899-12-30T20:27:16" u="1"/>
        <d v="1899-12-30T20:58:08" u="1"/>
        <d v="2012-06-08T22:46:39" u="1"/>
        <d v="2012-06-13T16:33:25" u="1"/>
        <d v="2012-06-14T11:09:20" u="1"/>
        <d v="1899-12-30T15:34:02" u="1"/>
        <d v="1899-12-30T16:38:03" u="1"/>
        <d v="1899-12-30T17:11:12" u="1"/>
        <d v="1899-12-30T21:58:08" u="1"/>
        <d v="2012-06-12T00:00:00" u="1"/>
        <d v="1899-12-30T16:03:10" u="1"/>
        <d v="1899-12-30T20:19:14" u="1"/>
        <d v="1899-12-30T11:18:59" u="1"/>
        <d v="1899-12-30T11:14:58" u="1"/>
        <d v="1899-12-30T16:26:00" u="1"/>
        <d v="2012-06-12T20:37:25" u="1"/>
        <d v="2012-06-18T16:24:12" u="1"/>
        <d v="1899-12-30T11:37:48" u="1"/>
        <d v="2012-06-18T18:24:12" u="1"/>
        <d v="1899-12-30T16:18:59" u="1"/>
        <d v="1899-12-30T20:26:00" u="1"/>
        <d v="1899-12-30T10:52:36" u="1"/>
        <d v="1899-12-30T18:53:52" u="1"/>
        <d v="2012-06-28T10:45:41" u="1"/>
        <d v="1899-12-30T11:21:44" u="1"/>
        <d v="1899-12-30T17:45:50" u="1"/>
        <d v="1899-12-30T15:02:55" u="1"/>
        <d v="2012-06-07T15:05:12" u="1"/>
        <d v="2012-06-26T10:41:38" u="1"/>
        <d v="1899-12-30T14:52:36" u="1"/>
        <d v="1899-12-30T15:25:45" u="1"/>
        <d v="1899-12-30T16:29:46" u="1"/>
        <d v="1899-12-30T17:02:55" u="1"/>
        <d v="1899-12-30T13:44:34" u="1"/>
        <d v="1899-12-30T14:17:43" u="1"/>
        <d v="1899-12-30T18:33:47" u="1"/>
        <d v="1899-12-30T19:37:48" u="1"/>
        <d v="2012-07-05T16:01:13" u="1"/>
        <d v="1899-12-30T19:33:47" u="1"/>
        <d v="2012-06-24T17:03:58" u="1"/>
        <d v="2012-07-06T05:50:40" u="1"/>
        <d v="1899-12-30T12:01:39" u="1"/>
        <d v="1899-12-30T15:13:42" u="1"/>
        <d v="1899-12-30T15:44:34" u="1"/>
        <d v="1899-12-30T20:33:47" u="1"/>
        <d v="2012-06-04T18:13:11" u="1"/>
        <d v="1899-12-30T10:51:20" u="1"/>
        <d v="1899-12-30T14:36:32" u="1"/>
        <d v="1899-12-30T15:40:33" u="1"/>
        <d v="1899-12-30T17:17:43" u="1"/>
        <d v="1899-12-30T18:52:36" u="1"/>
        <d v="1899-12-30T13:59:22" u="1"/>
        <d v="1899-12-30T14:01:39" u="1"/>
        <d v="1899-12-30T20:25:45" u="1"/>
        <d v="2012-06-15T09:57:31" u="1"/>
        <d v="1899-12-30T21:25:45" u="1"/>
        <d v="1899-12-30T11:43:18" u="1"/>
        <d v="1899-12-30T18:09:41" u="1"/>
        <d v="1899-12-30T14:20:28" u="1"/>
        <d v="1899-12-30T16:28:30" u="1"/>
        <d v="1899-12-30T16:59:22" u="1"/>
        <d v="1899-12-30T21:48:35" u="1"/>
        <d v="2012-06-12T16:54:43" u="1"/>
        <d v="2012-07-04T15:43:52" u="1"/>
        <d v="1899-12-30T15:16:27" u="1"/>
        <d v="1899-12-30T15:47:19" u="1"/>
        <d v="1899-12-30T17:24:29" u="1"/>
        <d v="2012-06-04T16:16:57" u="1"/>
        <d v="1899-12-30T20:32:31" u="1"/>
        <d v="1899-12-30T11:23:13" u="1"/>
        <d v="1899-12-30T15:35:16" u="1"/>
        <d v="2012-03-26T00:00:00" u="1"/>
        <d v="2012-06-06T21:47:51" u="1"/>
        <d v="1899-12-30T11:46:03" u="1"/>
        <d v="1899-12-30T12:50:04" u="1"/>
        <d v="1899-12-30T14:27:14" u="1"/>
        <d v="1899-12-30T14:58:06" u="1"/>
        <d v="2012-06-18T20:22:41" u="1"/>
        <d v="1899-12-30T16:27:14" u="1"/>
        <d v="2012-06-12T15:18:34" u="1"/>
        <d v="2012-05-18T00:00:00" u="1"/>
        <d v="2012-06-06T22:31:47" u="1"/>
        <d v="2012-06-28T15:39:08" u="1"/>
        <d v="2012-07-04T17:42:36" u="1"/>
        <d v="1899-12-30T09:57:51" u="1"/>
        <d v="1899-12-30T16:46:03" u="1"/>
        <d v="1899-12-30T17:19:12" u="1"/>
        <d v="2012-06-14T00:00:00" u="1"/>
        <d v="1899-12-30T14:03:08" u="1"/>
        <d v="1899-12-30T18:15:11" u="1"/>
        <d v="1899-12-30T16:03:08" u="1"/>
        <d v="1899-12-30T11:45:48" u="1"/>
        <d v="1899-12-30T09:02:53" u="1"/>
        <d v="2012-06-18T17:59:03" u="1"/>
        <d v="1899-12-30T07:21:42" u="1"/>
        <d v="1899-12-30T10:33:45" u="1"/>
        <d v="1899-12-30T14:49:49" u="1"/>
        <d v="1899-12-30T15:22:58" u="1"/>
        <d v="1899-12-30T20:03:08" u="1"/>
        <d v="1899-12-30T14:45:48" u="1"/>
        <d v="1899-12-30T16:22:58" u="1"/>
        <d v="1899-12-30T16:53:50" u="1"/>
        <d v="1899-12-30T21:03:08" u="1"/>
        <d v="2012-06-11T12:28:04" u="1"/>
        <d v="2012-06-11T14:32:05" u="1"/>
        <d v="1899-12-30T15:41:47" u="1"/>
        <d v="1899-12-30T16:45:48" u="1"/>
        <d v="1899-12-30T17:18:57" u="1"/>
        <d v="1899-12-30T12:25:43" u="1"/>
        <d v="1899-12-30T16:41:47" u="1"/>
        <d v="1899-12-30T20:26:59" u="1"/>
        <d v="2012-06-26T11:22:47" u="1"/>
        <d v="1899-12-30T15:02:53" u="1"/>
        <d v="1899-12-30T20:22:58" u="1"/>
        <d v="1899-12-30T20:53:50" u="1"/>
        <d v="1899-12-30T18:10:55" u="1"/>
        <d v="1899-12-30T16:29:44" u="1"/>
        <d v="1899-12-30T17:33:45" u="1"/>
        <d v="2012-06-04T14:40:00" u="1"/>
        <d v="2012-06-26T17:34:50" u="1"/>
        <d v="1899-12-30T17:29:44" u="1"/>
        <d v="1899-12-30T20:41:47" u="1"/>
        <d v="1899-12-30T16:21:42" u="1"/>
        <d v="1899-12-30T18:56:35" u="1"/>
        <d v="1899-12-30T19:29:44" u="1"/>
        <d v="2012-06-06T17:01:08" u="1"/>
        <d v="2012-06-06T19:40:02" u="1"/>
        <d v="2012-06-26T16:49:38" u="1"/>
        <d v="1899-12-30T21:02:53" u="1"/>
        <d v="2012-06-07T12:43:49" u="1"/>
        <d v="2012-06-18T23:04:05" u="1"/>
        <d v="1899-12-30T22:02:53" u="1"/>
        <d v="1899-12-30T10:43:16" u="1"/>
        <d v="1899-12-30T17:09:39" u="1"/>
        <d v="1899-12-30T10:08:23" u="1"/>
        <d v="1899-12-30T15:28:28" u="1"/>
        <d v="1899-12-30T16:32:29" u="1"/>
        <d v="1899-12-30T18:09:39" u="1"/>
        <d v="1899-12-30T20:48:33" u="1"/>
        <d v="2012-06-30T10:55:12" u="1"/>
        <d v="1899-12-30T11:39:15" u="1"/>
        <d v="1899-12-30T15:24:27" u="1"/>
        <d v="1899-12-30T16:28:28" u="1"/>
        <d v="1899-12-30T17:32:29" u="1"/>
        <d v="1899-12-30T18:05:38" u="1"/>
        <d v="2012-06-08T17:12:58" u="1"/>
        <d v="2012-06-11T17:31:50" u="1"/>
        <d v="1899-12-30T15:51:18" u="1"/>
        <d v="1899-12-30T18:01:37" u="1"/>
        <d v="1899-12-30T21:44:32" u="1"/>
        <d v="1899-12-30T18:28:28" u="1"/>
        <d v="1899-12-30T14:08:23" u="1"/>
        <d v="1899-12-30T18:55:19" u="1"/>
        <d v="2012-03-28T00:00:00" u="1"/>
        <d v="2012-06-25T10:28:16" u="1"/>
        <d v="1899-12-30T13:31:13" u="1"/>
        <d v="1899-12-30T10:15:09" u="1"/>
        <d v="1899-12-30T13:27:12" u="1"/>
        <d v="1899-12-30T16:39:15" u="1"/>
        <d v="1899-12-30T20:24:27" u="1"/>
        <d v="2012-04-24T00:00:00" u="1"/>
        <d v="1899-12-30T19:43:16" u="1"/>
        <d v="2012-05-20T00:00:00" u="1"/>
        <d v="2012-06-05T14:46:32" u="1"/>
        <d v="2012-07-09T17:03:45" u="1"/>
        <d v="1899-12-30T14:19:10" u="1"/>
        <d v="1899-12-30T14:50:02" u="1"/>
        <d v="1899-12-30T16:27:12" u="1"/>
        <d v="1899-12-30T17:00:21" u="1"/>
        <d v="1899-12-30T18:00:21" u="1"/>
        <d v="2012-07-10T04:32:06" u="1"/>
        <d v="1899-12-30T04:41:45" u="1"/>
        <d v="1899-12-30T14:11:08" u="1"/>
        <d v="1899-12-30T16:50:02" u="1"/>
        <d v="1899-12-30T18:27:12" u="1"/>
        <d v="2012-06-04T16:15:39" u="1"/>
        <d v="2012-06-07T23:31:46" u="1"/>
        <d v="2012-06-04T16:11:38" u="1"/>
        <d v="1899-12-30T16:11:08" u="1"/>
        <d v="1899-12-30T17:46:01" u="1"/>
        <d v="1899-12-30T17:42:00" u="1"/>
        <d v="1899-12-30T21:27:12" u="1"/>
        <d v="1899-12-30T11:53:48" u="1"/>
        <d v="1899-12-30T18:11:08" u="1"/>
        <d v="1899-12-30T11:14:54" u="1"/>
        <d v="1899-12-30T14:57:49" u="1"/>
        <d v="1899-12-30T10:06:52" u="1"/>
        <d v="1899-12-30T15:57:49" u="1"/>
        <d v="1899-12-30T17:34:59" u="1"/>
        <d v="1899-12-30T11:06:52" u="1"/>
        <d v="1899-12-30T12:41:45" u="1"/>
        <d v="1899-12-30T16:57:49" u="1"/>
        <d v="1899-12-30T17:30:58" u="1"/>
        <d v="1899-12-30T18:30:58" u="1"/>
        <d v="1899-12-30T20:34:59" u="1"/>
        <d v="1899-12-30T12:29:42" u="1"/>
        <d v="1899-12-30T18:18:55" u="1"/>
        <d v="1899-12-30T12:17:39" u="1"/>
        <d v="1899-12-30T15:29:42" u="1"/>
        <d v="1899-12-30T16:33:43" u="1"/>
        <d v="2012-06-07T18:17:11" u="1"/>
        <d v="2012-06-14T20:24:04" u="1"/>
        <d v="1899-12-30T21:45:46" u="1"/>
        <d v="2012-06-12T08:19:46" u="1"/>
        <d v="1899-12-30T11:01:35" u="1"/>
        <d v="1899-12-30T12:05:36" u="1"/>
        <d v="1899-12-30T13:09:37" u="1"/>
        <d v="1899-12-30T18:29:42" u="1"/>
        <d v="2012-06-07T18:05:08" u="1"/>
        <d v="1899-12-30T02:54:01" u="1"/>
        <d v="1899-12-30T15:13:38" u="1"/>
        <d v="1899-12-30T17:17:39" u="1"/>
        <d v="1899-12-30T17:48:31" u="1"/>
        <d v="1899-12-30T19:56:33" u="1"/>
        <d v="1899-12-30T06:00:19" u="1"/>
        <d v="2012-06-15T17:27:51" u="1"/>
        <d v="2012-06-18T20:58:46" u="1"/>
        <d v="1899-12-30T11:16:23" u="1"/>
        <d v="2012-06-08T17:20:58" u="1"/>
        <d v="2012-06-11T17:08:58" u="1"/>
        <d v="1899-12-30T11:12:22" u="1"/>
        <d v="1899-12-30T13:51:16" u="1"/>
        <d v="1899-12-30T15:28:26" u="1"/>
        <d v="2012-07-06T06:03:40" u="1"/>
        <d v="1899-12-30T10:35:12" u="1"/>
        <d v="1899-12-30T16:59:18" u="1"/>
        <d v="1899-12-30T20:40:29" u="1"/>
        <d v="1899-12-30T21:13:38" u="1"/>
        <d v="2012-06-19T16:22:38" u="1"/>
        <d v="1899-12-30T10:58:02" u="1"/>
        <d v="1899-12-30T13:39:13" u="1"/>
        <d v="1899-12-30T22:13:38" u="1"/>
        <d v="1899-12-30T23:17:39" u="1"/>
        <d v="2012-06-12T23:43:52" u="1"/>
        <d v="2012-06-15T20:50:41" u="1"/>
        <d v="1899-12-30T09:50:00" u="1"/>
        <d v="1899-12-30T11:58:02" u="1"/>
        <d v="1899-12-30T16:47:15" u="1"/>
        <d v="2012-04-26T00:00:00" u="1"/>
        <d v="2012-06-10T02:25:14" u="1"/>
        <d v="1899-12-30T19:55:17" u="1"/>
        <d v="1899-12-30T14:00:19" u="1"/>
        <d v="1899-12-30T19:20:24" u="1"/>
        <d v="1899-12-30T20:24:25" u="1"/>
        <d v="2012-05-22T00:00:00" u="1"/>
        <d v="1899-12-30T15:31:11" u="1"/>
        <d v="1899-12-30T19:47:15" u="1"/>
        <d v="1899-12-30T13:50:00" u="1"/>
        <d v="2012-06-11T17:03:41" u="1"/>
        <d v="1899-12-30T16:27:10" u="1"/>
        <d v="2012-06-21T14:09:21" u="1"/>
        <d v="1899-12-30T15:50:00" u="1"/>
        <d v="1899-12-30T17:27:10" u="1"/>
        <d v="1899-12-30T21:43:14" u="1"/>
        <d v="2012-06-04T18:58:32" u="1"/>
        <d v="2012-06-27T15:47:05" u="1"/>
        <d v="2012-06-07T17:07:38" u="1"/>
        <d v="1899-12-30T11:34:57" u="1"/>
        <d v="1899-12-30T15:07:05" u="1"/>
        <d v="1899-12-30T20:27:10" u="1"/>
        <d v="1899-12-30T10:53:46" u="1"/>
        <d v="1899-12-30T13:34:57" u="1"/>
        <d v="1899-12-30T18:15:07" u="1"/>
        <d v="1899-12-30T20:23:09" u="1"/>
        <d v="1899-12-30T17:07:05" u="1"/>
        <d v="2012-06-08T17:18:26" u="1"/>
        <d v="2012-06-18T17:09:18" u="1"/>
        <d v="1899-12-30T10:14:52" u="1"/>
        <d v="2012-06-06T16:49:16" u="1"/>
        <d v="2012-06-07T14:37:14" u="1"/>
        <d v="1899-12-30T16:34:57" u="1"/>
        <d v="2012-07-02T15:18:24" u="1"/>
        <d v="1899-12-30T11:41:43" u="1"/>
        <d v="1899-12-30T12:14:52" u="1"/>
        <d v="2012-06-06T15:06:21" u="1"/>
        <d v="2012-06-30T02:52:23" u="1"/>
        <d v="1899-12-30T17:30:56" u="1"/>
        <d v="1899-12-30T20:42:59" u="1"/>
        <d v="1899-12-30T19:34:57" u="1"/>
        <d v="2012-06-11T18:21:14" u="1"/>
        <d v="1899-12-30T12:33:41" u="1"/>
        <d v="1899-12-30T16:49:45" u="1"/>
        <d v="1899-12-30T17:22:54" u="1"/>
        <d v="1899-12-30T10:21:38" u="1"/>
        <d v="2012-06-20T17:00:02" u="1"/>
        <d v="2012-06-21T13:50:45" u="1"/>
        <d v="1899-12-30T16:37:42" u="1"/>
        <d v="1899-12-30T17:41:43" u="1"/>
        <d v="1899-12-30T20:49:45" u="1"/>
        <d v="2012-06-04T17:25:08" u="1"/>
        <d v="2012-06-12T10:04:56" u="1"/>
        <d v="2012-06-20T13:15:51" u="1"/>
        <d v="1899-12-30T22:53:46" u="1"/>
        <d v="2012-06-19T16:27:53" u="1"/>
        <d v="1899-12-30T13:13:36" u="1"/>
        <d v="1899-12-30T10:55:15" u="1"/>
        <d v="1899-12-30T14:40:27" u="1"/>
        <d v="1899-12-30T16:48:29" u="1"/>
        <d v="1899-12-30T12:28:24" u="1"/>
        <d v="1899-12-30T15:40:27" u="1"/>
        <d v="1899-12-30T18:21:38" u="1"/>
        <d v="2012-06-05T16:36:57" u="1"/>
        <d v="2012-06-11T17:47:50" u="1"/>
        <d v="1899-12-30T11:51:14" u="1"/>
        <d v="1899-12-30T14:01:33" u="1"/>
        <d v="1899-12-30T19:52:30" u="1"/>
        <d v="1899-12-30T20:25:39" u="1"/>
        <d v="1899-12-30T14:24:23" u="1"/>
        <d v="1899-12-30T14:55:15" u="1"/>
        <d v="1899-12-30T18:40:27" u="1"/>
        <d v="2012-06-06T09:23:39" u="1"/>
        <d v="2012-06-21T12:06:34" u="1"/>
        <d v="1899-12-30T10:35:10" u="1"/>
        <d v="1899-12-30T17:32:25" u="1"/>
        <d v="2012-06-12T20:39:49" u="1"/>
        <d v="2012-06-18T11:41:24" u="1"/>
        <d v="1899-12-30T09:58:00" u="1"/>
        <d v="1899-12-30T12:08:19" u="1"/>
        <d v="1899-12-30T21:13:36" u="1"/>
        <d v="1899-12-30T22:17:37" u="1"/>
        <d v="2012-04-28T00:00:00" u="1"/>
        <d v="1899-12-30T11:00:17" u="1"/>
        <d v="1899-12-30T14:12:20" u="1"/>
        <d v="1899-12-30T11:27:08" u="1"/>
        <d v="1899-12-30T14:08:19" u="1"/>
        <d v="2012-05-24T00:00:00" u="1"/>
        <d v="1899-12-30T16:08:19" u="1"/>
        <d v="1899-12-30T18:16:21" u="1"/>
        <d v="2012-06-15T15:18:31" u="1"/>
        <d v="2012-06-27T18:44:18" u="1"/>
        <d v="1899-12-30T16:35:10" u="1"/>
        <d v="1899-12-30T10:42:57" u="1"/>
        <d v="1899-12-30T12:11:04" u="1"/>
        <d v="2012-06-18T16:29:21" u="1"/>
        <d v="2012-07-05T16:11:39" u="1"/>
        <d v="1899-12-30T15:19:06" u="1"/>
        <d v="1899-12-30T13:46:58" u="1"/>
        <d v="1899-12-30T15:50:59" u="1"/>
        <d v="1899-12-30T20:31:09" u="1"/>
        <d v="2012-06-07T20:46:30" u="1"/>
        <d v="2012-06-11T17:45:18" u="1"/>
        <d v="1899-12-30T16:46:58" u="1"/>
        <d v="1899-12-30T20:23:07" u="1"/>
        <d v="1899-12-30T22:27:08" u="1"/>
        <d v="1899-12-30T11:18:51" u="1"/>
        <d v="1899-12-30T17:42:57" u="1"/>
        <d v="2012-06-16T11:59:56" u="1"/>
        <d v="1899-12-30T14:57:45" u="1"/>
        <d v="1899-12-30T15:30:54" u="1"/>
        <d v="1899-12-30T15:26:53" u="1"/>
        <d v="1899-12-30T19:03:02" u="1"/>
        <d v="1899-12-30T11:06:48" u="1"/>
        <d v="1899-12-30T18:34:55" u="1"/>
        <d v="2012-06-21T04:30:38" u="1"/>
        <d v="1899-12-30T10:29:38" u="1"/>
        <d v="1899-12-30T15:49:43" u="1"/>
        <d v="1899-12-30T20:38:56" u="1"/>
        <d v="1899-12-30T10:56:29" u="1"/>
        <d v="1899-12-30T17:49:43" u="1"/>
        <d v="2012-07-04T03:12:52" u="1"/>
        <d v="1899-12-30T03:20:20" u="1"/>
        <d v="1899-12-30T15:37:40" u="1"/>
        <d v="1899-12-30T17:14:50" u="1"/>
        <d v="2012-06-05T10:40:56" u="1"/>
        <d v="1899-12-30T18:14:50" u="1"/>
        <d v="2012-06-07T21:29:10" u="1"/>
        <d v="2012-07-11T09:27:47" u="1"/>
        <d v="1899-12-30T12:44:26" u="1"/>
        <d v="1899-12-30T14:21:36" u="1"/>
        <d v="1899-12-30T20:45:42" u="1"/>
        <d v="2012-06-27T04:09:23" u="1"/>
        <d v="1899-12-30T10:32:23" u="1"/>
        <d v="2012-06-27T11:33:29" u="1"/>
        <d v="1899-12-30T13:40:25" u="1"/>
        <d v="1899-12-30T17:56:29" u="1"/>
        <d v="1899-12-30T20:06:48" u="1"/>
        <d v="1899-12-30T14:40:25" u="1"/>
        <d v="2012-06-04T19:17:04" u="1"/>
        <d v="1899-12-30T11:55:13" u="1"/>
        <d v="2012-06-14T14:23:45" u="1"/>
        <d v="2012-06-18T17:50:40" u="1"/>
        <d v="2012-07-11T11:46:36" u="1"/>
        <d v="1899-12-30T18:17:35" u="1"/>
        <d v="1899-12-30T15:24:21" u="1"/>
        <d v="1899-12-30T19:05:32" u="1"/>
        <d v="2012-06-25T12:13:22" u="1"/>
        <d v="2012-06-11T12:03:37" u="1"/>
        <d v="1899-12-30T22:40:25" u="1"/>
        <d v="2012-06-20T18:18:34" u="1"/>
        <d v="1899-12-30T20:59:14" u="1"/>
        <d v="1899-12-30T10:46:56" u="1"/>
        <d v="1899-12-30T10:42:55" u="1"/>
        <d v="1899-12-30T11:07:01" u="1"/>
        <d v="1899-12-30T19:08:17" u="1"/>
        <d v="2012-07-02T12:07:33" u="1"/>
        <d v="1899-12-30T17:27:06" u="1"/>
        <d v="1899-12-30T12:03:00" u="1"/>
        <d v="1899-12-30T15:15:03" u="1"/>
        <d v="1899-12-30T20:35:08" u="1"/>
        <d v="1899-12-30T11:34:53" u="1"/>
        <d v="1899-12-30T16:54:58" u="1"/>
        <d v="1899-12-30T05:06:46" u="1"/>
        <d v="1899-12-30T10:57:43" u="1"/>
        <d v="2012-06-11T09:44:00" u="1"/>
        <d v="1899-12-30T17:11:02" u="1"/>
        <d v="1899-12-30T17:50:57" u="1"/>
        <d v="1899-12-30T19:58:59" u="1"/>
        <d v="1899-12-30T20:23:05" u="1"/>
        <d v="2012-06-18T15:36:05" u="1"/>
        <d v="1899-12-30T11:53:42" u="1"/>
        <d v="1899-12-30T12:26:51" u="1"/>
        <d v="2012-06-11T17:37:14" u="1"/>
        <d v="1899-12-30T20:50:57" u="1"/>
        <d v="1899-12-30T17:34:53" u="1"/>
        <d v="1899-12-30T10:33:37" u="1"/>
        <d v="1899-12-30T14:49:41" u="1"/>
        <d v="1899-12-30T16:26:51" u="1"/>
        <d v="1899-12-30T11:02:45" u="1"/>
        <d v="1899-12-30T16:53:42" u="1"/>
        <d v="1899-12-30T20:38:54" u="1"/>
        <d v="1899-12-30T17:53:42" u="1"/>
        <d v="1899-12-30T18:26:51" u="1"/>
        <d v="2012-07-05T18:02:19" u="1"/>
        <d v="1899-12-30T18:53:42" u="1"/>
        <d v="1899-12-30T14:02:45" u="1"/>
        <d v="1899-12-30T20:53:42" u="1"/>
        <d v="1899-12-30T11:13:32" u="1"/>
        <d v="1899-12-30T10:36:22" u="1"/>
        <d v="1899-12-30T13:48:25" u="1"/>
        <d v="2012-06-08T17:05:03" u="1"/>
        <d v="1899-12-30T17:29:36" u="1"/>
        <d v="1899-12-30T21:45:40" u="1"/>
        <d v="2012-06-27T22:15:54" u="1"/>
        <d v="2012-07-06T05:54:31" u="1"/>
        <d v="2012-07-06T10:43:44" u="1"/>
        <d v="1899-12-30T20:37:38" u="1"/>
        <d v="2012-06-27T09:52:16" u="1"/>
        <d v="2012-07-03T10:16:50" u="1"/>
        <d v="1899-12-30T10:51:10" u="1"/>
        <d v="1899-12-30T20:29:36" u="1"/>
        <d v="1899-12-30T21:33:37" u="1"/>
        <d v="1899-12-30T16:40:23" u="1"/>
        <d v="1899-12-30T17:13:32" u="1"/>
        <d v="2012-06-07T14:16:50" u="1"/>
        <d v="1899-12-30T10:43:08" u="1"/>
        <d v="1899-12-30T11:16:17" u="1"/>
        <d v="2012-06-12T22:55:49" u="1"/>
        <d v="1899-12-30T05:19:02" u="1"/>
        <d v="1899-12-30T15:28:20" u="1"/>
        <d v="1899-12-30T15:59:12" u="1"/>
        <d v="1899-12-30T21:21:34" u="1"/>
        <d v="2012-05-28T00:00:00" u="1"/>
        <d v="2012-06-20T05:44:07" u="1"/>
        <d v="1899-12-30T10:35:06" u="1"/>
        <d v="1899-12-30T11:08:15" u="1"/>
        <d v="1899-12-30T15:24:19" u="1"/>
        <d v="1899-12-30T16:59:12" u="1"/>
        <d v="1899-12-30T15:51:10" u="1"/>
        <d v="2012-06-08T21:24:53" u="1"/>
        <d v="2012-06-12T20:35:44" u="1"/>
        <d v="1899-12-30T11:31:05" u="1"/>
        <d v="1899-12-30T14:12:16" u="1"/>
        <d v="1899-12-30T19:32:21" u="1"/>
        <d v="1899-12-30T22:13:32" u="1"/>
        <d v="2012-06-14T18:46:33" u="1"/>
        <d v="1899-12-30T11:27:04" u="1"/>
        <d v="1899-12-30T17:20:18" u="1"/>
        <d v="1899-12-30T17:51:10" u="1"/>
        <d v="1899-12-30T21:36:22" u="1"/>
        <d v="1899-12-30T22:09:31" u="1"/>
        <d v="2012-06-18T22:42:36" u="1"/>
        <d v="2012-06-09T17:54:30" u="1"/>
        <d v="2012-06-13T16:03:37" u="1"/>
        <d v="1899-12-30T15:04:14" u="1"/>
        <d v="1899-12-30T06:03:59" u="1"/>
        <d v="1899-12-30T12:58:57" u="1"/>
        <d v="1899-12-30T15:31:05" u="1"/>
        <d v="1899-12-30T16:04:14" u="1"/>
        <d v="2012-06-25T15:05:18" u="1"/>
        <d v="2012-06-29T14:47:01" u="1"/>
        <d v="2012-07-05T05:06:18" u="1"/>
        <d v="1899-12-30T10:46:54" u="1"/>
        <d v="1899-12-30T14:23:03" u="1"/>
        <d v="2012-06-04T16:27:34" u="1"/>
        <d v="2012-06-28T19:36:13" u="1"/>
        <d v="1899-12-30T13:11:00" u="1"/>
        <d v="1899-12-30T17:27:04" u="1"/>
        <d v="2012-06-11T11:02:19" u="1"/>
        <d v="1899-12-30T15:15:01" u="1"/>
        <d v="2012-06-20T15:40:06" u="1"/>
        <d v="1899-12-30T14:46:54" u="1"/>
        <d v="1899-12-30T11:30:50" u="1"/>
        <d v="1899-12-30T16:11:00" u="1"/>
        <d v="2012-06-18T22:37:19" u="1"/>
        <d v="1899-12-30T10:22:48" u="1"/>
        <d v="1899-12-30T10:53:40" u="1"/>
        <d v="1899-12-30T18:15:01" u="1"/>
        <d v="1899-12-30T21:23:03" u="1"/>
        <d v="1899-12-30T11:49:39" u="1"/>
        <d v="1899-12-30T14:57:41" u="1"/>
        <d v="1899-12-30T16:03:59" u="1"/>
        <d v="1899-12-30T10:29:34" u="1"/>
        <d v="1899-12-30T16:22:48" u="1"/>
        <d v="2012-06-04T18:18:16" u="1"/>
        <d v="1899-12-30T18:26:49" u="1"/>
        <d v="2012-06-03T18:18:15" u="1"/>
        <d v="2012-06-27T13:34:41" u="1"/>
        <d v="1899-12-30T10:21:32" u="1"/>
        <d v="1899-12-30T15:10:45" u="1"/>
        <d v="1899-12-30T18:18:47" u="1"/>
        <d v="1899-12-30T20:26:49" u="1"/>
        <d v="1899-12-30T16:06:44" u="1"/>
        <d v="1899-12-30T14:25:33" u="1"/>
        <d v="1899-12-30T17:06:44" u="1"/>
        <d v="2012-06-28T13:45:29" u="1"/>
        <d v="1899-12-30T17:02:43" u="1"/>
        <d v="1899-12-30T18:37:36" u="1"/>
        <d v="1899-12-30T12:36:20" u="1"/>
        <d v="1899-12-30T19:33:35" u="1"/>
        <d v="1899-12-30T18:25:33" u="1"/>
        <d v="1899-12-30T02:58:55" u="1"/>
        <d v="1899-12-30T10:16:15" u="1"/>
        <d v="1899-12-30T18:17:31" u="1"/>
        <d v="1899-12-30T08:04:12" u="1"/>
        <d v="1899-12-30T17:09:29" u="1"/>
        <d v="1899-12-30T16:01:27" u="1"/>
        <d v="1899-12-30T20:17:31" u="1"/>
        <d v="1899-12-30T20:48:23" u="1"/>
        <d v="2012-06-04T19:09:59" u="1"/>
        <d v="1899-12-30T11:39:05" u="1"/>
        <d v="1899-12-30T17:01:27" u="1"/>
        <d v="1899-12-30T20:13:30" u="1"/>
        <d v="2012-06-08T14:31:37" u="1"/>
        <d v="1899-12-30T11:04:12" u="1"/>
        <d v="2012-07-04T21:32:53" u="1"/>
        <d v="1899-12-30T15:16:15" u="1"/>
        <d v="1899-12-30T18:28:18" u="1"/>
        <d v="1899-12-30T21:09:29" u="1"/>
        <d v="1899-12-30T21:05:28" u="1"/>
        <d v="2012-06-05T14:31:34" u="1"/>
        <d v="1899-12-30T10:58:55" u="1"/>
        <d v="1899-12-30T16:12:14" u="1"/>
        <d v="1899-12-30T17:16:15" u="1"/>
        <d v="1899-12-30T17:47:07" u="1"/>
        <d v="2012-06-19T20:57:23" u="1"/>
        <d v="1899-12-30T14:00:11" u="1"/>
        <d v="1899-12-30T17:08:13" u="1"/>
        <d v="1899-12-30T11:50:53" u="1"/>
        <d v="1899-12-30T18:08:13" u="1"/>
        <d v="2012-06-20T17:29:17" u="1"/>
        <d v="1899-12-30T19:39:05" u="1"/>
        <d v="1899-12-30T13:50:53" u="1"/>
        <d v="1899-12-30T17:23:01" u="1"/>
        <d v="1899-12-30T18:23:01" u="1"/>
        <d v="2012-06-05T11:18:15" u="1"/>
        <d v="2012-06-20T15:32:02" u="1"/>
        <d v="1899-12-30T10:22:46" u="1"/>
        <d v="2012-06-28T15:35:56" u="1"/>
        <d v="1899-12-30T20:19:00" u="1"/>
        <d v="2012-06-21T17:28:02" u="1"/>
        <d v="1899-12-30T11:18:45" u="1"/>
        <d v="1899-12-30T17:07:58" u="1"/>
        <d v="2012-06-04T10:29:01" u="1"/>
        <d v="2012-06-15T16:09:07" u="1"/>
        <d v="2012-07-02T12:06:13" u="1"/>
        <d v="1899-12-30T16:30:48" u="1"/>
        <d v="2012-06-08T18:41:08" u="1"/>
        <d v="2012-07-06T20:49:12" u="1"/>
        <d v="2012-07-06T21:53:13" u="1"/>
        <d v="1899-12-30T12:10:43" u="1"/>
        <d v="1899-12-30T14:18:45" u="1"/>
        <d v="1899-12-30T11:33:33" u="1"/>
        <d v="1899-12-30T16:22:46" u="1"/>
        <d v="1899-12-30T03:28:16" u="1"/>
        <d v="1899-12-30T21:07:58" u="1"/>
        <d v="2012-06-21T14:31:48" u="1"/>
        <d v="1899-12-30T21:03:57" u="1"/>
        <d v="2012-06-05T01:39:34" u="1"/>
        <d v="1899-12-30T14:02:41" u="1"/>
        <d v="1899-12-30T17:45:36" u="1"/>
        <d v="2012-06-04T18:37:03" u="1"/>
        <d v="2012-06-26T22:31:53" u="1"/>
        <d v="1899-12-30T12:17:29" u="1"/>
        <d v="1899-12-30T13:21:30" u="1"/>
        <d v="1899-12-30T14:25:31" u="1"/>
        <d v="1899-12-30T21:22:46" u="1"/>
        <d v="1899-12-30T21:49:37" u="1"/>
        <d v="2012-06-15T18:51:47" u="1"/>
        <d v="1899-12-30T15:52:22" u="1"/>
        <d v="1899-12-30T17:29:32" u="1"/>
        <d v="1899-12-30T10:28:16" u="1"/>
        <d v="1899-12-30T11:01:25" u="1"/>
        <d v="1899-12-30T20:06:42" u="1"/>
        <d v="2012-06-15T18:43:45" u="1"/>
        <d v="1899-12-30T11:28:16" u="1"/>
        <d v="1899-12-30T11:24:15" u="1"/>
        <d v="1899-12-30T17:13:28" u="1"/>
        <d v="1899-12-30T10:43:04" u="1"/>
        <d v="2012-06-20T10:06:25" u="1"/>
        <d v="1899-12-30T15:59:08" u="1"/>
        <d v="1899-12-30T16:28:16" u="1"/>
        <d v="1899-12-30T03:11:57" u="1"/>
        <d v="1899-12-30T11:04:10" u="1"/>
        <d v="1899-12-30T15:20:14" u="1"/>
        <d v="1899-12-30T15:51:06" u="1"/>
        <d v="1899-12-30T16:24:15" u="1"/>
        <d v="1899-12-30T18:32:17" u="1"/>
        <d v="1899-12-30T21:13:28" u="1"/>
        <d v="1899-12-30T21:44:20" u="1"/>
        <d v="2012-06-29T03:31:54" u="1"/>
        <d v="2012-06-04T18:55:37" u="1"/>
        <d v="2012-06-18T17:26:28" u="1"/>
        <d v="1899-12-30T13:35:02" u="1"/>
        <d v="1899-12-30T15:43:04" u="1"/>
        <d v="1899-12-30T12:27:00" u="1"/>
        <d v="1899-12-30T15:08:11" u="1"/>
        <d v="1899-12-30T18:43:04" u="1"/>
        <d v="1899-12-30T04:22:44" u="1"/>
        <d v="1899-12-30T08:07:56" u="1"/>
        <d v="1899-12-30T15:27:00" u="1"/>
        <d v="1899-12-30T17:04:10" u="1"/>
        <d v="2012-06-05T17:58:23" u="1"/>
        <d v="1899-12-30T11:46:50" u="1"/>
        <d v="2012-06-05T16:50:21" u="1"/>
        <d v="1899-12-30T15:54:52" u="1"/>
        <d v="1899-12-30T16:58:53" u="1"/>
        <d v="1899-12-30T18:27:00" u="1"/>
        <d v="1899-12-30T10:30:46" u="1"/>
        <d v="1899-12-30T14:11:57" u="1"/>
        <d v="1899-12-30T14:42:49" u="1"/>
        <d v="1899-12-30T17:54:52" u="1"/>
        <d v="1899-12-30T11:26:45" u="1"/>
        <d v="1899-12-30T14:34:47" u="1"/>
        <d v="1899-12-30T14:30:46" u="1"/>
        <d v="2012-06-14T18:56:00" u="1"/>
        <d v="2012-06-27T21:55:58" u="1"/>
        <d v="1899-12-30T14:57:37" u="1"/>
        <d v="2012-06-14T16:09:04" u="1"/>
        <d v="1899-12-30T17:26:45" u="1"/>
        <d v="1899-12-30T17:57:37" u="1"/>
        <d v="1899-12-30T05:05:24" u="1"/>
        <d v="1899-12-30T17:22:44" u="1"/>
        <d v="2012-07-10T12:28:54" u="1"/>
        <d v="1899-12-30T10:21:28" u="1"/>
        <d v="1899-12-30T11:25:29" u="1"/>
        <d v="1899-12-30T16:45:34" u="1"/>
        <d v="2012-06-20T11:19:42" u="1"/>
        <d v="1899-12-30T19:49:35" u="1"/>
        <d v="1899-12-30T13:52:20" u="1"/>
        <d v="1899-12-30T14:25:29" u="1"/>
        <d v="1899-12-30T21:53:36" u="1"/>
        <d v="2012-06-18T15:00:51" u="1"/>
        <d v="2012-06-21T13:42:33" u="1"/>
        <d v="1899-12-30T10:05:24" u="1"/>
        <d v="1899-12-30T17:33:31" u="1"/>
        <d v="1899-12-30T11:36:16" u="1"/>
        <d v="1899-12-30T18:02:39" u="1"/>
        <d v="1899-12-30T21:45:34" u="1"/>
        <d v="2012-06-21T15:11:41" u="1"/>
        <d v="2012-07-09T16:55:44" u="1"/>
        <d v="1899-12-30T09:55:05" u="1"/>
        <d v="1899-12-30T12:36:16" u="1"/>
        <d v="1899-12-30T15:17:27" u="1"/>
        <d v="1899-12-30T17:25:29" u="1"/>
        <d v="1899-12-30T16:17:27" u="1"/>
        <d v="1899-12-30T18:25:29" u="1"/>
        <d v="2012-06-07T20:48:52" u="1"/>
        <d v="1899-12-30T15:40:17" u="1"/>
        <d v="1899-12-30T16:44:18" u="1"/>
        <d v="1899-12-30T18:52:20" u="1"/>
        <d v="2012-06-05T20:21:59" u="1"/>
        <d v="1899-12-30T14:01:23" u="1"/>
        <d v="1899-12-30T14:32:15" u="1"/>
        <d v="2012-06-04T19:17:57" u="1"/>
        <d v="2012-07-05T04:34:19" u="1"/>
        <d v="1899-12-30T05:58:51" u="1"/>
        <d v="1899-12-30T11:12:10" u="1"/>
        <d v="1899-12-30T15:59:06" u="1"/>
        <d v="1899-12-30T16:32:15" u="1"/>
        <d v="1899-12-30T18:09:25" u="1"/>
        <d v="2012-06-12T18:35:38" u="1"/>
        <d v="1899-12-30T10:04:08" u="1"/>
        <d v="1899-12-30T13:47:03" u="1"/>
        <d v="2012-06-12T07:49:10" u="1"/>
        <d v="2012-06-14T17:19:36" u="1"/>
        <d v="1899-12-30T11:04:08" u="1"/>
        <d v="1899-12-30T15:20:12" u="1"/>
        <d v="2012-06-08T15:27:32" u="1"/>
        <d v="1899-12-30T20:01:23" u="1"/>
        <d v="2012-06-11T17:50:25" u="1"/>
        <d v="2012-07-05T12:15:30" u="1"/>
        <d v="1899-12-30T18:20:12" u="1"/>
        <d v="1899-12-30T21:01:23" u="1"/>
        <d v="2012-07-03T18:12:43" u="1"/>
        <d v="1899-12-30T22:01:23" u="1"/>
        <d v="2012-06-18T17:14:23" u="1"/>
        <d v="1899-12-30T18:12:10" u="1"/>
        <d v="2011-12-06T00:00:00" u="1"/>
        <d v="2012-06-11T17:38:22" u="1"/>
        <d v="1899-12-30T17:04:08" u="1"/>
        <d v="1899-12-30T18:08:09" u="1"/>
        <d v="1899-12-30T20:16:11" u="1"/>
        <d v="1899-12-30T13:23:58" u="1"/>
        <d v="1899-12-30T14:27:59" u="1"/>
        <d v="1899-12-30T14:58:51" u="1"/>
        <d v="1899-12-30T18:04:08" u="1"/>
        <d v="1899-12-30T11:38:46" u="1"/>
        <d v="2012-06-05T21:00:38" u="1"/>
        <d v="2012-06-12T02:28:50" u="1"/>
        <d v="1899-12-30T22:08:09" u="1"/>
        <d v="2012-06-11T17:10:15" u="1"/>
        <d v="2012-06-11T17:41:07" u="1"/>
        <d v="1899-12-30T20:27:59" u="1"/>
        <d v="1899-12-30T11:49:33" u="1"/>
        <d v="2012-06-04T19:07:23" u="1"/>
        <d v="2012-06-08T21:30:17" u="1"/>
        <d v="2012-06-20T06:23:41" u="1"/>
        <d v="1899-12-30T17:07:54" u="1"/>
        <d v="2012-06-21T13:39:46" u="1"/>
        <d v="1899-12-30T10:33:29" u="1"/>
        <d v="1899-12-30T11:06:38" u="1"/>
        <d v="1899-12-30T19:38:46" u="1"/>
        <d v="1899-12-30T15:18:41" u="1"/>
        <d v="1899-12-30T20:07:54" u="1"/>
        <d v="2012-06-04T17:14:09" u="1"/>
        <d v="1899-12-30T10:56:19" u="1"/>
        <d v="1899-12-30T17:22:42" u="1"/>
        <d v="1899-12-30T11:25:27" u="1"/>
        <d v="1899-12-30T16:14:40" u="1"/>
        <d v="1899-12-30T20:30:44" u="1"/>
        <d v="1899-12-30T10:17:25" u="1"/>
        <d v="1899-12-30T13:29:28" u="1"/>
        <d v="1899-12-30T16:10:39" u="1"/>
        <d v="1899-12-30T17:14:40" u="1"/>
        <d v="1899-12-30T20:26:43" u="1"/>
        <d v="1899-12-30T20:53:34" u="1"/>
        <d v="1899-12-30T17:37:30" u="1"/>
        <d v="2012-06-18T21:24:55" u="1"/>
        <d v="1899-12-30T17:29:28" u="1"/>
        <d v="1899-12-30T11:32:13" u="1"/>
        <d v="1899-12-30T15:17:25" u="1"/>
        <d v="1899-12-30T18:29:28" u="1"/>
        <d v="1899-12-30T19:33:29" u="1"/>
        <d v="1899-12-30T15:09:23" u="1"/>
        <d v="1899-12-30T15:40:15" u="1"/>
        <d v="1899-12-30T17:17:25" u="1"/>
        <d v="1899-12-30T13:59:04" u="1"/>
        <d v="1899-12-30T19:52:18" u="1"/>
        <d v="1899-12-30T17:09:23" u="1"/>
        <d v="1899-12-30T17:36:14" u="1"/>
        <d v="2012-06-05T15:16:40" u="1"/>
        <d v="1899-12-30T14:16:09" u="1"/>
        <d v="1899-12-30T17:28:12" u="1"/>
        <d v="1899-12-30T18:32:13" u="1"/>
        <d v="2012-06-04T16:20:40" u="1"/>
        <d v="1899-12-30T17:55:03" u="1"/>
        <d v="2012-06-19T21:38:28" u="1"/>
        <d v="1899-12-30T10:31:58" u="1"/>
        <d v="1899-12-30T21:05:22" u="1"/>
        <d v="1899-12-30T12:35:59" u="1"/>
        <d v="1899-12-30T17:16:09" u="1"/>
        <d v="1899-12-30T18:16:09" u="1"/>
        <d v="1899-12-30T12:27:57" u="1"/>
        <d v="1899-12-30T11:50:47" u="1"/>
        <d v="1899-12-30T13:58:49" u="1"/>
        <d v="1899-12-30T21:20:10" u="1"/>
        <d v="2012-06-06T23:16:41" u="1"/>
        <d v="1899-12-30T13:54:48" u="1"/>
        <d v="1899-12-30T16:31:58" u="1"/>
        <d v="1899-12-30T22:16:09" u="1"/>
        <d v="2012-06-05T11:57:03" u="1"/>
        <d v="2012-06-18T16:56:00" u="1"/>
        <d v="1899-12-30T12:42:45" u="1"/>
        <d v="1899-12-30T14:19:55" u="1"/>
        <d v="1899-12-30T15:23:56" u="1"/>
        <d v="1899-12-30T17:31:58" u="1"/>
        <d v="1899-12-30T14:46:46" u="1"/>
        <d v="1899-12-30T18:31:58" u="1"/>
        <d v="1899-12-30T13:38:44" u="1"/>
        <d v="2012-06-06T15:26:12" u="1"/>
        <d v="1899-12-30T13:03:51" u="1"/>
        <d v="1899-12-30T19:58:49" u="1"/>
        <d v="2012-06-20T20:48:00" u="1"/>
        <d v="1899-12-30T11:53:32" u="1"/>
        <d v="1899-12-30T14:03:51" u="1"/>
        <d v="1899-12-30T10:45:30" u="1"/>
        <d v="1899-12-30T15:34:43" u="1"/>
        <d v="1899-12-30T18:15:54" u="1"/>
        <d v="1899-12-30T19:50:47" u="1"/>
        <d v="2012-06-06T11:33:59" u="1"/>
        <d v="2012-06-12T16:17:00" u="1"/>
        <d v="2012-07-03T03:32:44" u="1"/>
        <d v="1899-12-30T14:18:39" u="1"/>
        <d v="2012-06-11T16:56:54" u="1"/>
        <d v="1899-12-30T12:06:36" u="1"/>
        <d v="1899-12-30T18:30:42" u="1"/>
        <d v="1899-12-30T11:29:26" u="1"/>
        <d v="1899-12-30T15:14:38" u="1"/>
        <d v="2012-07-06T03:08:41" u="1"/>
        <d v="1899-12-30T10:21:24" u="1"/>
        <d v="1899-12-30T17:18:39" u="1"/>
        <d v="1899-12-30T11:21:24" u="1"/>
        <d v="2012-06-05T10:40:44" u="1"/>
        <d v="1899-12-30T10:44:14" u="1"/>
        <d v="2012-06-06T16:56:49" u="1"/>
        <d v="1899-12-30T16:02:35" u="1"/>
        <d v="1899-12-30T20:18:39" u="1"/>
        <d v="1899-12-30T13:17:23" u="1"/>
        <d v="1899-12-30T16:29:26" u="1"/>
        <d v="2012-06-09T13:55:36" u="1"/>
        <d v="2012-06-13T12:35:35" u="1"/>
        <d v="1899-12-30T11:36:12" u="1"/>
        <d v="1899-12-30T20:10:37" u="1"/>
        <d v="2012-06-08T17:09:55" u="1"/>
        <d v="2012-07-04T18:21:58" u="1"/>
        <d v="1899-12-30T15:17:23" u="1"/>
        <d v="2012-06-30T02:47:53" u="1"/>
        <d v="1899-12-30T16:13:22" u="1"/>
        <d v="1899-12-30T18:21:24" u="1"/>
        <d v="1899-12-30T21:02:35" u="1"/>
        <d v="1899-12-30T19:52:16" u="1"/>
        <d v="2012-06-21T14:53:16" u="1"/>
        <d v="1899-12-30T11:16:07" u="1"/>
        <d v="1899-12-30T18:44:14" u="1"/>
        <d v="1899-12-30T21:56:17" u="1"/>
        <d v="2011-10-18T00:00:00" u="1"/>
        <d v="1899-12-30T15:59:02" u="1"/>
        <d v="1899-12-30T16:01:19" u="1"/>
        <d v="1899-12-30T15:24:09" u="1"/>
        <d v="1899-12-30T18:36:12" u="1"/>
        <d v="1899-12-30T21:17:23" u="1"/>
        <d v="2012-06-04T10:31:25" u="1"/>
        <d v="1899-12-30T17:28:10" u="1"/>
        <d v="2012-06-04T19:01:49" u="1"/>
        <d v="2012-06-26T21:45:19" u="1"/>
        <d v="2012-06-27T21:41:19" u="1"/>
        <d v="1899-12-30T16:20:08" u="1"/>
        <d v="1899-12-30T17:55:01" u="1"/>
        <d v="1899-12-30T13:43:59" u="1"/>
        <d v="1899-12-30T18:24:09" u="1"/>
        <d v="1899-12-30T21:05:20" u="1"/>
        <d v="2012-06-13T05:21:00" u="1"/>
        <d v="2012-06-19T10:17:05" u="1"/>
        <d v="1899-12-30T18:16:07" u="1"/>
        <d v="2012-06-19T15:02:17" u="1"/>
        <d v="2012-07-03T17:04:37" u="1"/>
        <d v="1899-12-30T03:53:30" u="1"/>
        <d v="1899-12-30T11:54:46" u="1"/>
        <d v="1899-12-30T18:12:06" u="1"/>
        <d v="2012-06-14T18:30:19" u="1"/>
        <d v="2012-06-27T19:44:04" u="1"/>
        <d v="2012-07-06T14:07:25" u="1"/>
        <d v="1899-12-30T17:04:04" u="1"/>
        <d v="1899-12-30T17:43:59" u="1"/>
        <d v="1899-12-30T05:22:38" u="1"/>
        <d v="1899-12-30T10:11:51" u="1"/>
        <d v="1899-12-30T15:31:56" u="1"/>
        <d v="1899-12-30T17:39:58" u="1"/>
        <d v="2012-06-04T17:27:24" u="1"/>
        <d v="2012-06-04T19:04:34" u="1"/>
        <d v="2012-06-15T11:21:02" u="1"/>
        <d v="1899-12-30T16:31:56" u="1"/>
        <d v="2012-06-21T19:52:00" u="1"/>
        <d v="2012-06-26T14:51:50" u="1"/>
        <d v="1899-12-30T09:57:31" u="1"/>
        <d v="1899-12-30T12:07:50" u="1"/>
        <d v="1899-12-30T16:23:54" u="1"/>
        <d v="1899-12-30T21:39:58" u="1"/>
        <d v="2012-06-06T13:49:00" u="1"/>
        <d v="2012-07-11T10:48:54" u="1"/>
        <d v="1899-12-30T13:34:41" u="1"/>
        <d v="1899-12-30T14:38:42" u="1"/>
        <d v="1899-12-30T11:53:30" u="1"/>
        <d v="1899-12-30T14:34:41" u="1"/>
        <d v="1899-12-30T16:11:51" u="1"/>
        <d v="1899-12-30T16:42:43" u="1"/>
        <d v="1899-12-30T18:15:52" u="1"/>
        <d v="2012-06-04T20:42:12" u="1"/>
        <d v="2012-06-15T21:33:05" u="1"/>
        <d v="1899-12-30T18:11:51" u="1"/>
        <d v="1899-12-30T20:50:45" u="1"/>
        <d v="1899-12-30T14:22:38" u="1"/>
        <d v="1899-12-30T04:40:11" u="1"/>
        <d v="1899-12-30T16:57:31" u="1"/>
        <d v="1899-12-30T09:56:15" u="1"/>
        <d v="1899-12-30T03:28:08" u="1"/>
        <d v="1899-12-30T10:56:15" u="1"/>
        <d v="1899-12-30T14:10:35" u="1"/>
        <d v="1899-12-30T14:41:27" u="1"/>
        <d v="1899-12-30T16:18:37" u="1"/>
        <d v="1899-12-30T16:49:29" u="1"/>
        <d v="2012-06-21T13:58:31" u="1"/>
        <d v="1899-12-30T18:22:38" u="1"/>
        <d v="1899-12-30T18:53:30" u="1"/>
        <d v="1899-12-30T20:30:40" u="1"/>
        <d v="2012-06-06T16:33:57" u="1"/>
        <d v="1899-12-30T02:51:59" u="1"/>
        <d v="1899-12-30T04:20:06" u="1"/>
        <d v="2012-06-04T19:06:03" u="1"/>
        <d v="1899-12-30T02:47:58" u="1"/>
        <d v="1899-12-30T14:56:15" u="1"/>
        <d v="1899-12-30T16:33:25" u="1"/>
        <d v="2012-06-12T12:12:42" u="1"/>
        <d v="2012-06-21T15:19:37" u="1"/>
        <d v="1899-12-30T18:37:26" u="1"/>
        <d v="2012-06-19T16:58:29" u="1"/>
        <d v="1899-12-30T20:37:26" u="1"/>
        <d v="2012-06-04T16:17:51" u="1"/>
        <d v="2012-06-06T21:29:56" u="1"/>
        <d v="1899-12-30T11:28:08" u="1"/>
        <d v="1899-12-30T12:32:09" u="1"/>
        <d v="1899-12-30T13:05:18" u="1"/>
        <d v="1899-12-30T15:13:20" u="1"/>
        <d v="1899-12-30T18:25:23" u="1"/>
        <d v="2012-06-09T07:46:16" u="1"/>
        <d v="2012-06-11T11:23:28" u="1"/>
        <d v="1899-12-30T22:02:33" u="1"/>
        <d v="2012-06-04T18:40:41" u="1"/>
        <d v="2012-06-04T23:29:54" u="1"/>
        <d v="2012-06-19T13:53:12" u="1"/>
        <d v="1899-12-30T16:32:09" u="1"/>
        <d v="1899-12-30T17:05:18" u="1"/>
        <d v="1899-12-30T18:09:19" u="1"/>
        <d v="1899-12-30T18:40:11" u="1"/>
        <d v="2012-06-18T15:30:21" u="1"/>
        <d v="2012-07-04T17:24:41" u="1"/>
        <d v="1899-12-30T11:08:03" u="1"/>
        <d v="1899-12-30T17:01:17" u="1"/>
        <d v="1899-12-30T10:39:56" u="1"/>
        <d v="1899-12-30T13:12:04" u="1"/>
        <d v="1899-12-30T20:40:11" u="1"/>
        <d v="2012-06-12T15:46:19" u="1"/>
        <d v="2012-06-26T15:52:03" u="1"/>
        <d v="1899-12-30T10:35:55" u="1"/>
        <d v="1899-12-30T14:51:59" u="1"/>
        <d v="1899-12-30T17:24:07" u="1"/>
        <d v="1899-12-30T20:36:10" u="1"/>
        <d v="1899-12-30T10:58:45" u="1"/>
        <d v="1899-12-30T15:47:58" u="1"/>
        <d v="1899-12-30T21:32:09" u="1"/>
        <d v="1899-12-30T09:19:51" u="1"/>
        <d v="1899-12-30T15:43:57" u="1"/>
        <d v="1899-12-30T11:23:52" u="1"/>
        <d v="1899-12-30T17:08:03" u="1"/>
        <d v="1899-12-30T17:47:58" u="1"/>
        <d v="1899-12-30T11:15:50" u="1"/>
        <d v="1899-12-30T11:46:42" u="1"/>
        <d v="1899-12-30T20:12:04" u="1"/>
        <d v="2012-06-21T14:48:58" u="1"/>
        <d v="1899-12-30T18:00:01" u="1"/>
        <d v="2012-06-04T21:39:25" u="1"/>
        <d v="1899-12-30T10:03:47" u="1"/>
        <d v="1899-12-30T16:27:53" u="1"/>
        <d v="1899-12-30T18:35:55" u="1"/>
        <d v="1899-12-30T19:00:01" u="1"/>
        <d v="2012-06-06T20:23:23" u="1"/>
        <d v="1899-12-30T20:39:56" u="1"/>
        <d v="1899-12-30T10:26:37" u="1"/>
        <d v="1899-12-30T21:39:56" u="1"/>
        <d v="2012-06-18T18:21:03" u="1"/>
        <d v="2012-06-27T09:50:33" u="1"/>
        <d v="1899-12-30T14:07:48" u="1"/>
        <d v="1899-12-30T16:46:42" u="1"/>
        <d v="1899-12-30T17:19:51" u="1"/>
        <d v="1899-12-30T10:18:35" u="1"/>
        <d v="1899-12-30T11:49:27" u="1"/>
        <d v="1899-12-30T16:38:40" u="1"/>
        <d v="1899-12-30T17:11:49" u="1"/>
        <d v="1899-12-30T11:14:34" u="1"/>
        <d v="1899-12-30T15:30:38" u="1"/>
        <d v="1899-12-30T16:03:47" u="1"/>
        <d v="1899-12-30T17:07:48" u="1"/>
        <d v="1899-12-30T14:22:36" u="1"/>
        <d v="1899-12-30T15:57:29" u="1"/>
        <d v="1899-12-30T16:30:38" u="1"/>
        <d v="2012-06-15T21:25:01" u="1"/>
        <d v="1899-12-30T14:49:27" u="1"/>
        <d v="1899-12-30T16:26:37" u="1"/>
        <d v="1899-12-30T16:57:29" u="1"/>
        <d v="2012-06-19T15:20:49" u="1"/>
        <d v="1899-12-30T04:05:16" u="1"/>
        <d v="2012-06-05T23:03:17" u="1"/>
        <d v="1899-12-30T20:34:39" u="1"/>
        <d v="2012-06-06T16:37:56" u="1"/>
        <d v="2012-06-21T04:22:20" u="1"/>
        <d v="1899-12-30T17:18:35" u="1"/>
        <d v="1899-12-30T19:57:29" u="1"/>
        <d v="1899-12-30T20:30:38" u="1"/>
        <d v="2012-06-07T00:23:22" u="1"/>
        <d v="1899-12-30T12:52:12" u="1"/>
        <d v="1899-12-30T13:56:13" u="1"/>
        <d v="1899-12-30T14:29:22" u="1"/>
        <d v="1899-12-30T18:14:34" u="1"/>
        <d v="1899-12-30T19:49:27" u="1"/>
        <d v="2012-06-21T14:50:27" u="1"/>
        <d v="2012-07-06T11:59:34" u="1"/>
        <d v="1899-12-30T11:44:10" u="1"/>
        <d v="1899-12-30T16:02:31" u="1"/>
        <d v="1899-12-30T11:40:09" u="1"/>
        <d v="1899-12-30T12:13:18" u="1"/>
        <d v="1899-12-30T15:56:13" u="1"/>
        <d v="1899-12-30T17:02:31" u="1"/>
        <d v="2012-06-14T20:59:38" u="1"/>
        <d v="2012-06-20T14:42:24" u="1"/>
        <d v="2012-06-21T13:34:23" u="1"/>
        <d v="1899-12-30T11:01:15" u="1"/>
        <d v="1899-12-30T14:44:10" u="1"/>
        <d v="1899-12-30T15:48:11" u="1"/>
        <d v="2012-06-12T10:54:19" u="1"/>
        <d v="2012-06-20T15:38:23" u="1"/>
        <d v="2012-06-27T16:45:16" u="1"/>
        <d v="1899-12-30T12:28:06" u="1"/>
        <d v="1899-12-30T14:05:16" u="1"/>
        <d v="1899-12-30T15:40:09" u="1"/>
        <d v="1899-12-30T16:13:18" u="1"/>
        <d v="1899-12-30T17:48:11" u="1"/>
        <d v="1899-12-30T19:56:13" u="1"/>
        <d v="2011-11-18T00:00:00" u="1"/>
        <d v="2012-06-05T16:05:47" u="1"/>
        <d v="1899-12-30T11:59:59" u="1"/>
        <d v="1899-12-30T16:09:17" u="1"/>
        <d v="1899-12-30T15:01:15" u="1"/>
        <d v="1899-12-30T19:48:11" u="1"/>
        <d v="2012-06-11T17:39:30" u="1"/>
        <d v="1899-12-30T17:05:16" u="1"/>
        <d v="1899-12-30T21:52:12" u="1"/>
        <d v="1899-12-30T11:47:56" u="1"/>
        <d v="1899-12-30T13:55:58" u="1"/>
        <d v="1899-12-30T14:20:04" u="1"/>
        <d v="1899-12-30T21:17:19" u="1"/>
        <d v="1899-12-30T21:48:11" u="1"/>
        <d v="2012-06-14T22:39:33" u="1"/>
        <d v="2012-06-19T20:42:23" u="1"/>
        <d v="2012-06-13T11:57:05" u="1"/>
        <d v="2012-06-19T16:53:10" u="1"/>
        <d v="2012-06-05T01:14:02" u="1"/>
        <d v="2012-06-06T10:15:19" u="1"/>
        <d v="2012-06-28T16:44:01" u="1"/>
        <d v="1899-12-30T21:05:16" u="1"/>
        <d v="1899-12-30T22:40:09" u="1"/>
        <d v="1899-12-30T03:30:36" u="1"/>
        <d v="1899-12-30T16:51:57" u="1"/>
        <d v="1899-12-30T17:16:03" u="1"/>
        <d v="1899-12-30T10:54:42" u="1"/>
        <d v="1899-12-30T11:58:43" u="1"/>
        <d v="2012-07-04T15:50:14" u="1"/>
        <d v="1899-12-30T14:31:52" u="1"/>
        <d v="2012-06-04T10:34:06" u="1"/>
        <d v="1899-12-30T21:55:58" u="1"/>
        <d v="1899-12-30T12:15:48" u="1"/>
        <d v="1899-12-30T16:31:52" u="1"/>
        <d v="1899-12-30T19:43:55" u="1"/>
        <d v="1899-12-30T17:27:51" u="1"/>
        <d v="2012-06-30T03:49:18" u="1"/>
        <d v="1899-12-30T14:42:39" u="1"/>
        <d v="1899-12-30T16:19:49" u="1"/>
        <d v="1899-12-30T11:57:27" u="1"/>
        <d v="1899-12-30T10:18:33" u="1"/>
        <d v="1899-12-30T11:53:26" u="1"/>
        <d v="1899-12-30T14:34:37" u="1"/>
        <d v="2012-06-19T16:40:52" u="1"/>
        <d v="1899-12-30T11:49:25" u="1"/>
        <d v="1899-12-30T15:34:37" u="1"/>
        <d v="2012-06-06T16:18:04" u="1"/>
        <d v="2012-06-27T14:58:33" u="1"/>
        <d v="1899-12-30T14:26:35" u="1"/>
        <d v="1899-12-30T17:38:38" u="1"/>
        <d v="2012-06-19T10:39:36" u="1"/>
        <d v="2012-06-29T04:02:21" u="1"/>
        <d v="2012-07-04T16:10:04" u="1"/>
        <d v="1899-12-30T10:33:21" u="1"/>
        <d v="1899-12-30T03:32:05" u="1"/>
        <d v="1899-12-30T13:10:31" u="1"/>
        <d v="1899-12-30T14:41:23" u="1"/>
        <d v="1899-12-30T12:29:20" u="1"/>
        <d v="2012-06-06T18:41:55" u="1"/>
        <d v="2012-07-11T21:56:52" u="1"/>
        <d v="1899-12-30T12:25:19" u="1"/>
        <d v="1899-12-30T16:41:23" u="1"/>
        <d v="1899-12-30T17:14:32" u="1"/>
        <d v="1899-12-30T20:57:27" u="1"/>
        <d v="2012-07-05T10:01:48" u="1"/>
        <d v="1899-12-30T18:45:24" u="1"/>
        <d v="1899-12-30T11:44:08" u="1"/>
        <d v="1899-12-30T16:02:29" u="1"/>
        <d v="1899-12-30T17:37:22" u="1"/>
        <d v="2012-07-06T11:24:39" u="1"/>
        <d v="1899-12-30T14:21:18" u="1"/>
        <d v="1899-12-30T15:17:17" u="1"/>
        <d v="1899-12-30T16:52:10" u="1"/>
        <d v="2012-06-05T16:44:39" u="1"/>
        <d v="2012-06-07T14:59:29" u="1"/>
        <d v="1899-12-30T21:06:30" u="1"/>
        <d v="1899-12-30T10:20:02" u="1"/>
        <d v="1899-12-30T12:28:04" u="1"/>
        <d v="1899-12-30T17:17:17" u="1"/>
        <d v="1899-12-30T18:21:18" u="1"/>
        <d v="1899-12-30T20:29:20" u="1"/>
        <d v="1899-12-30T22:37:22" u="1"/>
        <d v="2012-06-21T05:21:02" u="1"/>
        <d v="2012-07-11T15:31:30" u="1"/>
        <d v="1899-12-30T14:32:05" u="1"/>
        <d v="1899-12-30T15:36:06" u="1"/>
        <d v="1899-12-30T15:32:05" u="1"/>
        <d v="1899-12-30T20:52:10" u="1"/>
        <d v="2012-06-15T17:50:19" u="1"/>
        <d v="2012-07-11T15:19:27" u="1"/>
        <d v="1899-12-30T14:20:02" u="1"/>
        <d v="1899-12-30T20:44:08" u="1"/>
        <d v="1899-12-30T13:51:55" u="1"/>
        <d v="1899-12-30T19:36:06" u="1"/>
        <d v="2012-06-05T14:39:22" u="1"/>
        <d v="1899-12-30T11:39:52" u="1"/>
        <d v="1899-12-30T13:47:54" u="1"/>
        <d v="1899-12-30T15:55:56" u="1"/>
        <d v="2012-06-26T21:37:11" u="1"/>
        <d v="1899-12-30T13:39:52" u="1"/>
        <d v="1899-12-30T18:59:57" u="1"/>
        <d v="1899-12-30T03:26:33" u="1"/>
        <d v="1899-12-30T10:23:48" u="1"/>
        <d v="1899-12-30T17:12:00" u="1"/>
        <d v="1899-12-30T17:51:55" u="1"/>
        <d v="2012-06-08T12:34:08" u="1"/>
        <d v="1899-12-30T11:54:40" u="1"/>
        <d v="1899-12-30T15:39:52" u="1"/>
        <d v="2012-06-04T16:31:19" u="1"/>
        <d v="2012-06-09T23:08:34" u="1"/>
        <d v="1899-12-30T16:39:52" u="1"/>
        <d v="1899-12-30T12:19:47" u="1"/>
        <d v="1899-12-30T15:00:58" u="1"/>
        <d v="2012-06-08T17:11:18" u="1"/>
        <d v="2012-06-21T04:08:44" u="1"/>
        <d v="2012-06-30T11:00:51" u="1"/>
        <d v="1899-12-30T17:35:51" u="1"/>
        <d v="1899-12-30T10:03:43" u="1"/>
        <d v="1899-12-30T17:31:50" u="1"/>
        <d v="1899-12-30T20:43:53" u="1"/>
        <d v="1899-12-30T09:57:25" u="1"/>
        <d v="1899-12-30T11:34:35" u="1"/>
        <d v="1899-12-30T15:19:47" u="1"/>
        <d v="1899-12-30T10:26:33" u="1"/>
        <d v="1899-12-30T11:30:34" u="1"/>
        <d v="1899-12-30T15:42:37" u="1"/>
        <d v="1899-12-30T10:18:31" u="1"/>
        <d v="1899-12-30T16:11:45" u="1"/>
        <d v="1899-12-30T11:49:23" u="1"/>
        <d v="1899-12-30T14:30:34" u="1"/>
        <d v="1899-12-30T19:19:47" u="1"/>
        <d v="2012-06-07T00:20:33" u="1"/>
        <d v="1899-12-30T12:49:23" u="1"/>
        <d v="1899-12-30T10:06:28" u="1"/>
        <d v="1899-12-30T14:53:24" u="1"/>
        <d v="2012-06-11T14:21:53" u="1"/>
        <d v="2012-06-27T15:54:30" u="1"/>
        <d v="1899-12-30T03:36:04" u="1"/>
        <d v="1899-12-30T10:29:18" u="1"/>
        <d v="1899-12-30T15:18:31" u="1"/>
        <d v="1899-12-30T15:14:30" u="1"/>
        <d v="1899-12-30T15:41:21" u="1"/>
        <d v="2012-06-21T11:15:30" u="1"/>
        <d v="1899-12-30T19:53:24" u="1"/>
        <d v="2012-06-07T20:41:54" u="1"/>
        <d v="2012-06-14T13:47:31" u="1"/>
        <d v="2012-07-05T17:29:53" u="1"/>
        <d v="1899-12-30T11:17:15" u="1"/>
        <d v="1899-12-30T17:41:21" u="1"/>
        <d v="2011-10-26T00:00:00" u="1"/>
        <d v="2012-06-07T21:41:54" u="1"/>
        <d v="1899-12-30T11:44:06" u="1"/>
        <d v="1899-12-30T12:17:15" u="1"/>
        <d v="1899-12-30T18:10:29" u="1"/>
        <d v="1899-12-30T19:45:22" u="1"/>
        <d v="2012-06-28T14:18:22" u="1"/>
        <d v="1899-12-30T15:25:17" u="1"/>
        <d v="1899-12-30T17:33:19" u="1"/>
        <d v="2011-11-22T00:00:00" u="1"/>
        <d v="1899-12-30T16:56:09" u="1"/>
        <d v="1899-12-30T21:14:30" u="1"/>
        <d v="1899-12-30T10:28:02" u="1"/>
        <d v="1899-12-30T19:33:19" u="1"/>
        <d v="2012-06-11T11:00:32" u="1"/>
        <d v="2012-06-23T16:03:29" u="1"/>
        <d v="1899-12-30T10:24:01" u="1"/>
        <d v="1899-12-30T17:21:16" u="1"/>
        <d v="1899-12-30T18:25:17" u="1"/>
        <d v="2012-06-14T13:54:17" u="1"/>
        <d v="2012-06-14T10:07:21" u="1"/>
        <d v="2012-06-18T17:19:28" u="1"/>
        <d v="2012-06-27T15:37:10" u="1"/>
        <d v="1899-12-30T11:59:55" u="1"/>
        <d v="1899-12-30T14:01:11" u="1"/>
        <d v="1899-12-30T15:05:12" u="1"/>
        <d v="1899-12-30T16:09:13" u="1"/>
        <d v="1899-12-30T16:40:05" u="1"/>
        <d v="1899-12-30T20:56:09" u="1"/>
        <d v="2012-06-12T13:23:23" u="1"/>
        <d v="1899-12-30T12:20:00" u="1"/>
        <d v="2012-06-14T19:35:28" u="1"/>
        <d v="2012-07-11T10:03:21" u="1"/>
        <d v="1899-12-30T19:44:06" u="1"/>
        <d v="1899-12-30T17:32:03" u="1"/>
        <d v="1899-12-30T20:44:06" u="1"/>
        <d v="2012-06-04T21:44:36" u="1"/>
        <d v="1899-12-30T16:24:01" u="1"/>
        <d v="1899-12-30T18:32:03" u="1"/>
        <d v="2012-06-03T18:01:40" u="1"/>
        <d v="2012-07-05T13:58:13" u="1"/>
        <d v="1899-12-30T18:28:02" u="1"/>
        <d v="2012-06-04T17:51:22" u="1"/>
        <d v="1899-12-30T11:00:56" u="1"/>
        <d v="1899-12-30T14:43:51" u="1"/>
        <d v="1899-12-30T03:26:31" u="1"/>
        <d v="1899-12-30T14:39:50" u="1"/>
        <d v="2012-06-25T09:55:42" u="1"/>
        <d v="1899-12-30T10:19:45" u="1"/>
        <d v="1899-12-30T13:31:48" u="1"/>
        <d v="1899-12-30T21:24:01" u="1"/>
        <d v="1899-12-30T02:45:20" u="1"/>
        <d v="1899-12-30T14:31:48" u="1"/>
        <d v="1899-12-30T17:12:59" u="1"/>
        <d v="1899-12-30T17:43:51" u="1"/>
        <d v="2012-07-02T13:46:07" u="1"/>
        <d v="1899-12-30T16:04:57" u="1"/>
        <d v="1899-12-30T10:38:34" u="1"/>
        <d v="1899-12-30T15:58:39" u="1"/>
        <d v="2012-07-06T10:49:57" u="1"/>
        <d v="1899-12-30T12:07:42" u="1"/>
        <d v="1899-12-30T14:46:36" u="1"/>
        <d v="2012-07-11T15:02:05" u="1"/>
        <d v="1899-12-30T16:50:37" u="1"/>
        <d v="1899-12-30T17:54:38" u="1"/>
        <d v="2012-06-04T21:58:08" u="1"/>
        <d v="1899-12-30T10:53:22" u="1"/>
        <d v="1899-12-30T10:18:29" u="1"/>
        <d v="1899-12-30T13:30:32" u="1"/>
        <d v="1899-12-30T14:03:41" u="1"/>
        <d v="1899-12-30T16:42:35" u="1"/>
        <d v="1899-12-30T11:49:21" u="1"/>
        <d v="1899-12-30T15:34:33" u="1"/>
        <d v="1899-12-30T17:11:43" u="1"/>
        <d v="1899-12-30T14:26:31" u="1"/>
        <d v="1899-12-30T16:34:33" u="1"/>
        <d v="2012-06-11T14:25:52" u="1"/>
        <d v="1899-12-30T15:57:23" u="1"/>
        <d v="1899-12-30T18:07:42" u="1"/>
        <d v="2012-07-04T17:14:01" u="1"/>
        <d v="1899-12-30T17:30:32" u="1"/>
        <d v="1899-12-30T20:42:35" u="1"/>
        <d v="2012-06-21T05:03:25" u="1"/>
        <d v="2012-06-12T20:33:55" u="1"/>
        <d v="1899-12-30T14:41:19" u="1"/>
        <d v="2012-06-04T18:53:52" u="1"/>
        <d v="1899-12-30T13:33:17" u="1"/>
        <d v="1899-12-30T16:14:28" u="1"/>
        <d v="1899-12-30T18:22:30" u="1"/>
        <d v="2012-06-29T19:46:28" u="1"/>
        <d v="1899-12-30T10:48:05" u="1"/>
        <d v="1899-12-30T11:52:06" u="1"/>
        <d v="1899-12-30T14:33:17" u="1"/>
        <d v="1899-12-30T20:57:23" u="1"/>
        <d v="2012-06-18T14:04:38" u="1"/>
        <d v="1899-12-30T02:51:51" u="1"/>
        <d v="1899-12-30T11:48:05" u="1"/>
        <d v="1899-12-30T20:53:22" u="1"/>
        <d v="2011-11-24T00:00:00" u="1"/>
        <d v="2012-06-11T17:40:40" u="1"/>
        <d v="2012-07-10T13:51:30" u="1"/>
        <d v="2012-06-25T13:57:11" u="1"/>
        <d v="2012-07-09T17:36:41" u="1"/>
        <d v="1899-12-30T14:52:06" u="1"/>
        <d v="1899-12-30T22:22:30" u="1"/>
        <d v="2012-06-14T11:27:24" u="1"/>
        <d v="1899-12-30T12:09:11" u="1"/>
        <d v="1899-12-30T11:32:01" u="1"/>
        <d v="1899-12-30T16:21:14" u="1"/>
        <d v="1899-12-30T14:09:11" u="1"/>
        <d v="2012-06-13T13:58:15" u="1"/>
        <d v="1899-12-30T14:05:10" u="1"/>
        <d v="1899-12-30T14:36:02" u="1"/>
        <d v="1899-12-30T15:09:11" u="1"/>
        <d v="1899-12-30T15:40:03" u="1"/>
        <d v="1899-12-30T21:02:25" u="1"/>
        <d v="1899-12-30T14:01:09" u="1"/>
        <d v="1899-12-30T18:13:12" u="1"/>
        <d v="2012-06-18T15:34:14" u="1"/>
        <d v="2012-06-27T21:22:20" u="1"/>
        <d v="2012-07-03T16:59:25" u="1"/>
        <d v="1899-12-30T13:59:53" u="1"/>
        <d v="1899-12-30T20:17:13" u="1"/>
        <d v="1899-12-30T20:48:05" u="1"/>
        <d v="2012-06-04T21:48:35" u="1"/>
        <d v="1899-12-30T11:47:50" u="1"/>
        <d v="1899-12-30T17:01:09" u="1"/>
        <d v="1899-12-30T17:32:01" u="1"/>
        <d v="2012-07-10T05:10:04" u="1"/>
        <d v="2012-07-11T09:53:00" u="1"/>
        <d v="1899-12-30T11:12:57" u="1"/>
        <d v="1899-12-30T15:59:53" u="1"/>
        <d v="1899-12-30T21:13:12" u="1"/>
        <d v="1899-12-30T23:21:14" u="1"/>
        <d v="1899-12-30T10:35:47" u="1"/>
        <d v="1899-12-30T12:43:49" u="1"/>
        <d v="1899-12-30T18:28:00" u="1"/>
        <d v="1899-12-30T15:20:59" u="1"/>
        <d v="1899-12-30T20:32:01" u="1"/>
        <d v="2012-07-05T04:14:00" u="1"/>
        <d v="1899-12-30T12:00:54" u="1"/>
        <d v="1899-12-30T19:59:53" u="1"/>
        <d v="2012-07-04T19:39:21" u="1"/>
        <d v="1899-12-30T09:46:34" u="1"/>
        <d v="1899-12-30T11:54:36" u="1"/>
        <d v="1899-12-30T17:47:50" u="1"/>
        <d v="1899-12-30T18:51:51" u="1"/>
        <d v="2012-06-05T12:11:11" u="1"/>
        <d v="2012-06-06T22:16:29" u="1"/>
        <d v="1899-12-30T16:08:56" u="1"/>
        <d v="1899-12-30T17:43:49" u="1"/>
        <d v="1899-12-30T18:47:50" u="1"/>
        <d v="2012-06-04T16:27:14" u="1"/>
        <d v="2012-06-14T19:30:09" u="1"/>
        <d v="2012-07-04T20:04:28" u="1"/>
        <d v="1899-12-30T10:11:41" u="1"/>
        <d v="1899-12-30T18:12:57" u="1"/>
        <d v="2012-06-09T09:45:53" u="1"/>
        <d v="1899-12-30T10:38:32" u="1"/>
        <d v="1899-12-30T12:11:41" u="1"/>
        <d v="1899-12-30T19:35:47" u="1"/>
        <d v="1899-12-30T14:42:33" u="1"/>
        <d v="1899-12-30T19:00:54" u="1"/>
        <d v="1899-12-30T15:42:33" u="1"/>
        <d v="2012-06-11T16:45:55" u="1"/>
        <d v="1899-12-30T18:19:43" u="1"/>
        <d v="1899-12-30T23:08:56" u="1"/>
        <d v="2012-06-11T17:06:00" u="1"/>
        <d v="1899-12-30T12:22:28" u="1"/>
        <d v="2012-07-10T05:16:35" u="1"/>
        <d v="1899-12-30T11:10:25" u="1"/>
        <d v="1899-12-30T17:03:39" u="1"/>
        <d v="1899-12-30T21:19:43" u="1"/>
        <d v="1899-12-30T10:33:15" u="1"/>
        <d v="1899-12-30T14:49:19" u="1"/>
        <d v="2012-06-15T16:09:50" u="1"/>
        <d v="1899-12-30T13:41:17" u="1"/>
        <d v="1899-12-30T14:14:26" u="1"/>
        <d v="1899-12-30T17:22:28" u="1"/>
        <d v="1899-12-30T21:38:32" u="1"/>
        <d v="2012-06-04T17:18:57" u="1"/>
        <d v="2012-06-21T14:27:29" u="1"/>
        <d v="1899-12-30T11:52:04" u="1"/>
        <d v="1899-12-30T17:45:18" u="1"/>
        <d v="1899-12-30T19:53:20" u="1"/>
        <d v="2012-06-18T15:08:37" u="1"/>
        <d v="2012-06-18T21:01:51" u="1"/>
        <d v="2011-12-22T00:00:00" u="1"/>
        <d v="1899-12-30T11:13:10" u="1"/>
        <d v="1899-12-30T15:29:14" u="1"/>
        <d v="1899-12-30T12:13:10" u="1"/>
        <d v="1899-12-30T13:17:11" u="1"/>
        <d v="1899-12-30T14:21:12" u="1"/>
        <d v="2012-06-08T17:13:44" u="1"/>
        <d v="1899-12-30T15:52:04" u="1"/>
        <d v="1899-12-30T18:02:23" u="1"/>
        <d v="2012-06-06T18:52:36" u="1"/>
        <d v="1899-12-30T05:16:56" u="1"/>
        <d v="1899-12-30T19:33:15" u="1"/>
        <d v="2012-06-04T18:56:35" u="1"/>
        <d v="2012-06-05T10:51:19" u="1"/>
        <d v="2012-06-11T17:24:34" u="1"/>
        <d v="2012-06-19T10:57:03" u="1"/>
        <d v="1899-12-30T12:01:07" u="1"/>
        <d v="1899-12-30T10:28:59" u="1"/>
        <d v="1899-12-30T16:44:02" u="1"/>
        <d v="2012-06-04T22:02:53" u="1"/>
        <d v="1899-12-30T18:17:11" u="1"/>
        <d v="1899-12-30T19:52:04" u="1"/>
        <d v="2012-06-06T16:59:22" u="1"/>
        <d v="2012-06-28T17:37:07" u="1"/>
        <d v="1899-12-30T10:51:49" u="1"/>
        <d v="1899-12-30T23:33:15" u="1"/>
        <d v="2012-06-04T20:48:33" u="1"/>
        <d v="1899-12-30T10:47:48" u="1"/>
        <d v="1899-12-30T17:36:00" u="1"/>
        <d v="1899-12-30T20:48:03" u="1"/>
        <d v="2012-06-28T12:09:00" u="1"/>
        <d v="1899-12-30T18:05:08" u="1"/>
        <d v="2012-06-04T21:44:32" u="1"/>
        <d v="2012-06-21T17:53:04" u="1"/>
        <d v="1899-12-30T11:12:55" u="1"/>
        <d v="1899-12-30T13:51:49" u="1"/>
        <d v="2012-06-12T18:27:20" u="1"/>
        <d v="1899-12-30T21:40:01" u="1"/>
        <d v="2012-06-14T22:00:31" u="1"/>
        <d v="1899-12-30T10:00:52" u="1"/>
        <d v="1899-12-30T14:47:48" u="1"/>
        <d v="1899-12-30T15:51:49" u="1"/>
        <d v="2012-06-07T14:23:14" u="1"/>
        <d v="2012-06-27T21:02:13" u="1"/>
        <d v="1899-12-30T16:47:48" u="1"/>
        <d v="1899-12-30T18:55:50" u="1"/>
        <d v="1899-12-30T17:47:48" u="1"/>
        <d v="1899-12-30T18:20:57" u="1"/>
        <d v="2012-06-05T16:27:13" u="1"/>
        <d v="2012-06-21T13:52:49" u="1"/>
        <d v="1899-12-30T17:43:47" u="1"/>
        <d v="2012-06-27T19:48:54" u="1"/>
        <d v="2012-06-30T04:07:31" u="1"/>
        <d v="1899-12-30T10:42:31" u="1"/>
        <d v="1899-12-30T11:46:32" u="1"/>
        <d v="1899-12-30T15:31:44" u="1"/>
        <d v="1899-12-30T16:04:53" u="1"/>
        <d v="1899-12-30T16:35:45" u="1"/>
        <d v="1899-12-30T14:54:34" u="1"/>
        <d v="1899-12-30T22:55:50" u="1"/>
        <d v="2012-06-26T21:52:54" u="1"/>
        <d v="2012-06-11T15:53:55" u="1"/>
        <d v="1899-12-30T14:46:32" u="1"/>
        <d v="1899-12-30T18:00:52" u="1"/>
        <d v="1899-12-30T12:03:37" u="1"/>
        <d v="1899-12-30T14:42:31" u="1"/>
        <d v="2012-06-18T22:06:05" u="1"/>
        <d v="1899-12-30T15:11:39" u="1"/>
        <d v="2012-07-06T05:44:36" u="1"/>
        <d v="1899-12-30T16:11:39" u="1"/>
        <d v="1899-12-30T16:42:31" u="1"/>
        <d v="2012-06-11T15:02:58" u="1"/>
        <d v="1899-12-30T16:03:37" u="1"/>
        <d v="1899-12-30T17:07:38" u="1"/>
        <d v="1899-12-30T18:42:31" u="1"/>
        <d v="2012-06-13T22:49:56" u="1"/>
        <d v="1899-12-30T11:41:15" u="1"/>
        <d v="2012-06-11T17:33:50" u="1"/>
        <d v="2012-06-18T20:17:53" u="1"/>
        <d v="1899-12-30T10:33:13" u="1"/>
        <d v="1899-12-30T17:30:28" u="1"/>
        <d v="1899-12-30T18:03:37" u="1"/>
        <d v="2012-06-21T14:39:30" u="1"/>
        <d v="1899-12-30T14:14:24" u="1"/>
        <d v="1899-12-30T16:53:18" u="1"/>
        <d v="1899-12-30T21:42:31" u="1"/>
        <d v="2011-11-28T00:00:00" u="1"/>
        <d v="1899-12-30T11:29:12" u="1"/>
        <d v="1899-12-30T12:02:21" u="1"/>
        <d v="2012-06-28T14:03:28" u="1"/>
        <d v="1899-12-30T14:37:14" u="1"/>
        <d v="1899-12-30T16:14:24" u="1"/>
        <d v="1899-12-30T17:49:17" u="1"/>
        <d v="2011-12-24T00:00:00" u="1"/>
        <d v="1899-12-30T09:44:00" u="1"/>
        <d v="1899-12-30T14:02:21" u="1"/>
        <d v="1899-12-30T19:53:18" u="1"/>
        <d v="2012-06-18T12:27:24" u="1"/>
        <d v="1899-12-30T14:29:12" u="1"/>
        <d v="1899-12-30T11:13:08" u="1"/>
        <d v="1899-12-30T14:25:11" u="1"/>
        <d v="1899-12-30T17:06:22" u="1"/>
        <d v="1899-12-30T17:37:14" u="1"/>
        <d v="1899-12-30T11:09:07" u="1"/>
        <d v="1899-12-30T13:13:08" u="1"/>
        <d v="1899-12-30T21:45:16" u="1"/>
        <d v="2012-07-10T12:04:30" u="1"/>
        <d v="1899-12-30T16:13:08" u="1"/>
        <d v="1899-12-30T17:48:01" u="1"/>
        <d v="2012-06-06T16:32:29" u="1"/>
        <d v="1899-12-30T10:55:48" u="1"/>
        <d v="1899-12-30T12:32:58" u="1"/>
        <d v="1899-12-30T16:09:07" u="1"/>
        <d v="2012-06-13T19:43:23" u="1"/>
        <d v="1899-12-30T13:32:58" u="1"/>
        <d v="1899-12-30T18:13:08" u="1"/>
        <d v="2012-06-06T18:01:37" u="1"/>
        <d v="2012-06-13T21:16:32" u="1"/>
        <d v="1899-12-30T11:20:55" u="1"/>
        <d v="1899-12-30T18:09:07" u="1"/>
        <d v="2012-06-04T10:35:12" u="1"/>
        <d v="2012-07-03T16:24:28" u="1"/>
        <d v="1899-12-30T16:36:59" u="1"/>
        <d v="1899-12-30T21:17:09" u="1"/>
        <d v="2012-06-07T18:51:19" u="1"/>
        <d v="1899-12-30T13:51:47" u="1"/>
        <d v="1899-12-30T19:05:06" u="1"/>
        <d v="1899-12-30T14:20:55" u="1"/>
        <d v="2012-06-25T18:33:01" u="1"/>
        <d v="1899-12-30T14:16:54" u="1"/>
        <d v="1899-12-30T10:58:33" u="1"/>
        <d v="1899-12-30T14:43:45" u="1"/>
        <d v="1899-12-30T17:55:48" u="1"/>
        <d v="1899-12-30T18:28:57" u="1"/>
        <d v="2012-06-04T19:20:24" u="1"/>
        <d v="2012-06-18T15:49:59" u="1"/>
        <d v="1899-12-30T10:23:40" u="1"/>
        <d v="1899-12-30T11:23:40" u="1"/>
        <d v="1899-12-30T11:54:32" u="1"/>
        <d v="1899-12-30T15:39:44" u="1"/>
        <d v="1899-12-30T18:51:47" u="1"/>
        <d v="1899-12-30T20:59:49" u="1"/>
        <d v="2012-06-05T15:54:02" u="1"/>
        <d v="1899-12-30T16:08:52" u="1"/>
        <d v="1899-12-30T17:08:52" u="1"/>
        <d v="1899-12-30T18:43:45" u="1"/>
        <d v="1899-12-30T15:58:33" u="1"/>
        <d v="1899-12-30T17:35:43" u="1"/>
        <d v="1899-12-30T20:47:46" u="1"/>
        <d v="2012-06-25T15:01:54" u="1"/>
        <d v="1899-12-30T18:35:43" u="1"/>
        <d v="1899-12-30T21:47:46" u="1"/>
        <d v="2012-06-03T17:54:00" u="1"/>
        <d v="2012-06-06T17:42:00" u="1"/>
        <d v="1899-12-30T14:15:38" u="1"/>
        <d v="1899-12-30T14:46:30" u="1"/>
        <d v="1899-12-30T15:46:30" u="1"/>
        <d v="2012-06-04T18:15:07" u="1"/>
        <d v="2012-06-07T19:07:08" u="1"/>
        <d v="2012-06-07T19:38:00" u="1"/>
        <d v="2012-06-18T21:02:02" u="1"/>
        <d v="1899-12-30T11:57:17" u="1"/>
        <d v="2012-06-05T11:45:45" u="1"/>
        <d v="1899-12-30T09:41:13" u="1"/>
        <d v="1899-12-30T14:22:24" u="1"/>
        <d v="1899-12-30T20:46:30" u="1"/>
        <d v="2012-06-21T18:28:41" u="1"/>
        <d v="1899-12-30T11:06:20" u="1"/>
        <d v="1899-12-30T19:38:28" u="1"/>
        <d v="1899-12-30T11:02:19" u="1"/>
        <d v="1899-12-30T14:14:22" u="1"/>
        <d v="1899-12-30T18:30:26" u="1"/>
        <d v="2012-06-15T10:43:23" u="1"/>
        <d v="2012-06-28T03:25:00" u="1"/>
        <d v="1899-12-30T21:38:28" u="1"/>
        <d v="1899-12-30T22:42:29" u="1"/>
        <d v="2012-06-05T01:43:13" u="1"/>
        <d v="1899-12-30T05:40:58" u="1"/>
        <d v="2012-06-25T14:11:25" u="1"/>
        <d v="1899-12-30T15:37:12" u="1"/>
        <d v="1899-12-30T18:14:22" u="1"/>
        <d v="2012-06-21T11:38:12" u="1"/>
        <d v="2012-07-06T11:28:30" u="1"/>
        <d v="1899-12-30T14:25:09" u="1"/>
        <d v="1899-12-30T16:33:11" u="1"/>
        <d v="2012-06-06T13:09:37" u="1"/>
        <d v="2012-06-07T20:33:44" u="1"/>
        <d v="2012-06-18T22:59:30" u="1"/>
        <d v="2012-06-26T16:03:24" u="1"/>
        <d v="1899-12-30T12:13:06" u="1"/>
        <d v="1899-12-30T11:05:04" u="1"/>
        <d v="1899-12-30T15:21:08" u="1"/>
        <d v="1899-12-30T16:25:09" u="1"/>
        <d v="1899-12-30T12:05:04" u="1"/>
        <d v="1899-12-30T17:25:09" u="1"/>
        <d v="1899-12-30T17:56:01" u="1"/>
        <d v="2012-06-12T08:15:13" u="1"/>
        <d v="1899-12-30T14:09:05" u="1"/>
        <d v="1899-12-30T18:25:09" u="1"/>
        <d v="1899-12-30T20:02:19" u="1"/>
        <d v="2012-06-03T18:25:38" u="1"/>
        <d v="1899-12-30T10:59:47" u="1"/>
        <d v="1899-12-30T14:05:04" u="1"/>
        <d v="1899-12-30T19:25:09" u="1"/>
        <d v="1899-12-30T21:29:10" u="1"/>
        <d v="2012-06-18T20:27:22" u="1"/>
        <d v="1899-12-30T03:19:37" u="1"/>
        <d v="1899-12-30T09:08:50" u="1"/>
        <d v="1899-12-30T15:32:56" u="1"/>
        <d v="1899-12-30T16:36:57" u="1"/>
        <d v="1899-12-30T16:59:47" u="1"/>
        <d v="2012-06-12T16:15:13" u="1"/>
        <d v="2012-06-21T11:25:54" u="1"/>
        <d v="1899-12-30T22:05:04" u="1"/>
        <d v="1899-12-30T10:54:30" u="1"/>
        <d v="1899-12-30T15:43:43" u="1"/>
        <d v="1899-12-30T19:59:47" u="1"/>
        <d v="1899-12-30T20:32:56" u="1"/>
        <d v="2012-06-07T20:39:14" u="1"/>
        <d v="1899-12-30T16:43:43" u="1"/>
        <d v="2012-06-27T04:23:28" u="1"/>
        <d v="2012-07-03T16:27:11" u="1"/>
        <d v="2012-07-05T16:19:11" u="1"/>
        <d v="1899-12-30T18:16:52" u="1"/>
        <d v="1899-12-30T20:55:46" u="1"/>
        <d v="1899-12-30T17:08:50" u="1"/>
        <d v="1899-12-30T14:54:30" u="1"/>
        <d v="1899-12-30T17:00:48" u="1"/>
        <d v="1899-12-30T14:15:36" u="1"/>
        <d v="2012-06-11T16:53:51" u="1"/>
        <d v="1899-12-30T11:30:24" u="1"/>
        <d v="1899-12-30T12:03:33" u="1"/>
        <d v="1899-12-30T16:50:29" u="1"/>
        <d v="1899-12-30T17:54:30" u="1"/>
        <d v="1899-12-30T21:08:50" u="1"/>
        <d v="1899-12-30T11:57:15" u="1"/>
        <d v="2012-06-26T17:20:42" u="1"/>
        <d v="1899-12-30T15:03:33" u="1"/>
        <d v="1899-12-30T16:38:26" u="1"/>
        <d v="1899-12-30T19:50:29" u="1"/>
        <d v="1899-12-30T20:23:38" u="1"/>
        <d v="1899-12-30T21:27:39" u="1"/>
        <d v="2012-06-20T07:58:14" u="1"/>
        <d v="1899-12-30T12:18:21" u="1"/>
        <d v="1899-12-30T18:11:35" u="1"/>
        <d v="1899-12-30T12:14:20" u="1"/>
        <d v="1899-12-30T14:53:14" u="1"/>
        <d v="1899-12-30T15:26:23" u="1"/>
        <d v="1899-12-30T17:34:25" u="1"/>
        <d v="2011-12-28T00:00:00" u="1"/>
        <d v="2012-06-06T12:33:41" u="1"/>
        <d v="2012-06-20T12:08:33" u="1"/>
        <d v="1899-12-30T20:38:26" u="1"/>
        <d v="2012-06-26T09:57:04" u="1"/>
        <d v="1899-12-30T15:14:20" u="1"/>
        <d v="1899-12-30T17:22:22" u="1"/>
        <d v="1899-12-30T18:26:23" u="1"/>
        <d v="1899-12-30T18:57:15" u="1"/>
        <d v="2012-06-09T11:36:29" u="1"/>
        <d v="2012-06-14T10:39:19" u="1"/>
        <d v="1899-12-30T10:17:05" u="1"/>
        <d v="1899-12-30T15:06:18" u="1"/>
        <d v="1899-12-30T20:57:15" u="1"/>
        <d v="1899-12-30T12:21:06" u="1"/>
        <d v="1899-12-30T15:02:17" u="1"/>
        <d v="1899-12-30T20:53:14" u="1"/>
        <d v="1899-12-30T10:48:58" u="1"/>
        <d v="1899-12-30T14:25:07" u="1"/>
        <d v="1899-12-30T16:33:09" u="1"/>
        <d v="1899-12-30T17:33:09" u="1"/>
        <d v="2012-06-04T10:32:23" u="1"/>
        <d v="2012-07-04T14:09:37" u="1"/>
        <d v="1899-12-30T10:40:56" u="1"/>
        <d v="1899-12-30T21:14:20" u="1"/>
        <d v="1899-12-30T10:36:55" u="1"/>
        <d v="1899-12-30T15:09:03" u="1"/>
        <d v="1899-12-30T18:21:06" u="1"/>
        <d v="2012-06-18T17:19:18" u="1"/>
        <d v="1899-12-30T10:24:52" u="1"/>
        <d v="2012-03-01T00:00:00" u="1"/>
        <d v="1899-12-30T16:36:55" u="1"/>
        <d v="1899-12-30T17:01:01" u="1"/>
        <d v="2012-06-11T16:58:05" u="1"/>
        <d v="1899-12-30T15:59:45" u="1"/>
        <d v="2012-06-10T19:08:23" u="1"/>
        <d v="2012-07-06T11:46:01" u="1"/>
        <d v="1899-12-30T11:08:48" u="1"/>
        <d v="1899-12-30T13:47:42" u="1"/>
        <d v="1899-12-30T15:24:52" u="1"/>
        <d v="1899-12-30T16:28:53" u="1"/>
        <d v="1899-12-30T16:59:45" u="1"/>
        <d v="2012-06-04T22:40:25" u="1"/>
        <d v="2012-06-14T17:11:12" u="1"/>
        <d v="1899-12-30T14:16:50" u="1"/>
        <d v="1899-12-30T16:55:44" u="1"/>
        <d v="1899-12-30T17:28:53" u="1"/>
        <d v="1899-12-30T18:32:54" u="1"/>
        <d v="1899-12-30T22:09:03" u="1"/>
        <d v="1899-12-30T14:12:49" u="1"/>
        <d v="2012-06-12T23:04:24" u="1"/>
        <d v="1899-12-30T12:00:46" u="1"/>
        <d v="1899-12-30T15:43:41" u="1"/>
        <d v="1899-12-30T21:36:55" u="1"/>
        <d v="1899-12-30T14:35:39" u="1"/>
        <d v="2012-06-29T13:51:35" u="1"/>
        <d v="1899-12-30T10:46:26" u="1"/>
        <d v="1899-12-30T19:51:43" u="1"/>
        <d v="1899-12-30T22:32:54" u="1"/>
        <d v="1899-12-30T20:51:43" u="1"/>
        <d v="1899-12-30T12:15:34" u="1"/>
        <d v="1899-12-30T17:35:39" u="1"/>
        <d v="1899-12-30T15:23:36" u="1"/>
        <d v="1899-12-30T16:27:37" u="1"/>
        <d v="1899-12-30T16:58:29" u="1"/>
        <d v="1899-12-30T17:00:46" u="1"/>
        <d v="1899-12-30T11:03:31" u="1"/>
        <d v="1899-12-30T16:54:28" u="1"/>
        <d v="1899-12-30T17:27:37" u="1"/>
        <d v="1899-12-30T17:58:29" u="1"/>
        <d v="1899-12-30T20:39:40" u="1"/>
        <d v="2012-07-06T14:57:49" u="1"/>
        <d v="1899-12-30T13:38:24" u="1"/>
        <d v="1899-12-30T15:42:25" u="1"/>
        <d v="1899-12-30T06:02:15" u="1"/>
        <d v="1899-12-30T20:27:37" u="1"/>
        <d v="2012-06-18T20:25:49" u="1"/>
        <d v="1899-12-30T13:53:12" u="1"/>
        <d v="1899-12-30T19:15:34" u="1"/>
        <d v="1899-12-30T10:37:08" u="1"/>
        <d v="1899-12-30T11:41:09" u="1"/>
        <d v="1899-12-30T13:49:11" u="1"/>
        <d v="2012-06-05T14:14:49" u="1"/>
        <d v="1899-12-30T15:22:20" u="1"/>
        <d v="2012-06-06T23:42:57" u="1"/>
        <d v="1899-12-30T16:22:20" u="1"/>
        <d v="1899-12-30T16:53:12" u="1"/>
        <d v="1899-12-30T20:07:32" u="1"/>
        <d v="2012-06-04T18:26:51" u="1"/>
        <d v="1899-12-30T10:25:05" u="1"/>
        <d v="2012-06-04T18:53:42" u="1"/>
        <d v="1899-12-30T21:34:23" u="1"/>
        <d v="1899-12-30T04:32:52" u="1"/>
        <d v="1899-12-30T11:21:04" u="1"/>
        <d v="1899-12-30T12:25:05" u="1"/>
        <d v="1899-12-30T15:06:16" u="1"/>
        <d v="1899-12-30T15:37:08" u="1"/>
        <d v="1899-12-30T16:10:17" u="1"/>
        <d v="1899-12-30T17:45:10" u="1"/>
        <d v="2012-06-15T16:24:30" u="1"/>
        <d v="1899-12-30T16:02:15" u="1"/>
        <d v="2012-06-14T15:16:27" u="1"/>
        <d v="2012-07-10T11:08:25" u="1"/>
        <d v="1899-12-30T17:02:15" u="1"/>
        <d v="2012-06-11T17:01:36" u="1"/>
        <d v="1899-12-30T17:29:06" u="1"/>
        <d v="2012-06-20T10:22:03" u="1"/>
        <d v="1899-12-30T15:52:57" u="1"/>
        <d v="1899-12-30T17:21:04" u="1"/>
        <d v="2012-02-07T00:00:00" u="1"/>
        <d v="2012-06-07T01:03:01" u="1"/>
        <d v="1899-12-30T06:43:39" u="1"/>
        <d v="1899-12-30T17:17:03" u="1"/>
        <d v="2012-06-09T14:12:21" u="1"/>
        <d v="2012-06-11T17:47:16" u="1"/>
        <d v="1899-12-30T10:24:50" u="1"/>
        <d v="2012-03-03T00:00:00" u="1"/>
        <d v="1899-12-30T11:24:50" u="1"/>
        <d v="1899-12-30T15:40:54" u="1"/>
        <d v="1899-12-30T16:44:55" u="1"/>
        <d v="2012-06-25T17:14:06" u="1"/>
        <d v="1899-12-30T13:59:43" u="1"/>
        <d v="1899-12-30T15:36:53" u="1"/>
        <d v="1899-12-30T11:16:48" u="1"/>
        <d v="1899-12-30T15:32:52" u="1"/>
        <d v="2012-06-05T20:36:23" u="1"/>
        <d v="1899-12-30T15:28:51" u="1"/>
        <d v="1899-12-30T14:51:41" u="1"/>
        <d v="1899-12-30T16:59:43" u="1"/>
        <d v="1899-12-30T11:04:45" u="1"/>
        <d v="1899-12-30T15:20:49" u="1"/>
        <d v="1899-12-30T19:36:53" u="1"/>
        <d v="1899-12-30T10:27:35" u="1"/>
        <d v="1899-12-30T15:16:48" u="1"/>
        <d v="1899-12-30T17:55:42" u="1"/>
        <d v="1899-12-30T11:58:27" u="1"/>
        <d v="1899-12-30T15:12:47" u="1"/>
        <d v="1899-12-30T15:43:39" u="1"/>
        <d v="1899-12-30T19:59:43" u="1"/>
        <d v="1899-12-30T21:36:53" u="1"/>
        <d v="1899-12-30T11:23:34" u="1"/>
        <d v="1899-12-30T17:43:39" u="1"/>
        <d v="1899-12-30T19:51:41" u="1"/>
        <d v="1899-12-30T09:07:30" u="1"/>
        <d v="2012-06-06T16:54:58" u="1"/>
        <d v="2012-06-12T15:57:49" u="1"/>
        <d v="2012-06-20T06:51:24" u="1"/>
        <d v="2012-06-21T13:44:39" u="1"/>
        <d v="1899-12-30T14:50:25" u="1"/>
        <d v="2012-07-06T11:18:53" u="1"/>
        <d v="1899-12-30T10:30:20" u="1"/>
        <d v="1899-12-30T17:58:27" u="1"/>
        <d v="2012-06-12T20:34:59" u="1"/>
        <d v="2012-06-13T04:28:27" u="1"/>
        <d v="1899-12-30T10:26:19" u="1"/>
        <d v="1899-12-30T21:08:46" u="1"/>
        <d v="2012-06-04T18:15:01" u="1"/>
        <d v="1899-12-30T11:57:11" u="1"/>
        <d v="1899-12-30T14:38:22" u="1"/>
        <d v="1899-12-30T15:07:30" u="1"/>
        <d v="1899-12-30T17:11:31" u="1"/>
        <d v="1899-12-30T10:41:07" u="1"/>
        <d v="1899-12-30T13:53:10" u="1"/>
        <d v="1899-12-30T17:07:30" u="1"/>
        <d v="1899-12-30T17:38:22" u="1"/>
        <d v="1899-12-30T12:14:16" u="1"/>
        <d v="1899-12-30T17:34:21" u="1"/>
        <d v="1899-12-30T22:23:34" u="1"/>
        <d v="1899-12-30T12:41:07" u="1"/>
        <d v="1899-12-30T17:30:20" u="1"/>
        <d v="1899-12-30T20:42:23" u="1"/>
        <d v="1899-12-30T22:19:33" u="1"/>
        <d v="2012-06-04T16:22:48" u="1"/>
        <d v="1899-12-30T16:53:10" u="1"/>
        <d v="2012-06-12T22:41:45" u="1"/>
        <d v="2012-06-18T21:44:36" u="1"/>
        <d v="1899-12-30T03:36:51" u="1"/>
        <d v="1899-12-30T10:25:03" u="1"/>
        <d v="1899-12-30T12:33:05" u="1"/>
        <d v="1899-12-30T09:17:01" u="1"/>
        <d v="1899-12-30T18:22:18" u="1"/>
        <d v="2012-06-04T20:26:49" u="1"/>
        <d v="2012-06-13T11:16:24" u="1"/>
        <d v="1899-12-30T10:17:01" u="1"/>
        <d v="1899-12-30T11:21:02" u="1"/>
        <d v="1899-12-30T12:25:03" u="1"/>
        <d v="1899-12-30T15:37:06" u="1"/>
        <d v="1899-12-30T17:14:16" u="1"/>
        <d v="1899-12-30T18:18:17" u="1"/>
        <d v="1899-12-30T20:57:11" u="1"/>
        <d v="1899-12-30T14:25:03" u="1"/>
        <d v="1899-12-30T17:37:06" u="1"/>
        <d v="2012-06-04T18:37:36" u="1"/>
        <d v="2012-06-04T23:26:49" u="1"/>
        <d v="1899-12-30T17:33:05" u="1"/>
        <d v="1899-12-30T22:53:10" u="1"/>
        <d v="2012-06-28T21:11:22" u="1"/>
        <d v="2012-06-29T16:18:09" u="1"/>
        <d v="2012-02-09T00:00:00" u="1"/>
        <d v="2012-06-06T21:33:37" u="1"/>
        <d v="2012-06-12T11:00:19" u="1"/>
        <d v="2012-06-21T14:07:14" u="1"/>
        <d v="1899-12-30T06:16:46" u="1"/>
        <d v="1899-12-30T06:47:38" u="1"/>
        <d v="1899-12-30T16:56:56" u="1"/>
        <d v="1899-12-30T17:21:02" u="1"/>
        <d v="1899-12-30T20:33:05" u="1"/>
        <d v="2012-03-05T00:00:00" u="1"/>
        <d v="2012-06-15T17:04:23" u="1"/>
        <d v="2012-06-21T17:11:15" u="1"/>
        <d v="1899-12-30T11:32:50" u="1"/>
        <d v="1899-12-30T21:33:05" u="1"/>
        <d v="2012-06-06T21:21:34" u="1"/>
        <d v="1899-12-30T14:40:52" u="1"/>
        <d v="1899-12-30T15:44:53" u="1"/>
        <d v="2012-04-01T00:00:00" u="1"/>
        <d v="2012-06-26T14:41:57" u="1"/>
        <d v="1899-12-30T12:28:49" u="1"/>
        <d v="2012-06-11T14:27:09" u="1"/>
        <d v="1899-12-30T16:40:52" u="1"/>
        <d v="1899-12-30T17:44:53" u="1"/>
        <d v="1899-12-30T22:25:03" u="1"/>
        <d v="1899-12-30T10:12:45" u="1"/>
        <d v="1899-12-30T19:48:54" u="1"/>
        <d v="1899-12-30T05:50:23" u="1"/>
        <d v="1899-12-30T10:39:36" u="1"/>
        <d v="1899-12-30T14:55:40" u="1"/>
        <d v="1899-12-30T17:05:59" u="1"/>
        <d v="1899-12-30T22:17:01" u="1"/>
        <d v="2012-07-04T16:12:18" u="1"/>
        <d v="1899-12-30T13:47:38" u="1"/>
        <d v="1899-12-30T14:20:47" u="1"/>
        <d v="1899-12-30T16:28:49" u="1"/>
        <d v="2012-06-14T21:27:12" u="1"/>
        <d v="1899-12-30T12:35:35" u="1"/>
        <d v="1899-12-30T16:51:39" u="1"/>
        <d v="1899-12-30T20:36:51" u="1"/>
        <d v="2012-06-27T14:09:50" u="1"/>
        <d v="2012-07-09T20:27:11" u="1"/>
        <d v="1899-12-30T10:54:24" u="1"/>
        <d v="1899-12-30T11:27:33" u="1"/>
        <d v="1899-12-30T15:12:45" u="1"/>
        <d v="1899-12-30T19:59:41" u="1"/>
        <d v="1899-12-30T16:12:45" u="1"/>
        <d v="1899-12-30T14:31:34" u="1"/>
        <d v="1899-12-30T17:12:45" u="1"/>
        <d v="2012-06-05T14:15:00" u="1"/>
        <d v="1899-12-30T14:54:24" u="1"/>
        <d v="2012-06-12T15:53:46" u="1"/>
        <d v="1899-12-30T12:11:29" u="1"/>
        <d v="2012-06-14T12:29:42" u="1"/>
        <d v="2012-06-21T16:48:38" u="1"/>
        <d v="1899-12-30T13:42:21" u="1"/>
        <d v="2012-06-06T21:23:03" u="1"/>
        <d v="2012-06-11T13:41:42" u="1"/>
        <d v="1899-12-30T15:15:30" u="1"/>
        <d v="1899-12-30T18:27:33" u="1"/>
        <d v="1899-12-30T19:31:34" u="1"/>
        <d v="2012-06-14T15:29:42" u="1"/>
        <d v="1899-12-30T10:18:15" u="1"/>
        <d v="1899-12-30T16:11:29" u="1"/>
        <d v="1899-12-30T11:18:15" u="1"/>
        <d v="1899-12-30T18:46:22" u="1"/>
        <d v="1899-12-30T20:54:24" u="1"/>
        <d v="2012-06-07T22:07:00" u="1"/>
        <d v="1899-12-30T05:21:00" u="1"/>
        <d v="1899-12-30T14:26:17" u="1"/>
        <d v="2012-06-26T14:27:22" u="1"/>
        <d v="1899-12-30T11:41:05" u="1"/>
        <d v="1899-12-30T17:34:19" u="1"/>
        <d v="1899-12-30T18:07:28" u="1"/>
        <d v="2012-06-12T14:40:27" u="1"/>
        <d v="1899-12-30T09:21:00" u="1"/>
        <d v="1899-12-30T18:26:17" u="1"/>
        <d v="2012-06-13T15:05:35" u="1"/>
        <d v="1899-12-30T10:21:00" u="1"/>
        <d v="1899-12-30T15:10:13" u="1"/>
        <d v="1899-12-30T16:14:14" u="1"/>
        <d v="1899-12-30T17:49:07" u="1"/>
        <d v="1899-12-30T21:03:27" u="1"/>
        <d v="1899-12-30T14:33:03" u="1"/>
        <d v="1899-12-30T16:41:05" u="1"/>
        <d v="1899-12-30T15:33:03" u="1"/>
        <d v="1899-12-30T20:49:07" u="1"/>
        <d v="2012-06-14T10:58:02" u="1"/>
        <d v="1899-12-30T11:48:52" u="1"/>
        <d v="1899-12-30T17:02:11" u="1"/>
        <d v="1899-12-30T17:33:03" u="1"/>
        <d v="1899-12-30T10:09:58" u="1"/>
        <d v="1899-12-30T11:13:59" u="1"/>
        <d v="1899-12-30T18:02:11" u="1"/>
        <d v="1899-12-30T20:41:05" u="1"/>
        <d v="2012-03-07T00:00:00" u="1"/>
        <d v="2012-07-04T15:40:23" u="1"/>
        <d v="2012-07-11T10:23:10" u="1"/>
        <d v="1899-12-30T10:05:57" u="1"/>
        <d v="1899-12-30T15:56:54" u="1"/>
        <d v="1899-12-30T18:29:02" u="1"/>
        <d v="1899-12-30T20:06:12" u="1"/>
        <d v="1899-12-30T20:37:04" u="1"/>
        <d v="1899-12-30T22:10:13" u="1"/>
        <d v="1899-12-30T02:58:23" u="1"/>
        <d v="1899-12-30T10:28:47" u="1"/>
        <d v="1899-12-30T11:01:56" u="1"/>
        <d v="1899-12-30T16:48:52" u="1"/>
        <d v="1899-12-30T21:29:02" u="1"/>
        <d v="2012-07-06T16:51:12" u="1"/>
        <d v="1899-12-30T11:55:38" u="1"/>
        <d v="1899-12-30T15:40:50" u="1"/>
        <d v="1899-12-30T21:25:01" u="1"/>
        <d v="1899-12-30T17:13:59" u="1"/>
        <d v="1899-12-30T10:12:43" u="1"/>
        <d v="1899-12-30T11:47:36" u="1"/>
        <d v="2012-06-21T12:10:58" u="1"/>
        <d v="1899-12-30T11:43:35" u="1"/>
        <d v="1899-12-30T13:51:37" u="1"/>
        <d v="1899-12-30T20:48:52" u="1"/>
        <d v="2012-06-09T02:10:46" u="1"/>
        <d v="1899-12-30T15:51:37" u="1"/>
        <d v="1899-12-30T18:32:48" u="1"/>
        <d v="1899-12-30T11:31:32" u="1"/>
        <d v="1899-12-30T13:04:41" u="1"/>
        <d v="1899-12-30T16:47:36" u="1"/>
        <d v="2012-07-02T10:50:53" u="1"/>
        <d v="1899-12-30T15:08:42" u="1"/>
        <d v="1899-12-30T20:28:47" u="1"/>
        <d v="2012-06-04T23:28:16" u="1"/>
        <d v="2012-07-04T15:19:02" u="1"/>
        <d v="1899-12-30T15:35:33" u="1"/>
        <d v="1899-12-30T16:39:34" u="1"/>
        <d v="1899-12-30T19:51:37" u="1"/>
        <d v="1899-12-30T17:08:42" u="1"/>
        <d v="1899-12-30T09:03:25" u="1"/>
        <d v="2012-06-05T14:15:59" u="1"/>
        <d v="1899-12-30T16:27:31" u="1"/>
        <d v="1899-12-30T18:04:41" u="1"/>
        <d v="2012-06-13T20:34:56" u="1"/>
        <d v="1899-12-30T12:07:26" u="1"/>
        <d v="1899-12-30T14:15:28" u="1"/>
        <d v="1899-12-30T16:54:22" u="1"/>
        <d v="1899-12-30T17:58:23" u="1"/>
        <d v="1899-12-30T18:31:32" u="1"/>
        <d v="1899-12-30T12:03:25" u="1"/>
        <d v="1899-12-30T16:50:21" u="1"/>
        <d v="1899-12-30T20:35:33" u="1"/>
        <d v="2012-06-12T09:48:27" u="1"/>
        <d v="2012-07-04T03:48:23" u="1"/>
        <d v="1899-12-30T09:49:05" u="1"/>
        <d v="1899-12-30T15:11:27" u="1"/>
        <d v="1899-12-30T22:35:33" u="1"/>
        <d v="2012-07-02T17:42:51" u="1"/>
        <d v="1899-12-30T10:45:04" u="1"/>
        <d v="1899-12-30T20:23:30" u="1"/>
        <d v="2012-06-28T14:23:21" u="1"/>
        <d v="1899-12-30T14:57:07" u="1"/>
        <d v="1899-12-30T11:41:03" u="1"/>
        <d v="1899-12-30T13:45:04" u="1"/>
        <d v="1899-12-30T14:14:12" u="1"/>
        <d v="1899-12-30T15:14:12" u="1"/>
        <d v="1899-12-30T18:26:15" u="1"/>
        <d v="1899-12-30T19:30:16" u="1"/>
        <d v="1899-12-30T09:56:52" u="1"/>
        <d v="1899-12-30T17:18:13" u="1"/>
        <d v="2012-06-15T17:32:26" u="1"/>
        <d v="1899-12-30T14:02:09" u="1"/>
        <d v="2012-02-13T00:00:00" u="1"/>
        <d v="2012-06-14T10:35:10" u="1"/>
        <d v="1899-12-30T17:41:03" u="1"/>
        <d v="1899-12-30T05:59:37" u="1"/>
        <d v="1899-12-30T10:17:58" u="1"/>
        <d v="1899-12-30T10:48:50" u="1"/>
        <d v="1899-12-30T17:06:10" u="1"/>
        <d v="1899-12-30T21:22:14" u="1"/>
        <d v="2012-03-09T00:00:00" u="1"/>
        <d v="2012-06-21T14:15:12" u="1"/>
        <d v="2012-06-06T11:28:16" u="1"/>
        <d v="2012-04-05T00:00:00" u="1"/>
        <d v="2012-06-05T22:41:34" u="1"/>
        <d v="1899-12-30T10:36:47" u="1"/>
        <d v="1899-12-30T14:21:59" u="1"/>
        <d v="2012-07-10T11:27:08" u="1"/>
        <d v="1899-12-30T14:48:50" u="1"/>
        <d v="1899-12-30T16:56:52" u="1"/>
        <d v="1899-12-30T15:48:50" u="1"/>
        <d v="1899-12-30T14:40:48" u="1"/>
        <d v="2012-06-03T18:13:25" u="1"/>
        <d v="2012-06-21T04:17:42" u="1"/>
        <d v="1899-12-30T15:05:55" u="1"/>
        <d v="1899-12-30T19:52:51" u="1"/>
        <d v="2012-06-03T21:52:19" u="1"/>
        <d v="1899-12-30T13:55:36" u="1"/>
        <d v="1899-12-30T16:36:47" u="1"/>
        <d v="1899-12-30T20:21:59" u="1"/>
        <d v="1899-12-30T11:12:41" u="1"/>
        <d v="1899-12-30T15:59:37" u="1"/>
        <d v="1899-12-30T18:09:56" u="1"/>
        <d v="2012-06-25T12:52:39" u="1"/>
        <d v="1899-12-30T18:05:55" u="1"/>
        <d v="1899-12-30T11:04:39" u="1"/>
        <d v="1899-12-30T13:43:33" u="1"/>
        <d v="1899-12-30T16:24:44" u="1"/>
        <d v="1899-12-30T16:55:36" u="1"/>
        <d v="1899-12-30T17:28:45" u="1"/>
        <d v="1899-12-30T20:40:48" u="1"/>
        <d v="1899-12-30T21:44:49" u="1"/>
        <d v="2012-06-07T19:43:05" u="1"/>
        <d v="2012-06-09T21:12:15" u="1"/>
        <d v="1899-12-30T17:24:44" u="1"/>
        <d v="2012-06-05T07:07:55" u="1"/>
        <d v="2012-06-11T16:46:55" u="1"/>
        <d v="1899-12-30T10:19:27" u="1"/>
        <d v="1899-12-30T11:23:28" u="1"/>
        <d v="1899-12-30T16:43:33" u="1"/>
        <d v="1899-12-30T11:50:19" u="1"/>
        <d v="1899-12-30T12:23:28" u="1"/>
        <d v="1899-12-30T17:12:41" u="1"/>
        <d v="1899-12-30T16:04:39" u="1"/>
        <d v="1899-12-30T21:24:44" u="1"/>
        <d v="1899-12-30T17:04:39" u="1"/>
        <d v="2012-06-18T16:33:43" u="1"/>
        <d v="1899-12-30T11:07:24" u="1"/>
        <d v="1899-12-30T17:31:30" u="1"/>
        <d v="1899-12-30T17:27:29" u="1"/>
        <d v="1899-12-30T17:58:21" u="1"/>
        <d v="2012-06-05T16:15:57" u="1"/>
        <d v="2012-06-15T17:10:50" u="1"/>
        <d v="1899-12-30T10:57:05" u="1"/>
        <d v="1899-12-30T16:50:19" u="1"/>
        <d v="1899-12-30T10:53:04" u="1"/>
        <d v="1899-12-30T11:57:05" u="1"/>
        <d v="1899-12-30T15:42:17" u="1"/>
        <d v="1899-12-30T16:46:18" u="1"/>
        <d v="1899-12-30T17:50:19" u="1"/>
        <d v="2012-06-28T11:19:18" u="1"/>
        <d v="1899-12-30T11:53:04" u="1"/>
        <d v="1899-12-30T14:30:14" u="1"/>
        <d v="2012-06-07T12:37:33" u="1"/>
        <d v="1899-12-30T14:53:04" u="1"/>
        <d v="1899-12-30T22:23:28" u="1"/>
        <d v="1899-12-30T15:53:04" u="1"/>
        <d v="1899-12-30T13:41:01" u="1"/>
        <d v="1899-12-30T16:22:12" u="1"/>
        <d v="1899-12-30T06:17:56" u="1"/>
        <d v="1899-12-30T17:53:04" u="1"/>
        <d v="2012-02-15T00:00:00" u="1"/>
        <d v="2012-06-18T23:17:39" u="1"/>
        <d v="1899-12-30T16:37:00" u="1"/>
        <d v="1899-12-30T20:53:04" u="1"/>
        <d v="2012-06-04T17:37:30" u="1"/>
        <d v="2012-06-05T14:52:19" u="1"/>
        <d v="1899-12-30T13:29:59" u="1"/>
        <d v="2012-04-07T00:00:00" u="1"/>
        <d v="2012-06-25T18:15:14" u="1"/>
        <d v="1899-12-30T14:29:59" u="1"/>
        <d v="1899-12-30T18:37:00" u="1"/>
        <d v="1899-12-30T19:41:01" u="1"/>
        <d v="2012-07-11T19:01:32" u="1"/>
        <d v="1899-12-30T15:29:59" u="1"/>
        <d v="2012-05-03T00:00:00" u="1"/>
        <d v="2012-06-04T18:29:28" u="1"/>
        <d v="1899-12-30T12:05:53" u="1"/>
        <d v="2012-07-10T14:31:07" u="1"/>
        <d v="2012-06-07T21:44:19" u="1"/>
        <d v="2012-06-30T15:56:43" u="1"/>
        <d v="1899-12-30T15:05:53" u="1"/>
        <d v="1899-12-30T17:44:47" u="1"/>
        <d v="1899-12-30T10:12:39" u="1"/>
        <d v="1899-12-30T17:40:46" u="1"/>
        <d v="2012-06-19T11:45:45" u="1"/>
        <d v="2012-06-20T10:06:52" u="1"/>
        <d v="1899-12-30T10:08:38" u="1"/>
        <d v="1899-12-30T15:59:35" u="1"/>
        <d v="1899-12-30T17:36:45" u="1"/>
        <d v="2012-06-04T17:55:03" u="1"/>
        <d v="1899-12-30T10:35:29" u="1"/>
        <d v="1899-12-30T11:08:38" u="1"/>
        <d v="1899-12-30T11:39:30" u="1"/>
        <d v="2012-06-05T16:12:09" u="1"/>
        <d v="2012-06-21T04:28:27" u="1"/>
        <d v="1899-12-30T07:46:16" u="1"/>
        <d v="1899-12-30T15:16:40" u="1"/>
        <d v="2012-07-09T17:15:02" u="1"/>
        <d v="1899-12-30T03:57:03" u="1"/>
        <d v="1899-12-30T10:54:18" u="1"/>
        <d v="1899-12-30T11:27:27" u="1"/>
        <d v="1899-12-30T11:58:19" u="1"/>
        <d v="2012-07-10T05:29:36" u="1"/>
        <d v="1899-12-30T19:24:42" u="1"/>
        <d v="1899-12-30T10:15:24" u="1"/>
        <d v="1899-12-30T10:46:16" u="1"/>
        <d v="1899-12-30T14:00:36" u="1"/>
        <d v="1899-12-30T16:08:38" u="1"/>
        <d v="1899-12-30T17:43:31" u="1"/>
        <d v="2012-06-27T15:32:34" u="1"/>
        <d v="1899-12-30T15:00:36" u="1"/>
        <d v="1899-12-30T16:04:37" u="1"/>
        <d v="1899-12-30T17:39:30" u="1"/>
        <d v="1899-12-30T16:00:36" u="1"/>
        <d v="1899-12-30T16:31:28" u="1"/>
        <d v="1899-12-30T17:35:29" u="1"/>
        <d v="1899-12-30T21:20:41" u="1"/>
        <d v="2012-06-04T17:31:58" u="1"/>
        <d v="2012-06-18T22:53:46" u="1"/>
        <d v="2012-06-28T17:55:25" u="1"/>
        <d v="1899-12-30T09:57:03" u="1"/>
        <d v="1899-12-30T10:30:12" u="1"/>
        <d v="1899-12-30T11:34:13" u="1"/>
        <d v="1899-12-30T22:16:40" u="1"/>
        <d v="1899-12-30T10:57:03" u="1"/>
        <d v="1899-12-30T11:57:03" u="1"/>
        <d v="1899-12-30T14:07:22" u="1"/>
        <d v="1899-12-30T14:38:14" u="1"/>
        <d v="2012-06-20T06:00:19" u="1"/>
        <d v="1899-12-30T11:22:10" u="1"/>
        <d v="1899-12-30T13:30:12" u="1"/>
        <d v="2012-06-18T12:28:24" u="1"/>
        <d v="1899-12-30T14:30:12" u="1"/>
        <d v="1899-12-30T21:27:27" u="1"/>
        <d v="1899-12-30T20:19:25" u="1"/>
        <d v="2012-06-11T22:26:48" u="1"/>
        <d v="1899-12-30T17:03:21" u="1"/>
        <d v="1899-12-30T20:15:24" u="1"/>
        <d v="2012-06-05T14:45:31" u="1"/>
        <d v="2012-06-11T18:06:43" u="1"/>
        <d v="2012-06-21T15:16:24" u="1"/>
        <d v="1899-12-30T11:06:06" u="1"/>
        <d v="1899-12-30T14:49:01" u="1"/>
        <d v="1899-12-30T16:57:03" u="1"/>
        <d v="2012-02-17T00:00:00" u="1"/>
        <d v="2012-06-26T19:08:27" u="1"/>
        <d v="1899-12-30T12:06:06" u="1"/>
        <d v="1899-12-30T14:45:00" u="1"/>
        <d v="1899-12-30T15:49:01" u="1"/>
        <d v="1899-12-30T16:22:10" u="1"/>
        <d v="1899-12-30T21:11:23" u="1"/>
        <d v="2012-06-06T10:17:25" u="1"/>
        <d v="2012-06-08T14:25:29" u="1"/>
        <d v="2012-06-20T09:50:00" u="1"/>
        <d v="1899-12-30T08:25:56" u="1"/>
        <d v="2012-03-13T00:00:00" u="1"/>
        <d v="1899-12-30T22:03:21" u="1"/>
        <d v="2012-04-09T00:00:00" u="1"/>
        <d v="2012-05-23T20:16:22" u="1"/>
        <d v="2012-06-08T12:36:16" u="1"/>
        <d v="2012-06-12T08:04:12" u="1"/>
        <d v="1899-12-30T11:25:56" u="1"/>
        <d v="1899-12-30T20:18:09" u="1"/>
        <d v="2012-05-05T00:00:00" u="1"/>
        <d v="1899-12-30T13:56:48" u="1"/>
        <d v="1899-12-30T22:22:10" u="1"/>
        <d v="2012-07-03T21:10:40" u="1"/>
        <d v="1899-12-30T10:40:44" u="1"/>
        <d v="1899-12-30T10:36:43" u="1"/>
        <d v="1899-12-30T14:52:47" u="1"/>
        <d v="1899-12-30T17:33:58" u="1"/>
        <d v="1899-12-30T20:02:05" u="1"/>
        <d v="1899-12-30T12:05:51" u="1"/>
        <d v="1899-12-30T14:44:45" u="1"/>
        <d v="1899-12-30T17:56:48" u="1"/>
        <d v="2012-07-02T13:28:12" u="1"/>
        <d v="1899-12-30T15:44:45" u="1"/>
        <d v="2012-06-30T09:36:36" u="1"/>
        <d v="1899-12-30T03:23:24" u="1"/>
        <d v="1899-12-30T11:20:39" u="1"/>
        <d v="1899-12-30T19:52:47" u="1"/>
        <d v="2012-06-05T14:47:00" u="1"/>
        <d v="1899-12-30T11:16:38" u="1"/>
        <d v="1899-12-30T15:01:50" u="1"/>
        <d v="2012-06-21T12:10:52" u="1"/>
        <d v="1899-12-30T18:40:44" u="1"/>
        <d v="1899-12-30T19:44:45" u="1"/>
        <d v="2012-06-08T18:12:10" u="1"/>
        <d v="2012-06-18T15:30:54" u="1"/>
        <d v="1899-12-30T20:44:45" u="1"/>
        <d v="1899-12-30T21:17:54" u="1"/>
        <d v="2012-06-19T11:37:41" u="1"/>
        <d v="1899-12-30T19:05:51" u="1"/>
        <d v="1899-12-30T02:53:00" u="1"/>
        <d v="1899-12-30T10:54:16" u="1"/>
        <d v="1899-12-30T15:43:29" u="1"/>
        <d v="1899-12-30T16:16:38" u="1"/>
        <d v="1899-12-30T18:55:32" u="1"/>
        <d v="2012-06-04T17:04:04" u="1"/>
        <d v="1899-12-30T09:42:13" u="1"/>
        <d v="1899-12-30T14:31:26" u="1"/>
        <d v="2012-06-18T17:14:50" u="1"/>
        <d v="1899-12-30T15:00:34" u="1"/>
        <d v="1899-12-30T11:11:21" u="1"/>
        <d v="1899-12-30T11:42:13" u="1"/>
        <d v="1899-12-30T15:27:25" u="1"/>
        <d v="1899-12-30T16:00:34" u="1"/>
        <d v="1899-12-30T16:31:26" u="1"/>
        <d v="1899-12-30T20:47:30" u="1"/>
        <d v="2012-06-06T01:52:16" u="1"/>
        <d v="1899-12-30T12:11:21" u="1"/>
        <d v="1899-12-30T15:54:16" u="1"/>
        <d v="1899-12-30T22:51:31" u="1"/>
        <d v="2012-06-14T10:21:32" u="1"/>
        <d v="1899-12-30T12:07:20" u="1"/>
        <d v="1899-12-30T15:19:23" u="1"/>
        <d v="2012-06-04T21:39:58" u="1"/>
        <d v="2012-06-27T18:28:31" u="1"/>
        <d v="1899-12-30T12:03:19" u="1"/>
        <d v="1899-12-30T16:19:23" u="1"/>
        <d v="1899-12-30T21:04:35" u="1"/>
        <d v="2012-06-12T14:33:33" u="1"/>
        <d v="2012-07-10T13:29:34" u="1"/>
        <d v="1899-12-30T15:38:12" u="1"/>
        <d v="1899-12-30T18:19:23" u="1"/>
        <d v="2012-06-11T17:14:43" u="1"/>
        <d v="2012-07-05T10:33:30" u="1"/>
        <d v="1899-12-30T16:38:12" u="1"/>
        <d v="2012-06-12T12:17:29" u="1"/>
        <d v="1899-12-30T15:30:10" u="1"/>
        <d v="1899-12-30T16:34:11" u="1"/>
        <d v="1899-12-30T14:53:00" u="1"/>
        <d v="1899-12-30T18:07:20" u="1"/>
        <d v="1899-12-30T21:19:23" u="1"/>
        <d v="2012-06-03T18:07:49" u="1"/>
        <d v="2012-06-08T17:14:40" u="1"/>
        <d v="1899-12-30T18:03:19" u="1"/>
        <d v="2012-03-15T00:00:00" u="1"/>
        <d v="1899-12-30T18:30:10" u="1"/>
        <d v="2012-07-02T17:53:32" u="1"/>
        <d v="1899-12-30T17:22:08" u="1"/>
        <d v="2012-04-11T00:00:00" u="1"/>
        <d v="2012-06-07T12:17:24" u="1"/>
        <d v="2012-07-06T19:41:33" u="1"/>
        <d v="1899-12-30T14:45:59" u="1"/>
        <d v="1899-12-30T15:10:05" u="1"/>
        <d v="1899-12-30T17:18:07" u="1"/>
        <d v="1899-12-30T21:03:19" u="1"/>
        <d v="2012-06-29T19:15:14" u="1"/>
        <d v="1899-12-30T16:10:05" u="1"/>
        <d v="1899-12-30T17:14:06" u="1"/>
        <d v="2012-05-07T00:00:00" u="1"/>
        <d v="2012-06-06T13:17:23" u="1"/>
        <d v="1899-12-30T20:22:08" u="1"/>
        <d v="2012-06-03T00:00:00" u="1"/>
        <d v="2012-07-09T16:32:18" u="1"/>
        <d v="1899-12-30T20:14:06" u="1"/>
        <d v="2012-06-05T00:23:53" u="1"/>
        <d v="1899-12-30T14:21:53" u="1"/>
        <d v="2012-07-04T18:17:25" u="1"/>
        <d v="1899-12-30T12:09:50" u="1"/>
        <d v="1899-12-30T16:25:54" u="1"/>
        <d v="2012-06-08T22:21:26" u="1"/>
        <d v="1899-12-30T16:21:53" u="1"/>
        <d v="2012-06-20T20:23:07" u="1"/>
        <d v="2012-06-12T08:07:56" u="1"/>
        <d v="1899-12-30T10:47:28" u="1"/>
        <d v="1899-12-30T15:36:41" u="1"/>
        <d v="1899-12-30T16:09:50" u="1"/>
        <d v="2012-06-08T17:16:09" u="1"/>
        <d v="1899-12-30T14:59:31" u="1"/>
        <d v="1899-12-30T17:09:50" u="1"/>
        <d v="1899-12-30T17:40:42" u="1"/>
        <d v="1899-12-30T03:42:11" u="1"/>
        <d v="1899-12-30T16:01:48" u="1"/>
        <d v="2012-06-04T10:35:55" u="1"/>
        <d v="2012-06-07T18:47:00" u="1"/>
        <d v="1899-12-30T14:51:29" u="1"/>
        <d v="1899-12-30T15:55:30" u="1"/>
        <d v="1899-12-30T11:35:25" u="1"/>
        <d v="1899-12-30T14:16:36" u="1"/>
        <d v="1899-12-30T20:09:50" u="1"/>
        <d v="1899-12-30T11:00:32" u="1"/>
        <d v="1899-12-30T17:55:30" u="1"/>
        <d v="1899-12-30T20:32:40" u="1"/>
        <d v="1899-12-30T20:59:31" u="1"/>
        <d v="1899-12-30T23:40:42" u="1"/>
        <d v="2012-06-25T14:09:38" u="1"/>
        <d v="1899-12-30T12:23:22" u="1"/>
        <d v="1899-12-30T13:58:15" u="1"/>
        <d v="1899-12-30T15:35:25" u="1"/>
        <d v="1899-12-30T11:15:20" u="1"/>
        <d v="1899-12-30T13:54:14" u="1"/>
        <d v="1899-12-30T16:04:33" u="1"/>
        <d v="1899-12-30T17:08:34" u="1"/>
        <d v="1899-12-30T20:20:37" u="1"/>
        <d v="2012-06-18T20:53:42" u="1"/>
        <d v="2012-06-28T04:11:10" u="1"/>
        <d v="1899-12-30T10:38:10" u="1"/>
        <d v="1899-12-30T13:19:21" u="1"/>
        <d v="1899-12-30T17:35:25" u="1"/>
        <d v="2012-07-09T14:53:37" u="1"/>
        <d v="1899-12-30T11:38:10" u="1"/>
        <d v="1899-12-30T20:12:35" u="1"/>
        <d v="1899-12-30T21:16:36" u="1"/>
        <d v="2012-06-15T16:37:35" u="1"/>
        <d v="1899-12-30T10:26:07" u="1"/>
        <d v="1899-12-30T18:27:23" u="1"/>
        <d v="1899-12-30T14:38:10" u="1"/>
        <d v="1899-12-30T15:11:19" u="1"/>
        <d v="2012-06-21T13:55:14" u="1"/>
        <d v="1899-12-30T20:58:15" u="1"/>
        <d v="2012-02-21T00:00:00" u="1"/>
        <d v="1899-12-30T11:14:04" u="1"/>
        <d v="1899-12-30T14:26:07" u="1"/>
        <d v="1899-12-30T16:03:17" u="1"/>
        <d v="2012-03-17T00:00:00" u="1"/>
        <d v="1899-12-30T16:26:07" u="1"/>
        <d v="2012-04-13T00:00:00" u="1"/>
        <d v="2012-06-06T20:30:40" u="1"/>
        <d v="1899-12-30T14:53:59" u="1"/>
        <d v="1899-12-30T20:38:10" u="1"/>
        <d v="1899-12-30T17:22:06" u="1"/>
        <d v="1899-12-30T19:30:08" u="1"/>
        <d v="2012-05-09T00:00:00" u="1"/>
        <d v="2012-06-05T12:25:22" u="1"/>
        <d v="1899-12-30T14:06:02" u="1"/>
        <d v="2012-06-12T22:02:39" u="1"/>
        <d v="2012-07-11T17:40:20" u="1"/>
        <d v="1899-12-30T18:18:05" u="1"/>
        <d v="2012-06-05T00:00:00" u="1"/>
        <d v="2012-06-11T16:40:16" u="1"/>
        <d v="1899-12-30T05:01:46" u="1"/>
        <d v="1899-12-30T18:53:59" u="1"/>
        <d v="2012-06-26T17:42:00" u="1"/>
        <d v="1899-12-30T17:02:01" u="1"/>
        <d v="1899-12-30T10:40:40" u="1"/>
        <d v="1899-12-30T11:13:49" u="1"/>
        <d v="1899-12-30T14:25:52" u="1"/>
        <d v="2012-06-11T15:51:03" u="1"/>
        <d v="1899-12-30T10:36:39" u="1"/>
        <d v="2012-06-11T16:51:03" u="1"/>
        <d v="1899-12-30T14:17:50" u="1"/>
        <d v="1899-12-30T17:56:44" u="1"/>
        <d v="1899-12-30T21:02:01" u="1"/>
        <d v="1899-12-30T11:28:37" u="1"/>
        <d v="1899-12-30T15:44:41" u="1"/>
        <d v="1899-12-30T18:56:44" u="1"/>
        <d v="2012-06-18T16:11:00" u="1"/>
        <d v="1899-12-30T15:40:40" u="1"/>
        <d v="1899-12-30T19:56:44" u="1"/>
        <d v="1899-12-30T05:58:13" u="1"/>
        <d v="1899-12-30T11:51:27" u="1"/>
        <d v="1899-12-30T14:32:38" u="1"/>
        <d v="1899-12-30T14:59:29" u="1"/>
        <d v="1899-12-30T16:05:47" u="1"/>
        <d v="1899-12-30T21:56:44" u="1"/>
        <d v="1899-12-30T20:17:50" u="1"/>
        <d v="2012-06-04T23:17:19" u="1"/>
        <d v="2012-06-27T10:36:29" u="1"/>
        <d v="1899-12-30T17:01:46" u="1"/>
        <d v="1899-12-30T21:44:41" u="1"/>
        <d v="1899-12-30T13:39:24" u="1"/>
        <d v="1899-12-30T15:47:26" u="1"/>
        <d v="1899-12-30T17:55:28" u="1"/>
        <d v="2012-06-19T13:37:37" u="1"/>
        <d v="1899-12-30T12:00:30" u="1"/>
        <d v="1899-12-30T14:08:32" u="1"/>
        <d v="1899-12-30T17:20:35" u="1"/>
        <d v="1899-12-30T18:55:28" u="1"/>
        <d v="1899-12-30T19:59:29" u="1"/>
        <d v="1899-12-30T18:20:35" u="1"/>
        <d v="1899-12-30T19:55:28" u="1"/>
        <d v="2012-06-19T10:48:24" u="1"/>
        <d v="1899-12-30T20:24:36" u="1"/>
        <d v="2012-07-02T14:27:53" u="1"/>
        <d v="1899-12-30T17:08:32" u="1"/>
        <d v="2012-06-26T14:59:18" u="1"/>
        <d v="1899-12-30T18:08:32" u="1"/>
        <d v="2012-06-07T21:35:56" u="1"/>
        <d v="2012-06-14T23:15:58" u="1"/>
        <d v="2012-06-15T10:21:29" u="1"/>
        <d v="2012-06-25T14:28:25" u="1"/>
        <d v="1899-12-30T07:22:04" u="1"/>
        <d v="1899-12-30T14:19:19" u="1"/>
        <d v="1899-12-30T15:23:20" u="1"/>
        <d v="1899-12-30T20:43:25" u="1"/>
        <d v="2012-06-26T17:32:27" u="1"/>
        <d v="1899-12-30T19:04:31" u="1"/>
        <d v="1899-12-30T12:34:07" u="1"/>
        <d v="1899-12-30T16:50:11" u="1"/>
        <d v="1899-12-30T21:08:32" u="1"/>
        <d v="2012-02-23T00:00:00" u="1"/>
        <d v="2012-06-03T17:54:41" u="1"/>
        <d v="2012-06-28T15:39:15" u="1"/>
        <d v="1899-12-30T21:04:31" u="1"/>
        <d v="2012-03-19T00:00:00" u="1"/>
        <d v="1899-12-30T20:54:12" u="1"/>
        <d v="2012-07-06T12:02:35" u="1"/>
        <d v="1899-12-30T15:30:06" u="1"/>
        <d v="1899-12-30T17:38:08" u="1"/>
        <d v="1899-12-30T18:11:17" u="1"/>
        <d v="1899-12-30T11:10:01" u="1"/>
        <d v="1899-12-30T13:57:58" u="1"/>
        <d v="1899-12-30T18:07:16" u="1"/>
        <d v="1899-12-30T21:19:19" u="1"/>
        <d v="1899-12-30T13:53:57" u="1"/>
        <d v="1899-12-30T14:18:03" u="1"/>
        <d v="1899-12-30T18:34:07" u="1"/>
        <d v="1899-12-30T20:11:17" u="1"/>
        <d v="1899-12-30T21:15:18" u="1"/>
        <d v="2012-05-11T00:00:00" u="1"/>
        <d v="1899-12-30T14:14:02" u="1"/>
        <d v="1899-12-30T14:53:57" u="1"/>
        <d v="1899-12-30T20:38:08" u="1"/>
        <d v="2012-06-05T00:12:01" u="1"/>
        <d v="2012-07-03T14:37:25" u="1"/>
        <d v="1899-12-30T11:37:53" u="1"/>
        <d v="1899-12-30T17:22:04" u="1"/>
        <d v="1899-12-30T20:03:15" u="1"/>
        <d v="2012-06-07T00:00:00" u="1"/>
        <d v="2012-06-12T15:09:23" u="1"/>
        <d v="2012-06-29T10:53:49" u="1"/>
        <d v="2012-07-05T15:29:25" u="1"/>
        <d v="1899-12-30T03:32:36" u="1"/>
        <d v="2012-06-15T16:59:07" u="1"/>
        <d v="2012-06-05T00:39:53" u="1"/>
        <d v="2012-06-19T10:15:00" u="1"/>
        <d v="2012-06-20T06:03:59" u="1"/>
        <d v="1899-12-30T11:56:42" u="1"/>
        <d v="1899-12-30T19:57:58" u="1"/>
        <d v="1899-12-30T10:17:48" u="1"/>
        <d v="1899-12-30T10:48:40" u="1"/>
        <d v="1899-12-30T11:48:40" u="1"/>
        <d v="1899-12-30T13:25:50" u="1"/>
        <d v="1899-12-30T14:25:50" u="1"/>
        <d v="2012-06-06T16:13:18" u="1"/>
        <d v="2012-06-11T15:20:09" u="1"/>
        <d v="1899-12-30T11:40:38" u="1"/>
        <d v="1899-12-30T14:48:40" u="1"/>
        <d v="1899-12-30T16:56:42" u="1"/>
        <d v="1899-12-30T19:37:53" u="1"/>
        <d v="1899-12-30T20:41:54" u="1"/>
        <d v="2012-06-26T17:30:56" u="1"/>
        <d v="2012-07-04T21:56:15" u="1"/>
        <d v="1899-12-30T21:41:54" u="1"/>
        <d v="1899-12-30T15:13:47" u="1"/>
        <d v="1899-12-30T17:52:41" u="1"/>
        <d v="1899-12-30T20:33:52" u="1"/>
        <d v="1899-12-30T11:55:26" u="1"/>
        <d v="1899-12-30T12:28:35" u="1"/>
        <d v="1899-12-30T15:40:38" u="1"/>
        <d v="1899-12-30T16:13:47" u="1"/>
        <d v="1899-12-30T16:44:39" u="1"/>
        <d v="2012-06-07T14:51:58" u="1"/>
        <d v="1899-12-30T03:19:17" u="1"/>
        <d v="1899-12-30T13:28:35" u="1"/>
        <d v="1899-12-30T14:01:44" u="1"/>
        <d v="1899-12-30T17:44:39" u="1"/>
        <d v="1899-12-30T18:17:48" u="1"/>
        <d v="1899-12-30T20:25:50" u="1"/>
        <d v="2012-07-05T12:00:02" u="1"/>
        <d v="1899-12-30T10:43:23" u="1"/>
        <d v="1899-12-30T20:52:41" u="1"/>
        <d v="2012-06-08T09:19:51" u="1"/>
        <d v="1899-12-30T19:13:47" u="1"/>
        <d v="2012-06-08T17:08:03" u="1"/>
        <d v="1899-12-30T18:05:45" u="1"/>
        <d v="1899-12-30T20:44:39" u="1"/>
        <d v="2012-06-04T18:59:57" u="1"/>
        <d v="1899-12-30T17:24:34" u="1"/>
        <d v="1899-12-30T21:40:38" u="1"/>
        <d v="2012-06-07T20:51:58" u="1"/>
        <d v="2012-06-12T15:42:45" u="1"/>
        <d v="2012-07-09T18:27:58" u="1"/>
        <d v="1899-12-30T14:39:22" u="1"/>
        <d v="1899-12-30T10:19:17" u="1"/>
        <d v="1899-12-30T11:23:18" u="1"/>
        <d v="1899-12-30T20:59:27" u="1"/>
        <d v="1899-12-30T21:32:36" u="1"/>
        <d v="2012-06-21T10:40:22" u="1"/>
        <d v="2012-07-04T10:38:40" u="1"/>
        <d v="2012-07-09T11:53:33" u="1"/>
        <d v="1899-12-30T11:50:09" u="1"/>
        <d v="1899-12-30T14:00:28" u="1"/>
        <d v="1899-12-30T15:35:21" u="1"/>
        <d v="1899-12-30T16:39:22" u="1"/>
        <d v="1899-12-30T17:12:31" u="1"/>
        <d v="1899-12-30T17:43:23" u="1"/>
        <d v="1899-12-30T20:24:34" u="1"/>
        <d v="2012-06-07T11:34:38" u="1"/>
        <d v="1899-12-30T15:31:20" u="1"/>
        <d v="1899-12-30T19:47:24" u="1"/>
        <d v="2012-06-11T17:07:51" u="1"/>
        <d v="2012-06-29T20:40:30" u="1"/>
        <d v="1899-12-30T17:04:29" u="1"/>
        <d v="1899-12-30T19:43:23" u="1"/>
        <d v="1899-12-30T16:27:19" u="1"/>
        <d v="1899-12-30T17:58:11" u="1"/>
        <d v="1899-12-30T22:16:32" u="1"/>
        <d v="2012-03-21T00:00:00" u="1"/>
        <d v="1899-12-30T15:11:15" u="1"/>
        <d v="1899-12-30T20:31:20" u="1"/>
        <d v="2012-07-05T20:46:43" u="1"/>
        <d v="1899-12-30T14:03:13" u="1"/>
        <d v="1899-12-30T16:11:15" u="1"/>
        <d v="1899-12-30T16:42:07" u="1"/>
        <d v="1899-12-30T17:46:08" u="1"/>
        <d v="2012-04-17T00:00:00" u="1"/>
        <d v="2012-06-04T19:19:47" u="1"/>
        <d v="2012-06-19T10:16:14" u="1"/>
        <d v="1899-12-30T06:06:59" u="1"/>
        <d v="1899-12-30T11:18:01" u="1"/>
        <d v="2012-06-08T20:34:39" u="1"/>
        <d v="1899-12-30T09:45:53" u="1"/>
        <d v="2012-05-13T00:00:00" u="1"/>
        <d v="2012-06-08T20:30:38" u="1"/>
        <d v="1899-12-30T10:45:53" u="1"/>
        <d v="1899-12-30T14:22:02" u="1"/>
        <d v="2012-06-15T15:09:24" u="1"/>
        <d v="2012-06-19T10:04:11" u="1"/>
        <d v="1899-12-30T11:45:53" u="1"/>
        <d v="1899-12-30T18:03:13" u="1"/>
        <d v="2012-06-09T00:00:00" u="1"/>
        <d v="2012-06-13T17:52:17" u="1"/>
        <d v="2012-06-18T16:28:16" u="1"/>
        <d v="1899-12-30T11:41:52" u="1"/>
        <d v="1899-12-30T15:53:55" u="1"/>
        <d v="2012-06-08T15:56:13" u="1"/>
        <d v="1899-12-30T16:53:55" u="1"/>
        <d v="1899-12-30T10:17:46" u="1"/>
        <d v="1899-12-30T15:37:51" u="1"/>
        <d v="1899-12-30T11:17:46" u="1"/>
        <d v="1899-12-30T15:02:58" u="1"/>
        <d v="1899-12-30T11:44:37" u="1"/>
        <d v="1899-12-30T19:45:53" u="1"/>
        <d v="2012-06-12T16:20:08" u="1"/>
        <d v="1899-12-30T11:09:44" u="1"/>
        <d v="1899-12-30T13:48:38" u="1"/>
        <d v="1899-12-30T15:25:48" u="1"/>
        <d v="1899-12-30T17:33:50" u="1"/>
        <d v="1899-12-30T10:32:34" u="1"/>
        <d v="2012-07-10T18:20:10" u="1"/>
        <d v="1899-12-30T09:55:24" u="1"/>
        <d v="1899-12-30T12:05:43" u="1"/>
        <d v="1899-12-30T15:48:38" u="1"/>
        <d v="1899-12-30T20:37:51" u="1"/>
        <d v="1899-12-30T03:58:09" u="1"/>
        <d v="1899-12-30T10:24:32" u="1"/>
        <d v="1899-12-30T12:59:25" u="1"/>
        <d v="1899-12-30T16:44:37" u="1"/>
        <d v="1899-12-30T20:29:49" u="1"/>
        <d v="2012-06-11T17:08:04" u="1"/>
        <d v="1899-12-30T10:43:21" u="1"/>
        <d v="1899-12-30T17:09:44" u="1"/>
        <d v="1899-12-30T19:48:38" u="1"/>
        <d v="2012-06-18T14:30:46" u="1"/>
        <d v="1899-12-30T11:12:29" u="1"/>
        <d v="1899-12-30T21:21:47" u="1"/>
        <d v="2012-06-18T14:57:37" u="1"/>
        <d v="1899-12-30T13:47:22" u="1"/>
        <d v="1899-12-30T20:44:37" u="1"/>
        <d v="1899-12-30T09:58:09" u="1"/>
        <d v="1899-12-30T20:36:35" u="1"/>
        <d v="1899-12-30T16:16:30" u="1"/>
        <d v="2012-06-05T18:47:53" u="1"/>
        <d v="2012-06-21T17:41:36" u="1"/>
        <d v="1899-12-30T14:04:27" u="1"/>
        <d v="1899-12-30T20:28:33" u="1"/>
        <d v="1899-12-30T20:59:25" u="1"/>
        <d v="1899-12-30T11:19:15" u="1"/>
        <d v="1899-12-30T13:54:08" u="1"/>
        <d v="1899-12-30T15:00:26" u="1"/>
        <d v="1899-12-30T16:35:19" u="1"/>
        <d v="2012-02-27T00:00:00" u="1"/>
        <d v="1899-12-30T10:07:12" u="1"/>
        <d v="1899-12-30T15:27:17" u="1"/>
        <d v="1899-12-30T05:53:53" u="1"/>
        <d v="1899-12-30T14:50:07" u="1"/>
        <d v="2012-03-23T00:00:00" u="1"/>
        <d v="1899-12-30T13:42:05" u="1"/>
        <d v="2012-06-06T10:18:31" u="1"/>
        <d v="2012-04-19T00:00:00" u="1"/>
        <d v="1899-12-30T10:22:00" u="1"/>
        <d v="1899-12-30T15:38:04" u="1"/>
        <d v="1899-12-30T16:11:13" u="1"/>
        <d v="1899-12-30T20:58:09" u="1"/>
        <d v="2012-05-15T00:00:00" u="1"/>
        <d v="1899-12-30T14:30:02" u="1"/>
        <d v="1899-12-30T16:03:11" u="1"/>
        <d v="1899-12-30T17:38:04" u="1"/>
        <d v="2012-06-11T00:00:00" u="1"/>
        <d v="2012-06-12T15:56:15" u="1"/>
        <d v="2012-06-21T12:08:12" u="1"/>
        <d v="2012-06-29T03:41:42" u="1"/>
        <d v="1899-12-30T14:22:00" u="1"/>
        <d v="1899-12-30T15:26:01" u="1"/>
        <d v="2012-06-16T01:50:47" u="1"/>
        <d v="1899-12-30T15:22:00" u="1"/>
        <d v="2012-06-28T13:03:02" u="1"/>
        <d v="2012-06-28T17:19:06" u="1"/>
        <d v="2012-07-03T12:29:19" u="1"/>
        <d v="1899-12-30T17:22:00" u="1"/>
        <d v="1899-12-30T21:38:04" u="1"/>
        <d v="2012-06-14T18:44:14" u="1"/>
        <d v="1899-12-30T18:22:00" u="1"/>
        <d v="1899-12-30T11:29:47" u="1"/>
        <d v="1899-12-30T16:49:52" u="1"/>
        <d v="1899-12-30T20:26:01" u="1"/>
        <d v="1899-12-30T14:06:57" u="1"/>
        <d v="2012-06-04T22:57:23" u="1"/>
        <d v="1899-12-30T06:32:32" u="1"/>
        <d v="1899-12-30T11:21:45" u="1"/>
        <d v="1899-12-30T15:37:49" u="1"/>
        <d v="2012-06-13T19:36:11" u="1"/>
        <d v="2012-06-21T18:00:10" u="1"/>
        <d v="1899-12-30T11:48:36" u="1"/>
        <d v="1899-12-30T19:49:52" u="1"/>
        <d v="2012-06-21T12:11:58" u="1"/>
        <d v="1899-12-30T10:40:34" u="1"/>
        <d v="1899-12-30T15:29:47" u="1"/>
        <d v="1899-12-30T17:06:57" u="1"/>
        <d v="2012-06-12T20:36:10" u="1"/>
        <d v="1899-12-30T14:52:37" u="1"/>
        <d v="1899-12-30T15:56:38" u="1"/>
        <d v="1899-12-30T11:36:33" u="1"/>
        <d v="1899-12-30T15:21:45" u="1"/>
        <d v="1899-12-30T15:52:37" u="1"/>
        <d v="1899-12-30T10:55:22" u="1"/>
        <d v="1899-12-30T11:28:31" u="1"/>
        <d v="2012-06-05T18:40:04" u="1"/>
        <d v="2012-06-06T22:52:08" u="1"/>
        <d v="2012-07-09T11:27:54" u="1"/>
        <d v="2012-07-11T01:41:28" u="1"/>
        <d v="1899-12-30T11:20:29" u="1"/>
        <d v="2012-07-11T16:31:57" u="1"/>
        <d v="2012-06-08T22:01:13" u="1"/>
        <d v="1899-12-30T14:24:30" u="1"/>
        <d v="1899-12-30T18:05:41" u="1"/>
        <d v="1899-12-30T09:58:07" u="1"/>
        <d v="1899-12-30T16:24:30" u="1"/>
        <d v="1899-12-30T18:01:40" u="1"/>
        <d v="1899-12-30T16:51:21" u="1"/>
        <d v="1899-12-30T17:55:22" u="1"/>
        <d v="1899-12-30T21:09:42" u="1"/>
        <d v="2012-07-11T11:53:31" u="1"/>
        <d v="1899-12-30T10:23:14" u="1"/>
        <d v="1899-12-30T11:58:07" u="1"/>
        <d v="2012-06-04T18:51:51" u="1"/>
        <d v="1899-12-30T17:47:20" u="1"/>
        <d v="2012-02-29T00:00:00" u="1"/>
        <d v="1899-12-30T11:19:13" u="1"/>
        <d v="1899-12-30T16:08:26" u="1"/>
        <d v="1899-12-30T17:43:19" u="1"/>
        <d v="2012-06-04T18:12:57" u="1"/>
        <d v="1899-12-30T10:42:03" u="1"/>
        <d v="1899-12-30T18:12:27" u="1"/>
        <d v="1899-12-30T20:20:29" u="1"/>
        <d v="1899-12-30T11:42:03" u="1"/>
        <d v="1899-12-30T12:15:12" u="1"/>
        <d v="1899-12-30T14:23:14" u="1"/>
        <d v="2012-06-06T17:54:38" u="1"/>
        <d v="1899-12-30T12:11:11" u="1"/>
        <d v="1899-12-30T19:08:26" u="1"/>
        <d v="1899-12-30T11:03:09" u="1"/>
        <d v="1899-12-30T11:34:01" u="1"/>
        <d v="1899-12-30T18:00:24" u="1"/>
        <d v="2012-06-04T19:00:54" u="1"/>
        <d v="2012-06-21T13:32:16" u="1"/>
        <d v="1899-12-30T11:30:00" u="1"/>
        <d v="1899-12-30T15:15:12" u="1"/>
        <d v="1899-12-30T16:50:05" u="1"/>
        <d v="1899-12-30T19:31:16" u="1"/>
        <d v="2012-05-17T00:00:00" u="1"/>
        <d v="1899-12-30T03:33:46" u="1"/>
        <d v="1899-12-30T14:07:10" u="1"/>
        <d v="1899-12-30T17:50:05" u="1"/>
        <d v="1899-12-30T18:23:14" u="1"/>
        <d v="1899-12-30T20:31:16" u="1"/>
        <d v="2012-06-11T15:37:23" u="1"/>
        <d v="2012-06-11T18:49:26" u="1"/>
        <d v="2012-06-13T00:00:00" u="1"/>
        <d v="1899-12-30T11:57:52" u="1"/>
        <d v="1899-12-30T18:15:12" u="1"/>
        <d v="2012-06-19T15:01:22" u="1"/>
        <d v="1899-12-30T10:18:58" u="1"/>
        <d v="2012-07-02T18:07:42" u="1"/>
        <d v="1899-12-30T11:18:58" u="1"/>
        <d v="1899-12-30T11:49:50" u="1"/>
        <d v="1899-12-30T17:34:01" u="1"/>
        <d v="2012-06-06T14:41:19" u="1"/>
        <d v="1899-12-30T15:22:59" u="1"/>
        <d v="2012-06-05T11:21:13" u="1"/>
        <d v="2012-06-13T18:13:19" u="1"/>
        <d v="2012-06-13T22:56:14" u="1"/>
        <d v="1899-12-30T11:56:36" u="1"/>
        <d v="1899-12-30T15:06:55" u="1"/>
        <d v="1899-12-30T19:53:51" u="1"/>
        <d v="2012-06-12T21:17:19" u="1"/>
        <d v="2012-07-03T11:01:10" u="1"/>
        <d v="1899-12-30T14:25:44" u="1"/>
        <d v="1899-12-30T16:33:46" u="1"/>
        <d v="1899-12-30T20:18:58" u="1"/>
        <d v="2012-06-12T06:19:49" u="1"/>
        <d v="2012-07-04T10:20:00" u="1"/>
        <d v="1899-12-30T12:13:41" u="1"/>
        <d v="1899-12-30T14:52:35" u="1"/>
        <d v="1899-12-30T15:56:36" u="1"/>
        <d v="1899-12-30T05:43:17" u="1"/>
        <d v="1899-12-30T14:17:42" u="1"/>
        <d v="1899-12-30T17:29:45" u="1"/>
        <d v="1899-12-30T11:32:30" u="1"/>
        <d v="1899-12-30T13:09:40" u="1"/>
        <d v="1899-12-30T14:44:33" u="1"/>
        <d v="1899-12-30T15:17:42" u="1"/>
        <d v="1899-12-30T17:56:36" u="1"/>
        <d v="1899-12-30T20:06:55" u="1"/>
        <d v="2012-06-07T11:47:51" u="1"/>
        <d v="2012-06-21T04:25:28" u="1"/>
        <d v="1899-12-30T14:09:40" u="1"/>
        <d v="2012-06-25T18:30:49" u="1"/>
        <d v="1899-12-30T10:51:19" u="1"/>
        <d v="1899-12-30T11:55:20" u="1"/>
        <d v="1899-12-30T10:43:17" u="1"/>
        <d v="1899-12-30T17:40:32" u="1"/>
        <d v="1899-12-30T10:08:24" u="1"/>
        <d v="1899-12-30T15:59:21" u="1"/>
        <d v="1899-12-30T11:08:24" u="1"/>
        <d v="1899-12-30T14:20:27" u="1"/>
        <d v="1899-12-30T21:17:42" u="1"/>
        <d v="1899-12-30T10:31:14" u="1"/>
        <d v="1899-12-30T15:51:19" u="1"/>
        <d v="2012-06-26T09:24:17" u="1"/>
        <d v="1899-12-30T09:19:11" u="1"/>
        <d v="1899-12-30T12:00:22" u="1"/>
        <d v="1899-12-30T12:31:14" u="1"/>
        <d v="1899-12-30T10:50:03" u="1"/>
        <d v="1899-12-30T16:43:17" u="1"/>
        <d v="1899-12-30T18:51:19" u="1"/>
        <d v="1899-12-30T19:24:28" u="1"/>
        <d v="2012-03-27T00:00:00" u="1"/>
        <d v="2012-06-06T10:38:32" u="1"/>
        <d v="2012-07-05T11:38:35" u="1"/>
        <d v="1899-12-30T10:46:02" u="1"/>
        <d v="2012-06-04T16:35:45" u="1"/>
        <d v="2012-06-12T17:38:38" u="1"/>
        <d v="2012-07-02T11:15:42" u="1"/>
        <d v="2012-07-04T03:37:18" u="1"/>
        <d v="1899-12-30T14:27:13" u="1"/>
        <d v="1899-12-30T14:58:05" u="1"/>
        <d v="1899-12-30T16:35:15" u="1"/>
        <d v="1899-12-30T21:24:28" u="1"/>
        <d v="2012-04-23T00:00:00" u="1"/>
        <d v="1899-12-30T17:04:23" u="1"/>
        <d v="1899-12-30T19:12:25" u="1"/>
        <d v="1899-12-30T15:54:04" u="1"/>
        <d v="1899-12-30T16:27:13" u="1"/>
        <d v="2012-05-19T00:00:00" u="1"/>
        <d v="2012-06-25T12:16:14" u="1"/>
        <d v="2012-06-27T18:01:28" u="1"/>
        <d v="1899-12-30T16:54:04" u="1"/>
        <d v="1899-12-30T17:27:13" u="1"/>
        <d v="1899-12-30T19:35:15" u="1"/>
        <d v="2012-06-11T20:38:37" u="1"/>
        <d v="2012-06-26T17:28:18" u="1"/>
        <d v="1899-12-30T17:54:04" u="1"/>
        <d v="2012-06-14T18:14:34" u="1"/>
        <d v="2012-07-06T14:53:24" u="1"/>
        <d v="1899-12-30T16:46:02" u="1"/>
        <d v="2012-06-04T16:42:31" u="1"/>
        <d v="1899-12-30T15:38:00" u="1"/>
        <d v="1899-12-30T17:15:10" u="1"/>
        <d v="1899-12-30T11:26:58" u="1"/>
        <d v="1899-12-30T16:38:00" u="1"/>
        <d v="2012-06-06T14:49:19" u="1"/>
        <d v="1899-12-30T10:49:48" u="1"/>
        <d v="1899-12-30T14:30:59" u="1"/>
        <d v="1899-12-30T17:03:07" u="1"/>
        <d v="1899-12-30T11:45:47" u="1"/>
        <d v="1899-12-30T14:57:50" u="1"/>
        <d v="1899-12-30T19:38:00" u="1"/>
        <d v="2012-06-09T15:29:17" u="1"/>
        <d v="1899-12-30T11:41:46" u="1"/>
        <d v="1899-12-30T15:53:49" u="1"/>
        <d v="1899-12-30T17:53:49" u="1"/>
        <d v="1899-12-30T04:28:27" u="1"/>
        <d v="1899-12-30T20:30:59" u="1"/>
        <d v="1899-12-30T20:26:58" u="1"/>
        <d v="1899-12-30T11:17:40" u="1"/>
        <d v="1899-12-30T20:53:49" u="1"/>
        <d v="1899-12-30T10:40:30" u="1"/>
        <d v="1899-12-30T12:17:40" u="1"/>
        <d v="2012-06-12T01:26:33" u="1"/>
        <d v="1899-12-30T11:36:29" u="1"/>
        <d v="1899-12-30T13:44:31" u="1"/>
        <d v="1899-12-30T13:40:30" u="1"/>
        <d v="2012-06-18T12:07:50" u="1"/>
        <d v="1899-12-30T11:59:19" u="1"/>
        <d v="1899-12-30T17:21:41" u="1"/>
        <d v="1899-12-30T20:33:44" u="1"/>
        <d v="2012-06-19T17:19:54" u="1"/>
        <d v="1899-12-30T15:40:30" u="1"/>
        <d v="1899-12-30T18:52:33" u="1"/>
        <d v="2012-06-07T14:20:58" u="1"/>
        <d v="2012-06-25T14:41:34" u="1"/>
        <d v="2012-06-18T11:53:30" u="1"/>
        <d v="1899-12-30T11:16:24" u="1"/>
        <d v="2012-06-04T18:01:05" u="1"/>
        <d v="2012-06-04T19:05:06" u="1"/>
        <d v="2012-06-25T12:25:30" u="1"/>
        <d v="1899-12-30T10:08:22" u="1"/>
        <d v="1899-12-30T10:39:14" u="1"/>
        <d v="1899-12-30T11:12:23" u="1"/>
        <d v="1899-12-30T13:51:17" u="1"/>
        <d v="1899-12-30T18:09:38" u="1"/>
        <d v="1899-12-30T19:44:31" u="1"/>
        <d v="1899-12-30T20:48:32" u="1"/>
        <d v="1899-12-30T15:55:18" u="1"/>
        <d v="1899-12-30T20:44:31" u="1"/>
        <d v="1899-12-30T10:31:12" u="1"/>
        <d v="1899-12-30T16:24:26" u="1"/>
        <d v="2012-06-15T16:07:47" u="1"/>
        <d v="2012-07-04T15:39:48" u="1"/>
        <d v="1899-12-30T09:54:02" u="1"/>
        <d v="1899-12-30T10:27:11" u="1"/>
        <d v="2012-03-29T00:00:00" u="1"/>
        <d v="1899-12-30T14:39:14" u="1"/>
        <d v="1899-12-30T20:32:28" u="1"/>
        <d v="1899-12-30T21:36:29" u="1"/>
        <d v="2012-06-11T17:19:46" u="1"/>
        <d v="2012-06-12T16:11:45" u="1"/>
        <d v="1899-12-30T17:47:16" u="1"/>
        <d v="1899-12-30T20:28:27" u="1"/>
        <d v="2012-04-25T00:00:00" u="1"/>
        <d v="2012-06-04T17:08:52" u="1"/>
        <d v="2012-06-29T10:35:05" u="1"/>
        <d v="1899-12-30T15:31:12" u="1"/>
        <d v="1899-12-30T17:39:14" u="1"/>
        <d v="2012-05-21T00:00:00" u="1"/>
        <d v="2012-06-12T14:53:24" u="1"/>
        <d v="2012-06-16T22:07:48" u="1"/>
        <d v="1899-12-30T11:11:07" u="1"/>
        <d v="1899-12-30T10:03:05" u="1"/>
        <d v="1899-12-30T15:54:02" u="1"/>
        <d v="2012-06-28T03:07:58" u="1"/>
        <d v="1899-12-30T16:23:10" u="1"/>
        <d v="1899-12-30T20:39:14" u="1"/>
        <d v="1899-12-30T21:12:23" u="1"/>
        <d v="1899-12-30T16:19:09" u="1"/>
        <d v="2012-06-05T11:22:25" u="1"/>
        <d v="1899-12-30T09:57:48" u="1"/>
        <d v="2012-06-19T10:20:07" u="1"/>
        <d v="1899-12-30T10:57:48" u="1"/>
        <d v="1899-12-30T15:07:06" u="1"/>
        <d v="1899-12-30T10:53:47" u="1"/>
        <d v="2012-07-05T15:49:20" u="1"/>
        <d v="1899-12-30T11:53:47" u="1"/>
        <d v="1899-12-30T19:46:00" u="1"/>
        <d v="1899-12-30T21:23:10" u="1"/>
        <d v="2012-06-28T11:46:52" u="1"/>
        <d v="2012-07-09T14:56:10" u="1"/>
        <d v="1899-12-30T17:03:05" u="1"/>
        <d v="1899-12-30T20:15:08" u="1"/>
        <d v="1899-12-30T10:41:44" u="1"/>
        <d v="1899-12-30T11:45:45" u="1"/>
        <d v="2012-06-09T15:29:15" u="1"/>
        <d v="1899-12-30T12:14:53" u="1"/>
        <d v="1899-12-30T15:57:48" u="1"/>
        <d v="1899-12-30T22:15:08" u="1"/>
        <d v="2012-06-04T22:42:29" u="1"/>
        <d v="1899-12-30T12:10:52" u="1"/>
        <d v="2012-06-05T06:01:04" u="1"/>
        <d v="2012-07-10T04:35:51" u="1"/>
        <d v="1899-12-30T15:18:54" u="1"/>
        <d v="1899-12-30T16:53:47" u="1"/>
        <d v="1899-12-30T17:26:56" u="1"/>
        <d v="1899-12-30T20:38:59" u="1"/>
        <d v="1899-12-30T21:03:05" u="1"/>
        <d v="1899-12-30T14:10:52" u="1"/>
        <d v="1899-12-30T10:52:31" u="1"/>
        <d v="1899-12-30T12:29:41" u="1"/>
        <d v="1899-12-30T13:02:50" u="1"/>
        <d v="1899-12-30T15:41:44" u="1"/>
        <d v="2012-06-19T16:43:58" u="1"/>
        <d v="2012-07-09T11:16:00" u="1"/>
        <d v="1899-12-30T09:44:29" u="1"/>
        <d v="1899-12-30T15:06:51" u="1"/>
        <d v="1899-12-30T15:37:43" u="1"/>
        <d v="2012-07-03T16:56:04" u="1"/>
        <d v="1899-12-30T17:41:44" u="1"/>
        <d v="1899-12-30T19:49:46" u="1"/>
        <d v="2012-07-10T04:46:38" u="1"/>
        <d v="1899-12-30T12:17:38" u="1"/>
        <d v="1899-12-30T17:06:51" u="1"/>
        <d v="1899-12-30T19:45:45" u="1"/>
        <d v="1899-12-30T17:02:50" u="1"/>
        <d v="1899-12-30T18:06:51" u="1"/>
        <d v="1899-12-30T20:14:53" u="1"/>
        <d v="1899-12-30T11:05:35" u="1"/>
        <d v="1899-12-30T14:17:38" u="1"/>
        <d v="1899-12-30T16:25:40" u="1"/>
        <d v="1899-12-30T20:10:52" u="1"/>
        <d v="1899-12-30T20:41:44" u="1"/>
        <d v="2012-06-06T13:32:58" u="1"/>
        <d v="1899-12-30T09:51:15" u="1"/>
        <d v="1899-12-30T11:28:25" u="1"/>
        <d v="1899-12-30T15:13:37" u="1"/>
        <d v="1899-12-30T18:25:40" u="1"/>
        <d v="1899-12-30T21:06:51" u="1"/>
        <d v="2012-06-26T17:22:44" u="1"/>
        <d v="1899-12-30T16:13:37" u="1"/>
        <d v="1899-12-30T17:17:38" u="1"/>
        <d v="2012-06-05T04:19:38" u="1"/>
        <d v="2012-06-07T00:26:26" u="1"/>
        <d v="2012-06-29T04:16:14" u="1"/>
        <d v="1899-12-30T15:05:35" u="1"/>
        <d v="1899-12-30T19:52:31" u="1"/>
        <d v="1899-12-30T16:36:27" u="1"/>
        <d v="1899-12-30T20:21:39" u="1"/>
        <d v="2012-06-11T17:39:49" u="1"/>
        <d v="1899-12-30T11:12:21" u="1"/>
        <d v="1899-12-30T16:32:26" u="1"/>
        <d v="1899-12-30T18:09:36" u="1"/>
        <d v="2012-06-14T10:26:33" u="1"/>
        <d v="1899-12-30T17:32:26" u="1"/>
        <d v="2012-03-31T00:00:00" u="1"/>
        <d v="1899-12-30T10:31:10" u="1"/>
        <d v="1899-12-30T10:27:09" u="1"/>
        <d v="1899-12-30T14:12:21" u="1"/>
        <d v="2012-04-27T00:00:00" u="1"/>
        <d v="1899-12-30T13:35:11" u="1"/>
        <d v="1899-12-30T16:47:14" u="1"/>
        <d v="1899-12-30T22:09:36" u="1"/>
        <d v="1899-12-30T16:12:21" u="1"/>
        <d v="2012-05-23T00:00:00" u="1"/>
        <d v="1899-12-30T02:53:45" u="1"/>
        <d v="1899-12-30T18:47:14" u="1"/>
        <d v="1899-12-30T14:27:09" u="1"/>
        <d v="1899-12-30T17:39:12" u="1"/>
        <d v="2012-07-09T20:19:46" u="1"/>
        <d v="1899-12-30T16:31:10" u="1"/>
        <d v="1899-12-30T17:35:11" u="1"/>
        <d v="1899-12-30T20:16:22" u="1"/>
        <d v="1899-12-30T05:53:45" u="1"/>
        <d v="1899-12-30T10:34:56" u="1"/>
        <d v="1899-12-30T15:15:06" u="1"/>
        <d v="1899-12-30T17:54:00" u="1"/>
        <d v="2012-07-06T17:34:31" u="1"/>
        <d v="1899-12-30T20:31:10" u="1"/>
        <d v="1899-12-30T21:35:11" u="1"/>
        <d v="2012-07-03T02:13:07" u="1"/>
        <d v="1899-12-30T16:07:04" u="1"/>
        <d v="1899-12-30T19:19:07" u="1"/>
        <d v="1899-12-30T20:54:00" u="1"/>
        <d v="2012-06-13T15:25:16" u="1"/>
        <d v="2012-07-03T11:10:22" u="1"/>
        <d v="1899-12-30T06:02:48" u="1"/>
        <d v="1899-12-30T15:38:57" u="1"/>
        <d v="1899-12-30T17:46:59" u="1"/>
        <d v="2012-06-08T17:49:17" u="1"/>
        <d v="2012-06-19T21:17:20" u="1"/>
        <d v="1899-12-30T10:10:50" u="1"/>
        <d v="1899-12-30T11:45:43" u="1"/>
        <d v="1899-12-30T12:18:52" u="1"/>
        <d v="2012-06-18T14:20:04" u="1"/>
        <d v="1899-12-30T11:41:42" u="1"/>
        <d v="2012-06-04T18:57:15" u="1"/>
        <d v="2012-06-08T17:06:22" u="1"/>
        <d v="2012-06-19T11:00:00" u="1"/>
        <d v="1899-12-30T11:37:41" u="1"/>
        <d v="1899-12-30T18:34:56" u="1"/>
        <d v="1899-12-30T21:46:59" u="1"/>
        <d v="1899-12-30T11:02:48" u="1"/>
        <d v="1899-12-30T13:41:42" u="1"/>
        <d v="2012-06-09T14:44:01" u="1"/>
        <d v="1899-12-30T13:37:41" u="1"/>
        <d v="1899-12-30T15:45:43" u="1"/>
        <d v="1899-12-30T17:22:53" u="1"/>
        <d v="1899-12-30T20:34:56" u="1"/>
        <d v="1899-12-30T21:38:57" u="1"/>
        <d v="1899-12-30T06:36:25" u="1"/>
        <d v="1899-12-30T10:52:29" u="1"/>
        <d v="1899-12-30T11:25:38" u="1"/>
        <d v="1899-12-30T12:29:39" u="1"/>
        <d v="1899-12-30T21:34:56" u="1"/>
        <d v="1899-12-30T18:18:52" u="1"/>
        <d v="1899-12-30T19:53:45" u="1"/>
        <d v="1899-12-30T15:33:40" u="1"/>
        <d v="1899-12-30T17:10:50" u="1"/>
        <d v="2012-06-04T21:14:20" u="1"/>
        <d v="1899-12-30T10:36:25" u="1"/>
        <d v="1899-12-30T12:13:35" u="1"/>
        <d v="1899-12-30T13:48:28" u="1"/>
        <d v="1899-12-30T17:02:48" u="1"/>
        <d v="1899-12-30T18:06:49" u="1"/>
        <d v="1899-12-30T04:39:10" u="1"/>
        <d v="1899-12-30T10:32:24" u="1"/>
        <d v="1899-12-30T16:56:30" u="1"/>
        <d v="1899-12-30T11:01:32" u="1"/>
        <d v="2012-06-05T11:55:45" u="1"/>
        <d v="1899-12-30T14:36:25" u="1"/>
        <d v="1899-12-30T16:13:35" u="1"/>
        <d v="2012-06-08T14:16:54" u="1"/>
        <d v="2012-06-12T16:08:56" u="1"/>
        <d v="2012-06-04T17:01:01" u="1"/>
        <d v="1899-12-30T12:20:21" u="1"/>
        <d v="1899-12-30T14:59:15" u="1"/>
        <d v="1899-12-30T11:12:19" u="1"/>
        <d v="1899-12-30T16:01:32" u="1"/>
        <d v="2012-07-02T16:28:55" u="1"/>
        <d v="1899-12-30T14:51:13" u="1"/>
        <d v="2012-06-04T18:32:54" u="1"/>
        <d v="1899-12-30T11:35:09" u="1"/>
        <d v="1899-12-30T15:20:21" u="1"/>
        <d v="1899-12-30T11:31:08" u="1"/>
        <d v="1899-12-30T20:36:25" u="1"/>
        <d v="2012-05-25T00:00:00" u="1"/>
        <d v="1899-12-30T19:59:15" u="1"/>
        <d v="2012-06-27T15:40:16" u="1"/>
        <d v="1899-12-30T16:12:19" u="1"/>
        <d v="1899-12-30T19:55:14" u="1"/>
        <d v="1899-12-30T11:19:05" u="1"/>
        <d v="1899-12-30T12:23:06" u="1"/>
        <d v="1899-12-30T14:00:16" u="1"/>
        <d v="1899-12-30T18:47:12" u="1"/>
        <d v="1899-12-30T21:28:23" u="1"/>
        <d v="1899-12-30T10:50:58" u="1"/>
        <d v="1899-12-30T11:54:59" u="1"/>
        <d v="2012-06-11T11:10:24" u="1"/>
        <d v="2012-06-21T15:17:20" u="1"/>
        <d v="2012-07-04T16:50:31" u="1"/>
        <d v="1899-12-30T11:07:02" u="1"/>
        <d v="1899-12-30T13:54:59" u="1"/>
        <d v="1899-12-30T14:19:05" u="1"/>
        <d v="2012-06-15T15:37:19" u="1"/>
        <d v="2012-07-03T20:35:42" u="1"/>
        <d v="1899-12-30T15:19:05" u="1"/>
        <d v="1899-12-30T06:49:42" u="1"/>
        <d v="1899-12-30T14:50:58" u="1"/>
        <d v="1899-12-30T16:19:05" u="1"/>
        <d v="2012-06-28T15:39:01" u="1"/>
        <d v="2012-07-02T11:57:15" u="1"/>
        <d v="1899-12-30T17:15:04" u="1"/>
        <d v="1899-12-30T21:31:08" u="1"/>
        <d v="2012-06-05T13:53:13" u="1"/>
        <d v="2012-06-05T14:26:22" u="1"/>
        <d v="2012-06-14T22:22:30" u="1"/>
        <d v="1899-12-30T10:53:43" u="1"/>
        <d v="1899-12-30T15:42:56" u="1"/>
        <d v="2012-06-04T19:15:34" u="1"/>
        <d v="2012-07-10T10:09:11" u="1"/>
        <d v="1899-12-30T10:18:50" u="1"/>
        <d v="1899-12-30T11:18:50" u="1"/>
        <d v="2012-07-05T16:10:22" u="1"/>
        <d v="2012-06-13T05:08:55" u="1"/>
        <d v="1899-12-30T13:45:41" u="1"/>
        <d v="1899-12-30T13:41:40" u="1"/>
        <d v="1899-12-30T14:14:49" u="1"/>
        <d v="1899-12-30T13:33:38" u="1"/>
        <d v="2012-06-14T21:13:12" u="1"/>
        <d v="1899-12-30T10:48:26" u="1"/>
        <d v="1899-12-30T14:33:38" u="1"/>
        <d v="2012-06-21T14:19:50" u="1"/>
        <d v="1899-12-30T11:44:25" u="1"/>
        <d v="1899-12-30T20:18:50" u="1"/>
        <d v="2012-06-18T17:35:51" u="1"/>
        <d v="1899-12-30T11:36:23" u="1"/>
        <d v="1899-12-30T14:48:26" u="1"/>
        <d v="1899-12-30T20:10:48" u="1"/>
        <d v="2012-06-15T11:50:36" u="1"/>
        <d v="2012-06-14T18:47:50" u="1"/>
        <d v="2012-06-29T16:41:32" u="1"/>
        <d v="1899-12-30T14:40:24" u="1"/>
        <d v="1899-12-30T14:05:31" u="1"/>
        <d v="1899-12-30T10:47:10" u="1"/>
        <d v="1899-12-30T11:51:11" u="1"/>
        <d v="1899-12-30T14:32:22" u="1"/>
        <d v="1899-12-30T18:17:34" u="1"/>
        <d v="1899-12-30T10:43:09" u="1"/>
        <d v="1899-12-30T19:17:34" u="1"/>
        <d v="2012-06-07T21:40:57" u="1"/>
        <d v="1899-12-30T07:27:05" u="1"/>
        <d v="1899-12-30T11:12:17" u="1"/>
        <d v="1899-12-30T14:24:20" u="1"/>
        <d v="1899-12-30T16:01:30" u="1"/>
        <d v="1899-12-30T13:47:10" u="1"/>
        <d v="2012-05-27T00:00:00" u="1"/>
        <d v="2012-06-28T20:37:30" u="1"/>
        <d v="1899-12-30T18:32:22" u="1"/>
        <d v="2012-06-08T17:08:50" u="1"/>
        <d v="1899-12-30T18:28:21" u="1"/>
        <d v="1899-12-30T20:36:23" u="1"/>
        <d v="2012-06-04T21:36:53" u="1"/>
        <d v="2012-06-27T09:20:09" u="1"/>
        <d v="1899-12-30T18:24:20" u="1"/>
        <d v="1899-12-30T21:05:31" u="1"/>
        <d v="1899-12-30T21:36:23" u="1"/>
        <d v="1899-12-30T11:23:04" u="1"/>
        <d v="1899-12-30T21:28:21" u="1"/>
        <d v="2012-06-07T17:58:30" u="1"/>
        <d v="2012-06-21T14:52:11" u="1"/>
        <d v="2012-06-06T17:27:37" u="1"/>
        <d v="1899-12-30T16:31:06" u="1"/>
        <d v="1899-12-30T17:04:15" u="1"/>
        <d v="1899-12-30T18:08:16" u="1"/>
        <d v="2012-07-05T15:42:28" u="1"/>
        <d v="1899-12-30T12:11:01" u="1"/>
        <d v="1899-12-30T13:54:57" u="1"/>
        <d v="1899-12-30T18:35:07" u="1"/>
        <d v="2012-06-16T02:51:51" u="1"/>
        <d v="2012-06-21T13:36:07" u="1"/>
        <d v="2012-07-11T09:52:05" u="1"/>
        <d v="1899-12-30T15:19:03" u="1"/>
        <d v="1899-12-30T21:43:09" u="1"/>
        <d v="2012-06-13T20:30:29" u="1"/>
        <d v="1899-12-30T15:54:57" u="1"/>
        <d v="1899-12-30T17:23:04" u="1"/>
        <d v="1899-12-30T18:23:04" u="1"/>
        <d v="2012-06-27T04:03:50" u="1"/>
        <d v="2012-07-05T20:15:37" u="1"/>
        <d v="1899-12-30T20:27:05" u="1"/>
        <d v="1899-12-30T10:22:49" u="1"/>
        <d v="1899-12-30T16:46:55" u="1"/>
        <d v="1899-12-30T17:11:01" u="1"/>
        <d v="1899-12-30T22:00:14" u="1"/>
        <d v="2012-06-18T16:40:05" u="1"/>
        <d v="1899-12-30T11:53:41" u="1"/>
        <d v="2012-06-28T11:15:54" u="1"/>
        <d v="1899-12-30T12:22:49" u="1"/>
        <d v="1899-12-30T20:15:02" u="1"/>
        <d v="1899-12-30T14:57:42" u="1"/>
        <d v="1899-12-30T16:34:52" u="1"/>
        <d v="1899-12-30T17:38:53" u="1"/>
        <d v="1899-12-30T21:15:02" u="1"/>
        <d v="1899-12-30T13:49:40" u="1"/>
        <d v="1899-12-30T18:38:53" u="1"/>
        <d v="2012-06-06T15:37:08" u="1"/>
        <d v="1899-12-30T10:02:44" u="1"/>
        <d v="1899-12-30T11:37:37" u="1"/>
        <d v="1899-12-30T21:46:55" u="1"/>
        <d v="1899-12-30T10:29:35" u="1"/>
        <d v="1899-12-30T11:33:36" u="1"/>
        <d v="1899-12-30T22:07:00" u="1"/>
        <d v="2012-06-15T11:16:57" u="1"/>
        <d v="1899-12-30T04:32:20" u="1"/>
        <d v="1899-12-30T12:02:44" u="1"/>
        <d v="1899-12-30T13:37:37" u="1"/>
        <d v="1899-12-30T19:30:51" u="1"/>
        <d v="1899-12-30T02:47:08" u="1"/>
        <d v="1899-12-30T10:48:24" u="1"/>
        <d v="1899-12-30T18:49:40" u="1"/>
        <d v="1899-12-30T20:26:50" u="1"/>
        <d v="2012-06-11T13:59:48" u="1"/>
        <d v="1899-12-30T10:09:30" u="1"/>
        <d v="1899-12-30T11:13:31" u="1"/>
        <d v="1899-12-30T16:29:35" u="1"/>
        <d v="1899-12-30T12:09:30" u="1"/>
        <d v="1899-12-30T16:25:34" u="1"/>
        <d v="1899-12-30T16:56:26" u="1"/>
        <d v="1899-12-30T18:02:44" u="1"/>
        <d v="1899-12-30T20:10:46" u="1"/>
        <d v="1899-12-30T11:32:20" u="1"/>
        <d v="1899-12-30T17:25:34" u="1"/>
        <d v="2012-07-09T16:20:56" u="1"/>
        <d v="1899-12-30T10:55:10" u="1"/>
        <d v="1899-12-30T13:05:29" u="1"/>
        <d v="1899-12-30T20:02:44" u="1"/>
        <d v="1899-12-30T10:20:17" u="1"/>
        <d v="2012-06-08T17:28:53" u="1"/>
        <d v="2012-06-14T14:54:34" u="1"/>
        <d v="1899-12-30T16:05:29" u="1"/>
        <d v="1899-12-30T20:52:25" u="1"/>
        <d v="2012-05-29T00:00:00" u="1"/>
        <d v="1899-12-30T22:25:34" u="1"/>
        <d v="2012-06-27T10:36:11" u="1"/>
        <d v="1899-12-30T17:32:20" u="1"/>
        <d v="1899-12-30T18:36:21" u="1"/>
        <d v="1899-12-30T13:12:15" u="1"/>
        <d v="1899-12-30T14:16:16" u="1"/>
        <d v="1899-12-30T12:04:13" u="1"/>
        <d v="2012-06-19T10:25:16" u="1"/>
        <d v="1899-12-30T16:16:16" u="1"/>
        <d v="1899-12-30T11:23:02" u="1"/>
        <d v="1899-12-30T16:12:15" u="1"/>
        <d v="2012-06-04T17:12:45" u="1"/>
        <d v="1899-12-30T10:15:00" u="1"/>
        <d v="1899-12-30T11:19:01" u="1"/>
        <d v="1899-12-30T11:58:56" u="1"/>
        <d v="1899-12-30T18:47:08" u="1"/>
        <d v="1899-12-30T19:20:17" u="1"/>
        <d v="1899-12-30T16:35:05" u="1"/>
        <d v="1899-12-30T11:50:54" u="1"/>
        <d v="2012-06-10T01:44:57" u="1"/>
        <d v="1899-12-30T18:35:05" u="1"/>
        <d v="2012-07-10T05:09:07" u="1"/>
        <d v="1899-12-30T11:42:52" u="1"/>
        <d v="1899-12-30T14:15:00" u="1"/>
        <d v="1899-12-30T18:31:04" u="1"/>
        <d v="1899-12-30T21:43:07" u="1"/>
        <d v="2012-06-11T19:34:26" u="1"/>
        <d v="2012-06-26T13:08:03" u="1"/>
        <d v="1899-12-30T16:54:55" u="1"/>
        <d v="1899-12-30T20:00:12" u="1"/>
        <d v="1899-12-30T21:35:05" u="1"/>
        <d v="1899-12-30T22:39:06" u="1"/>
        <d v="1899-12-30T18:19:01" u="1"/>
        <d v="1899-12-30T16:46:53" u="1"/>
        <d v="2012-06-14T13:13:08" u="1"/>
        <d v="1899-12-30T11:53:39" u="1"/>
        <d v="1899-12-30T11:49:38" u="1"/>
        <d v="1899-12-30T16:03:58" u="1"/>
        <d v="2013-02-02T10:07:10" u="1"/>
        <d v="1899-12-30T16:57:40" u="1"/>
        <d v="1899-12-30T18:34:50" u="1"/>
        <d v="1899-12-30T15:18:46" u="1"/>
        <d v="1899-12-30T16:22:47" u="1"/>
        <d v="1899-12-30T20:07:59" u="1"/>
        <d v="1899-12-30T16:18:46" u="1"/>
        <d v="1899-12-30T17:53:39" u="1"/>
        <d v="2012-06-14T21:17:09" u="1"/>
        <d v="1899-12-30T11:25:32" u="1"/>
        <d v="1899-12-30T11:56:24" u="1"/>
        <d v="1899-12-30T17:49:38" u="1"/>
        <d v="2012-06-20T03:49:21" u="1"/>
        <d v="1899-12-30T18:18:46" u="1"/>
        <d v="1899-12-30T21:30:49" u="1"/>
        <d v="2012-06-07T18:25:04" u="1"/>
        <d v="1899-12-30T11:17:30" u="1"/>
        <d v="1899-12-30T16:37:35" u="1"/>
        <d v="1899-12-30T20:22:47" u="1"/>
        <d v="2012-06-25T14:03:46" u="1"/>
        <d v="1899-12-30T12:17:30" u="1"/>
        <d v="1899-12-30T16:33:34" u="1"/>
        <d v="2012-06-06T21:33:05" u="1"/>
        <d v="2012-06-08T15:40:54" u="1"/>
        <d v="2012-06-14T17:55:48" u="1"/>
        <d v="1899-12-30T11:09:28" u="1"/>
        <d v="1899-12-30T11:40:20" u="1"/>
        <d v="1899-12-30T17:29:33" u="1"/>
        <d v="1899-12-30T14:44:21" u="1"/>
        <d v="2012-06-12T20:32:56" u="1"/>
        <d v="2012-06-21T17:46:37" u="1"/>
        <d v="1899-12-30T14:09:28" u="1"/>
        <d v="1899-12-30T16:17:30" u="1"/>
        <d v="1899-12-30T17:52:23" u="1"/>
        <d v="2012-06-11T12:00:47" u="1"/>
        <d v="2012-07-05T11:43:40" u="1"/>
        <d v="1899-12-30T11:24:16" u="1"/>
        <d v="1899-12-30T14:05:27" u="1"/>
        <d v="1899-12-30T16:44:21" u="1"/>
        <d v="2012-06-06T23:21:02" u="1"/>
        <d v="1899-12-30T10:16:14" u="1"/>
        <d v="1899-12-30T16:40:20" u="1"/>
        <d v="1899-12-30T17:13:29" u="1"/>
        <d v="1899-12-30T18:13:29" u="1"/>
        <d v="2012-06-05T23:17:00" u="1"/>
        <d v="1899-12-30T10:08:12" u="1"/>
        <d v="1899-12-30T15:59:09" u="1"/>
        <d v="1899-12-30T18:40:20" u="1"/>
        <d v="2012-06-11T17:35:40" u="1"/>
        <d v="1899-12-30T10:04:11" u="1"/>
        <d v="1899-12-30T16:59:09" u="1"/>
        <d v="1899-12-30T17:01:26" u="1"/>
        <d v="1899-12-30T18:05:27" u="1"/>
        <d v="1899-12-30T13:43:05" u="1"/>
        <d v="1899-12-30T16:24:16" u="1"/>
        <d v="2012-06-19T15:49:20" u="1"/>
        <d v="1899-12-30T14:12:13" u="1"/>
        <d v="1899-12-30T15:47:06" u="1"/>
        <d v="1899-12-30T17:55:08" u="1"/>
        <d v="1899-12-30T10:23:00" u="1"/>
        <d v="1899-12-30T19:59:09" u="1"/>
        <d v="2012-07-06T21:16:50" u="1"/>
        <d v="1899-12-30T15:08:12" u="1"/>
        <d v="1899-12-30T16:43:05" u="1"/>
        <d v="2012-07-05T10:34:22" u="1"/>
        <d v="1899-12-30T15:35:03" u="1"/>
        <d v="1899-12-30T16:08:12" u="1"/>
        <d v="2012-07-04T15:23:34" u="1"/>
        <d v="1899-12-30T15:31:02" u="1"/>
        <d v="1899-12-30T17:08:12" u="1"/>
        <d v="1899-12-30T21:24:16" u="1"/>
        <d v="1899-12-30T18:39:04" u="1"/>
        <d v="1899-12-30T19:43:05" u="1"/>
        <d v="2012-06-05T15:15:29" u="1"/>
        <d v="2012-07-09T18:03:34" u="1"/>
        <d v="1899-12-30T16:23:00" u="1"/>
        <d v="2012-06-08T13:53:10" u="1"/>
        <d v="2012-06-25T17:01:14" u="1"/>
        <d v="1899-12-30T10:34:48" u="1"/>
        <d v="1899-12-30T13:46:51" u="1"/>
        <d v="1899-12-30T16:58:54" u="1"/>
        <d v="2012-06-06T18:46:22" u="1"/>
        <d v="2012-07-03T11:53:09" u="1"/>
        <d v="2012-07-05T04:56:57" u="1"/>
        <d v="2012-07-10T15:10:21" u="1"/>
        <d v="1899-12-30T11:34:48" u="1"/>
        <d v="1899-12-30T14:15:59" u="1"/>
        <d v="1899-12-30T17:54:53" u="1"/>
        <d v="1899-12-30T21:00:10" u="1"/>
        <d v="1899-12-30T10:53:37" u="1"/>
        <d v="2012-06-14T15:21:08" u="1"/>
        <d v="1899-12-30T15:07:57" u="1"/>
        <d v="2012-06-14T17:25:09" u="1"/>
        <d v="2012-06-19T16:32:00" u="1"/>
        <d v="2012-07-04T12:06:14" u="1"/>
        <d v="2012-06-18T10:47:48" u="1"/>
        <d v="1899-12-30T10:10:42" u="1"/>
        <d v="1899-12-30T11:45:35" u="1"/>
        <d v="1899-12-30T16:34:48" u="1"/>
        <d v="1899-12-30T20:50:52" u="1"/>
        <d v="1899-12-30T10:37:33" u="1"/>
        <d v="1899-12-30T11:10:42" u="1"/>
        <d v="1899-12-30T14:22:45" u="1"/>
        <d v="1899-12-30T18:07:57" u="1"/>
        <d v="1899-12-30T19:42:50" u="1"/>
        <d v="1899-12-30T11:06:41" u="1"/>
        <d v="1899-12-30T15:53:37" u="1"/>
        <d v="1899-12-30T16:57:38" u="1"/>
        <d v="1899-12-30T21:15:59" u="1"/>
        <d v="1899-12-30T12:37:33" u="1"/>
        <d v="1899-12-30T16:22:45" u="1"/>
        <d v="2012-06-05T15:02:10" u="1"/>
        <d v="2012-06-18T15:51:49" u="1"/>
        <d v="1899-12-30T16:49:36" u="1"/>
        <d v="2012-06-14T15:32:56" u="1"/>
        <d v="1899-12-30T10:21:29" u="1"/>
        <d v="1899-12-30T17:18:44" u="1"/>
        <d v="1899-12-30T10:17:28" u="1"/>
        <d v="1899-12-30T13:29:31" u="1"/>
        <d v="1899-12-30T16:10:42" u="1"/>
        <d v="1899-12-30T15:02:40" u="1"/>
        <d v="1899-12-30T15:33:32" u="1"/>
        <d v="1899-12-30T20:22:45" u="1"/>
        <d v="2012-06-05T00:58:22" u="1"/>
        <d v="1899-12-30T14:25:30" u="1"/>
        <d v="1899-12-30T17:02:40" u="1"/>
        <d v="1899-12-30T21:18:44" u="1"/>
        <d v="2012-06-21T14:42:34" u="1"/>
        <d v="1899-12-30T12:09:26" u="1"/>
        <d v="1899-12-30T13:13:27" u="1"/>
        <d v="2012-07-04T16:44:53" u="1"/>
        <d v="2012-07-06T03:15:32" u="1"/>
        <d v="1899-12-30T17:25:30" u="1"/>
        <d v="1899-12-30T18:29:31" u="1"/>
        <d v="1899-12-30T10:55:06" u="1"/>
        <d v="1899-12-30T17:21:29" u="1"/>
        <d v="1899-12-30T20:33:32" u="1"/>
        <d v="1899-12-30T14:05:25" u="1"/>
        <d v="1899-12-30T19:56:22" u="1"/>
        <d v="1899-12-30T20:29:31" u="1"/>
        <d v="1899-12-30T11:20:13" u="1"/>
        <d v="1899-12-30T19:21:29" u="1"/>
        <d v="1899-12-30T14:28:15" u="1"/>
        <d v="1899-12-30T15:32:16" u="1"/>
        <d v="1899-12-30T16:36:17" u="1"/>
        <d v="1899-12-30T17:40:18" u="1"/>
        <d v="2012-06-04T18:09:56" u="1"/>
        <d v="2012-07-09T17:35:40" u="1"/>
        <d v="1899-12-30T11:08:10" u="1"/>
        <d v="1899-12-30T15:24:14" u="1"/>
        <d v="1899-12-30T16:59:07" u="1"/>
        <d v="2012-06-25T19:45:23" u="1"/>
        <d v="1899-12-30T17:59:07" u="1"/>
        <d v="1899-12-30T21:44:19" u="1"/>
        <d v="1899-12-30T15:16:12" u="1"/>
        <d v="1899-12-30T15:47:04" u="1"/>
        <d v="1899-12-30T16:20:13" u="1"/>
        <d v="1899-12-30T20:36:17" u="1"/>
        <d v="1899-12-30T21:09:26" u="1"/>
        <d v="2012-06-19T14:10:24" u="1"/>
        <d v="1899-12-30T15:12:11" u="1"/>
        <d v="1899-12-30T18:24:14" u="1"/>
        <d v="2012-06-11T11:26:20" u="1"/>
        <d v="2012-06-07T00:25:00" u="1"/>
        <d v="1899-12-30T18:16:12" u="1"/>
        <d v="1899-12-30T19:51:05" u="1"/>
        <d v="1899-12-30T18:12:11" u="1"/>
        <d v="1899-12-30T20:20:13" u="1"/>
        <d v="2012-06-13T05:13:03" u="1"/>
        <d v="2012-06-27T21:52:11" u="1"/>
        <d v="1899-12-30T10:15:57" u="1"/>
        <d v="1899-12-30T17:35:01" u="1"/>
        <d v="1899-12-30T10:38:47" u="1"/>
        <d v="1899-12-30T15:58:52" u="1"/>
        <d v="1899-12-30T10:34:46" u="1"/>
        <d v="2012-06-28T17:16:03" u="1"/>
        <d v="2012-07-04T17:42:21" u="1"/>
        <d v="2012-06-09T23:19:32" u="1"/>
        <d v="1899-12-30T17:23:59" u="1"/>
        <d v="2012-06-27T15:43:54" u="1"/>
        <d v="2012-07-02T16:38:18" u="1"/>
        <d v="1899-12-30T16:15:57" u="1"/>
        <d v="1899-12-30T10:18:42" u="1"/>
        <d v="2012-07-05T14:37:05" u="1"/>
        <d v="1899-12-30T10:41:32" u="1"/>
        <d v="2012-06-06T09:56:52" u="1"/>
        <d v="1899-12-30T15:26:44" u="1"/>
        <d v="1899-12-30T18:38:47" u="1"/>
        <d v="2012-07-09T16:56:59" u="1"/>
        <d v="1899-12-30T11:33:30" u="1"/>
        <d v="1899-12-30T14:45:33" u="1"/>
        <d v="1899-12-30T19:03:54" u="1"/>
        <d v="1899-12-30T15:45:33" u="1"/>
        <d v="1899-12-30T20:03:54" u="1"/>
        <d v="1899-12-30T21:38:47" u="1"/>
        <d v="1899-12-30T20:30:45" u="1"/>
        <d v="1899-12-30T15:06:39" u="1"/>
        <d v="1899-12-30T17:14:41" u="1"/>
        <d v="2012-06-04T18:37:00" u="1"/>
        <d v="1899-12-30T11:13:25" u="1"/>
        <d v="1899-12-30T14:21:27" u="1"/>
        <d v="1899-12-30T14:52:19" u="1"/>
        <d v="1899-12-30T18:33:30" u="1"/>
        <d v="2012-06-04T23:10:09" u="1"/>
        <d v="1899-12-30T15:48:18" u="1"/>
        <d v="1899-12-30T16:21:27" u="1"/>
        <d v="1899-12-30T11:28:13" u="1"/>
        <d v="1899-12-30T14:40:16" u="1"/>
        <d v="2012-06-20T16:11:39" u="1"/>
        <d v="1899-12-30T15:09:24" u="1"/>
        <d v="1899-12-30T17:48:18" u="1"/>
        <d v="1899-12-30T18:21:27" u="1"/>
        <d v="2012-06-05T21:25:59" u="1"/>
        <d v="2012-06-12T17:43:39" u="1"/>
        <d v="2012-06-27T17:45:23" u="1"/>
        <d v="2012-06-28T10:13:16" u="1"/>
        <d v="1899-12-30T11:20:11" u="1"/>
        <d v="1899-12-30T16:40:16" u="1"/>
        <d v="1899-12-30T17:44:17" u="1"/>
        <d v="1899-12-30T15:01:22" u="1"/>
        <d v="1899-12-30T15:28:13" u="1"/>
        <d v="1899-12-30T18:09:24" u="1"/>
        <d v="1899-12-30T15:24:12" u="1"/>
        <d v="1899-12-30T21:17:26" u="1"/>
        <d v="1899-12-30T14:16:10" u="1"/>
        <d v="1899-12-30T15:51:03" u="1"/>
        <d v="1899-12-30T16:24:12" u="1"/>
        <d v="2012-06-28T18:25:19" u="1"/>
        <d v="1899-12-30T14:12:09" u="1"/>
        <d v="1899-12-30T21:09:24" u="1"/>
        <d v="2012-06-03T17:55:33" u="1"/>
        <d v="1899-12-30T18:24:12" u="1"/>
        <d v="2012-06-06T21:24:44" u="1"/>
        <d v="2012-06-30T03:19:49" u="1"/>
        <d v="2012-07-02T16:43:33" u="1"/>
        <d v="1899-12-30T16:12:09" u="1"/>
        <d v="1899-12-30T11:27:58" u="1"/>
        <d v="1899-12-30T16:08:08" u="1"/>
        <d v="1899-12-30T19:51:03" u="1"/>
        <d v="1899-12-30T21:28:13" u="1"/>
        <d v="1899-12-30T17:08:08" u="1"/>
        <d v="1899-12-30T20:16:10" u="1"/>
        <d v="1899-12-30T13:23:57" u="1"/>
        <d v="2012-06-30T04:03:45" u="1"/>
        <d v="1899-12-30T14:23:57" u="1"/>
        <d v="1899-12-30T15:23:57" u="1"/>
        <d v="1899-12-30T15:54:49" u="1"/>
        <d v="1899-12-30T11:34:44" u="1"/>
        <d v="1899-12-30T13:42:46" u="1"/>
        <d v="1899-12-30T20:00:06" u="1"/>
        <d v="2012-06-27T15:47:53" u="1"/>
        <d v="1899-12-30T14:42:46" u="1"/>
        <d v="1899-12-30T15:15:55" u="1"/>
        <d v="1899-12-30T16:50:48" u="1"/>
        <d v="2012-06-05T23:00:37" u="1"/>
        <d v="1899-12-30T13:03:52" u="1"/>
        <d v="1899-12-30T14:38:45" u="1"/>
        <d v="2012-06-04T23:00:36" u="1"/>
        <d v="2012-06-05T01:40:45" u="1"/>
        <d v="2012-06-11T17:41:06" u="1"/>
        <d v="1899-12-30T17:15:55" u="1"/>
        <d v="2012-06-07T22:11:26" u="1"/>
        <d v="1899-12-30T11:49:32" u="1"/>
        <d v="1899-12-30T17:42:46" u="1"/>
        <d v="2012-06-08T22:34:17" u="1"/>
        <d v="1899-12-30T20:50:48" u="1"/>
        <d v="2012-07-02T17:57:05" u="1"/>
        <d v="1899-12-30T17:03:52" u="1"/>
        <d v="1899-12-30T22:23:57" u="1"/>
        <d v="1899-12-30T15:53:33" u="1"/>
        <d v="1899-12-30T20:42:46" u="1"/>
        <d v="2012-07-02T15:41:01" u="1"/>
        <d v="1899-12-30T14:14:39" u="1"/>
        <d v="1899-12-30T14:45:31" u="1"/>
        <d v="2012-06-21T17:16:55" u="1"/>
        <d v="1899-12-30T14:41:30" u="1"/>
        <d v="1899-12-30T16:49:32" u="1"/>
        <d v="1899-12-30T17:22:41" u="1"/>
        <d v="2012-06-05T20:18:10" u="1"/>
        <d v="1899-12-30T11:56:18" u="1"/>
        <d v="2012-06-25T16:19:44" u="1"/>
        <d v="1899-12-30T12:25:26" u="1"/>
        <d v="1899-12-30T16:41:30" u="1"/>
        <d v="1899-12-30T17:14:39" u="1"/>
        <d v="1899-12-30T19:18:40" u="1"/>
        <d v="1899-12-30T20:22:41" u="1"/>
        <d v="1899-12-30T12:17:24" u="1"/>
        <d v="1899-12-30T16:33:28" u="1"/>
        <d v="2012-06-12T16:28:49" u="1"/>
        <d v="1899-12-30T12:13:23" u="1"/>
        <d v="1899-12-30T18:06:37" u="1"/>
        <d v="2012-06-09T11:12:42" u="1"/>
        <d v="2012-06-14T11:23:34" u="1"/>
        <d v="1899-12-30T14:13:23" u="1"/>
        <d v="1899-12-30T16:52:17" u="1"/>
        <d v="1899-12-30T21:41:30" u="1"/>
        <d v="1899-12-30T10:55:02" u="1"/>
        <d v="1899-12-30T17:52:17" u="1"/>
        <d v="1899-12-30T15:40:14" u="1"/>
        <d v="2012-06-05T15:01:51" u="1"/>
        <d v="1899-12-30T14:32:12" u="1"/>
        <d v="1899-12-30T15:01:20" u="1"/>
        <d v="2012-07-09T17:08:45" u="1"/>
        <d v="1899-12-30T03:19:54" u="1"/>
        <d v="1899-12-30T19:13:23" u="1"/>
        <d v="2011-10-17T00:00:00" u="1"/>
        <d v="2012-06-08T12:23:28" u="1"/>
        <d v="1899-12-30T12:08:06" u="1"/>
        <d v="1899-12-30T14:47:00" u="1"/>
        <d v="1899-12-30T15:20:09" u="1"/>
        <d v="1899-12-30T17:59:03" u="1"/>
        <d v="1899-12-30T18:32:12" u="1"/>
        <d v="1899-12-30T16:20:09" u="1"/>
        <d v="2012-06-26T14:13:12" u="1"/>
        <d v="1899-12-30T12:00:04" u="1"/>
        <d v="1899-12-30T14:08:06" u="1"/>
        <d v="1899-12-30T17:51:01" u="1"/>
        <d v="1899-12-30T19:28:11" u="1"/>
        <d v="2012-06-12T22:35:35" u="1"/>
        <d v="2012-06-13T12:22:17" u="1"/>
        <d v="1899-12-30T10:27:56" u="1"/>
        <d v="1899-12-30T18:20:09" u="1"/>
        <d v="2012-06-14T12:14:16" u="1"/>
        <d v="1899-12-30T09:50:46" u="1"/>
        <d v="1899-12-30T18:47:00" u="1"/>
        <d v="1899-12-30T10:50:46" u="1"/>
        <d v="1899-12-30T12:27:56" u="1"/>
        <d v="1899-12-30T16:04:05" u="1"/>
        <d v="1899-12-30T17:08:06" u="1"/>
        <d v="2012-06-04T16:00:34" u="1"/>
        <d v="2012-06-25T11:59:52" u="1"/>
        <d v="1899-12-30T10:15:53" u="1"/>
        <d v="1899-12-30T14:31:57" u="1"/>
        <d v="1899-12-30T13:54:47" u="1"/>
        <d v="1899-12-30T17:35:58" u="1"/>
        <d v="1899-12-30T16:58:48" u="1"/>
        <d v="2012-07-09T16:18:16" u="1"/>
        <d v="1899-12-30T14:46:45" u="1"/>
        <d v="1899-12-30T19:35:58" u="1"/>
        <d v="2012-06-11T15:10:12" u="1"/>
        <d v="1899-12-30T14:42:44" u="1"/>
        <d v="1899-12-30T15:46:45" u="1"/>
        <d v="1899-12-30T17:23:55" u="1"/>
        <d v="2012-06-14T22:53:10" u="1"/>
        <d v="1899-12-30T17:19:54" u="1"/>
        <d v="1899-12-30T23:04:05" u="1"/>
        <d v="2012-06-13T20:14:15" u="1"/>
        <d v="1899-12-30T18:50:46" u="1"/>
        <d v="1899-12-30T20:23:55" u="1"/>
        <d v="1899-12-30T21:27:56" u="1"/>
        <d v="1899-12-30T14:57:32" u="1"/>
        <d v="2012-06-08T23:30:14" u="1"/>
        <d v="2012-06-18T16:59:45" u="1"/>
        <d v="2012-06-21T16:16:53" u="1"/>
        <d v="2012-06-29T20:00:57" u="1"/>
        <d v="1899-12-30T12:06:35" u="1"/>
        <d v="1899-12-30T15:49:30" u="1"/>
        <d v="1899-12-30T16:53:31" u="1"/>
        <d v="1899-12-30T21:42:44" u="1"/>
        <d v="1899-12-30T09:52:15" u="1"/>
        <d v="2012-06-04T20:22:08" u="1"/>
        <d v="1899-12-30T10:52:15" u="1"/>
        <d v="1899-12-30T11:25:24" u="1"/>
        <d v="1899-12-30T11:56:16" u="1"/>
        <d v="1899-12-30T14:06:35" u="1"/>
        <d v="1899-12-30T16:45:29" u="1"/>
        <d v="1899-12-30T19:18:38" u="1"/>
        <d v="1899-12-30T14:56:16" u="1"/>
        <d v="1899-12-30T15:29:25" u="1"/>
        <d v="1899-12-30T16:02:34" u="1"/>
        <d v="1899-12-30T20:18:38" u="1"/>
        <d v="2012-07-09T17:36:50" u="1"/>
        <d v="1899-12-30T11:09:20" u="1"/>
        <d v="1899-12-30T17:33:26" u="1"/>
        <d v="1899-12-30T21:18:38" u="1"/>
        <d v="1899-12-30T15:21:23" u="1"/>
        <d v="1899-12-30T18:02:34" u="1"/>
        <d v="2012-06-11T16:51:36" u="1"/>
        <d v="2012-06-12T16:12:43" u="1"/>
        <d v="1899-12-30T10:20:07" u="1"/>
        <d v="1899-12-30T14:05:19" u="1"/>
        <d v="1899-12-30T15:40:12" u="1"/>
        <d v="1899-12-30T16:13:21" u="1"/>
        <d v="1899-12-30T16:40:12" u="1"/>
        <d v="1899-12-30T18:17:22" u="1"/>
        <d v="1899-12-30T18:13:21" u="1"/>
        <d v="2012-06-12T22:24:46" u="1"/>
        <d v="1899-12-30T16:32:10" u="1"/>
        <d v="2011-11-15T00:00:00" u="1"/>
        <d v="1899-12-30T17:32:10" u="1"/>
        <d v="1899-12-30T22:21:23" u="1"/>
        <d v="2012-06-11T11:07:25" u="1"/>
        <d v="2012-06-25T10:09:08" u="1"/>
        <d v="1899-12-30T17:59:01" u="1"/>
        <d v="1899-12-30T19:36:11" u="1"/>
        <d v="1899-12-30T20:40:12" u="1"/>
        <d v="2012-06-05T01:18:06" u="1"/>
        <d v="1899-12-30T15:16:06" u="1"/>
        <d v="2012-06-21T04:32:55" u="1"/>
        <d v="1899-12-30T20:32:10" u="1"/>
        <d v="2012-06-14T14:26:17" u="1"/>
        <d v="1899-12-30T17:16:06" u="1"/>
        <d v="1899-12-30T20:28:09" u="1"/>
        <d v="1899-12-30T20:24:08" u="1"/>
        <d v="2012-07-11T10:37:05" u="1"/>
        <d v="1899-12-30T09:46:43" u="1"/>
        <d v="1899-12-30T15:00:02" u="1"/>
        <d v="1899-12-30T16:43:58" u="1"/>
        <d v="1899-12-30T18:12:05" u="1"/>
        <d v="2012-07-04T04:06:06" u="1"/>
        <d v="1899-12-30T15:35:56" u="1"/>
        <d v="1899-12-30T16:39:57" u="1"/>
        <d v="1899-12-30T17:43:58" u="1"/>
        <d v="1899-12-30T18:47:59" u="1"/>
        <d v="1899-12-30T11:46:43" u="1"/>
        <d v="1899-12-30T14:27:54" u="1"/>
        <d v="1899-12-30T17:00:02" u="1"/>
        <d v="1899-12-30T13:15:51" u="1"/>
        <d v="1899-12-30T13:46:43" u="1"/>
        <d v="1899-12-30T15:54:45" u="1"/>
        <d v="2012-06-08T17:03:21" u="1"/>
        <d v="2012-06-15T16:33:04" u="1"/>
        <d v="2012-06-16T02:43:37" u="1"/>
        <d v="1899-12-30T11:03:48" u="1"/>
        <d v="1899-12-30T11:34:40" u="1"/>
        <d v="1899-12-30T15:19:52" u="1"/>
        <d v="1899-12-30T18:31:55" u="1"/>
        <d v="1899-12-30T10:53:29" u="1"/>
        <d v="1899-12-30T13:03:48" u="1"/>
        <d v="1899-12-30T17:19:52" u="1"/>
        <d v="1899-12-30T21:35:56" u="1"/>
        <d v="1899-12-30T20:58:46" u="1"/>
        <d v="2012-06-07T15:14:07" u="1"/>
        <d v="2012-07-10T18:37:04" u="1"/>
        <d v="1899-12-30T14:30:39" u="1"/>
        <d v="2012-06-05T10:37:56" u="1"/>
        <d v="1899-12-30T13:53:29" u="1"/>
        <d v="1899-12-30T14:26:38" u="1"/>
        <d v="1899-12-30T13:49:28" u="1"/>
        <d v="1899-12-30T11:06:33" u="1"/>
        <d v="1899-12-30T19:38:41" u="1"/>
        <d v="2012-06-04T18:53:59" u="1"/>
        <d v="2012-06-05T11:52:44" u="1"/>
        <d v="1899-12-30T12:25:22" u="1"/>
        <d v="2012-06-13T11:12:42" u="1"/>
        <d v="1899-12-30T10:13:19" u="1"/>
        <d v="1899-12-30T16:37:25" u="1"/>
        <d v="1899-12-30T16:33:24" u="1"/>
        <d v="2012-06-20T11:03:31" u="1"/>
        <d v="1899-12-30T20:10:34" u="1"/>
        <d v="1899-12-30T21:14:35" u="1"/>
        <d v="2012-07-05T04:23:25" u="1"/>
        <d v="1899-12-30T11:01:16" u="1"/>
        <d v="1899-12-30T15:17:20" u="1"/>
        <d v="1899-12-30T16:21:21" u="1"/>
        <d v="1899-12-30T16:52:13" u="1"/>
        <d v="1899-12-30T17:25:22" u="1"/>
        <d v="1899-12-30T20:37:25" u="1"/>
        <d v="2012-06-07T12:51:30" u="1"/>
        <d v="1899-12-30T14:40:10" u="1"/>
        <d v="1899-12-30T17:52:13" u="1"/>
        <d v="1899-12-30T17:48:12" u="1"/>
        <d v="2012-06-13T20:20:44" u="1"/>
        <d v="1899-12-30T16:09:18" u="1"/>
        <d v="1899-12-30T19:21:21" u="1"/>
        <d v="2011-11-17T00:00:00" u="1"/>
        <d v="1899-12-30T11:55:59" u="1"/>
        <d v="1899-12-30T17:09:18" u="1"/>
        <d v="1899-12-30T18:13:19" u="1"/>
        <d v="1899-12-30T22:29:23" u="1"/>
        <d v="2012-06-09T23:09:53" u="1"/>
        <d v="2012-07-02T15:28:39" u="1"/>
        <d v="1899-12-30T04:54:43" u="1"/>
        <d v="1899-12-30T16:01:16" u="1"/>
        <d v="2012-06-21T15:18:20" u="1"/>
        <d v="1899-12-30T10:04:01" u="1"/>
        <d v="1899-12-30T20:44:11" u="1"/>
        <d v="1899-12-30T21:17:20" u="1"/>
        <d v="2012-06-28T13:40:01" u="1"/>
        <d v="2012-06-14T22:35:33" u="1"/>
        <d v="1899-12-30T10:35:54" u="1"/>
        <d v="1899-12-30T11:00:00" u="1"/>
        <d v="1899-12-30T14:51:58" u="1"/>
        <d v="1899-12-30T16:20:05" u="1"/>
        <d v="2012-06-04T18:55:28" u="1"/>
        <d v="1899-12-30T14:47:57" u="1"/>
        <d v="2012-06-18T12:33:05" u="1"/>
        <d v="2012-06-24T18:02:19" u="1"/>
        <d v="2012-06-29T03:23:43" u="1"/>
        <d v="2012-07-03T15:04:34" u="1"/>
        <d v="1899-12-30T09:54:43" u="1"/>
        <d v="1899-12-30T15:47:57" u="1"/>
        <d v="1899-12-30T16:47:57" u="1"/>
        <d v="1899-12-30T17:12:03" u="1"/>
        <d v="1899-12-30T18:16:04" u="1"/>
        <d v="2012-06-05T01:41:55" u="1"/>
        <d v="1899-12-30T10:50:42" u="1"/>
        <d v="2012-06-07T18:58:16" u="1"/>
        <d v="2012-06-21T14:17:04" u="1"/>
        <d v="1899-12-30T09:42:40" u="1"/>
        <d v="1899-12-30T13:58:44" u="1"/>
        <d v="2012-07-03T15:19:22" u="1"/>
        <d v="1899-12-30T14:58:44" u="1"/>
        <d v="1899-12-30T17:00:00" u="1"/>
        <d v="1899-12-30T18:04:01" u="1"/>
        <d v="1899-12-30T19:08:02" u="1"/>
        <d v="1899-12-30T20:51:58" u="1"/>
        <d v="1899-12-30T11:11:48" u="1"/>
        <d v="2012-06-04T12:34:07" u="1"/>
        <d v="2012-06-21T13:40:55" u="1"/>
        <d v="1899-12-30T11:07:47" u="1"/>
        <d v="1899-12-30T12:11:48" u="1"/>
        <d v="1899-12-30T19:39:55" u="1"/>
        <d v="2012-06-20T06:43:39" u="1"/>
        <d v="2012-07-04T16:07:20" u="1"/>
        <d v="1899-12-30T11:03:46" u="1"/>
        <d v="1899-12-30T11:34:38" u="1"/>
        <d v="1899-12-30T15:19:50" u="1"/>
        <d v="1899-12-30T16:54:43" u="1"/>
        <d v="2012-06-05T14:30:07" u="1"/>
        <d v="1899-12-30T03:29:21" u="1"/>
        <d v="1899-12-30T17:23:51" u="1"/>
        <d v="1899-12-30T20:31:53" u="1"/>
        <d v="1899-12-30T18:50:42" u="1"/>
        <d v="1899-12-30T20:58:44" u="1"/>
        <d v="1899-12-30T10:45:25" u="1"/>
        <d v="1899-12-30T11:18:34" u="1"/>
        <d v="1899-12-30T16:07:47" u="1"/>
        <d v="1899-12-30T18:46:41" u="1"/>
        <d v="2012-06-05T16:22:05" u="1"/>
        <d v="1899-12-30T11:45:25" u="1"/>
        <d v="1899-12-30T17:07:47" u="1"/>
        <d v="1899-12-30T11:10:32" u="1"/>
        <d v="1899-12-30T11:41:24" u="1"/>
        <d v="1899-12-30T13:49:26" u="1"/>
        <d v="1899-12-30T15:57:28" u="1"/>
        <d v="1899-12-30T17:03:46" u="1"/>
        <d v="2012-06-21T15:16:49" u="1"/>
        <d v="1899-12-30T15:37:23" u="1"/>
        <d v="1899-12-30T18:18:34" u="1"/>
        <d v="1899-12-30T18:49:26" u="1"/>
        <d v="1899-12-30T19:53:27" u="1"/>
        <d v="1899-12-30T13:56:12" u="1"/>
        <d v="1899-12-30T18:45:25" u="1"/>
        <d v="2012-06-12T10:08:38" u="1"/>
        <d v="2012-06-14T16:55:36" u="1"/>
        <d v="1899-12-30T10:40:08" u="1"/>
        <d v="2012-07-06T14:36:43" u="1"/>
        <d v="1899-12-30T13:48:10" u="1"/>
        <d v="1899-12-30T16:29:21" u="1"/>
        <d v="1899-12-30T21:49:26" u="1"/>
        <d v="1899-12-30T18:02:30" u="1"/>
        <d v="1899-12-30T12:05:15" u="1"/>
        <d v="1899-12-30T15:17:18" u="1"/>
        <d v="1899-12-30T10:24:04" u="1"/>
        <d v="1899-12-30T15:13:17" u="1"/>
        <d v="2012-06-05T00:07:15" u="1"/>
        <d v="2012-07-04T15:01:48" u="1"/>
        <d v="1899-12-30T15:09:16" u="1"/>
        <d v="1899-12-30T16:13:17" u="1"/>
        <d v="1899-12-30T16:44:09" u="1"/>
        <d v="1899-12-30T21:02:30" u="1"/>
        <d v="2012-06-19T10:18:16" u="1"/>
        <d v="2012-06-29T17:06:23" u="1"/>
        <d v="1899-12-30T19:52:11" u="1"/>
        <d v="2012-06-26T17:45:14" u="1"/>
        <d v="1899-12-30T14:28:05" u="1"/>
        <d v="1899-12-30T15:32:06" u="1"/>
        <d v="1899-12-30T16:05:15" u="1"/>
        <d v="2012-07-10T18:04:39" u="1"/>
        <d v="1899-12-30T17:01:14" u="1"/>
        <d v="1899-12-30T18:36:07" u="1"/>
        <d v="2012-07-04T03:22:06" u="1"/>
        <d v="1899-12-30T15:16:02" u="1"/>
        <d v="1899-12-30T15:55:57" u="1"/>
        <d v="1899-12-30T16:59:58" u="1"/>
        <d v="1899-12-30T11:35:52" u="1"/>
        <d v="1899-12-30T14:47:55" u="1"/>
        <d v="1899-12-30T21:36:07" u="1"/>
        <d v="2012-06-04T21:32:36" u="1"/>
        <d v="2012-06-04T16:39:22" u="1"/>
        <d v="2012-06-07T17:31:23" u="1"/>
        <d v="2012-06-19T10:17:00" u="1"/>
        <d v="1899-12-30T16:47:55" u="1"/>
        <d v="1899-12-30T17:12:01" u="1"/>
        <d v="1899-12-30T20:24:04" u="1"/>
        <d v="2012-06-06T07:22:04" u="1"/>
        <d v="2012-06-12T20:19:25" u="1"/>
        <d v="2012-06-21T17:33:06" u="1"/>
        <d v="1899-12-30T17:08:00" u="1"/>
        <d v="1899-12-30T20:59:58" u="1"/>
        <d v="1899-12-30T19:51:56" u="1"/>
        <d v="2012-06-27T15:32:57" u="1"/>
        <d v="1899-12-30T12:19:48" u="1"/>
        <d v="2012-06-18T17:33:03" u="1"/>
        <d v="1899-12-30T14:23:49" u="1"/>
        <d v="1899-12-30T15:27:50" u="1"/>
        <d v="1899-12-30T17:35:52" u="1"/>
        <d v="2012-06-12T08:25:56" u="1"/>
        <d v="2012-06-20T06:16:46" u="1"/>
        <d v="2012-06-20T06:47:38" u="1"/>
        <d v="1899-12-30T16:27:50" u="1"/>
        <d v="1899-12-30T17:31:51" u="1"/>
      </sharedItems>
    </cacheField>
    <cacheField name="Changed" numFmtId="0">
      <sharedItems containsNonDate="0" containsDate="1" containsString="0" containsBlank="1" minDate="2013-01-19T15:56:10" maxDate="2013-03-04T13:04:26"/>
    </cacheField>
    <cacheField name="Sev" numFmtId="0">
      <sharedItems containsBlank="1"/>
    </cacheField>
    <cacheField name="Pri" numFmtId="0">
      <sharedItems containsBlank="1" count="8">
        <s v="P1"/>
        <s v="P2"/>
        <s v="P3"/>
        <s v="P4"/>
        <m/>
        <s v="优先级" u="1"/>
        <s v="Pri" u="1"/>
        <s v="---" u="1"/>
      </sharedItems>
    </cacheField>
    <cacheField name="Assignee" numFmtId="0">
      <sharedItems containsBlank="1" count="231">
        <s v="刘学永"/>
        <s v="姜城"/>
        <s v="董超"/>
        <s v="许红轩"/>
        <s v="王建波"/>
        <s v="钱术宏"/>
        <s v="于丙林"/>
        <s v="毋逸超"/>
        <s v="薛栋梁"/>
        <s v="张人杰"/>
        <s v="杨仲立"/>
        <s v="卢位波"/>
        <s v="田容"/>
        <s v="张建伟"/>
        <s v="岳洪波"/>
        <s v="李振东"/>
        <s v="方立"/>
        <s v="宁方兵"/>
        <s v="梁楚颐"/>
        <s v="黄力华"/>
        <s v="张武杰"/>
        <s v="陈金燕"/>
        <s v="刘和虎"/>
        <s v="韩栋"/>
        <s v="崔楠"/>
        <s v="赵杨"/>
        <s v="魏磊"/>
        <s v="蒋礼俊"/>
        <s v="赵超杰"/>
        <s v="李耀皓"/>
        <s v="刘硕"/>
        <s v="李金叶"/>
        <s v="姜玮"/>
        <s v="李凤喜"/>
        <s v="王勇"/>
        <s v="邹芳芳"/>
        <s v="chenwei@yolo24.com"/>
        <s v="栾旭"/>
        <s v="赵坤"/>
        <s v="孙伟明"/>
        <s v="栾嘉友"/>
        <s v="刘志"/>
        <s v="程宇"/>
        <s v="于东"/>
        <s v="邹德雄"/>
        <s v="吕玉如"/>
        <s v="刘海林"/>
        <s v="周动"/>
        <s v="杨雄威"/>
        <s v="杨青松"/>
        <s v="侯良伟"/>
        <s v="夏志远"/>
        <s v="刘涛"/>
        <s v="张桂雪"/>
        <s v="纪雨"/>
        <s v="张飞云"/>
        <s v="魏颖颖"/>
        <s v="王书泓"/>
        <s v="刘晓帆"/>
        <s v="吕文娟"/>
        <s v="方珍"/>
        <s v="曹佳佳"/>
        <s v="雷佳"/>
        <s v="肖诚"/>
        <s v="张鑫"/>
        <s v="窦海鹏"/>
        <s v="姜新"/>
        <s v="程渊"/>
        <s v="李雪"/>
        <s v="郭小军"/>
        <s v="刘会彬"/>
        <s v="蒋利琼"/>
        <s v="赵阳"/>
        <s v="刘会斌"/>
        <s v="段翠英"/>
        <s v="张志新"/>
        <s v="息玉立"/>
        <s v="王长亮"/>
        <s v="刘建星"/>
        <s v="林强"/>
        <s v="李乾"/>
        <s v="袁明华"/>
        <s v="邱刚"/>
        <s v="稂其伟"/>
        <s v="黄丽"/>
        <s v="崔佳"/>
        <s v="张国建"/>
        <s v="寇伟"/>
        <s v="杨发"/>
        <s v="白宇"/>
        <s v="孟祥平"/>
        <s v="张滢"/>
        <s v="操文昆"/>
        <s v="洪楚彬"/>
        <s v="安立国"/>
        <s v="李吴东"/>
        <s v="何海燕"/>
        <s v="黄瑞丽"/>
        <s v="谢彦明"/>
        <s v="陈琨"/>
        <s v="宫长明"/>
        <s v="李强"/>
        <s v="周艳"/>
        <s v="林琳"/>
        <s v="李立"/>
        <s v="蒲桥"/>
        <s v="王胜"/>
        <s v="刘金虎"/>
        <s v="谭本华"/>
        <s v="巢岐"/>
        <s v="杨莉莉"/>
        <s v="李蒙"/>
        <s v="张骞"/>
        <s v="陈涛"/>
        <s v="季祥"/>
        <s v="陈立国"/>
        <s v="毋莹"/>
        <s v="蓝齐延"/>
        <s v="张萌"/>
        <s v="王沛"/>
        <s v="宋盼婧"/>
        <m/>
        <s v="孙雷" u="1"/>
        <s v="龙筑" u="1"/>
        <s v="高鹏" u="1"/>
        <s v="责任人" u="1"/>
        <s v="刘强" u="1"/>
        <s v="徐德明" u="1"/>
        <s v="陈上召" u="1"/>
        <s v="刘静" u="1"/>
        <s v="刘中华" u="1"/>
        <s v="曾源淦" u="1"/>
        <s v="王超" u="1"/>
        <s v="陈莲妹" u="1"/>
        <s v="王楠" u="1"/>
        <s v="姚新明" u="1"/>
        <s v="杨雪芳" u="1"/>
        <s v="石晓进" u="1"/>
        <s v="陈金燕、罗佳" u="1"/>
        <s v="张亮" u="1"/>
        <s v="李昌宣" u="1"/>
        <s v="罗成虎" u="1"/>
        <s v="李宏博" u="1"/>
        <s v="已关闭" u="1"/>
        <s v="杨岚" u="1"/>
        <s v="陈伟" u="1"/>
        <s v="杨东亮" u="1"/>
        <s v="徐昇" u="1"/>
        <s v="刁俊清" u="1"/>
        <s v="善禹萌" u="1"/>
        <s v="孙浩" u="1"/>
        <s v="李岩峰" u="1"/>
        <s v="杨波" u="1"/>
        <s v="陈少康" u="1"/>
        <s v="李枝" u="1"/>
        <s v="唐明坤" u="1"/>
        <s v="李定江" u="1"/>
        <s v="常旭" u="1"/>
        <s v="冯筝" u="1"/>
        <s v="郭泉" u="1"/>
        <s v="姚毅娜" u="1"/>
        <s v="李金桂" u="1"/>
        <s v="陆胜利" u="1"/>
        <s v="秦旭" u="1"/>
        <s v="郭娟" u="1"/>
        <s v="黄振明" u="1"/>
        <s v="姜伟" u="1"/>
        <s v="罗佳" u="1"/>
        <s v="王彦斌" u="1"/>
        <s v="谭鹏宇" u="1"/>
        <s v="刘意" u="1"/>
        <s v="张丽丽" u="1"/>
        <s v="王復兴" u="1"/>
        <s v="陈耀忠" u="1"/>
        <s v="张小军" u="1"/>
        <s v="楼佳妙" u="1"/>
        <s v="方力" u="1"/>
        <s v="赵南" u="1"/>
        <s v="朱景昌" u="1"/>
        <s v="Assignee" u="1"/>
        <s v="刘兴" u="1"/>
        <s v="王毅" u="1"/>
        <s v="王旭鹏" u="1"/>
        <s v="茹啸猛" u="1"/>
        <s v="韩晓蕾" u="1"/>
        <s v="石佳伟" u="1"/>
        <s v="璩文明" u="1"/>
        <s v="王伟" u="1"/>
        <s v="王杰" u="1"/>
        <s v="史晓涛" u="1"/>
        <s v="张自忠" u="1"/>
        <s v="胡雪森" u="1"/>
        <s v="王训金" u="1"/>
        <s v="高培磊" u="1"/>
        <s v="申亚雄" u="1"/>
        <s v="刘统" u="1"/>
        <s v="王海南" u="1"/>
        <s v="蔡治强" u="1"/>
        <s v="谢文辉" u="1"/>
        <s v="司禹博" u="1"/>
        <s v="郝强" u="1"/>
        <s v="刘海峰" u="1"/>
        <s v="蓝雨川" u="1"/>
        <s v="史宁博" u="1"/>
        <s v="冀学理" u="1"/>
        <s v="王万平" u="1"/>
        <s v="汪正武" u="1"/>
        <s v="范亚国" u="1"/>
        <s v="李冉" u="1"/>
        <s v="靳松" u="1"/>
        <s v="付小月" u="1"/>
        <s v="范平平" u="1"/>
        <s v="魏思佳" u="1"/>
        <s v="刘昊" u="1"/>
        <s v="杨帆" u="1"/>
        <s v="张大鹏" u="1"/>
        <s v="杨晓鹏" u="1"/>
        <s v="徐帅" u="1"/>
        <s v="兰庆党" u="1"/>
        <s v="彭志勇" u="1"/>
        <s v="卞利国" u="1"/>
        <s v="段道东" u="1"/>
        <s v="马光栅" u="1"/>
        <s v="何非" u="1"/>
        <s v="何鸣燕" u="1"/>
        <s v="曲红超" u="1"/>
        <s v="罗治年" u="1"/>
        <s v="虞旭日" u="1"/>
        <s v="王婷" u="1"/>
        <s v="黄伟" u="1"/>
        <s v="王正武" u="1"/>
      </sharedItems>
    </cacheField>
    <cacheField name="Reporter" numFmtId="0">
      <sharedItems containsBlank="1"/>
    </cacheField>
    <cacheField name="Status" numFmtId="0">
      <sharedItems containsBlank="1" count="37">
        <s v="CLOSED"/>
        <s v="认可"/>
        <s v="RESOLVED"/>
        <s v="NEW"/>
        <s v="预生产通过"/>
        <s v="REOPENED"/>
        <s v="已发UAT"/>
        <s v="ASSIGNED"/>
        <s v="预生产不通过"/>
        <s v="UAT通过"/>
        <m/>
        <s v="REOP" u="1"/>
        <s v="已整理PRD发版列表" u="1"/>
        <s v="CLOS" u="1"/>
        <s v="已发PR" u="1"/>
        <s v="SIT通过" u="1"/>
        <s v="已发预生产" u="1"/>
        <s v="新建" u="1"/>
        <s v="UAT不通过" u="1"/>
        <s v="UAT通" u="1"/>
        <s v="已关闭" u="1"/>
        <s v="RESO" u="1"/>
        <s v="已解决" u="1"/>
        <s v="已分配" u="1"/>
        <s v="重新打开" u="1"/>
        <s v="VERI" u="1"/>
        <s v="已发PRD" u="1"/>
        <s v="关闭" u="1"/>
        <s v="已验证" u="1"/>
        <s v="UAT通过无文件发版" u="1"/>
        <s v="Status" u="1"/>
        <s v="已发UA" u="1"/>
        <s v="ASSI" u="1"/>
        <s v="状态" u="1"/>
        <s v="UAT通过但发生产暂缓" u="1"/>
        <s v="已发SI" u="1"/>
        <s v="已发SIT" u="1"/>
      </sharedItems>
    </cacheField>
    <cacheField name="Comp" numFmtId="0">
      <sharedItems containsBlank="1"/>
    </cacheField>
    <cacheField name="Deadline" numFmtId="0">
      <sharedItems containsNonDate="0" containsDate="1" containsString="0" containsBlank="1" minDate="2013-02-25T00:00:00" maxDate="2013-02-26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作者" refreshedDate="42179.502399884259" createdVersion="3" refreshedVersion="3" minRefreshableVersion="3" recordCount="291">
  <cacheSource type="worksheet">
    <worksheetSource ref="B1:J1048576" sheet="附录-缺陷列表"/>
  </cacheSource>
  <cacheFields count="9">
    <cacheField name="严重级" numFmtId="0">
      <sharedItems containsBlank="1" count="12">
        <s v="critic "/>
        <s v="major "/>
        <s v="blocke "/>
        <s v="nor "/>
        <s v="sug "/>
        <m/>
        <s v="major" u="1"/>
        <s v="normal" u="1"/>
        <s v="minor" u="1"/>
        <s v="critic" u="1"/>
        <s v="blocke" u="1"/>
        <s v="Suggestion" u="1"/>
      </sharedItems>
    </cacheField>
    <cacheField name="责任人" numFmtId="0">
      <sharedItems containsBlank="1"/>
    </cacheField>
    <cacheField name="提交者" numFmtId="0">
      <sharedItems containsBlank="1" count="27">
        <s v="郭泽静 "/>
        <s v="朱元利 "/>
        <s v="李琴 "/>
        <s v="李俊秀 "/>
        <s v="乔红伟 "/>
        <m/>
        <s v="宁方兵" u="1"/>
        <s v="孙魏芳" u="1"/>
        <s v="马风风" u="1"/>
        <s v="范冬冬" u="1"/>
        <s v="李真" u="1"/>
        <s v="乔红伟" u="1"/>
        <s v="洪楚斌" u="1"/>
        <s v="张维熙" u="1"/>
        <s v="李静" u="1"/>
        <s v="苗曼曼" u="1"/>
        <s v="张欠欠" u="1"/>
        <s v="杜鑫" u="1"/>
        <s v="马青荣" u="1"/>
        <s v="韦旭安" u="1"/>
        <s v="施超" u="1"/>
        <s v="辛思瑶" u="1"/>
        <s v="洪春梅" u="1"/>
        <s v="金洁" u="1"/>
        <s v="操文昆" u="1"/>
        <s v="郭泽静" u="1"/>
        <s v="郝胜男" u="1"/>
      </sharedItems>
    </cacheField>
    <cacheField name="产品" numFmtId="0">
      <sharedItems containsBlank="1"/>
    </cacheField>
    <cacheField name="模块" numFmtId="0">
      <sharedItems containsBlank="1"/>
    </cacheField>
    <cacheField name="摘要" numFmtId="0">
      <sharedItems containsBlank="1"/>
    </cacheField>
    <cacheField name="再现程度" numFmtId="0">
      <sharedItems containsBlank="1" count="11">
        <s v="每次再现"/>
        <s v="经常再现"/>
        <m/>
        <s v="经常在现" u="1"/>
        <s v="可靠性" u="1"/>
        <s v="很少再现" u="1"/>
        <s v="每次必现" u="1"/>
        <s v="易用性" u="1"/>
        <s v="功能性" u="1"/>
        <s v="---" u="1"/>
        <s v="出现一次" u="1"/>
      </sharedItems>
    </cacheField>
    <cacheField name="引入过程" numFmtId="0">
      <sharedItems containsBlank="1" count="10">
        <s v="编码"/>
        <s v="需求"/>
        <s v="系统设计"/>
        <s v="代码合并错误"/>
        <s v="UI设计"/>
        <s v="每次再现"/>
        <s v="功能优化"/>
        <m/>
        <s v="设计" u="1"/>
        <s v="---" u="1"/>
      </sharedItems>
    </cacheField>
    <cacheField name="质量特性" numFmtId="0">
      <sharedItems containsBlank="1" count="9">
        <s v="功能性"/>
        <s v="易用性"/>
        <s v="可靠性"/>
        <s v="每次再现"/>
        <m/>
        <s v="经常再现" u="1"/>
        <s v="---" u="1"/>
        <s v="效率" u="1"/>
        <s v="安全性"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51">
  <r>
    <n v="15376"/>
    <x v="0"/>
    <d v="2013-01-21T15:25:45"/>
    <s v="blocker"/>
    <x v="0"/>
    <x v="0"/>
    <s v="高培磊"/>
    <x v="0"/>
    <s v="01.N-POP-商户入住"/>
    <m/>
  </r>
  <r>
    <n v="15377"/>
    <x v="1"/>
    <d v="2013-01-22T14:23:08"/>
    <s v="critical"/>
    <x v="0"/>
    <x v="1"/>
    <s v="高培磊"/>
    <x v="0"/>
    <s v="05.N-POP-商品管理"/>
    <m/>
  </r>
  <r>
    <n v="15378"/>
    <x v="2"/>
    <d v="2013-01-22T14:46:48"/>
    <s v="critical"/>
    <x v="1"/>
    <x v="2"/>
    <s v="周艳"/>
    <x v="0"/>
    <s v="03.N-POP-账号维护"/>
    <m/>
  </r>
  <r>
    <n v="15379"/>
    <x v="3"/>
    <d v="2013-01-21T14:47:19"/>
    <s v="major"/>
    <x v="2"/>
    <x v="0"/>
    <s v="高培磊"/>
    <x v="0"/>
    <s v="12.N-POP-系统设置"/>
    <m/>
  </r>
  <r>
    <n v="15380"/>
    <x v="4"/>
    <d v="2013-01-22T14:23:21"/>
    <s v="critical"/>
    <x v="1"/>
    <x v="1"/>
    <s v="高培磊"/>
    <x v="0"/>
    <s v="05.N-POP-商品管理"/>
    <m/>
  </r>
  <r>
    <n v="15410"/>
    <x v="5"/>
    <d v="2013-01-22T14:26:07"/>
    <s v="critical"/>
    <x v="1"/>
    <x v="3"/>
    <s v="高培磊"/>
    <x v="0"/>
    <s v="04.N-POP-店铺管理"/>
    <m/>
  </r>
  <r>
    <n v="15422"/>
    <x v="6"/>
    <d v="2013-01-25T17:31:28"/>
    <s v="minor"/>
    <x v="2"/>
    <x v="0"/>
    <s v="程伟"/>
    <x v="0"/>
    <s v="01.N-POP-商户入住"/>
    <m/>
  </r>
  <r>
    <n v="15430"/>
    <x v="7"/>
    <d v="2013-01-25T17:31:05"/>
    <s v="minor"/>
    <x v="0"/>
    <x v="4"/>
    <s v="程伟"/>
    <x v="0"/>
    <s v="01.N-POP-商户入住"/>
    <m/>
  </r>
  <r>
    <n v="15477"/>
    <x v="8"/>
    <d v="2013-01-23T09:47:06"/>
    <s v="major"/>
    <x v="2"/>
    <x v="2"/>
    <s v="王海鹏"/>
    <x v="0"/>
    <s v="04.N-POP-店铺管理"/>
    <m/>
  </r>
  <r>
    <n v="15479"/>
    <x v="9"/>
    <d v="2013-01-30T13:35:17"/>
    <s v="critical"/>
    <x v="0"/>
    <x v="3"/>
    <s v="李焕贞"/>
    <x v="0"/>
    <s v="25.订单流程"/>
    <m/>
  </r>
  <r>
    <n v="15481"/>
    <x v="10"/>
    <d v="2013-01-30T13:39:20"/>
    <s v="critical"/>
    <x v="0"/>
    <x v="3"/>
    <s v="李焕贞"/>
    <x v="0"/>
    <s v="25.订单流程"/>
    <m/>
  </r>
  <r>
    <n v="15482"/>
    <x v="11"/>
    <d v="2013-01-30T14:39:08"/>
    <s v="critical"/>
    <x v="0"/>
    <x v="3"/>
    <s v="李焕贞"/>
    <x v="0"/>
    <s v="25.订单流程"/>
    <m/>
  </r>
  <r>
    <n v="15483"/>
    <x v="12"/>
    <d v="2013-01-22T15:12:38"/>
    <s v="major"/>
    <x v="2"/>
    <x v="2"/>
    <s v="王海鹏"/>
    <x v="0"/>
    <s v="04.N-POP-店铺管理"/>
    <m/>
  </r>
  <r>
    <n v="15492"/>
    <x v="13"/>
    <d v="2013-01-22T15:11:19"/>
    <s v="major"/>
    <x v="2"/>
    <x v="5"/>
    <s v="王海鹏"/>
    <x v="0"/>
    <s v="04.N-POP-店铺管理"/>
    <m/>
  </r>
  <r>
    <n v="15502"/>
    <x v="14"/>
    <d v="2013-01-22T14:54:56"/>
    <s v="major"/>
    <x v="1"/>
    <x v="0"/>
    <s v="周艳"/>
    <x v="0"/>
    <s v="04.N-POP-店铺管理"/>
    <m/>
  </r>
  <r>
    <n v="15515"/>
    <x v="15"/>
    <d v="2013-01-24T19:45:17"/>
    <s v="major"/>
    <x v="1"/>
    <x v="2"/>
    <s v="周艳"/>
    <x v="0"/>
    <s v="04.N-POP-店铺管理"/>
    <m/>
  </r>
  <r>
    <n v="15517"/>
    <x v="16"/>
    <d v="2013-01-24T18:50:45"/>
    <s v="major"/>
    <x v="1"/>
    <x v="2"/>
    <s v="周艳"/>
    <x v="0"/>
    <s v="04.N-POP-店铺管理"/>
    <m/>
  </r>
  <r>
    <n v="15523"/>
    <x v="17"/>
    <d v="2013-01-22T15:26:51"/>
    <s v="major"/>
    <x v="2"/>
    <x v="5"/>
    <s v="周艳"/>
    <x v="0"/>
    <s v="04.N-POP-店铺管理"/>
    <m/>
  </r>
  <r>
    <n v="15524"/>
    <x v="18"/>
    <d v="2013-02-20T22:02:52"/>
    <s v="critical"/>
    <x v="1"/>
    <x v="6"/>
    <s v="王波"/>
    <x v="0"/>
    <s v="26.财务账目"/>
    <m/>
  </r>
  <r>
    <n v="15538"/>
    <x v="19"/>
    <d v="2013-01-28T12:19:09"/>
    <s v="critical"/>
    <x v="0"/>
    <x v="7"/>
    <s v="李焕贞"/>
    <x v="0"/>
    <s v="25.订单流程"/>
    <m/>
  </r>
  <r>
    <n v="15543"/>
    <x v="20"/>
    <d v="2013-01-19T15:56:10"/>
    <s v="critical"/>
    <x v="0"/>
    <x v="2"/>
    <s v="周艳"/>
    <x v="0"/>
    <s v="11.N-POP-店铺服务"/>
    <m/>
  </r>
  <r>
    <n v="15548"/>
    <x v="21"/>
    <d v="2013-02-04T20:11:47"/>
    <s v="minor"/>
    <x v="0"/>
    <x v="8"/>
    <s v="程伟"/>
    <x v="0"/>
    <s v="03.N-POP-账号维护"/>
    <m/>
  </r>
  <r>
    <n v="15549"/>
    <x v="22"/>
    <d v="2013-01-22T14:14:37"/>
    <s v="critical"/>
    <x v="0"/>
    <x v="9"/>
    <s v="崔楠"/>
    <x v="0"/>
    <s v="04.N-POP-店铺管理"/>
    <m/>
  </r>
  <r>
    <n v="15550"/>
    <x v="23"/>
    <d v="2013-01-22T14:24:22"/>
    <s v="blocker"/>
    <x v="0"/>
    <x v="8"/>
    <s v="崔楠"/>
    <x v="0"/>
    <s v="04.N-POP-店铺管理"/>
    <m/>
  </r>
  <r>
    <n v="15551"/>
    <x v="24"/>
    <d v="2013-01-22T14:23:53"/>
    <s v="blocker"/>
    <x v="0"/>
    <x v="9"/>
    <s v="崔楠"/>
    <x v="0"/>
    <s v="04.N-POP-店铺管理"/>
    <m/>
  </r>
  <r>
    <n v="15552"/>
    <x v="25"/>
    <d v="2013-01-28T11:22:17"/>
    <s v="critical"/>
    <x v="0"/>
    <x v="9"/>
    <s v="崔楠"/>
    <x v="0"/>
    <s v="04.N-POP-店铺管理"/>
    <m/>
  </r>
  <r>
    <n v="15553"/>
    <x v="26"/>
    <d v="2013-02-02T17:47:08"/>
    <s v="major"/>
    <x v="2"/>
    <x v="2"/>
    <s v="程伟"/>
    <x v="0"/>
    <s v="03.N-POP-账号维护"/>
    <m/>
  </r>
  <r>
    <n v="15554"/>
    <x v="27"/>
    <d v="2013-01-22T14:22:14"/>
    <s v="critical"/>
    <x v="0"/>
    <x v="9"/>
    <s v="崔楠"/>
    <x v="0"/>
    <s v="04.N-POP-店铺管理"/>
    <m/>
  </r>
  <r>
    <n v="15555"/>
    <x v="28"/>
    <d v="2013-01-25T17:32:10"/>
    <s v="minor"/>
    <x v="3"/>
    <x v="2"/>
    <s v="程伟"/>
    <x v="0"/>
    <s v="03.N-POP-账号维护"/>
    <m/>
  </r>
  <r>
    <n v="15556"/>
    <x v="29"/>
    <d v="2013-01-28T11:22:30"/>
    <s v="critical"/>
    <x v="0"/>
    <x v="9"/>
    <s v="崔楠"/>
    <x v="0"/>
    <s v="04.N-POP-店铺管理"/>
    <m/>
  </r>
  <r>
    <n v="15557"/>
    <x v="30"/>
    <d v="2013-01-25T17:31:50"/>
    <s v="major"/>
    <x v="0"/>
    <x v="2"/>
    <s v="程伟"/>
    <x v="0"/>
    <s v="03.N-POP-账号维护"/>
    <m/>
  </r>
  <r>
    <n v="15559"/>
    <x v="31"/>
    <d v="2013-01-22T14:29:00"/>
    <s v="blocker"/>
    <x v="0"/>
    <x v="9"/>
    <s v="崔楠"/>
    <x v="0"/>
    <s v="04.N-POP-店铺管理"/>
    <m/>
  </r>
  <r>
    <n v="15560"/>
    <x v="32"/>
    <d v="2013-01-22T14:20:10"/>
    <s v="critical"/>
    <x v="0"/>
    <x v="9"/>
    <s v="崔楠"/>
    <x v="0"/>
    <s v="04.N-POP-店铺管理"/>
    <m/>
  </r>
  <r>
    <n v="15561"/>
    <x v="33"/>
    <d v="2013-01-28T11:22:55"/>
    <s v="critical"/>
    <x v="0"/>
    <x v="9"/>
    <s v="崔楠"/>
    <x v="0"/>
    <s v="04.N-POP-店铺管理"/>
    <m/>
  </r>
  <r>
    <n v="15563"/>
    <x v="34"/>
    <d v="2013-01-22T14:18:01"/>
    <s v="critical"/>
    <x v="0"/>
    <x v="9"/>
    <s v="崔楠"/>
    <x v="0"/>
    <s v="04.N-POP-店铺管理"/>
    <m/>
  </r>
  <r>
    <n v="15567"/>
    <x v="35"/>
    <d v="2013-01-28T14:46:55"/>
    <s v="minor"/>
    <x v="0"/>
    <x v="2"/>
    <s v="程伟"/>
    <x v="0"/>
    <s v="03.N-POP-账号维护"/>
    <m/>
  </r>
  <r>
    <n v="15569"/>
    <x v="36"/>
    <d v="2013-01-22T14:24:53"/>
    <s v="blocker"/>
    <x v="0"/>
    <x v="1"/>
    <s v="杨发"/>
    <x v="0"/>
    <s v="05.N-POP-商品管理"/>
    <m/>
  </r>
  <r>
    <n v="15571"/>
    <x v="37"/>
    <d v="2013-01-22T14:15:48"/>
    <s v="critical"/>
    <x v="0"/>
    <x v="9"/>
    <s v="崔楠"/>
    <x v="0"/>
    <s v="04.N-POP-店铺管理"/>
    <m/>
  </r>
  <r>
    <n v="15588"/>
    <x v="38"/>
    <d v="2013-01-21T14:55:18"/>
    <s v="major"/>
    <x v="2"/>
    <x v="4"/>
    <s v="高培磊"/>
    <x v="0"/>
    <s v="05.N-POP-商品管理"/>
    <m/>
  </r>
  <r>
    <n v="15589"/>
    <x v="39"/>
    <d v="2013-01-22T14:18:53"/>
    <s v="major"/>
    <x v="0"/>
    <x v="1"/>
    <s v="杨发"/>
    <x v="0"/>
    <s v="05.N-POP-商品管理"/>
    <m/>
  </r>
  <r>
    <n v="15601"/>
    <x v="40"/>
    <d v="2013-01-22T14:22:29"/>
    <s v="major"/>
    <x v="0"/>
    <x v="7"/>
    <s v="杨发"/>
    <x v="0"/>
    <s v="05.N-POP-商品管理"/>
    <m/>
  </r>
  <r>
    <n v="15624"/>
    <x v="41"/>
    <d v="2013-01-22T14:23:45"/>
    <s v="major"/>
    <x v="0"/>
    <x v="7"/>
    <s v="杨发"/>
    <x v="0"/>
    <s v="05.N-POP-商品管理"/>
    <m/>
  </r>
  <r>
    <n v="15627"/>
    <x v="42"/>
    <d v="2013-01-22T14:21:53"/>
    <s v="major"/>
    <x v="0"/>
    <x v="7"/>
    <s v="杨发"/>
    <x v="0"/>
    <s v="05.N-POP-商品管理"/>
    <m/>
  </r>
  <r>
    <n v="15695"/>
    <x v="43"/>
    <d v="2013-01-28T14:34:43"/>
    <s v="critical"/>
    <x v="1"/>
    <x v="10"/>
    <s v="高培磊"/>
    <x v="0"/>
    <s v="04.N-POP-店铺管理"/>
    <m/>
  </r>
  <r>
    <n v="15701"/>
    <x v="44"/>
    <d v="2013-01-28T11:23:07"/>
    <s v="critical"/>
    <x v="0"/>
    <x v="9"/>
    <s v="崔楠"/>
    <x v="0"/>
    <s v="04.N-POP-店铺管理"/>
    <m/>
  </r>
  <r>
    <n v="15703"/>
    <x v="45"/>
    <d v="2013-01-28T11:25:45"/>
    <s v="critical"/>
    <x v="0"/>
    <x v="9"/>
    <s v="崔楠"/>
    <x v="0"/>
    <s v="04.N-POP-店铺管理"/>
    <m/>
  </r>
  <r>
    <n v="15704"/>
    <x v="46"/>
    <d v="2013-01-23T14:34:47"/>
    <s v="blocker"/>
    <x v="0"/>
    <x v="8"/>
    <s v="王海鹏"/>
    <x v="0"/>
    <s v="01.N-POP-商户入住"/>
    <m/>
  </r>
  <r>
    <n v="15706"/>
    <x v="47"/>
    <d v="2013-01-28T11:23:32"/>
    <s v="critical"/>
    <x v="0"/>
    <x v="9"/>
    <s v="崔楠"/>
    <x v="0"/>
    <s v="04.N-POP-店铺管理"/>
    <m/>
  </r>
  <r>
    <n v="15707"/>
    <x v="48"/>
    <d v="2013-02-04T15:02:50"/>
    <s v="major"/>
    <x v="0"/>
    <x v="2"/>
    <s v="程伟"/>
    <x v="0"/>
    <s v="03.N-POP-账号维护"/>
    <m/>
  </r>
  <r>
    <n v="15710"/>
    <x v="49"/>
    <d v="2013-01-23T10:55:09"/>
    <s v="major"/>
    <x v="1"/>
    <x v="2"/>
    <s v="高培磊"/>
    <x v="0"/>
    <s v="01.N-POP-商户入住"/>
    <m/>
  </r>
  <r>
    <n v="15711"/>
    <x v="50"/>
    <d v="2013-01-23T10:53:48"/>
    <s v="critical"/>
    <x v="1"/>
    <x v="8"/>
    <s v="高培磊"/>
    <x v="0"/>
    <s v="04.N-POP-店铺管理"/>
    <m/>
  </r>
  <r>
    <n v="15712"/>
    <x v="51"/>
    <d v="2013-01-22T10:20:02"/>
    <s v="critical"/>
    <x v="0"/>
    <x v="0"/>
    <s v="王海鹏"/>
    <x v="0"/>
    <s v="04.N-POP-店铺管理"/>
    <m/>
  </r>
  <r>
    <n v="15715"/>
    <x v="52"/>
    <d v="2013-01-24T15:30:30"/>
    <s v="major"/>
    <x v="2"/>
    <x v="2"/>
    <s v="王海鹏"/>
    <x v="0"/>
    <s v="11.N-POP-店铺服务"/>
    <m/>
  </r>
  <r>
    <n v="15716"/>
    <x v="53"/>
    <d v="2013-02-18T20:22:53"/>
    <s v="major"/>
    <x v="3"/>
    <x v="8"/>
    <s v="王海鹏"/>
    <x v="0"/>
    <s v="11.N-POP-店铺服务"/>
    <m/>
  </r>
  <r>
    <n v="15717"/>
    <x v="54"/>
    <d v="2013-01-22T17:56:15"/>
    <s v="major"/>
    <x v="0"/>
    <x v="4"/>
    <s v="杨发"/>
    <x v="0"/>
    <s v="05.N-POP-商品管理"/>
    <m/>
  </r>
  <r>
    <n v="15718"/>
    <x v="55"/>
    <d v="2013-01-23T16:39:33"/>
    <s v="normal"/>
    <x v="0"/>
    <x v="11"/>
    <s v="王波"/>
    <x v="0"/>
    <s v="02.N-POP-合同信息维护"/>
    <m/>
  </r>
  <r>
    <n v="15721"/>
    <x v="56"/>
    <d v="2013-01-24T18:47:49"/>
    <s v="critical"/>
    <x v="1"/>
    <x v="9"/>
    <s v="周艳"/>
    <x v="0"/>
    <s v="04.N-POP-店铺管理"/>
    <m/>
  </r>
  <r>
    <n v="15722"/>
    <x v="57"/>
    <d v="2013-01-24T18:48:48"/>
    <s v="critical"/>
    <x v="1"/>
    <x v="9"/>
    <s v="周艳"/>
    <x v="0"/>
    <s v="04.N-POP-店铺管理"/>
    <m/>
  </r>
  <r>
    <n v="15723"/>
    <x v="58"/>
    <d v="2013-01-29T15:15:26"/>
    <s v="normal"/>
    <x v="0"/>
    <x v="8"/>
    <s v="程伟"/>
    <x v="0"/>
    <s v="01.N-POP-商户入住"/>
    <m/>
  </r>
  <r>
    <n v="15724"/>
    <x v="59"/>
    <d v="2013-01-23T16:33:46"/>
    <s v="major"/>
    <x v="0"/>
    <x v="12"/>
    <s v="王波"/>
    <x v="0"/>
    <s v="02.N-POP-合同信息维护"/>
    <m/>
  </r>
  <r>
    <n v="15729"/>
    <x v="60"/>
    <d v="2013-01-25T10:37:13"/>
    <s v="blocker"/>
    <x v="1"/>
    <x v="8"/>
    <s v="高培磊"/>
    <x v="0"/>
    <s v="01.N-POP-商户入住"/>
    <m/>
  </r>
  <r>
    <n v="15730"/>
    <x v="61"/>
    <d v="2013-01-25T18:42:52"/>
    <s v="major"/>
    <x v="2"/>
    <x v="9"/>
    <s v="周艳"/>
    <x v="0"/>
    <s v="04.N-POP-店铺管理"/>
    <m/>
  </r>
  <r>
    <n v="15731"/>
    <x v="62"/>
    <d v="2013-01-22T16:58:36"/>
    <s v="blocker"/>
    <x v="0"/>
    <x v="0"/>
    <s v="郑龙超"/>
    <x v="0"/>
    <s v="02.N-POP-合同信息维护"/>
    <m/>
  </r>
  <r>
    <n v="15735"/>
    <x v="63"/>
    <d v="2013-01-22T18:06:50"/>
    <s v="blocker"/>
    <x v="0"/>
    <x v="4"/>
    <s v="王海鹏"/>
    <x v="0"/>
    <s v="05.N-POP-商品管理"/>
    <m/>
  </r>
  <r>
    <n v="15737"/>
    <x v="64"/>
    <d v="2013-01-28T14:23:44"/>
    <s v="blocker"/>
    <x v="0"/>
    <x v="13"/>
    <s v="史宁博"/>
    <x v="0"/>
    <s v="13.COO8SITE-首页"/>
    <m/>
  </r>
  <r>
    <n v="15738"/>
    <x v="65"/>
    <d v="2013-01-25T18:40:00"/>
    <s v="major"/>
    <x v="1"/>
    <x v="9"/>
    <s v="周艳"/>
    <x v="0"/>
    <s v="04.N-POP-店铺管理"/>
    <m/>
  </r>
  <r>
    <n v="15739"/>
    <x v="66"/>
    <d v="2013-01-23T17:32:23"/>
    <s v="normal"/>
    <x v="0"/>
    <x v="11"/>
    <s v="王波"/>
    <x v="0"/>
    <s v="02.N-POP-合同信息维护"/>
    <m/>
  </r>
  <r>
    <n v="15740"/>
    <x v="67"/>
    <d v="2013-01-31T10:02:52"/>
    <s v="major"/>
    <x v="1"/>
    <x v="2"/>
    <s v="王海鹏"/>
    <x v="0"/>
    <s v="05.N-POP-商品管理"/>
    <m/>
  </r>
  <r>
    <n v="15741"/>
    <x v="68"/>
    <d v="2013-01-22T17:56:06"/>
    <s v="major"/>
    <x v="2"/>
    <x v="2"/>
    <s v="王海鹏"/>
    <x v="0"/>
    <s v="05.N-POP-商品管理"/>
    <m/>
  </r>
  <r>
    <n v="15742"/>
    <x v="69"/>
    <d v="2013-01-22T17:57:27"/>
    <s v="major"/>
    <x v="2"/>
    <x v="2"/>
    <s v="王海鹏"/>
    <x v="0"/>
    <s v="05.N-POP-商品管理"/>
    <m/>
  </r>
  <r>
    <n v="15743"/>
    <x v="70"/>
    <d v="2013-01-30T18:25:37"/>
    <s v="major"/>
    <x v="1"/>
    <x v="9"/>
    <s v="周艳"/>
    <x v="0"/>
    <s v="04.N-POP-店铺管理"/>
    <m/>
  </r>
  <r>
    <n v="15744"/>
    <x v="71"/>
    <d v="2013-01-23T15:02:53"/>
    <s v="minor"/>
    <x v="0"/>
    <x v="2"/>
    <s v="程伟"/>
    <x v="0"/>
    <s v="01.N-POP-商户入住"/>
    <m/>
  </r>
  <r>
    <n v="15745"/>
    <x v="72"/>
    <d v="2013-01-22T17:53:58"/>
    <s v="major"/>
    <x v="1"/>
    <x v="14"/>
    <s v="王海鹏"/>
    <x v="0"/>
    <s v="05.N-POP-商品管理"/>
    <m/>
  </r>
  <r>
    <n v="15747"/>
    <x v="73"/>
    <d v="2013-01-28T12:14:18"/>
    <s v="major"/>
    <x v="0"/>
    <x v="15"/>
    <s v="杨发"/>
    <x v="0"/>
    <s v="05.N-POP-商品管理"/>
    <m/>
  </r>
  <r>
    <n v="15748"/>
    <x v="74"/>
    <d v="2013-01-28T11:18:26"/>
    <s v="critical"/>
    <x v="0"/>
    <x v="8"/>
    <s v="李静"/>
    <x v="0"/>
    <s v="01.N-POP-商户入住"/>
    <m/>
  </r>
  <r>
    <n v="15749"/>
    <x v="75"/>
    <d v="2013-01-22T17:54:20"/>
    <s v="major"/>
    <x v="0"/>
    <x v="4"/>
    <s v="杨发"/>
    <x v="0"/>
    <s v="05.N-POP-商品管理"/>
    <m/>
  </r>
  <r>
    <n v="15752"/>
    <x v="76"/>
    <d v="2013-01-24T18:49:38"/>
    <s v="critical"/>
    <x v="2"/>
    <x v="2"/>
    <s v="周艳"/>
    <x v="0"/>
    <s v="04.N-POP-店铺管理"/>
    <m/>
  </r>
  <r>
    <n v="15753"/>
    <x v="77"/>
    <d v="2013-01-28T10:17:21"/>
    <s v="normal"/>
    <x v="0"/>
    <x v="11"/>
    <s v="王波"/>
    <x v="0"/>
    <s v="02.N-POP-合同信息维护"/>
    <m/>
  </r>
  <r>
    <n v="15754"/>
    <x v="78"/>
    <d v="2013-01-22T17:53:14"/>
    <s v="major"/>
    <x v="0"/>
    <x v="4"/>
    <s v="杨发"/>
    <x v="0"/>
    <s v="05.N-POP-商品管理"/>
    <m/>
  </r>
  <r>
    <n v="15756"/>
    <x v="79"/>
    <d v="2013-01-23T10:30:50"/>
    <s v="major"/>
    <x v="0"/>
    <x v="11"/>
    <s v="王波"/>
    <x v="0"/>
    <s v="02.N-POP-合同信息维护"/>
    <m/>
  </r>
  <r>
    <n v="15757"/>
    <x v="80"/>
    <d v="2013-02-02T16:23:54"/>
    <s v="normal"/>
    <x v="3"/>
    <x v="0"/>
    <s v="王波"/>
    <x v="0"/>
    <s v="02.N-POP-合同信息维护"/>
    <m/>
  </r>
  <r>
    <n v="15758"/>
    <x v="81"/>
    <d v="2013-01-25T17:33:39"/>
    <s v="normal"/>
    <x v="0"/>
    <x v="2"/>
    <s v="程伟"/>
    <x v="0"/>
    <s v="01.N-POP-商户入住"/>
    <m/>
  </r>
  <r>
    <n v="15759"/>
    <x v="82"/>
    <d v="2013-01-28T12:36:33"/>
    <s v="major"/>
    <x v="0"/>
    <x v="2"/>
    <s v="王波"/>
    <x v="0"/>
    <s v="02.N-POP-合同信息维护"/>
    <m/>
  </r>
  <r>
    <n v="15760"/>
    <x v="83"/>
    <d v="2013-01-22T19:50:06"/>
    <s v="blocker"/>
    <x v="0"/>
    <x v="4"/>
    <s v="李焕贞"/>
    <x v="0"/>
    <s v="05.N-POP-商品管理"/>
    <m/>
  </r>
  <r>
    <n v="15762"/>
    <x v="84"/>
    <d v="2013-01-23T10:56:50"/>
    <s v="major"/>
    <x v="1"/>
    <x v="7"/>
    <s v="高培磊"/>
    <x v="0"/>
    <s v="04.N-POP-店铺管理"/>
    <m/>
  </r>
  <r>
    <n v="15763"/>
    <x v="85"/>
    <d v="2013-01-28T11:38:33"/>
    <s v="major"/>
    <x v="0"/>
    <x v="0"/>
    <s v="王波"/>
    <x v="0"/>
    <s v="02.N-POP-合同信息维护"/>
    <m/>
  </r>
  <r>
    <n v="15765"/>
    <x v="86"/>
    <d v="2013-01-31T17:47:22"/>
    <s v="major"/>
    <x v="2"/>
    <x v="9"/>
    <s v="王海鹏"/>
    <x v="0"/>
    <s v="04.N-POP-店铺管理"/>
    <m/>
  </r>
  <r>
    <n v="15768"/>
    <x v="87"/>
    <d v="2013-02-01T12:02:39"/>
    <s v="major"/>
    <x v="2"/>
    <x v="0"/>
    <s v="王海鹏"/>
    <x v="0"/>
    <s v="12.N-POP-系统设置"/>
    <m/>
  </r>
  <r>
    <n v="15769"/>
    <x v="88"/>
    <d v="2013-01-29T15:11:54"/>
    <s v="major"/>
    <x v="0"/>
    <x v="2"/>
    <s v="程伟"/>
    <x v="0"/>
    <s v="01.N-POP-商户入住"/>
    <m/>
  </r>
  <r>
    <n v="15771"/>
    <x v="89"/>
    <d v="2013-01-28T12:16:57"/>
    <s v="critical"/>
    <x v="0"/>
    <x v="9"/>
    <s v="郑龙超"/>
    <x v="0"/>
    <s v="04.N-POP-店铺管理"/>
    <m/>
  </r>
  <r>
    <n v="15773"/>
    <x v="90"/>
    <d v="2013-02-01T21:22:00"/>
    <s v="normal"/>
    <x v="0"/>
    <x v="8"/>
    <s v="程伟"/>
    <x v="0"/>
    <s v="01.N-POP-商户入住"/>
    <m/>
  </r>
  <r>
    <n v="15774"/>
    <x v="91"/>
    <d v="2013-01-24T18:47:11"/>
    <s v="blocker"/>
    <x v="0"/>
    <x v="4"/>
    <s v="周艳"/>
    <x v="0"/>
    <s v="05.N-POP-商品管理"/>
    <m/>
  </r>
  <r>
    <n v="15778"/>
    <x v="92"/>
    <d v="2013-01-25T10:37:27"/>
    <s v="blocker"/>
    <x v="0"/>
    <x v="16"/>
    <s v="高培磊"/>
    <x v="0"/>
    <s v="24.GOMESITE-界面"/>
    <m/>
  </r>
  <r>
    <n v="15779"/>
    <x v="93"/>
    <d v="2013-01-25T15:45:53"/>
    <s v="blocker"/>
    <x v="0"/>
    <x v="17"/>
    <s v="李焕贞"/>
    <x v="0"/>
    <s v="07.N-POP-商品终端页"/>
    <m/>
  </r>
  <r>
    <n v="15784"/>
    <x v="94"/>
    <d v="2013-01-24T15:50:29"/>
    <s v="critical"/>
    <x v="1"/>
    <x v="8"/>
    <s v="王海鹏"/>
    <x v="0"/>
    <s v="04.N-POP-店铺管理"/>
    <m/>
  </r>
  <r>
    <n v="15786"/>
    <x v="95"/>
    <d v="2013-01-28T11:19:10"/>
    <s v="critical"/>
    <x v="0"/>
    <x v="4"/>
    <s v="李静"/>
    <x v="0"/>
    <s v="05.N-POP-商品管理"/>
    <m/>
  </r>
  <r>
    <n v="15790"/>
    <x v="96"/>
    <d v="2013-01-25T09:46:22"/>
    <s v="blocker"/>
    <x v="0"/>
    <x v="18"/>
    <s v="黄力华"/>
    <x v="0"/>
    <s v="16.COO8SITE-品牌街"/>
    <m/>
  </r>
  <r>
    <n v="15793"/>
    <x v="97"/>
    <d v="2013-01-31T09:54:14"/>
    <s v="blocker"/>
    <x v="0"/>
    <x v="19"/>
    <s v="史宁博"/>
    <x v="0"/>
    <s v="13.COO8SITE-首页"/>
    <m/>
  </r>
  <r>
    <n v="15801"/>
    <x v="98"/>
    <d v="2013-01-25T16:08:26"/>
    <s v="blocker"/>
    <x v="0"/>
    <x v="16"/>
    <s v="李焕贞"/>
    <x v="0"/>
    <s v="06.N-POP-店铺展现"/>
    <m/>
  </r>
  <r>
    <n v="15812"/>
    <x v="99"/>
    <d v="2013-01-25T10:37:43"/>
    <s v="blocker"/>
    <x v="0"/>
    <x v="19"/>
    <s v="高培磊"/>
    <x v="0"/>
    <s v="07.N-POP-商品终端页"/>
    <m/>
  </r>
  <r>
    <n v="15815"/>
    <x v="100"/>
    <d v="2013-01-28T11:24:15"/>
    <s v="blocker"/>
    <x v="0"/>
    <x v="9"/>
    <s v="崔楠"/>
    <x v="0"/>
    <s v="04.N-POP-店铺管理"/>
    <m/>
  </r>
  <r>
    <n v="15816"/>
    <x v="101"/>
    <d v="2013-01-28T11:23:52"/>
    <s v="critical"/>
    <x v="0"/>
    <x v="0"/>
    <s v="崔楠"/>
    <x v="0"/>
    <s v="04.N-POP-店铺管理"/>
    <m/>
  </r>
  <r>
    <n v="15817"/>
    <x v="102"/>
    <d v="2013-01-28T11:17:13"/>
    <s v="critical"/>
    <x v="0"/>
    <x v="9"/>
    <s v="李静"/>
    <x v="0"/>
    <s v="06.N-POP-店铺展现"/>
    <m/>
  </r>
  <r>
    <n v="15824"/>
    <x v="103"/>
    <d v="2013-01-28T11:20:20"/>
    <s v="critical"/>
    <x v="0"/>
    <x v="9"/>
    <s v="李静"/>
    <x v="0"/>
    <s v="06.N-POP-店铺展现"/>
    <m/>
  </r>
  <r>
    <n v="15825"/>
    <x v="104"/>
    <d v="2013-01-25T16:05:42"/>
    <s v="blocker"/>
    <x v="1"/>
    <x v="9"/>
    <s v="李静"/>
    <x v="0"/>
    <s v="06.N-POP-店铺展现"/>
    <m/>
  </r>
  <r>
    <n v="15876"/>
    <x v="105"/>
    <d v="2013-01-25T18:12:20"/>
    <s v="critical"/>
    <x v="1"/>
    <x v="15"/>
    <s v="高培磊"/>
    <x v="0"/>
    <s v="05.N-POP-商品管理"/>
    <m/>
  </r>
  <r>
    <n v="15879"/>
    <x v="106"/>
    <d v="2013-01-25T18:45:10"/>
    <s v="major"/>
    <x v="2"/>
    <x v="8"/>
    <s v="王海鹏"/>
    <x v="0"/>
    <s v="04.N-POP-店铺管理"/>
    <m/>
  </r>
  <r>
    <n v="15897"/>
    <x v="107"/>
    <d v="2013-01-25T16:18:59"/>
    <s v="blocker"/>
    <x v="0"/>
    <x v="16"/>
    <s v="郑龙超"/>
    <x v="0"/>
    <s v="06.N-POP-店铺展现"/>
    <m/>
  </r>
  <r>
    <n v="15898"/>
    <x v="108"/>
    <d v="2013-01-25T15:44:37"/>
    <s v="critical"/>
    <x v="0"/>
    <x v="20"/>
    <s v="靳松"/>
    <x v="0"/>
    <s v="15.COO8SITE-超市页"/>
    <m/>
  </r>
  <r>
    <n v="15899"/>
    <x v="109"/>
    <d v="2013-01-30T17:44:48"/>
    <s v="major"/>
    <x v="2"/>
    <x v="7"/>
    <s v="王海鹏"/>
    <x v="0"/>
    <s v="05.N-POP-商品管理"/>
    <m/>
  </r>
  <r>
    <n v="15900"/>
    <x v="110"/>
    <d v="2013-02-01T19:49:25"/>
    <s v="major"/>
    <x v="2"/>
    <x v="4"/>
    <s v="王海鹏"/>
    <x v="0"/>
    <s v="05.N-POP-商品管理"/>
    <m/>
  </r>
  <r>
    <n v="15901"/>
    <x v="111"/>
    <d v="2013-01-26T20:24:19"/>
    <s v="blocker"/>
    <x v="0"/>
    <x v="21"/>
    <s v="高培磊"/>
    <x v="0"/>
    <s v="21.购物车"/>
    <m/>
  </r>
  <r>
    <n v="15916"/>
    <x v="112"/>
    <d v="2013-01-26T15:04:44"/>
    <s v="critical"/>
    <x v="1"/>
    <x v="4"/>
    <s v="高培磊"/>
    <x v="0"/>
    <s v="05.N-POP-商品管理"/>
    <m/>
  </r>
  <r>
    <n v="15951"/>
    <x v="113"/>
    <d v="2013-01-26T18:37:52"/>
    <s v="blocker"/>
    <x v="1"/>
    <x v="0"/>
    <s v="王海鹏"/>
    <x v="0"/>
    <s v="12.N-POP-系统设置"/>
    <m/>
  </r>
  <r>
    <n v="15955"/>
    <x v="114"/>
    <d v="2013-01-25T18:37:29"/>
    <s v="blocker"/>
    <x v="0"/>
    <x v="14"/>
    <s v="周艳"/>
    <x v="0"/>
    <s v="05.N-POP-商品管理"/>
    <m/>
  </r>
  <r>
    <n v="15962"/>
    <x v="115"/>
    <d v="2013-01-25T22:07:54"/>
    <s v="blocker"/>
    <x v="0"/>
    <x v="1"/>
    <s v="郑龙超"/>
    <x v="0"/>
    <s v="08.N-POP-促销"/>
    <m/>
  </r>
  <r>
    <n v="15971"/>
    <x v="116"/>
    <d v="2013-01-31T10:28:20"/>
    <s v="normal"/>
    <x v="0"/>
    <x v="0"/>
    <s v="程伟"/>
    <x v="0"/>
    <s v="01.N-POP-商户入住"/>
    <m/>
  </r>
  <r>
    <n v="15973"/>
    <x v="117"/>
    <d v="2013-02-01T10:00:36"/>
    <s v="major"/>
    <x v="2"/>
    <x v="4"/>
    <s v="郑龙超"/>
    <x v="0"/>
    <s v="08.N-POP-促销"/>
    <m/>
  </r>
  <r>
    <n v="15974"/>
    <x v="118"/>
    <d v="2013-01-25T18:11:29"/>
    <s v="blocker"/>
    <x v="0"/>
    <x v="22"/>
    <s v="高培磊"/>
    <x v="0"/>
    <s v="07.N-POP-商品终端页"/>
    <m/>
  </r>
  <r>
    <n v="15976"/>
    <x v="119"/>
    <d v="2013-01-25T18:05:07"/>
    <s v="critical"/>
    <x v="0"/>
    <x v="13"/>
    <s v="李静"/>
    <x v="0"/>
    <s v="07.N-POP-商品终端页"/>
    <m/>
  </r>
  <r>
    <n v="15978"/>
    <x v="120"/>
    <d v="2013-01-28T11:21:27"/>
    <s v="blocker"/>
    <x v="0"/>
    <x v="23"/>
    <s v="王海鹏"/>
    <x v="0"/>
    <s v="05.N-POP-商品管理"/>
    <m/>
  </r>
  <r>
    <n v="15979"/>
    <x v="121"/>
    <d v="2013-02-01T21:05:10"/>
    <s v="critical"/>
    <x v="1"/>
    <x v="15"/>
    <s v="王海鹏"/>
    <x v="0"/>
    <s v="05.N-POP-商品管理"/>
    <m/>
  </r>
  <r>
    <n v="15982"/>
    <x v="122"/>
    <d v="2013-01-28T11:23:43"/>
    <s v="critical"/>
    <x v="0"/>
    <x v="1"/>
    <s v="崔楠"/>
    <x v="0"/>
    <s v="05.N-POP-商品管理"/>
    <m/>
  </r>
  <r>
    <n v="15983"/>
    <x v="123"/>
    <d v="2013-01-29T12:15:24"/>
    <s v="blocker"/>
    <x v="0"/>
    <x v="24"/>
    <s v="崔楠"/>
    <x v="0"/>
    <s v="04.N-POP-店铺管理"/>
    <m/>
  </r>
  <r>
    <n v="15984"/>
    <x v="124"/>
    <d v="2013-01-30T19:34:48"/>
    <s v="critical"/>
    <x v="0"/>
    <x v="19"/>
    <s v="李乾"/>
    <x v="0"/>
    <s v="13.COO8SITE-首页"/>
    <m/>
  </r>
  <r>
    <n v="15985"/>
    <x v="125"/>
    <d v="2013-01-31T10:30:53"/>
    <s v="major"/>
    <x v="0"/>
    <x v="25"/>
    <s v="程伟"/>
    <x v="0"/>
    <s v="07.N-POP-商品终端页"/>
    <m/>
  </r>
  <r>
    <n v="15986"/>
    <x v="126"/>
    <d v="2013-01-26T15:01:29"/>
    <s v="blocker"/>
    <x v="0"/>
    <x v="7"/>
    <s v="郑龙超"/>
    <x v="0"/>
    <s v="05.N-POP-商品管理"/>
    <m/>
  </r>
  <r>
    <n v="15987"/>
    <x v="127"/>
    <d v="2013-01-28T11:24:04"/>
    <s v="blocker"/>
    <x v="0"/>
    <x v="13"/>
    <s v="崔楠"/>
    <x v="0"/>
    <s v="07.N-POP-商品终端页"/>
    <m/>
  </r>
  <r>
    <n v="16001"/>
    <x v="128"/>
    <d v="2013-01-29T15:28:02"/>
    <s v="blocker"/>
    <x v="0"/>
    <x v="23"/>
    <s v="杨发"/>
    <x v="0"/>
    <s v="10.N-POP-API接口"/>
    <m/>
  </r>
  <r>
    <n v="16017"/>
    <x v="129"/>
    <d v="2013-01-28T09:58:12"/>
    <s v="normal"/>
    <x v="2"/>
    <x v="1"/>
    <s v="郑龙超"/>
    <x v="0"/>
    <s v="08.N-POP-促销"/>
    <m/>
  </r>
  <r>
    <n v="16020"/>
    <x v="130"/>
    <d v="2013-01-26T21:13:11"/>
    <s v="blocker"/>
    <x v="0"/>
    <x v="21"/>
    <s v="李乾"/>
    <x v="0"/>
    <s v="21.购物车"/>
    <m/>
  </r>
  <r>
    <n v="16021"/>
    <x v="131"/>
    <d v="2013-01-31T10:29:35"/>
    <s v="major"/>
    <x v="0"/>
    <x v="26"/>
    <s v="程伟"/>
    <x v="0"/>
    <s v="21.购物车"/>
    <m/>
  </r>
  <r>
    <n v="16024"/>
    <x v="132"/>
    <d v="2013-02-01T14:43:49"/>
    <s v="major"/>
    <x v="2"/>
    <x v="25"/>
    <s v="郑龙超"/>
    <x v="0"/>
    <s v="07.N-POP-商品终端页"/>
    <m/>
  </r>
  <r>
    <n v="16025"/>
    <x v="133"/>
    <d v="2013-01-26T21:14:01"/>
    <s v="blocker"/>
    <x v="0"/>
    <x v="21"/>
    <s v="李乾"/>
    <x v="0"/>
    <s v="22.订单提交页"/>
    <m/>
  </r>
  <r>
    <n v="16026"/>
    <x v="134"/>
    <d v="2013-01-31T10:12:13"/>
    <s v="major"/>
    <x v="0"/>
    <x v="27"/>
    <s v="程伟"/>
    <x v="0"/>
    <s v="14.COO8SITE-列表页"/>
    <m/>
  </r>
  <r>
    <n v="16034"/>
    <x v="135"/>
    <d v="2013-01-31T17:15:45"/>
    <s v="blocker"/>
    <x v="0"/>
    <x v="11"/>
    <s v="王波"/>
    <x v="0"/>
    <s v="02.N-POP-合同信息维护"/>
    <m/>
  </r>
  <r>
    <n v="16036"/>
    <x v="136"/>
    <d v="2013-02-04T11:43:46"/>
    <s v="normal"/>
    <x v="1"/>
    <x v="2"/>
    <s v="王波"/>
    <x v="0"/>
    <s v="02.N-POP-合同信息维护"/>
    <m/>
  </r>
  <r>
    <n v="16039"/>
    <x v="137"/>
    <d v="2013-01-31T14:04:13"/>
    <s v="critical"/>
    <x v="1"/>
    <x v="10"/>
    <s v="高培磊"/>
    <x v="0"/>
    <s v="24.GOMESITE-界面"/>
    <m/>
  </r>
  <r>
    <n v="16041"/>
    <x v="138"/>
    <d v="2013-01-30T15:03:36"/>
    <s v="blocker"/>
    <x v="0"/>
    <x v="28"/>
    <s v="李乾"/>
    <x v="0"/>
    <s v="21.购物车"/>
    <m/>
  </r>
  <r>
    <n v="16042"/>
    <x v="139"/>
    <d v="2013-01-28T11:33:38"/>
    <s v="normal"/>
    <x v="2"/>
    <x v="1"/>
    <s v="郑龙超"/>
    <x v="0"/>
    <s v="08.N-POP-促销"/>
    <m/>
  </r>
  <r>
    <n v="16043"/>
    <x v="140"/>
    <d v="2013-01-30T15:17:58"/>
    <s v="critical"/>
    <x v="0"/>
    <x v="21"/>
    <s v="李乾"/>
    <x v="0"/>
    <s v="21.购物车"/>
    <m/>
  </r>
  <r>
    <n v="16044"/>
    <x v="141"/>
    <d v="2013-01-30T14:43:07"/>
    <s v="major"/>
    <x v="1"/>
    <x v="26"/>
    <s v="李娟娟"/>
    <x v="0"/>
    <s v="21.购物车"/>
    <m/>
  </r>
  <r>
    <n v="16045"/>
    <x v="141"/>
    <d v="2013-01-28T12:02:36"/>
    <s v="major"/>
    <x v="1"/>
    <x v="21"/>
    <s v="李娟娟"/>
    <x v="0"/>
    <s v="21.购物车"/>
    <m/>
  </r>
  <r>
    <n v="16046"/>
    <x v="142"/>
    <d v="2013-01-29T18:04:36"/>
    <s v="critical"/>
    <x v="1"/>
    <x v="29"/>
    <s v="李娟娟"/>
    <x v="0"/>
    <s v="21.购物车"/>
    <m/>
  </r>
  <r>
    <n v="16048"/>
    <x v="143"/>
    <d v="2013-01-29T17:53:12"/>
    <s v="major"/>
    <x v="2"/>
    <x v="4"/>
    <s v="周艳"/>
    <x v="0"/>
    <s v="05.N-POP-商品管理"/>
    <m/>
  </r>
  <r>
    <n v="16049"/>
    <x v="144"/>
    <d v="2013-02-18T23:22:01"/>
    <s v="blocker"/>
    <x v="0"/>
    <x v="30"/>
    <s v="王海鹏"/>
    <x v="0"/>
    <s v="07.N-POP-商品终端页"/>
    <m/>
  </r>
  <r>
    <n v="16050"/>
    <x v="145"/>
    <d v="2013-01-28T12:33:56"/>
    <s v="blocker"/>
    <x v="0"/>
    <x v="31"/>
    <s v="王海鹏"/>
    <x v="0"/>
    <s v="20.会员中心"/>
    <m/>
  </r>
  <r>
    <n v="16053"/>
    <x v="146"/>
    <d v="2013-01-30T14:44:46"/>
    <s v="blocker"/>
    <x v="0"/>
    <x v="9"/>
    <s v="崔楠"/>
    <x v="0"/>
    <s v="04.N-POP-店铺管理"/>
    <m/>
  </r>
  <r>
    <n v="16057"/>
    <x v="147"/>
    <d v="2013-01-30T21:24:36"/>
    <s v="blocker"/>
    <x v="0"/>
    <x v="32"/>
    <s v="郑龙超"/>
    <x v="0"/>
    <s v="08.N-POP-促销"/>
    <m/>
  </r>
  <r>
    <n v="16059"/>
    <x v="148"/>
    <d v="2013-01-30T18:01:48"/>
    <s v="blocker"/>
    <x v="0"/>
    <x v="1"/>
    <s v="郑龙超"/>
    <x v="0"/>
    <s v="08.N-POP-促销"/>
    <m/>
  </r>
  <r>
    <n v="16062"/>
    <x v="149"/>
    <d v="2013-01-28T16:33:26"/>
    <s v="blocker"/>
    <x v="0"/>
    <x v="1"/>
    <s v="程伟"/>
    <x v="0"/>
    <s v="05.N-POP-商品管理"/>
    <m/>
  </r>
  <r>
    <n v="16063"/>
    <x v="150"/>
    <d v="2013-01-30T14:52:20"/>
    <s v="blocker"/>
    <x v="0"/>
    <x v="29"/>
    <s v="李静"/>
    <x v="0"/>
    <s v="22.订单提交页"/>
    <m/>
  </r>
  <r>
    <n v="16064"/>
    <x v="151"/>
    <d v="2013-01-31T15:35:52"/>
    <s v="critical"/>
    <x v="1"/>
    <x v="15"/>
    <s v="周艳"/>
    <x v="0"/>
    <s v="05.N-POP-商品管理"/>
    <m/>
  </r>
  <r>
    <n v="16065"/>
    <x v="152"/>
    <d v="2013-01-31T14:11:41"/>
    <s v="critical"/>
    <x v="0"/>
    <x v="19"/>
    <s v="李静"/>
    <x v="0"/>
    <s v="07.N-POP-商品终端页"/>
    <m/>
  </r>
  <r>
    <n v="16067"/>
    <x v="153"/>
    <d v="2013-01-30T18:23:49"/>
    <s v="major"/>
    <x v="1"/>
    <x v="4"/>
    <s v="周艳"/>
    <x v="0"/>
    <s v="05.N-POP-商品管理"/>
    <m/>
  </r>
  <r>
    <n v="16069"/>
    <x v="154"/>
    <d v="2013-01-30T14:38:11"/>
    <s v="critical"/>
    <x v="0"/>
    <x v="33"/>
    <s v="李静"/>
    <x v="0"/>
    <s v="22.订单提交页"/>
    <m/>
  </r>
  <r>
    <n v="16071"/>
    <x v="155"/>
    <d v="2013-01-28T16:32:38"/>
    <s v="blocker"/>
    <x v="0"/>
    <x v="0"/>
    <s v="程伟"/>
    <x v="0"/>
    <s v="03.N-POP-账号维护"/>
    <m/>
  </r>
  <r>
    <n v="16072"/>
    <x v="156"/>
    <d v="2013-01-30T18:03:36"/>
    <s v="blocker"/>
    <x v="0"/>
    <x v="1"/>
    <s v="郑龙超"/>
    <x v="0"/>
    <s v="08.N-POP-促销"/>
    <m/>
  </r>
  <r>
    <n v="16073"/>
    <x v="157"/>
    <d v="2013-02-02T15:02:00"/>
    <s v="blocker"/>
    <x v="0"/>
    <x v="34"/>
    <s v="高培磊"/>
    <x v="0"/>
    <s v="10.N-POP-API接口"/>
    <m/>
  </r>
  <r>
    <n v="16075"/>
    <x v="158"/>
    <d v="2013-01-30T14:52:28"/>
    <s v="blocker"/>
    <x v="0"/>
    <x v="35"/>
    <s v="李静"/>
    <x v="0"/>
    <s v="26.财务账目"/>
    <m/>
  </r>
  <r>
    <n v="16079"/>
    <x v="159"/>
    <d v="2013-01-29T17:36:20"/>
    <s v="blocker"/>
    <x v="0"/>
    <x v="1"/>
    <s v="程伟"/>
    <x v="0"/>
    <s v="05.N-POP-商品管理"/>
    <m/>
  </r>
  <r>
    <n v="16080"/>
    <x v="160"/>
    <d v="2013-02-05T23:06:13"/>
    <s v="major"/>
    <x v="2"/>
    <x v="8"/>
    <s v="王海鹏"/>
    <x v="0"/>
    <s v="12.N-POP-系统设置"/>
    <m/>
  </r>
  <r>
    <n v="16082"/>
    <x v="161"/>
    <d v="2013-01-30T18:37:58"/>
    <s v="critical"/>
    <x v="0"/>
    <x v="4"/>
    <s v="周艳"/>
    <x v="0"/>
    <s v="05.N-POP-商品管理"/>
    <m/>
  </r>
  <r>
    <n v="16096"/>
    <x v="162"/>
    <d v="2013-01-29T20:30:01"/>
    <s v="critical"/>
    <x v="0"/>
    <x v="29"/>
    <s v="李乾"/>
    <x v="0"/>
    <s v="22.订单提交页"/>
    <m/>
  </r>
  <r>
    <n v="16097"/>
    <x v="163"/>
    <d v="2013-01-29T17:29:33"/>
    <s v="blocker"/>
    <x v="0"/>
    <x v="26"/>
    <s v="李娟娟"/>
    <x v="0"/>
    <s v="21.购物车"/>
    <m/>
  </r>
  <r>
    <n v="16098"/>
    <x v="164"/>
    <d v="2013-01-30T17:41:05"/>
    <s v="major"/>
    <x v="2"/>
    <x v="2"/>
    <s v="王海鹏"/>
    <x v="0"/>
    <s v="12.N-POP-系统设置"/>
    <m/>
  </r>
  <r>
    <n v="16107"/>
    <x v="165"/>
    <d v="2013-01-30T14:40:53"/>
    <s v="critical"/>
    <x v="1"/>
    <x v="29"/>
    <s v="李娟娟"/>
    <x v="0"/>
    <s v="22.订单提交页"/>
    <m/>
  </r>
  <r>
    <n v="16110"/>
    <x v="166"/>
    <d v="2013-01-30T17:36:11"/>
    <s v="critical"/>
    <x v="0"/>
    <x v="2"/>
    <s v="崔楠"/>
    <x v="0"/>
    <s v="04.N-POP-店铺管理"/>
    <m/>
  </r>
  <r>
    <n v="16111"/>
    <x v="167"/>
    <d v="2013-01-30T19:42:41"/>
    <s v="blocker"/>
    <x v="0"/>
    <x v="36"/>
    <s v="李静"/>
    <x v="0"/>
    <s v="25.订单流程"/>
    <m/>
  </r>
  <r>
    <n v="16114"/>
    <x v="168"/>
    <d v="2013-01-31T19:13:06"/>
    <s v="blocker"/>
    <x v="0"/>
    <x v="29"/>
    <s v="李乾"/>
    <x v="0"/>
    <s v="22.订单提交页"/>
    <m/>
  </r>
  <r>
    <n v="16116"/>
    <x v="169"/>
    <d v="2013-01-29T20:56:52"/>
    <s v="blocker"/>
    <x v="0"/>
    <x v="37"/>
    <s v="覃凤江"/>
    <x v="0"/>
    <s v="19.会员合并及注册登录"/>
    <m/>
  </r>
  <r>
    <n v="16117"/>
    <x v="170"/>
    <d v="2013-01-30T14:03:17"/>
    <s v="blocker"/>
    <x v="0"/>
    <x v="29"/>
    <s v="李乾"/>
    <x v="0"/>
    <s v="21.购物车"/>
    <m/>
  </r>
  <r>
    <n v="16119"/>
    <x v="171"/>
    <d v="2013-01-30T14:40:04"/>
    <s v="blocker"/>
    <x v="0"/>
    <x v="21"/>
    <s v="李静"/>
    <x v="0"/>
    <s v="22.订单提交页"/>
    <m/>
  </r>
  <r>
    <n v="16120"/>
    <x v="172"/>
    <d v="2013-01-30T18:40:38"/>
    <s v="major"/>
    <x v="1"/>
    <x v="2"/>
    <s v="王波"/>
    <x v="0"/>
    <s v="09.N-POP-对账单"/>
    <m/>
  </r>
  <r>
    <n v="16123"/>
    <x v="173"/>
    <d v="2013-01-30T15:55:42"/>
    <s v="critical"/>
    <x v="0"/>
    <x v="38"/>
    <s v="李娟娟"/>
    <x v="0"/>
    <s v="21.购物车"/>
    <m/>
  </r>
  <r>
    <n v="16124"/>
    <x v="174"/>
    <d v="2013-01-30T14:42:51"/>
    <s v="critical"/>
    <x v="0"/>
    <x v="9"/>
    <s v="崔楠"/>
    <x v="0"/>
    <s v="04.N-POP-店铺管理"/>
    <m/>
  </r>
  <r>
    <n v="16125"/>
    <x v="175"/>
    <d v="2013-01-30T20:29:52"/>
    <s v="blocker"/>
    <x v="0"/>
    <x v="39"/>
    <s v="李娟娟"/>
    <x v="0"/>
    <s v="26.财务账目"/>
    <m/>
  </r>
  <r>
    <n v="16126"/>
    <x v="176"/>
    <d v="2013-01-30T14:44:13"/>
    <s v="blocker"/>
    <x v="0"/>
    <x v="40"/>
    <s v="覃凤江"/>
    <x v="0"/>
    <s v="19.会员合并及注册登录"/>
    <m/>
  </r>
  <r>
    <n v="16127"/>
    <x v="177"/>
    <d v="2013-01-30T14:43:48"/>
    <s v="critical"/>
    <x v="0"/>
    <x v="9"/>
    <s v="崔楠"/>
    <x v="0"/>
    <s v="04.N-POP-店铺管理"/>
    <m/>
  </r>
  <r>
    <n v="16128"/>
    <x v="178"/>
    <d v="2013-02-01T11:50:15"/>
    <s v="critical"/>
    <x v="0"/>
    <x v="41"/>
    <s v="杨发"/>
    <x v="0"/>
    <s v="10.N-POP-API接口"/>
    <m/>
  </r>
  <r>
    <n v="16129"/>
    <x v="179"/>
    <d v="2013-01-31T17:52:38"/>
    <s v="blocker"/>
    <x v="0"/>
    <x v="9"/>
    <s v="崔楠"/>
    <x v="0"/>
    <s v="04.N-POP-店铺管理"/>
    <m/>
  </r>
  <r>
    <n v="16130"/>
    <x v="180"/>
    <d v="2013-01-30T19:43:37"/>
    <s v="critical"/>
    <x v="1"/>
    <x v="42"/>
    <s v="李娟娟"/>
    <x v="0"/>
    <s v="22.订单提交页"/>
    <m/>
  </r>
  <r>
    <n v="16133"/>
    <x v="181"/>
    <d v="2013-01-30T17:21:20"/>
    <s v="critical"/>
    <x v="0"/>
    <x v="9"/>
    <s v="崔楠"/>
    <x v="0"/>
    <s v="04.N-POP-店铺管理"/>
    <m/>
  </r>
  <r>
    <n v="16135"/>
    <x v="182"/>
    <d v="2013-01-31T09:35:43"/>
    <s v="critical"/>
    <x v="1"/>
    <x v="43"/>
    <s v="高培磊"/>
    <x v="0"/>
    <s v="05.N-POP-商品管理"/>
    <m/>
  </r>
  <r>
    <n v="16137"/>
    <x v="183"/>
    <d v="2013-01-30T18:44:24"/>
    <s v="critical"/>
    <x v="0"/>
    <x v="0"/>
    <s v="崔楠"/>
    <x v="0"/>
    <s v="04.N-POP-店铺管理"/>
    <m/>
  </r>
  <r>
    <n v="16138"/>
    <x v="184"/>
    <d v="2013-01-30T22:12:17"/>
    <s v="blocker"/>
    <x v="0"/>
    <x v="9"/>
    <s v="崔楠"/>
    <x v="0"/>
    <s v="04.N-POP-店铺管理"/>
    <m/>
  </r>
  <r>
    <n v="16139"/>
    <x v="185"/>
    <d v="2013-01-30T11:13:47"/>
    <s v="blocker"/>
    <x v="0"/>
    <x v="32"/>
    <s v="周艳"/>
    <x v="0"/>
    <s v="05.N-POP-商品管理"/>
    <m/>
  </r>
  <r>
    <n v="16140"/>
    <x v="186"/>
    <d v="2013-01-30T21:42:27"/>
    <s v="blocker"/>
    <x v="0"/>
    <x v="9"/>
    <s v="崔楠"/>
    <x v="0"/>
    <s v="04.N-POP-店铺管理"/>
    <m/>
  </r>
  <r>
    <n v="16141"/>
    <x v="187"/>
    <d v="2013-01-30T14:45:14"/>
    <s v="blocker"/>
    <x v="0"/>
    <x v="40"/>
    <s v="覃凤江"/>
    <x v="0"/>
    <s v="19.会员合并及注册登录"/>
    <m/>
  </r>
  <r>
    <n v="16143"/>
    <x v="188"/>
    <d v="2013-01-30T19:48:58"/>
    <s v="critical"/>
    <x v="0"/>
    <x v="28"/>
    <s v="周艳"/>
    <x v="0"/>
    <s v="22.订单提交页"/>
    <m/>
  </r>
  <r>
    <n v="16144"/>
    <x v="189"/>
    <d v="2013-01-30T21:19:53"/>
    <s v="critical"/>
    <x v="0"/>
    <x v="29"/>
    <s v="李乾"/>
    <x v="0"/>
    <s v="23.合并支付"/>
    <m/>
  </r>
  <r>
    <n v="16145"/>
    <x v="190"/>
    <d v="2013-01-31T17:43:38"/>
    <s v="critical"/>
    <x v="0"/>
    <x v="29"/>
    <s v="李娟娟"/>
    <x v="0"/>
    <s v="22.订单提交页"/>
    <m/>
  </r>
  <r>
    <n v="16146"/>
    <x v="191"/>
    <d v="2013-01-30T21:12:57"/>
    <s v="major"/>
    <x v="0"/>
    <x v="29"/>
    <s v="李娟娟"/>
    <x v="0"/>
    <s v="22.订单提交页"/>
    <m/>
  </r>
  <r>
    <n v="16147"/>
    <x v="192"/>
    <d v="2013-02-01T17:32:21"/>
    <s v="critical"/>
    <x v="0"/>
    <x v="41"/>
    <s v="杨发"/>
    <x v="0"/>
    <s v="10.N-POP-API接口"/>
    <m/>
  </r>
  <r>
    <n v="16148"/>
    <x v="193"/>
    <d v="2013-01-30T21:32:12"/>
    <s v="blocker"/>
    <x v="0"/>
    <x v="26"/>
    <s v="李乾"/>
    <x v="0"/>
    <s v="21.购物车"/>
    <m/>
  </r>
  <r>
    <n v="16155"/>
    <x v="194"/>
    <d v="2013-02-01T14:52:11"/>
    <s v="major"/>
    <x v="0"/>
    <x v="4"/>
    <s v="杨发"/>
    <x v="0"/>
    <s v="05.N-POP-商品管理"/>
    <m/>
  </r>
  <r>
    <n v="16157"/>
    <x v="195"/>
    <d v="2013-01-31T16:11:20"/>
    <s v="blocker"/>
    <x v="0"/>
    <x v="28"/>
    <s v="程伟"/>
    <x v="0"/>
    <s v="22.订单提交页"/>
    <m/>
  </r>
  <r>
    <n v="16165"/>
    <x v="196"/>
    <d v="2013-01-31T11:20:11"/>
    <s v="blocker"/>
    <x v="0"/>
    <x v="44"/>
    <s v="程伟"/>
    <x v="0"/>
    <s v="14.COO8SITE-列表页"/>
    <m/>
  </r>
  <r>
    <n v="16166"/>
    <x v="197"/>
    <d v="2013-01-30T20:13:53"/>
    <s v="major"/>
    <x v="0"/>
    <x v="44"/>
    <s v="程伟"/>
    <x v="0"/>
    <s v="14.COO8SITE-列表页"/>
    <m/>
  </r>
  <r>
    <n v="16170"/>
    <x v="198"/>
    <d v="2013-01-30T14:07:08"/>
    <s v="critical"/>
    <x v="0"/>
    <x v="21"/>
    <s v="李娟娟"/>
    <x v="0"/>
    <s v="21.购物车"/>
    <m/>
  </r>
  <r>
    <n v="16171"/>
    <x v="199"/>
    <d v="2013-01-31T14:13:12"/>
    <s v="major"/>
    <x v="0"/>
    <x v="45"/>
    <s v="李静"/>
    <x v="0"/>
    <s v="25.订单流程"/>
    <m/>
  </r>
  <r>
    <n v="16172"/>
    <x v="200"/>
    <d v="2013-01-31T17:35:59"/>
    <s v="blocker"/>
    <x v="0"/>
    <x v="36"/>
    <s v="李静"/>
    <x v="0"/>
    <s v="25.订单流程"/>
    <m/>
  </r>
  <r>
    <n v="16176"/>
    <x v="201"/>
    <d v="2013-02-04T14:18:31"/>
    <s v="major"/>
    <x v="1"/>
    <x v="46"/>
    <s v="覃凤江"/>
    <x v="0"/>
    <s v="20.会员中心"/>
    <m/>
  </r>
  <r>
    <n v="16178"/>
    <x v="202"/>
    <d v="2013-02-01T15:49:59"/>
    <s v="critical"/>
    <x v="0"/>
    <x v="47"/>
    <s v="崔楠"/>
    <x v="0"/>
    <s v="04.N-POP-店铺管理"/>
    <m/>
  </r>
  <r>
    <n v="16179"/>
    <x v="203"/>
    <d v="2013-02-01T15:51:23"/>
    <s v="critical"/>
    <x v="0"/>
    <x v="16"/>
    <s v="崔楠"/>
    <x v="0"/>
    <s v="06.N-POP-店铺展现"/>
    <m/>
  </r>
  <r>
    <n v="16181"/>
    <x v="204"/>
    <d v="2013-02-18T23:22:31"/>
    <s v="blocker"/>
    <x v="0"/>
    <x v="48"/>
    <s v="王海鹏"/>
    <x v="0"/>
    <s v="07.N-POP-商品终端页"/>
    <m/>
  </r>
  <r>
    <n v="16183"/>
    <x v="205"/>
    <d v="2013-01-31T17:40:01"/>
    <s v="major"/>
    <x v="0"/>
    <x v="45"/>
    <s v="李静"/>
    <x v="0"/>
    <s v="25.订单流程"/>
    <m/>
  </r>
  <r>
    <n v="16184"/>
    <x v="206"/>
    <d v="2013-02-18T20:30:16"/>
    <s v="normal"/>
    <x v="0"/>
    <x v="49"/>
    <s v="李乾"/>
    <x v="0"/>
    <s v="13.COO8SITE-首页"/>
    <m/>
  </r>
  <r>
    <n v="16190"/>
    <x v="207"/>
    <d v="2013-01-31T17:41:21"/>
    <s v="critical"/>
    <x v="0"/>
    <x v="9"/>
    <s v="崔楠"/>
    <x v="0"/>
    <s v="04.N-POP-店铺管理"/>
    <m/>
  </r>
  <r>
    <n v="16192"/>
    <x v="208"/>
    <d v="2013-01-30T18:53:56"/>
    <s v="critical"/>
    <x v="0"/>
    <x v="9"/>
    <s v="崔楠"/>
    <x v="0"/>
    <s v="04.N-POP-店铺管理"/>
    <m/>
  </r>
  <r>
    <n v="16194"/>
    <x v="209"/>
    <d v="2013-02-05T19:51:13"/>
    <s v="major"/>
    <x v="3"/>
    <x v="2"/>
    <s v="王海鹏"/>
    <x v="0"/>
    <s v="12.N-POP-系统设置"/>
    <m/>
  </r>
  <r>
    <n v="16196"/>
    <x v="210"/>
    <d v="2013-01-31T17:38:11"/>
    <s v="blocker"/>
    <x v="0"/>
    <x v="45"/>
    <s v="李静"/>
    <x v="0"/>
    <s v="25.订单流程"/>
    <m/>
  </r>
  <r>
    <n v="16200"/>
    <x v="211"/>
    <d v="2013-02-01T11:11:20"/>
    <s v="major"/>
    <x v="0"/>
    <x v="9"/>
    <s v="崔楠"/>
    <x v="0"/>
    <s v="04.N-POP-店铺管理"/>
    <m/>
  </r>
  <r>
    <n v="16203"/>
    <x v="212"/>
    <d v="2013-02-01T11:13:07"/>
    <s v="major"/>
    <x v="0"/>
    <x v="9"/>
    <s v="崔楠"/>
    <x v="0"/>
    <s v="04.N-POP-店铺管理"/>
    <m/>
  </r>
  <r>
    <n v="16205"/>
    <x v="213"/>
    <d v="2013-01-31T16:02:05"/>
    <s v="blocker"/>
    <x v="0"/>
    <x v="3"/>
    <s v="李静"/>
    <x v="0"/>
    <s v="25.订单流程"/>
    <m/>
  </r>
  <r>
    <n v="16206"/>
    <x v="214"/>
    <d v="2013-01-30T18:09:09"/>
    <s v="major"/>
    <x v="2"/>
    <x v="21"/>
    <s v="郑龙超"/>
    <x v="0"/>
    <s v="21.购物车"/>
    <m/>
  </r>
  <r>
    <n v="16208"/>
    <x v="215"/>
    <d v="2013-02-01T11:14:15"/>
    <s v="critical"/>
    <x v="0"/>
    <x v="9"/>
    <s v="崔楠"/>
    <x v="0"/>
    <s v="04.N-POP-店铺管理"/>
    <m/>
  </r>
  <r>
    <n v="16211"/>
    <x v="216"/>
    <d v="2013-02-01T09:56:40"/>
    <s v="major"/>
    <x v="0"/>
    <x v="16"/>
    <s v="程伟"/>
    <x v="0"/>
    <s v="14.COO8SITE-列表页"/>
    <m/>
  </r>
  <r>
    <n v="16213"/>
    <x v="217"/>
    <d v="2013-02-19T13:41:09"/>
    <s v="normal"/>
    <x v="0"/>
    <x v="0"/>
    <s v="崔楠"/>
    <x v="0"/>
    <s v="03.N-POP-账号维护"/>
    <m/>
  </r>
  <r>
    <n v="16217"/>
    <x v="218"/>
    <d v="2013-02-01T20:51:38"/>
    <s v="blocker"/>
    <x v="0"/>
    <x v="15"/>
    <s v="周艳"/>
    <x v="0"/>
    <s v="05.N-POP-商品管理"/>
    <m/>
  </r>
  <r>
    <n v="16219"/>
    <x v="219"/>
    <d v="2013-02-04T21:22:52"/>
    <s v="normal"/>
    <x v="0"/>
    <x v="29"/>
    <s v="李娟娟"/>
    <x v="0"/>
    <s v="22.订单提交页"/>
    <m/>
  </r>
  <r>
    <n v="16220"/>
    <x v="220"/>
    <d v="2013-01-31T18:38:30"/>
    <s v="blocker"/>
    <x v="0"/>
    <x v="44"/>
    <s v="程伟"/>
    <x v="0"/>
    <s v="14.COO8SITE-列表页"/>
    <m/>
  </r>
  <r>
    <n v="16222"/>
    <x v="221"/>
    <d v="2013-01-31T17:41:46"/>
    <s v="critical"/>
    <x v="0"/>
    <x v="9"/>
    <s v="崔楠"/>
    <x v="0"/>
    <s v="04.N-POP-店铺管理"/>
    <m/>
  </r>
  <r>
    <n v="16226"/>
    <x v="222"/>
    <d v="2013-02-18T13:52:41"/>
    <s v="major"/>
    <x v="2"/>
    <x v="26"/>
    <s v="郑龙超"/>
    <x v="0"/>
    <s v="08.N-POP-促销"/>
    <m/>
  </r>
  <r>
    <n v="16228"/>
    <x v="223"/>
    <d v="2013-01-31T16:10:51"/>
    <s v="blocker"/>
    <x v="0"/>
    <x v="28"/>
    <s v="程伟"/>
    <x v="0"/>
    <s v="22.订单提交页"/>
    <m/>
  </r>
  <r>
    <n v="16229"/>
    <x v="224"/>
    <d v="2013-02-05T14:43:10"/>
    <s v="major"/>
    <x v="2"/>
    <x v="26"/>
    <s v="郑龙超"/>
    <x v="0"/>
    <s v="08.N-POP-促销"/>
    <m/>
  </r>
  <r>
    <n v="16231"/>
    <x v="225"/>
    <d v="2013-02-01T18:19:23"/>
    <s v="major"/>
    <x v="1"/>
    <x v="50"/>
    <s v="李娟娟"/>
    <x v="0"/>
    <s v="20.会员中心"/>
    <m/>
  </r>
  <r>
    <n v="16232"/>
    <x v="226"/>
    <d v="2013-02-06T09:19:26"/>
    <s v="blocker"/>
    <x v="0"/>
    <x v="13"/>
    <s v="高培磊"/>
    <x v="0"/>
    <s v="07.N-POP-商品终端页"/>
    <m/>
  </r>
  <r>
    <n v="16233"/>
    <x v="227"/>
    <d v="2013-01-31T12:11:53"/>
    <s v="normal"/>
    <x v="0"/>
    <x v="0"/>
    <s v="程伟"/>
    <x v="0"/>
    <s v="01.N-POP-商户入住"/>
    <m/>
  </r>
  <r>
    <n v="16236"/>
    <x v="228"/>
    <d v="2013-02-01T10:07:04"/>
    <s v="major"/>
    <x v="0"/>
    <x v="2"/>
    <s v="程伟"/>
    <x v="0"/>
    <s v="01.N-POP-商户入住"/>
    <m/>
  </r>
  <r>
    <n v="16240"/>
    <x v="229"/>
    <d v="2013-02-01T14:49:12"/>
    <s v="major"/>
    <x v="1"/>
    <x v="4"/>
    <s v="周艳"/>
    <x v="0"/>
    <s v="05.N-POP-商品管理"/>
    <m/>
  </r>
  <r>
    <n v="16243"/>
    <x v="230"/>
    <d v="2013-02-01T14:51:18"/>
    <s v="major"/>
    <x v="1"/>
    <x v="4"/>
    <s v="周艳"/>
    <x v="0"/>
    <s v="05.N-POP-商品管理"/>
    <m/>
  </r>
  <r>
    <n v="16248"/>
    <x v="231"/>
    <d v="2013-02-05T14:39:50"/>
    <s v="normal"/>
    <x v="0"/>
    <x v="51"/>
    <s v="李娟娟"/>
    <x v="0"/>
    <s v="20.会员中心"/>
    <m/>
  </r>
  <r>
    <n v="16249"/>
    <x v="232"/>
    <d v="2013-02-05T11:53:56"/>
    <s v="blocker"/>
    <x v="0"/>
    <x v="52"/>
    <s v="靳松"/>
    <x v="0"/>
    <s v="18.COO8SITE-家装城"/>
    <m/>
  </r>
  <r>
    <n v="16252"/>
    <x v="233"/>
    <d v="2013-02-04T11:32:42"/>
    <s v="blocker"/>
    <x v="0"/>
    <x v="31"/>
    <s v="王磊"/>
    <x v="0"/>
    <s v="20.会员中心"/>
    <m/>
  </r>
  <r>
    <n v="16254"/>
    <x v="234"/>
    <d v="2013-02-17T19:59:21"/>
    <s v="critical"/>
    <x v="1"/>
    <x v="32"/>
    <s v="郑龙超"/>
    <x v="0"/>
    <s v="22.订单提交页"/>
    <m/>
  </r>
  <r>
    <n v="16255"/>
    <x v="235"/>
    <d v="2013-01-31T20:16:48"/>
    <s v="blocker"/>
    <x v="0"/>
    <x v="22"/>
    <s v="王磊"/>
    <x v="0"/>
    <s v="24.GOMESITE-界面"/>
    <m/>
  </r>
  <r>
    <n v="16256"/>
    <x v="236"/>
    <d v="2013-02-01T14:45:11"/>
    <s v="blocker"/>
    <x v="0"/>
    <x v="53"/>
    <s v="高培磊"/>
    <x v="0"/>
    <s v="05.N-POP-商品管理"/>
    <m/>
  </r>
  <r>
    <n v="16357"/>
    <x v="237"/>
    <d v="2013-02-04T20:26:09"/>
    <s v="major"/>
    <x v="0"/>
    <x v="0"/>
    <s v="崔楠"/>
    <x v="0"/>
    <s v="04.N-POP-店铺管理"/>
    <m/>
  </r>
  <r>
    <n v="16359"/>
    <x v="238"/>
    <d v="2013-02-04T20:37:20"/>
    <s v="major"/>
    <x v="0"/>
    <x v="0"/>
    <s v="崔楠"/>
    <x v="0"/>
    <s v="04.N-POP-店铺管理"/>
    <m/>
  </r>
  <r>
    <n v="16368"/>
    <x v="239"/>
    <d v="2013-02-01T18:40:35"/>
    <s v="major"/>
    <x v="1"/>
    <x v="7"/>
    <s v="周艳"/>
    <x v="0"/>
    <s v="05.N-POP-商品管理"/>
    <m/>
  </r>
  <r>
    <n v="16369"/>
    <x v="240"/>
    <d v="2013-02-01T15:40:30"/>
    <s v="blocker"/>
    <x v="0"/>
    <x v="0"/>
    <s v="崔楠"/>
    <x v="0"/>
    <s v="04.N-POP-店铺管理"/>
    <m/>
  </r>
  <r>
    <n v="16370"/>
    <x v="241"/>
    <d v="2013-02-01T15:39:35"/>
    <s v="blocker"/>
    <x v="0"/>
    <x v="0"/>
    <s v="崔楠"/>
    <x v="0"/>
    <s v="04.N-POP-店铺管理"/>
    <m/>
  </r>
  <r>
    <n v="16371"/>
    <x v="242"/>
    <d v="2013-02-20T21:56:56"/>
    <s v="critical"/>
    <x v="0"/>
    <x v="33"/>
    <s v="崔楠"/>
    <x v="0"/>
    <s v="07.N-POP-商品终端页"/>
    <m/>
  </r>
  <r>
    <n v="16372"/>
    <x v="243"/>
    <d v="2013-02-01T20:11:23"/>
    <s v="major"/>
    <x v="2"/>
    <x v="32"/>
    <s v="郑龙超"/>
    <x v="0"/>
    <s v="08.N-POP-促销"/>
    <m/>
  </r>
  <r>
    <n v="16373"/>
    <x v="244"/>
    <d v="2013-02-01T21:22:56"/>
    <s v="blocker"/>
    <x v="0"/>
    <x v="15"/>
    <s v="杨发"/>
    <x v="0"/>
    <s v="05.N-POP-商品管理"/>
    <m/>
  </r>
  <r>
    <n v="16376"/>
    <x v="245"/>
    <d v="2013-02-02T16:22:32"/>
    <s v="major"/>
    <x v="3"/>
    <x v="4"/>
    <s v="李静"/>
    <x v="0"/>
    <s v="12.N-POP-系统设置"/>
    <m/>
  </r>
  <r>
    <n v="16378"/>
    <x v="246"/>
    <d v="2013-02-06T10:06:25"/>
    <s v="normal"/>
    <x v="3"/>
    <x v="32"/>
    <s v="郑龙超"/>
    <x v="0"/>
    <s v="08.N-POP-促销"/>
    <m/>
  </r>
  <r>
    <n v="16379"/>
    <x v="247"/>
    <d v="2013-02-05T20:47:22"/>
    <s v="blocker"/>
    <x v="0"/>
    <x v="28"/>
    <s v="周艳"/>
    <x v="0"/>
    <s v="22.订单提交页"/>
    <m/>
  </r>
  <r>
    <n v="16380"/>
    <x v="248"/>
    <d v="2013-02-06T09:35:08"/>
    <s v="normal"/>
    <x v="3"/>
    <x v="32"/>
    <s v="郑龙超"/>
    <x v="0"/>
    <s v="08.N-POP-促销"/>
    <m/>
  </r>
  <r>
    <n v="16381"/>
    <x v="249"/>
    <d v="2013-02-01T16:36:49"/>
    <s v="critical"/>
    <x v="0"/>
    <x v="12"/>
    <s v="王波"/>
    <x v="0"/>
    <s v="02.N-POP-合同信息维护"/>
    <m/>
  </r>
  <r>
    <n v="16382"/>
    <x v="250"/>
    <d v="2013-02-02T16:23:53"/>
    <s v="major"/>
    <x v="0"/>
    <x v="7"/>
    <s v="李静"/>
    <x v="0"/>
    <s v="12.N-POP-系统设置"/>
    <m/>
  </r>
  <r>
    <n v="16395"/>
    <x v="251"/>
    <d v="2013-02-04T13:42:43"/>
    <s v="critical"/>
    <x v="1"/>
    <x v="12"/>
    <s v="高培磊"/>
    <x v="0"/>
    <s v="05.N-POP-商品管理"/>
    <m/>
  </r>
  <r>
    <n v="16396"/>
    <x v="252"/>
    <d v="2013-02-01T20:23:07"/>
    <s v="major"/>
    <x v="1"/>
    <x v="7"/>
    <s v="周艳"/>
    <x v="0"/>
    <s v="05.N-POP-商品管理"/>
    <m/>
  </r>
  <r>
    <n v="16397"/>
    <x v="253"/>
    <d v="2013-02-02T16:25:34"/>
    <s v="blocker"/>
    <x v="0"/>
    <x v="0"/>
    <s v="杨发"/>
    <x v="0"/>
    <s v="01.N-POP-商户入住"/>
    <m/>
  </r>
  <r>
    <n v="16400"/>
    <x v="254"/>
    <d v="2013-02-02T16:35:27"/>
    <s v="major"/>
    <x v="1"/>
    <x v="7"/>
    <s v="王海鹏"/>
    <x v="0"/>
    <s v="11.N-POP-店铺服务"/>
    <m/>
  </r>
  <r>
    <n v="16401"/>
    <x v="255"/>
    <d v="2013-02-06T19:14:23"/>
    <s v="major"/>
    <x v="0"/>
    <x v="4"/>
    <s v="周艳"/>
    <x v="0"/>
    <s v="05.N-POP-商品管理"/>
    <m/>
  </r>
  <r>
    <n v="16402"/>
    <x v="256"/>
    <d v="2013-02-05T20:36:24"/>
    <s v="major"/>
    <x v="1"/>
    <x v="32"/>
    <s v="周艳"/>
    <x v="0"/>
    <s v="05.N-POP-商品管理"/>
    <m/>
  </r>
  <r>
    <n v="16403"/>
    <x v="257"/>
    <d v="2013-02-02T15:08:36"/>
    <s v="major"/>
    <x v="0"/>
    <x v="12"/>
    <s v="王波"/>
    <x v="0"/>
    <s v="02.N-POP-合同信息维护"/>
    <m/>
  </r>
  <r>
    <n v="16404"/>
    <x v="258"/>
    <d v="2013-02-04T18:19:09"/>
    <s v="major"/>
    <x v="0"/>
    <x v="2"/>
    <s v="程伟"/>
    <x v="0"/>
    <s v="01.N-POP-商户入住"/>
    <m/>
  </r>
  <r>
    <n v="16405"/>
    <x v="259"/>
    <d v="2013-02-02T17:41:46"/>
    <s v="major"/>
    <x v="0"/>
    <x v="0"/>
    <s v="程伟"/>
    <x v="0"/>
    <s v="01.N-POP-商户入住"/>
    <m/>
  </r>
  <r>
    <n v="16406"/>
    <x v="260"/>
    <d v="2013-02-02T17:08:34"/>
    <s v="minor"/>
    <x v="0"/>
    <x v="0"/>
    <s v="程伟"/>
    <x v="0"/>
    <s v="01.N-POP-商户入住"/>
    <m/>
  </r>
  <r>
    <n v="16407"/>
    <x v="261"/>
    <d v="2013-02-02T16:35:15"/>
    <s v="major"/>
    <x v="0"/>
    <x v="0"/>
    <s v="程伟"/>
    <x v="0"/>
    <s v="01.N-POP-商户入住"/>
    <m/>
  </r>
  <r>
    <n v="16408"/>
    <x v="262"/>
    <d v="2013-02-04T21:44:47"/>
    <s v="blocker"/>
    <x v="0"/>
    <x v="4"/>
    <s v="王波"/>
    <x v="0"/>
    <s v="05.N-POP-商品管理"/>
    <m/>
  </r>
  <r>
    <n v="16409"/>
    <x v="263"/>
    <d v="2013-02-05T20:32:11"/>
    <s v="critical"/>
    <x v="1"/>
    <x v="54"/>
    <s v="周艳"/>
    <x v="0"/>
    <s v="05.N-POP-商品管理"/>
    <m/>
  </r>
  <r>
    <n v="16410"/>
    <x v="264"/>
    <d v="2013-02-04T12:05:27"/>
    <s v="critical"/>
    <x v="1"/>
    <x v="9"/>
    <s v="高培磊"/>
    <x v="0"/>
    <s v="06.N-POP-店铺展现"/>
    <m/>
  </r>
  <r>
    <n v="16411"/>
    <x v="265"/>
    <d v="2013-02-02T16:10:59"/>
    <s v="major"/>
    <x v="1"/>
    <x v="55"/>
    <s v="高培磊"/>
    <x v="0"/>
    <s v="03.N-POP-账号维护"/>
    <m/>
  </r>
  <r>
    <n v="16412"/>
    <x v="266"/>
    <d v="2013-02-04T20:35:17"/>
    <s v="blocker"/>
    <x v="2"/>
    <x v="0"/>
    <s v="崔楠"/>
    <x v="0"/>
    <s v="04.N-POP-店铺管理"/>
    <m/>
  </r>
  <r>
    <n v="16413"/>
    <x v="267"/>
    <d v="2013-02-04T13:28:28"/>
    <s v="major"/>
    <x v="1"/>
    <x v="7"/>
    <s v="周艳"/>
    <x v="0"/>
    <s v="05.N-POP-商品管理"/>
    <m/>
  </r>
  <r>
    <n v="16414"/>
    <x v="268"/>
    <d v="2013-02-04T13:19:46"/>
    <s v="major"/>
    <x v="1"/>
    <x v="7"/>
    <s v="周艳"/>
    <x v="0"/>
    <s v="05.N-POP-商品管理"/>
    <m/>
  </r>
  <r>
    <n v="16415"/>
    <x v="269"/>
    <d v="2013-02-04T18:28:32"/>
    <s v="major"/>
    <x v="1"/>
    <x v="12"/>
    <s v="王波"/>
    <x v="0"/>
    <s v="02.N-POP-合同信息维护"/>
    <m/>
  </r>
  <r>
    <n v="16429"/>
    <x v="270"/>
    <d v="2013-02-20T11:10:18"/>
    <s v="major"/>
    <x v="2"/>
    <x v="56"/>
    <s v="王书泓"/>
    <x v="0"/>
    <s v="31.COO8SITE-切图效果"/>
    <m/>
  </r>
  <r>
    <n v="16431"/>
    <x v="271"/>
    <d v="2013-02-20T11:32:31"/>
    <s v="major"/>
    <x v="2"/>
    <x v="57"/>
    <s v="王书泓"/>
    <x v="0"/>
    <s v="31.COO8SITE-切图效果"/>
    <m/>
  </r>
  <r>
    <n v="16433"/>
    <x v="272"/>
    <d v="2013-02-04T12:21:19"/>
    <s v="major"/>
    <x v="2"/>
    <x v="4"/>
    <s v="周艳"/>
    <x v="0"/>
    <s v="05.N-POP-商品管理"/>
    <m/>
  </r>
  <r>
    <n v="16434"/>
    <x v="273"/>
    <d v="2013-02-04T10:23:17"/>
    <s v="major"/>
    <x v="1"/>
    <x v="12"/>
    <s v="王波"/>
    <x v="0"/>
    <s v="02.N-POP-合同信息维护"/>
    <m/>
  </r>
  <r>
    <n v="16435"/>
    <x v="274"/>
    <d v="2013-02-04T20:30:52"/>
    <s v="major"/>
    <x v="2"/>
    <x v="8"/>
    <s v="崔楠"/>
    <x v="0"/>
    <s v="12.N-POP-系统设置"/>
    <m/>
  </r>
  <r>
    <n v="16436"/>
    <x v="275"/>
    <d v="2013-02-20T11:50:34"/>
    <s v="major"/>
    <x v="2"/>
    <x v="56"/>
    <s v="王书泓"/>
    <x v="0"/>
    <s v="31.COO8SITE-切图效果"/>
    <m/>
  </r>
  <r>
    <n v="16437"/>
    <x v="276"/>
    <d v="2013-02-20T12:17:39"/>
    <s v="major"/>
    <x v="2"/>
    <x v="58"/>
    <s v="王书泓"/>
    <x v="0"/>
    <s v="31.COO8SITE-切图效果"/>
    <m/>
  </r>
  <r>
    <n v="16438"/>
    <x v="277"/>
    <d v="2013-02-20T12:18:27"/>
    <s v="major"/>
    <x v="2"/>
    <x v="58"/>
    <s v="王书泓"/>
    <x v="0"/>
    <s v="31.COO8SITE-切图效果"/>
    <m/>
  </r>
  <r>
    <n v="16439"/>
    <x v="278"/>
    <d v="2013-02-20T12:19:48"/>
    <s v="major"/>
    <x v="2"/>
    <x v="58"/>
    <s v="王书泓"/>
    <x v="0"/>
    <s v="31.COO8SITE-切图效果"/>
    <m/>
  </r>
  <r>
    <n v="16440"/>
    <x v="279"/>
    <d v="2013-02-21T09:39:40"/>
    <s v="major"/>
    <x v="2"/>
    <x v="56"/>
    <s v="王书泓"/>
    <x v="0"/>
    <s v="31.COO8SITE-切图效果"/>
    <m/>
  </r>
  <r>
    <n v="16441"/>
    <x v="280"/>
    <d v="2013-02-20T12:20:25"/>
    <s v="major"/>
    <x v="2"/>
    <x v="57"/>
    <s v="王书泓"/>
    <x v="0"/>
    <s v="31.COO8SITE-切图效果"/>
    <m/>
  </r>
  <r>
    <n v="16442"/>
    <x v="281"/>
    <d v="2013-02-20T12:21:12"/>
    <s v="major"/>
    <x v="2"/>
    <x v="56"/>
    <s v="王书泓"/>
    <x v="0"/>
    <s v="31.COO8SITE-切图效果"/>
    <m/>
  </r>
  <r>
    <n v="16443"/>
    <x v="282"/>
    <d v="2013-02-21T13:49:47"/>
    <s v="major"/>
    <x v="2"/>
    <x v="58"/>
    <s v="王书泓"/>
    <x v="0"/>
    <s v="31.COO8SITE-切图效果"/>
    <m/>
  </r>
  <r>
    <n v="16444"/>
    <x v="283"/>
    <d v="2013-02-20T12:31:45"/>
    <s v="major"/>
    <x v="2"/>
    <x v="58"/>
    <s v="王书泓"/>
    <x v="0"/>
    <s v="31.COO8SITE-切图效果"/>
    <m/>
  </r>
  <r>
    <n v="16445"/>
    <x v="284"/>
    <d v="2013-02-05T20:04:11"/>
    <s v="major"/>
    <x v="2"/>
    <x v="3"/>
    <s v="王海鹏"/>
    <x v="0"/>
    <s v="12.N-POP-系统设置"/>
    <m/>
  </r>
  <r>
    <n v="16446"/>
    <x v="285"/>
    <d v="2013-02-20T13:32:33"/>
    <s v="major"/>
    <x v="2"/>
    <x v="56"/>
    <s v="王书泓"/>
    <x v="0"/>
    <s v="31.COO8SITE-切图效果"/>
    <m/>
  </r>
  <r>
    <n v="16447"/>
    <x v="286"/>
    <d v="2013-02-05T19:57:33"/>
    <s v="major"/>
    <x v="2"/>
    <x v="3"/>
    <s v="王海鹏"/>
    <x v="0"/>
    <s v="11.N-POP-店铺服务"/>
    <m/>
  </r>
  <r>
    <n v="16448"/>
    <x v="287"/>
    <d v="2013-02-05T19:56:24"/>
    <s v="major"/>
    <x v="2"/>
    <x v="54"/>
    <s v="王海鹏"/>
    <x v="0"/>
    <s v="12.N-POP-系统设置"/>
    <m/>
  </r>
  <r>
    <n v="16449"/>
    <x v="288"/>
    <d v="2013-02-04T13:31:20"/>
    <s v="critical"/>
    <x v="0"/>
    <x v="4"/>
    <s v="周艳"/>
    <x v="0"/>
    <s v="05.N-POP-商品管理"/>
    <m/>
  </r>
  <r>
    <n v="16450"/>
    <x v="289"/>
    <d v="2013-02-04T14:23:05"/>
    <s v="blocker"/>
    <x v="0"/>
    <x v="2"/>
    <s v="程伟"/>
    <x v="0"/>
    <s v="01.N-POP-商户入住"/>
    <m/>
  </r>
  <r>
    <n v="16451"/>
    <x v="290"/>
    <d v="2013-02-17T20:47:28"/>
    <s v="major"/>
    <x v="2"/>
    <x v="54"/>
    <s v="王海鹏"/>
    <x v="0"/>
    <s v="32.N-POP-统计分析"/>
    <m/>
  </r>
  <r>
    <n v="16452"/>
    <x v="291"/>
    <d v="2013-02-05T18:25:21"/>
    <s v="major"/>
    <x v="2"/>
    <x v="3"/>
    <s v="王海鹏"/>
    <x v="0"/>
    <s v="12.N-POP-系统设置"/>
    <m/>
  </r>
  <r>
    <n v="16453"/>
    <x v="292"/>
    <d v="2013-02-05T20:07:09"/>
    <s v="major"/>
    <x v="2"/>
    <x v="54"/>
    <s v="王海鹏"/>
    <x v="0"/>
    <s v="32.N-POP-统计分析"/>
    <m/>
  </r>
  <r>
    <n v="16454"/>
    <x v="293"/>
    <d v="2013-02-07T11:26:11"/>
    <s v="major"/>
    <x v="2"/>
    <x v="59"/>
    <s v="杨发"/>
    <x v="0"/>
    <s v="10.N-POP-API接口"/>
    <m/>
  </r>
  <r>
    <n v="16455"/>
    <x v="294"/>
    <d v="2013-02-05T12:26:58"/>
    <s v="major"/>
    <x v="1"/>
    <x v="4"/>
    <s v="周艳"/>
    <x v="0"/>
    <s v="05.N-POP-商品管理"/>
    <m/>
  </r>
  <r>
    <n v="16456"/>
    <x v="295"/>
    <d v="2013-02-04T12:19:17"/>
    <s v="major"/>
    <x v="2"/>
    <x v="4"/>
    <s v="周艳"/>
    <x v="0"/>
    <s v="05.N-POP-商品管理"/>
    <m/>
  </r>
  <r>
    <n v="16457"/>
    <x v="296"/>
    <d v="2013-02-04T14:23:43"/>
    <s v="blocker"/>
    <x v="0"/>
    <x v="2"/>
    <s v="程伟"/>
    <x v="0"/>
    <s v="01.N-POP-商户入住"/>
    <m/>
  </r>
  <r>
    <n v="16463"/>
    <x v="297"/>
    <d v="2013-02-05T18:19:18"/>
    <s v="major"/>
    <x v="2"/>
    <x v="54"/>
    <s v="王海鹏"/>
    <x v="0"/>
    <s v="32.N-POP-统计分析"/>
    <m/>
  </r>
  <r>
    <n v="16464"/>
    <x v="298"/>
    <d v="2013-02-05T20:29:05"/>
    <s v="major"/>
    <x v="1"/>
    <x v="4"/>
    <s v="周艳"/>
    <x v="0"/>
    <s v="05.N-POP-商品管理"/>
    <m/>
  </r>
  <r>
    <n v="16465"/>
    <x v="299"/>
    <d v="2013-02-05T17:45:25"/>
    <s v="major"/>
    <x v="2"/>
    <x v="54"/>
    <s v="王海鹏"/>
    <x v="0"/>
    <s v="32.N-POP-统计分析"/>
    <m/>
  </r>
  <r>
    <n v="16466"/>
    <x v="300"/>
    <d v="2013-02-06T13:38:44"/>
    <s v="major"/>
    <x v="2"/>
    <x v="54"/>
    <s v="王海鹏"/>
    <x v="0"/>
    <s v="32.N-POP-统计分析"/>
    <m/>
  </r>
  <r>
    <n v="16467"/>
    <x v="301"/>
    <d v="2013-02-06T19:06:46"/>
    <s v="major"/>
    <x v="2"/>
    <x v="54"/>
    <s v="王海鹏"/>
    <x v="0"/>
    <s v="32.N-POP-统计分析"/>
    <m/>
  </r>
  <r>
    <n v="16468"/>
    <x v="302"/>
    <d v="2013-02-07T11:10:17"/>
    <s v="major"/>
    <x v="2"/>
    <x v="54"/>
    <s v="王海鹏"/>
    <x v="0"/>
    <s v="32.N-POP-统计分析"/>
    <m/>
  </r>
  <r>
    <n v="16469"/>
    <x v="303"/>
    <d v="2013-02-17T20:48:28"/>
    <s v="major"/>
    <x v="2"/>
    <x v="54"/>
    <s v="王海鹏"/>
    <x v="0"/>
    <s v="32.N-POP-统计分析"/>
    <m/>
  </r>
  <r>
    <n v="16470"/>
    <x v="304"/>
    <d v="2013-02-20T18:41:06"/>
    <s v="major"/>
    <x v="2"/>
    <x v="60"/>
    <s v="方珍"/>
    <x v="0"/>
    <s v="31.COO8SITE-切图效果"/>
    <m/>
  </r>
  <r>
    <n v="16471"/>
    <x v="305"/>
    <d v="2013-02-04T21:05:59"/>
    <s v="major"/>
    <x v="1"/>
    <x v="0"/>
    <s v="程伟"/>
    <x v="0"/>
    <s v="01.N-POP-商户入住"/>
    <m/>
  </r>
  <r>
    <n v="16472"/>
    <x v="306"/>
    <d v="2013-02-19T15:46:22"/>
    <s v="major"/>
    <x v="2"/>
    <x v="60"/>
    <s v="方珍"/>
    <x v="0"/>
    <s v="31.COO8SITE-切图效果"/>
    <m/>
  </r>
  <r>
    <n v="16473"/>
    <x v="307"/>
    <d v="2013-02-06T13:56:20"/>
    <s v="normal"/>
    <x v="2"/>
    <x v="61"/>
    <s v="李娟娟"/>
    <x v="0"/>
    <s v="21.购物车"/>
    <m/>
  </r>
  <r>
    <n v="16474"/>
    <x v="308"/>
    <d v="2013-02-04T18:20:29"/>
    <s v="major"/>
    <x v="1"/>
    <x v="12"/>
    <s v="王波"/>
    <x v="0"/>
    <s v="02.N-POP-合同信息维护"/>
    <m/>
  </r>
  <r>
    <n v="16475"/>
    <x v="309"/>
    <d v="2013-02-25T15:29:05"/>
    <s v="major"/>
    <x v="2"/>
    <x v="22"/>
    <s v="方珍"/>
    <x v="0"/>
    <s v="31.COO8SITE-切图效果"/>
    <m/>
  </r>
  <r>
    <n v="16476"/>
    <x v="310"/>
    <d v="2013-02-25T15:30:53"/>
    <s v="major"/>
    <x v="2"/>
    <x v="22"/>
    <s v="方珍"/>
    <x v="0"/>
    <s v="31.COO8SITE-切图效果"/>
    <m/>
  </r>
  <r>
    <n v="16477"/>
    <x v="311"/>
    <d v="2013-02-21T14:29:36"/>
    <s v="major"/>
    <x v="2"/>
    <x v="62"/>
    <s v="王书泓"/>
    <x v="0"/>
    <s v="31.COO8SITE-切图效果"/>
    <m/>
  </r>
  <r>
    <n v="16479"/>
    <x v="312"/>
    <d v="2013-02-04T21:24:15"/>
    <s v="major"/>
    <x v="1"/>
    <x v="26"/>
    <s v="李娟娟"/>
    <x v="0"/>
    <s v="21.购物车"/>
    <m/>
  </r>
  <r>
    <n v="16480"/>
    <x v="313"/>
    <d v="2013-02-26T14:05:26"/>
    <s v="major"/>
    <x v="2"/>
    <x v="20"/>
    <s v="何鸣燕"/>
    <x v="0"/>
    <s v="31.COO8SITE-切图效果"/>
    <m/>
  </r>
  <r>
    <n v="16482"/>
    <x v="314"/>
    <d v="2013-02-25T20:48:18"/>
    <s v="major"/>
    <x v="2"/>
    <x v="22"/>
    <s v="方珍"/>
    <x v="0"/>
    <s v="31.COO8SITE-切图效果"/>
    <m/>
  </r>
  <r>
    <n v="16483"/>
    <x v="315"/>
    <d v="2013-02-04T20:13:42"/>
    <s v="major"/>
    <x v="0"/>
    <x v="4"/>
    <s v="周艳"/>
    <x v="0"/>
    <s v="05.N-POP-商品管理"/>
    <m/>
  </r>
  <r>
    <n v="16484"/>
    <x v="316"/>
    <d v="2013-02-21T15:13:17"/>
    <s v="major"/>
    <x v="2"/>
    <x v="63"/>
    <s v="姜新"/>
    <x v="0"/>
    <s v="31.COO8SITE-切图效果"/>
    <m/>
  </r>
  <r>
    <n v="16485"/>
    <x v="317"/>
    <d v="2013-02-25T15:12:13"/>
    <s v="major"/>
    <x v="2"/>
    <x v="22"/>
    <s v="方珍"/>
    <x v="0"/>
    <s v="31.COO8SITE-切图效果"/>
    <m/>
  </r>
  <r>
    <n v="16486"/>
    <x v="318"/>
    <d v="2013-02-22T17:10:55"/>
    <s v="major"/>
    <x v="2"/>
    <x v="22"/>
    <s v="方珍"/>
    <x v="0"/>
    <s v="31.COO8SITE-切图效果"/>
    <m/>
  </r>
  <r>
    <n v="16487"/>
    <x v="319"/>
    <d v="2013-02-04T20:11:03"/>
    <s v="major"/>
    <x v="1"/>
    <x v="4"/>
    <s v="周艳"/>
    <x v="0"/>
    <s v="05.N-POP-商品管理"/>
    <m/>
  </r>
  <r>
    <n v="16488"/>
    <x v="320"/>
    <d v="2013-02-17T11:22:26"/>
    <s v="major"/>
    <x v="2"/>
    <x v="26"/>
    <s v="白宇"/>
    <x v="0"/>
    <s v="21.购物车"/>
    <m/>
  </r>
  <r>
    <n v="16489"/>
    <x v="321"/>
    <d v="2013-02-25T15:14:09"/>
    <s v="major"/>
    <x v="2"/>
    <x v="22"/>
    <s v="方珍"/>
    <x v="0"/>
    <s v="31.COO8SITE-切图效果"/>
    <m/>
  </r>
  <r>
    <n v="16490"/>
    <x v="322"/>
    <d v="2013-02-20T11:58:50"/>
    <s v="major"/>
    <x v="2"/>
    <x v="64"/>
    <s v="王书泓"/>
    <x v="0"/>
    <s v="31.COO8SITE-切图效果"/>
    <m/>
  </r>
  <r>
    <n v="16492"/>
    <x v="323"/>
    <d v="2013-02-22T17:47:48"/>
    <s v="major"/>
    <x v="2"/>
    <x v="60"/>
    <s v="方珍"/>
    <x v="0"/>
    <s v="31.COO8SITE-切图效果"/>
    <m/>
  </r>
  <r>
    <n v="16493"/>
    <x v="324"/>
    <d v="2013-02-21T14:14:46"/>
    <s v="major"/>
    <x v="2"/>
    <x v="64"/>
    <s v="王书泓"/>
    <x v="0"/>
    <s v="31.COO8SITE-切图效果"/>
    <m/>
  </r>
  <r>
    <n v="16494"/>
    <x v="325"/>
    <d v="2013-02-26T18:37:13"/>
    <s v="major"/>
    <x v="2"/>
    <x v="22"/>
    <s v="方珍"/>
    <x v="0"/>
    <s v="31.COO8SITE-切图效果"/>
    <m/>
  </r>
  <r>
    <n v="16495"/>
    <x v="326"/>
    <d v="2013-02-05T14:38:48"/>
    <s v="major"/>
    <x v="2"/>
    <x v="28"/>
    <s v="李娟娟"/>
    <x v="0"/>
    <s v="21.购物车"/>
    <m/>
  </r>
  <r>
    <n v="16496"/>
    <x v="327"/>
    <d v="2013-02-21T16:23:59"/>
    <s v="major"/>
    <x v="2"/>
    <x v="65"/>
    <s v="姜新"/>
    <x v="0"/>
    <s v="31.COO8SITE-切图效果"/>
    <m/>
  </r>
  <r>
    <n v="16498"/>
    <x v="328"/>
    <d v="2013-02-21T18:31:48"/>
    <s v="major"/>
    <x v="2"/>
    <x v="66"/>
    <s v="姜新"/>
    <x v="0"/>
    <s v="31.COO8SITE-切图效果"/>
    <m/>
  </r>
  <r>
    <n v="16499"/>
    <x v="329"/>
    <d v="2013-02-20T17:09:29"/>
    <s v="blocker"/>
    <x v="0"/>
    <x v="14"/>
    <s v="周艳"/>
    <x v="0"/>
    <s v="05.N-POP-商品管理"/>
    <m/>
  </r>
  <r>
    <n v="16500"/>
    <x v="330"/>
    <d v="2013-02-20T11:44:42"/>
    <s v="major"/>
    <x v="2"/>
    <x v="57"/>
    <s v="王书泓"/>
    <x v="0"/>
    <s v="31.COO8SITE-切图效果"/>
    <m/>
  </r>
  <r>
    <n v="16502"/>
    <x v="331"/>
    <d v="2013-02-25T20:37:57"/>
    <s v="major"/>
    <x v="2"/>
    <x v="22"/>
    <s v="方珍"/>
    <x v="0"/>
    <s v="31.COO8SITE-切图效果"/>
    <m/>
  </r>
  <r>
    <n v="16503"/>
    <x v="332"/>
    <d v="2013-02-26T21:45:43"/>
    <s v="major"/>
    <x v="2"/>
    <x v="60"/>
    <s v="方珍"/>
    <x v="0"/>
    <s v="31.COO8SITE-切图效果"/>
    <m/>
  </r>
  <r>
    <n v="16504"/>
    <x v="333"/>
    <d v="2013-02-05T14:57:25"/>
    <s v="critical"/>
    <x v="0"/>
    <x v="40"/>
    <s v="吉炎"/>
    <x v="0"/>
    <s v="19.会员合并及注册登录"/>
    <m/>
  </r>
  <r>
    <n v="16505"/>
    <x v="334"/>
    <d v="2013-02-21T18:27:02"/>
    <s v="major"/>
    <x v="2"/>
    <x v="63"/>
    <s v="姜新"/>
    <x v="0"/>
    <s v="31.COO8SITE-切图效果"/>
    <m/>
  </r>
  <r>
    <n v="16506"/>
    <x v="335"/>
    <d v="2013-02-19T18:16:03"/>
    <s v="major"/>
    <x v="2"/>
    <x v="65"/>
    <s v="方珍"/>
    <x v="0"/>
    <s v="31.COO8SITE-切图效果"/>
    <m/>
  </r>
  <r>
    <n v="16507"/>
    <x v="336"/>
    <d v="2013-02-05T14:53:18"/>
    <s v="critical"/>
    <x v="1"/>
    <x v="67"/>
    <s v="白宇"/>
    <x v="0"/>
    <s v="25.订单流程"/>
    <m/>
  </r>
  <r>
    <n v="16508"/>
    <x v="337"/>
    <d v="2013-02-21T10:32:41"/>
    <s v="major"/>
    <x v="2"/>
    <x v="60"/>
    <s v="方珍"/>
    <x v="0"/>
    <s v="31.COO8SITE-切图效果"/>
    <m/>
  </r>
  <r>
    <n v="16509"/>
    <x v="338"/>
    <d v="2013-02-20T17:19:59"/>
    <s v="major"/>
    <x v="2"/>
    <x v="13"/>
    <s v="方珍"/>
    <x v="0"/>
    <s v="31.COO8SITE-切图效果"/>
    <m/>
  </r>
  <r>
    <n v="16510"/>
    <x v="339"/>
    <d v="2013-02-17T17:52:10"/>
    <s v="critical"/>
    <x v="2"/>
    <x v="40"/>
    <s v="魏思佳"/>
    <x v="0"/>
    <s v="20.会员中心"/>
    <m/>
  </r>
  <r>
    <n v="16511"/>
    <x v="340"/>
    <d v="2013-02-05T11:42:43"/>
    <s v="major"/>
    <x v="2"/>
    <x v="29"/>
    <s v="李静"/>
    <x v="0"/>
    <s v="20.会员中心"/>
    <m/>
  </r>
  <r>
    <n v="16512"/>
    <x v="341"/>
    <d v="2013-02-05T14:48:23"/>
    <s v="blocker"/>
    <x v="0"/>
    <x v="31"/>
    <s v="吉炎"/>
    <x v="0"/>
    <s v="19.会员合并及注册登录"/>
    <m/>
  </r>
  <r>
    <n v="16513"/>
    <x v="342"/>
    <d v="2013-02-26T17:11:24"/>
    <s v="major"/>
    <x v="2"/>
    <x v="68"/>
    <s v="方珍"/>
    <x v="0"/>
    <s v="31.COO8SITE-切图效果"/>
    <m/>
  </r>
  <r>
    <n v="16514"/>
    <x v="343"/>
    <d v="2013-02-04T20:20:30"/>
    <s v="critical"/>
    <x v="1"/>
    <x v="2"/>
    <s v="王海鹏"/>
    <x v="0"/>
    <s v="04.N-POP-店铺管理"/>
    <m/>
  </r>
  <r>
    <n v="16515"/>
    <x v="344"/>
    <d v="2013-02-27T09:56:33"/>
    <s v="major"/>
    <x v="2"/>
    <x v="47"/>
    <s v="何鸣燕"/>
    <x v="0"/>
    <s v="31.COO8SITE-切图效果"/>
    <m/>
  </r>
  <r>
    <n v="16516"/>
    <x v="345"/>
    <d v="2013-02-05T11:26:51"/>
    <s v="blocker"/>
    <x v="0"/>
    <x v="40"/>
    <s v="王磊"/>
    <x v="0"/>
    <s v="20.会员中心"/>
    <m/>
  </r>
  <r>
    <n v="16517"/>
    <x v="346"/>
    <d v="2013-02-25T14:00:06"/>
    <s v="major"/>
    <x v="2"/>
    <x v="64"/>
    <s v="王书泓"/>
    <x v="0"/>
    <s v="31.COO8SITE-切图效果"/>
    <m/>
  </r>
  <r>
    <n v="16518"/>
    <x v="347"/>
    <d v="2013-02-04T20:13:32"/>
    <s v="major"/>
    <x v="1"/>
    <x v="2"/>
    <s v="王海鹏"/>
    <x v="0"/>
    <s v="12.N-POP-系统设置"/>
    <m/>
  </r>
  <r>
    <n v="16519"/>
    <x v="348"/>
    <d v="2013-02-18T15:50:25"/>
    <s v="major"/>
    <x v="2"/>
    <x v="8"/>
    <s v="王海鹏"/>
    <x v="0"/>
    <s v="04.N-POP-店铺管理"/>
    <m/>
  </r>
  <r>
    <n v="16520"/>
    <x v="349"/>
    <d v="2013-02-22T13:28:50"/>
    <s v="major"/>
    <x v="2"/>
    <x v="47"/>
    <s v="何鸣燕"/>
    <x v="0"/>
    <s v="31.COO8SITE-切图效果"/>
    <m/>
  </r>
  <r>
    <n v="16521"/>
    <x v="350"/>
    <d v="2013-02-04T16:03:42"/>
    <s v="critical"/>
    <x v="1"/>
    <x v="0"/>
    <s v="高培磊"/>
    <x v="0"/>
    <s v="04.N-POP-店铺管理"/>
    <m/>
  </r>
  <r>
    <n v="16522"/>
    <x v="351"/>
    <d v="2013-02-06T16:22:53"/>
    <s v="blocker"/>
    <x v="2"/>
    <x v="0"/>
    <s v="程伟"/>
    <x v="0"/>
    <s v="01.N-POP-商户入住"/>
    <m/>
  </r>
  <r>
    <n v="16523"/>
    <x v="352"/>
    <d v="2013-02-17T20:51:12"/>
    <s v="blocker"/>
    <x v="2"/>
    <x v="0"/>
    <s v="程伟"/>
    <x v="0"/>
    <s v="04.N-POP-店铺管理"/>
    <m/>
  </r>
  <r>
    <n v="16524"/>
    <x v="353"/>
    <d v="2013-02-17T20:50:56"/>
    <s v="blocker"/>
    <x v="2"/>
    <x v="0"/>
    <s v="程伟"/>
    <x v="0"/>
    <s v="01.N-POP-商户入住"/>
    <m/>
  </r>
  <r>
    <n v="16525"/>
    <x v="354"/>
    <d v="2013-02-05T11:26:53"/>
    <s v="major"/>
    <x v="1"/>
    <x v="69"/>
    <s v="王海鹏"/>
    <x v="0"/>
    <s v="11.N-POP-店铺服务"/>
    <m/>
  </r>
  <r>
    <n v="16526"/>
    <x v="355"/>
    <d v="2013-02-26T13:28:25"/>
    <s v="major"/>
    <x v="2"/>
    <x v="60"/>
    <s v="方珍"/>
    <x v="0"/>
    <s v="31.COO8SITE-切图效果"/>
    <m/>
  </r>
  <r>
    <n v="16528"/>
    <x v="356"/>
    <d v="2013-02-22T18:20:09"/>
    <s v="major"/>
    <x v="2"/>
    <x v="22"/>
    <s v="方珍"/>
    <x v="0"/>
    <s v="31.COO8SITE-切图效果"/>
    <m/>
  </r>
  <r>
    <n v="16529"/>
    <x v="357"/>
    <d v="2013-02-22T13:29:24"/>
    <s v="major"/>
    <x v="2"/>
    <x v="47"/>
    <s v="何鸣燕"/>
    <x v="0"/>
    <s v="31.COO8SITE-切图效果"/>
    <m/>
  </r>
  <r>
    <n v="16530"/>
    <x v="358"/>
    <d v="2013-02-04T20:53:54"/>
    <s v="major"/>
    <x v="2"/>
    <x v="2"/>
    <s v="程伟"/>
    <x v="0"/>
    <s v="01.N-POP-商户入住"/>
    <m/>
  </r>
  <r>
    <n v="16531"/>
    <x v="359"/>
    <d v="2013-02-25T20:55:51"/>
    <s v="major"/>
    <x v="2"/>
    <x v="60"/>
    <s v="方珍"/>
    <x v="0"/>
    <s v="31.COO8SITE-切图效果"/>
    <m/>
  </r>
  <r>
    <n v="16532"/>
    <x v="360"/>
    <d v="2013-02-22T17:37:30"/>
    <s v="major"/>
    <x v="2"/>
    <x v="47"/>
    <s v="何鸣燕"/>
    <x v="0"/>
    <s v="31.COO8SITE-切图效果"/>
    <m/>
  </r>
  <r>
    <n v="16533"/>
    <x v="361"/>
    <d v="2013-02-26T21:46:49"/>
    <s v="major"/>
    <x v="0"/>
    <x v="25"/>
    <s v="方珍"/>
    <x v="0"/>
    <s v="31.COO8SITE-切图效果"/>
    <m/>
  </r>
  <r>
    <n v="16534"/>
    <x v="362"/>
    <d v="2013-02-25T21:08:28"/>
    <s v="major"/>
    <x v="2"/>
    <x v="25"/>
    <s v="方珍"/>
    <x v="0"/>
    <s v="31.COO8SITE-切图效果"/>
    <m/>
  </r>
  <r>
    <n v="16535"/>
    <x v="363"/>
    <d v="2013-02-22T13:27:50"/>
    <s v="major"/>
    <x v="2"/>
    <x v="47"/>
    <s v="何鸣燕"/>
    <x v="0"/>
    <s v="31.COO8SITE-切图效果"/>
    <m/>
  </r>
  <r>
    <n v="16537"/>
    <x v="364"/>
    <d v="2013-02-20T18:26:14"/>
    <s v="major"/>
    <x v="2"/>
    <x v="25"/>
    <s v="方珍"/>
    <x v="0"/>
    <s v="31.COO8SITE-切图效果"/>
    <m/>
  </r>
  <r>
    <n v="16538"/>
    <x v="365"/>
    <d v="2013-02-25T20:57:57"/>
    <s v="major"/>
    <x v="2"/>
    <x v="25"/>
    <s v="方珍"/>
    <x v="0"/>
    <s v="31.COO8SITE-切图效果"/>
    <m/>
  </r>
  <r>
    <n v="16539"/>
    <x v="366"/>
    <d v="2013-02-06T12:16:49"/>
    <s v="blocker"/>
    <x v="0"/>
    <x v="23"/>
    <s v="周艳"/>
    <x v="0"/>
    <s v="05.N-POP-商品管理"/>
    <m/>
  </r>
  <r>
    <n v="16540"/>
    <x v="367"/>
    <d v="2013-02-26T09:32:21"/>
    <s v="major"/>
    <x v="2"/>
    <x v="47"/>
    <s v="何鸣燕"/>
    <x v="0"/>
    <s v="31.COO8SITE-切图效果"/>
    <m/>
  </r>
  <r>
    <n v="16541"/>
    <x v="368"/>
    <d v="2013-02-22T15:13:06"/>
    <s v="major"/>
    <x v="2"/>
    <x v="25"/>
    <s v="方珍"/>
    <x v="0"/>
    <s v="31.COO8SITE-切图效果"/>
    <m/>
  </r>
  <r>
    <n v="16542"/>
    <x v="369"/>
    <d v="2013-02-05T14:52:30"/>
    <s v="major"/>
    <x v="3"/>
    <x v="40"/>
    <s v="魏思佳"/>
    <x v="0"/>
    <s v="19.会员合并及注册登录"/>
    <m/>
  </r>
  <r>
    <n v="16544"/>
    <x v="370"/>
    <d v="2013-02-19T17:03:15"/>
    <s v="major"/>
    <x v="2"/>
    <x v="63"/>
    <s v="姜新"/>
    <x v="0"/>
    <s v="31.COO8SITE-切图效果"/>
    <m/>
  </r>
  <r>
    <n v="16545"/>
    <x v="371"/>
    <d v="2013-02-25T20:58:17"/>
    <s v="major"/>
    <x v="2"/>
    <x v="25"/>
    <s v="方珍"/>
    <x v="0"/>
    <s v="31.COO8SITE-切图效果"/>
    <m/>
  </r>
  <r>
    <n v="16546"/>
    <x v="372"/>
    <d v="2013-02-19T16:16:14"/>
    <s v="major"/>
    <x v="2"/>
    <x v="25"/>
    <s v="方珍"/>
    <x v="0"/>
    <s v="31.COO8SITE-切图效果"/>
    <m/>
  </r>
  <r>
    <n v="16547"/>
    <x v="373"/>
    <d v="2013-02-17T20:19:28"/>
    <s v="critical"/>
    <x v="2"/>
    <x v="25"/>
    <s v="崔楠"/>
    <x v="0"/>
    <s v="07.N-POP-商品终端页"/>
    <m/>
  </r>
  <r>
    <n v="16548"/>
    <x v="374"/>
    <d v="2013-02-19T11:49:50"/>
    <s v="major"/>
    <x v="2"/>
    <x v="25"/>
    <s v="方珍"/>
    <x v="0"/>
    <s v="31.COO8SITE-切图效果"/>
    <m/>
  </r>
  <r>
    <n v="16549"/>
    <x v="375"/>
    <d v="2013-02-25T15:49:03"/>
    <s v="major"/>
    <x v="2"/>
    <x v="25"/>
    <s v="方珍"/>
    <x v="0"/>
    <s v="31.COO8SITE-切图效果"/>
    <m/>
  </r>
  <r>
    <n v="16550"/>
    <x v="376"/>
    <d v="2013-02-21T16:51:00"/>
    <s v="major"/>
    <x v="2"/>
    <x v="30"/>
    <s v="何鸣燕"/>
    <x v="0"/>
    <s v="31.COO8SITE-切图效果"/>
    <m/>
  </r>
  <r>
    <n v="16551"/>
    <x v="377"/>
    <d v="2013-02-20T11:57:26"/>
    <s v="major"/>
    <x v="2"/>
    <x v="63"/>
    <s v="姜新"/>
    <x v="0"/>
    <s v="31.COO8SITE-切图效果"/>
    <m/>
  </r>
  <r>
    <n v="16552"/>
    <x v="378"/>
    <d v="2013-02-05T11:30:45"/>
    <s v="critical"/>
    <x v="2"/>
    <x v="40"/>
    <s v="魏思佳"/>
    <x v="0"/>
    <s v="19.会员合并及注册登录"/>
    <m/>
  </r>
  <r>
    <n v="16553"/>
    <x v="379"/>
    <d v="2013-02-21T14:16:23"/>
    <s v="major"/>
    <x v="2"/>
    <x v="64"/>
    <s v="王书泓"/>
    <x v="0"/>
    <s v="31.COO8SITE-切图效果"/>
    <m/>
  </r>
  <r>
    <n v="16554"/>
    <x v="380"/>
    <d v="2013-02-20T12:00:11"/>
    <s v="major"/>
    <x v="2"/>
    <x v="64"/>
    <s v="王书泓"/>
    <x v="0"/>
    <s v="31.COO8SITE-切图效果"/>
    <m/>
  </r>
  <r>
    <n v="16555"/>
    <x v="381"/>
    <d v="2013-02-22T17:35:43"/>
    <s v="major"/>
    <x v="2"/>
    <x v="30"/>
    <s v="何鸣燕"/>
    <x v="0"/>
    <s v="31.COO8SITE-切图效果"/>
    <m/>
  </r>
  <r>
    <n v="16556"/>
    <x v="382"/>
    <d v="2013-02-23T12:04:06"/>
    <s v="major"/>
    <x v="2"/>
    <x v="64"/>
    <s v="王书泓"/>
    <x v="0"/>
    <s v="31.COO8SITE-切图效果"/>
    <m/>
  </r>
  <r>
    <n v="16557"/>
    <x v="383"/>
    <d v="2013-02-21T10:04:21"/>
    <s v="major"/>
    <x v="2"/>
    <x v="60"/>
    <s v="方珍"/>
    <x v="0"/>
    <s v="31.COO8SITE-切图效果"/>
    <m/>
  </r>
  <r>
    <n v="16558"/>
    <x v="384"/>
    <d v="2013-02-22T13:54:26"/>
    <s v="major"/>
    <x v="2"/>
    <x v="66"/>
    <s v="姜新"/>
    <x v="0"/>
    <s v="31.COO8SITE-切图效果"/>
    <m/>
  </r>
  <r>
    <n v="16559"/>
    <x v="385"/>
    <d v="2013-02-22T17:03:34"/>
    <s v="major"/>
    <x v="2"/>
    <x v="13"/>
    <s v="方珍"/>
    <x v="0"/>
    <s v="31.COO8SITE-切图效果"/>
    <m/>
  </r>
  <r>
    <n v="16560"/>
    <x v="386"/>
    <d v="2013-02-27T13:38:31"/>
    <s v="major"/>
    <x v="2"/>
    <x v="30"/>
    <s v="何鸣燕"/>
    <x v="0"/>
    <s v="31.COO8SITE-切图效果"/>
    <m/>
  </r>
  <r>
    <n v="16561"/>
    <x v="387"/>
    <d v="2013-02-21T10:17:03"/>
    <s v="major"/>
    <x v="2"/>
    <x v="22"/>
    <s v="方珍"/>
    <x v="0"/>
    <s v="31.COO8SITE-切图效果"/>
    <m/>
  </r>
  <r>
    <n v="16562"/>
    <x v="388"/>
    <d v="2013-02-25T15:18:31"/>
    <s v="major"/>
    <x v="2"/>
    <x v="22"/>
    <s v="方珍"/>
    <x v="0"/>
    <s v="31.COO8SITE-切图效果"/>
    <m/>
  </r>
  <r>
    <n v="16563"/>
    <x v="389"/>
    <d v="2013-02-20T12:35:34"/>
    <s v="major"/>
    <x v="2"/>
    <x v="13"/>
    <s v="方珍"/>
    <x v="0"/>
    <s v="31.COO8SITE-切图效果"/>
    <m/>
  </r>
  <r>
    <n v="16564"/>
    <x v="390"/>
    <d v="2013-02-05T20:00:38"/>
    <s v="critical"/>
    <x v="1"/>
    <x v="2"/>
    <s v="王波"/>
    <x v="0"/>
    <s v="04.N-POP-店铺管理"/>
    <m/>
  </r>
  <r>
    <n v="16565"/>
    <x v="391"/>
    <d v="2013-02-20T12:01:06"/>
    <s v="major"/>
    <x v="2"/>
    <x v="64"/>
    <s v="王书泓"/>
    <x v="0"/>
    <s v="31.COO8SITE-切图效果"/>
    <m/>
  </r>
  <r>
    <n v="16566"/>
    <x v="392"/>
    <d v="2013-02-20T19:00:59"/>
    <s v="major"/>
    <x v="2"/>
    <x v="22"/>
    <s v="方珍"/>
    <x v="0"/>
    <s v="31.COO8SITE-切图效果"/>
    <m/>
  </r>
  <r>
    <n v="16567"/>
    <x v="393"/>
    <d v="2013-02-25T16:03:56"/>
    <s v="major"/>
    <x v="2"/>
    <x v="64"/>
    <s v="王书泓"/>
    <x v="0"/>
    <s v="31.COO8SITE-切图效果"/>
    <m/>
  </r>
  <r>
    <n v="16568"/>
    <x v="394"/>
    <d v="2013-02-26T12:42:50"/>
    <s v="major"/>
    <x v="2"/>
    <x v="22"/>
    <s v="方珍"/>
    <x v="0"/>
    <s v="31.COO8SITE-切图效果"/>
    <m/>
  </r>
  <r>
    <n v="16569"/>
    <x v="395"/>
    <d v="2013-02-19T17:12:27"/>
    <s v="major"/>
    <x v="2"/>
    <x v="63"/>
    <s v="姜新"/>
    <x v="0"/>
    <s v="31.COO8SITE-切图效果"/>
    <m/>
  </r>
  <r>
    <n v="16570"/>
    <x v="396"/>
    <d v="2013-02-21T14:06:19"/>
    <s v="major"/>
    <x v="2"/>
    <x v="64"/>
    <s v="王书泓"/>
    <x v="0"/>
    <s v="31.COO8SITE-切图效果"/>
    <m/>
  </r>
  <r>
    <n v="16571"/>
    <x v="397"/>
    <d v="2013-02-19T17:54:38"/>
    <s v="major"/>
    <x v="2"/>
    <x v="63"/>
    <s v="姜新"/>
    <x v="0"/>
    <s v="31.COO8SITE-切图效果"/>
    <m/>
  </r>
  <r>
    <n v="16572"/>
    <x v="398"/>
    <d v="2013-02-26T13:27:07"/>
    <s v="major"/>
    <x v="2"/>
    <x v="22"/>
    <s v="方珍"/>
    <x v="0"/>
    <s v="31.COO8SITE-切图效果"/>
    <m/>
  </r>
  <r>
    <n v="16573"/>
    <x v="399"/>
    <d v="2013-02-21T13:45:33"/>
    <s v="major"/>
    <x v="2"/>
    <x v="64"/>
    <s v="王书泓"/>
    <x v="0"/>
    <s v="31.COO8SITE-切图效果"/>
    <m/>
  </r>
  <r>
    <n v="16574"/>
    <x v="400"/>
    <d v="2013-02-26T13:25:25"/>
    <s v="major"/>
    <x v="2"/>
    <x v="13"/>
    <s v="方珍"/>
    <x v="0"/>
    <s v="31.COO8SITE-切图效果"/>
    <m/>
  </r>
  <r>
    <n v="16575"/>
    <x v="401"/>
    <d v="2013-02-05T17:49:25"/>
    <s v="normal"/>
    <x v="2"/>
    <x v="4"/>
    <s v="程伟"/>
    <x v="0"/>
    <s v="05.N-POP-商品管理"/>
    <m/>
  </r>
  <r>
    <n v="16576"/>
    <x v="402"/>
    <d v="2013-02-17T12:31:46"/>
    <s v="normal"/>
    <x v="2"/>
    <x v="4"/>
    <s v="程伟"/>
    <x v="0"/>
    <s v="08.N-POP-促销"/>
    <m/>
  </r>
  <r>
    <n v="16577"/>
    <x v="403"/>
    <d v="2013-02-21T10:35:59"/>
    <s v="major"/>
    <x v="2"/>
    <x v="60"/>
    <s v="方珍"/>
    <x v="0"/>
    <s v="31.COO8SITE-切图效果"/>
    <m/>
  </r>
  <r>
    <n v="16579"/>
    <x v="404"/>
    <d v="2013-02-19T20:31:10"/>
    <s v="major"/>
    <x v="2"/>
    <x v="2"/>
    <s v="程伟"/>
    <x v="0"/>
    <s v="01.N-POP-商户入住"/>
    <m/>
  </r>
  <r>
    <n v="16581"/>
    <x v="405"/>
    <d v="2013-02-21T14:31:44"/>
    <s v="major"/>
    <x v="2"/>
    <x v="64"/>
    <s v="王书泓"/>
    <x v="0"/>
    <s v="31.COO8SITE-切图效果"/>
    <m/>
  </r>
  <r>
    <n v="16583"/>
    <x v="406"/>
    <d v="2013-02-21T14:40:31"/>
    <s v="major"/>
    <x v="2"/>
    <x v="64"/>
    <s v="王书泓"/>
    <x v="0"/>
    <s v="31.COO8SITE-切图效果"/>
    <m/>
  </r>
  <r>
    <n v="16585"/>
    <x v="407"/>
    <d v="2013-02-21T14:39:30"/>
    <s v="major"/>
    <x v="2"/>
    <x v="64"/>
    <s v="王书泓"/>
    <x v="0"/>
    <s v="31.COO8SITE-切图效果"/>
    <m/>
  </r>
  <r>
    <n v="16587"/>
    <x v="408"/>
    <d v="2013-02-21T14:38:04"/>
    <s v="major"/>
    <x v="2"/>
    <x v="64"/>
    <s v="王书泓"/>
    <x v="0"/>
    <s v="31.COO8SITE-切图效果"/>
    <m/>
  </r>
  <r>
    <n v="16588"/>
    <x v="409"/>
    <d v="2013-02-18T19:41:31"/>
    <s v="major"/>
    <x v="1"/>
    <x v="32"/>
    <s v="王波"/>
    <x v="0"/>
    <s v="08.N-POP-促销"/>
    <m/>
  </r>
  <r>
    <n v="16589"/>
    <x v="410"/>
    <d v="2013-02-21T14:25:29"/>
    <s v="major"/>
    <x v="2"/>
    <x v="62"/>
    <s v="王书泓"/>
    <x v="0"/>
    <s v="31.COO8SITE-切图效果"/>
    <m/>
  </r>
  <r>
    <n v="16590"/>
    <x v="411"/>
    <d v="2013-02-26T13:32:10"/>
    <s v="major"/>
    <x v="2"/>
    <x v="64"/>
    <s v="王书泓"/>
    <x v="0"/>
    <s v="31.COO8SITE-切图效果"/>
    <m/>
  </r>
  <r>
    <n v="16591"/>
    <x v="412"/>
    <d v="2013-02-25T16:03:13"/>
    <s v="major"/>
    <x v="2"/>
    <x v="64"/>
    <s v="王书泓"/>
    <x v="0"/>
    <s v="31.COO8SITE-切图效果"/>
    <m/>
  </r>
  <r>
    <n v="16592"/>
    <x v="413"/>
    <d v="2013-02-21T16:14:57"/>
    <s v="major"/>
    <x v="2"/>
    <x v="64"/>
    <s v="王书泓"/>
    <x v="0"/>
    <s v="31.COO8SITE-切图效果"/>
    <m/>
  </r>
  <r>
    <n v="16593"/>
    <x v="414"/>
    <d v="2013-02-21T16:15:56"/>
    <s v="major"/>
    <x v="2"/>
    <x v="62"/>
    <s v="王书泓"/>
    <x v="0"/>
    <s v="31.COO8SITE-切图效果"/>
    <m/>
  </r>
  <r>
    <n v="16594"/>
    <x v="415"/>
    <d v="2013-02-04T19:56:53"/>
    <s v="major"/>
    <x v="2"/>
    <x v="32"/>
    <s v="郑龙超"/>
    <x v="0"/>
    <s v="08.N-POP-促销"/>
    <m/>
  </r>
  <r>
    <n v="16595"/>
    <x v="416"/>
    <d v="2013-02-19T18:52:48"/>
    <s v="major"/>
    <x v="2"/>
    <x v="64"/>
    <s v="王书泓"/>
    <x v="0"/>
    <s v="31.COO8SITE-切图效果"/>
    <m/>
  </r>
  <r>
    <n v="16597"/>
    <x v="417"/>
    <d v="2013-02-23T16:35:22"/>
    <s v="major"/>
    <x v="2"/>
    <x v="70"/>
    <s v="史宁博"/>
    <x v="0"/>
    <s v="30.COO8SITE-促销生成器"/>
    <m/>
  </r>
  <r>
    <n v="16598"/>
    <x v="418"/>
    <d v="2013-02-19T18:51:44"/>
    <s v="major"/>
    <x v="2"/>
    <x v="64"/>
    <s v="王书泓"/>
    <x v="0"/>
    <s v="31.COO8SITE-切图效果"/>
    <m/>
  </r>
  <r>
    <n v="16599"/>
    <x v="419"/>
    <d v="2013-02-20T18:07:51"/>
    <s v="major"/>
    <x v="2"/>
    <x v="64"/>
    <s v="王书泓"/>
    <x v="0"/>
    <s v="31.COO8SITE-切图效果"/>
    <m/>
  </r>
  <r>
    <n v="16600"/>
    <x v="420"/>
    <d v="2013-02-21T14:27:51"/>
    <s v="major"/>
    <x v="2"/>
    <x v="64"/>
    <s v="王书泓"/>
    <x v="0"/>
    <s v="31.COO8SITE-切图效果"/>
    <m/>
  </r>
  <r>
    <n v="16601"/>
    <x v="421"/>
    <d v="2013-02-20T12:12:20"/>
    <s v="major"/>
    <x v="2"/>
    <x v="64"/>
    <s v="王书泓"/>
    <x v="0"/>
    <s v="31.COO8SITE-切图效果"/>
    <m/>
  </r>
  <r>
    <n v="16602"/>
    <x v="422"/>
    <d v="2013-02-19T18:51:11"/>
    <s v="major"/>
    <x v="2"/>
    <x v="64"/>
    <s v="王书泓"/>
    <x v="0"/>
    <s v="31.COO8SITE-切图效果"/>
    <m/>
  </r>
  <r>
    <n v="16603"/>
    <x v="423"/>
    <d v="2013-02-05T12:20:56"/>
    <s v="major"/>
    <x v="2"/>
    <x v="70"/>
    <s v="史宁博"/>
    <x v="0"/>
    <s v="30.COO8SITE-促销生成器"/>
    <m/>
  </r>
  <r>
    <n v="16604"/>
    <x v="424"/>
    <d v="2013-02-20T10:37:39"/>
    <s v="major"/>
    <x v="2"/>
    <x v="63"/>
    <s v="姜新"/>
    <x v="0"/>
    <s v="31.COO8SITE-切图效果"/>
    <m/>
  </r>
  <r>
    <n v="16605"/>
    <x v="425"/>
    <d v="2013-02-23T21:03:57"/>
    <s v="major"/>
    <x v="2"/>
    <x v="64"/>
    <s v="王书泓"/>
    <x v="0"/>
    <s v="31.COO8SITE-切图效果"/>
    <m/>
  </r>
  <r>
    <n v="16606"/>
    <x v="426"/>
    <d v="2013-02-21T14:53:54"/>
    <s v="major"/>
    <x v="2"/>
    <x v="60"/>
    <s v="方珍"/>
    <x v="0"/>
    <s v="31.COO8SITE-切图效果"/>
    <m/>
  </r>
  <r>
    <n v="16607"/>
    <x v="427"/>
    <d v="2013-02-05T17:53:51"/>
    <s v="critical"/>
    <x v="1"/>
    <x v="32"/>
    <s v="王波"/>
    <x v="0"/>
    <s v="08.N-POP-促销"/>
    <m/>
  </r>
  <r>
    <n v="16609"/>
    <x v="428"/>
    <d v="2013-02-23T21:03:29"/>
    <s v="major"/>
    <x v="2"/>
    <x v="64"/>
    <s v="王书泓"/>
    <x v="0"/>
    <s v="31.COO8SITE-切图效果"/>
    <m/>
  </r>
  <r>
    <n v="16610"/>
    <x v="429"/>
    <d v="2013-02-21T16:17:43"/>
    <s v="major"/>
    <x v="2"/>
    <x v="62"/>
    <s v="王书泓"/>
    <x v="0"/>
    <s v="31.COO8SITE-切图效果"/>
    <m/>
  </r>
  <r>
    <n v="16611"/>
    <x v="430"/>
    <d v="2013-02-26T10:19:48"/>
    <s v="major"/>
    <x v="2"/>
    <x v="25"/>
    <s v="何鸣燕"/>
    <x v="0"/>
    <s v="31.COO8SITE-切图效果"/>
    <m/>
  </r>
  <r>
    <n v="16612"/>
    <x v="431"/>
    <d v="2013-02-22T17:28:52"/>
    <s v="major"/>
    <x v="2"/>
    <x v="25"/>
    <s v="方珍"/>
    <x v="0"/>
    <s v="31.COO8SITE-切图效果"/>
    <m/>
  </r>
  <r>
    <n v="16613"/>
    <x v="432"/>
    <d v="2013-02-05T12:03:54"/>
    <s v="major"/>
    <x v="2"/>
    <x v="2"/>
    <s v="王波"/>
    <x v="0"/>
    <s v="08.N-POP-促销"/>
    <m/>
  </r>
  <r>
    <n v="16614"/>
    <x v="433"/>
    <d v="2013-02-19T13:34:58"/>
    <s v="major"/>
    <x v="2"/>
    <x v="25"/>
    <s v="方珍"/>
    <x v="0"/>
    <s v="31.COO8SITE-切图效果"/>
    <m/>
  </r>
  <r>
    <n v="16615"/>
    <x v="434"/>
    <d v="2013-02-19T14:10:27"/>
    <s v="major"/>
    <x v="2"/>
    <x v="25"/>
    <s v="方珍"/>
    <x v="0"/>
    <s v="31.COO8SITE-切图效果"/>
    <m/>
  </r>
  <r>
    <n v="16616"/>
    <x v="435"/>
    <d v="2013-02-05T22:48:11"/>
    <s v="normal"/>
    <x v="2"/>
    <x v="8"/>
    <s v="程伟"/>
    <x v="0"/>
    <s v="01.N-POP-商户入住"/>
    <m/>
  </r>
  <r>
    <n v="16617"/>
    <x v="436"/>
    <d v="2013-02-25T11:58:28"/>
    <s v="major"/>
    <x v="2"/>
    <x v="25"/>
    <s v="何鸣燕"/>
    <x v="0"/>
    <s v="31.COO8SITE-切图效果"/>
    <m/>
  </r>
  <r>
    <n v="16618"/>
    <x v="437"/>
    <d v="2013-02-21T18:27:29"/>
    <s v="major"/>
    <x v="2"/>
    <x v="63"/>
    <s v="姜新"/>
    <x v="0"/>
    <s v="31.COO8SITE-切图效果"/>
    <m/>
  </r>
  <r>
    <n v="16619"/>
    <x v="438"/>
    <d v="2013-02-20T13:55:46"/>
    <s v="major"/>
    <x v="2"/>
    <x v="25"/>
    <s v="方珍"/>
    <x v="0"/>
    <s v="31.COO8SITE-切图效果"/>
    <m/>
  </r>
  <r>
    <n v="16620"/>
    <x v="439"/>
    <d v="2013-02-19T16:37:33"/>
    <s v="major"/>
    <x v="2"/>
    <x v="25"/>
    <s v="方珍"/>
    <x v="0"/>
    <s v="31.COO8SITE-切图效果"/>
    <m/>
  </r>
  <r>
    <n v="16621"/>
    <x v="440"/>
    <d v="2013-02-25T12:00:21"/>
    <s v="major"/>
    <x v="2"/>
    <x v="25"/>
    <s v="何鸣燕"/>
    <x v="0"/>
    <s v="31.COO8SITE-切图效果"/>
    <m/>
  </r>
  <r>
    <n v="16622"/>
    <x v="441"/>
    <d v="2013-02-21T15:44:19"/>
    <s v="major"/>
    <x v="2"/>
    <x v="25"/>
    <s v="方珍"/>
    <x v="0"/>
    <s v="31.COO8SITE-切图效果"/>
    <m/>
  </r>
  <r>
    <n v="16623"/>
    <x v="442"/>
    <d v="2013-02-20T13:35:39"/>
    <s v="major"/>
    <x v="2"/>
    <x v="63"/>
    <s v="姜新"/>
    <x v="0"/>
    <s v="31.COO8SITE-切图效果"/>
    <m/>
  </r>
  <r>
    <n v="16624"/>
    <x v="443"/>
    <d v="2013-02-26T22:54:34"/>
    <s v="major"/>
    <x v="2"/>
    <x v="22"/>
    <s v="何鸣燕"/>
    <x v="0"/>
    <s v="31.COO8SITE-切图效果"/>
    <m/>
  </r>
  <r>
    <n v="16625"/>
    <x v="444"/>
    <d v="2013-02-19T16:55:34"/>
    <s v="major"/>
    <x v="2"/>
    <x v="66"/>
    <s v="姜新"/>
    <x v="0"/>
    <s v="31.COO8SITE-切图效果"/>
    <m/>
  </r>
  <r>
    <n v="16626"/>
    <x v="445"/>
    <d v="2013-02-17T18:25:24"/>
    <s v="major"/>
    <x v="1"/>
    <x v="32"/>
    <s v="王波"/>
    <x v="0"/>
    <s v="08.N-POP-促销"/>
    <m/>
  </r>
  <r>
    <n v="16627"/>
    <x v="446"/>
    <d v="2013-02-25T17:13:20"/>
    <s v="major"/>
    <x v="2"/>
    <x v="66"/>
    <s v="姜新"/>
    <x v="0"/>
    <s v="31.COO8SITE-切图效果"/>
    <m/>
  </r>
  <r>
    <n v="16629"/>
    <x v="447"/>
    <d v="2013-02-19T17:25:38"/>
    <s v="major"/>
    <x v="2"/>
    <x v="2"/>
    <s v="程伟"/>
    <x v="0"/>
    <s v="01.N-POP-商户入住"/>
    <m/>
  </r>
  <r>
    <n v="16630"/>
    <x v="448"/>
    <d v="2013-02-20T11:42:01"/>
    <s v="major"/>
    <x v="2"/>
    <x v="63"/>
    <s v="姜新"/>
    <x v="0"/>
    <s v="31.COO8SITE-切图效果"/>
    <m/>
  </r>
  <r>
    <n v="16631"/>
    <x v="449"/>
    <d v="2013-02-21T15:32:52"/>
    <s v="major"/>
    <x v="2"/>
    <x v="25"/>
    <s v="何鸣燕"/>
    <x v="0"/>
    <s v="31.COO8SITE-切图效果"/>
    <m/>
  </r>
  <r>
    <n v="16632"/>
    <x v="450"/>
    <d v="2013-02-26T10:17:31"/>
    <s v="major"/>
    <x v="2"/>
    <x v="22"/>
    <s v="何鸣燕"/>
    <x v="0"/>
    <s v="31.COO8SITE-切图效果"/>
    <m/>
  </r>
  <r>
    <n v="16633"/>
    <x v="451"/>
    <d v="2013-02-26T10:26:30"/>
    <s v="major"/>
    <x v="2"/>
    <x v="22"/>
    <s v="何鸣燕"/>
    <x v="0"/>
    <s v="31.COO8SITE-切图效果"/>
    <m/>
  </r>
  <r>
    <n v="16634"/>
    <x v="452"/>
    <d v="2013-02-20T18:25:31"/>
    <s v="major"/>
    <x v="2"/>
    <x v="25"/>
    <s v="方珍"/>
    <x v="0"/>
    <s v="31.COO8SITE-切图效果"/>
    <m/>
  </r>
  <r>
    <n v="16635"/>
    <x v="453"/>
    <d v="2013-02-04T21:31:43"/>
    <s v="blocker"/>
    <x v="2"/>
    <x v="0"/>
    <s v="程伟"/>
    <x v="0"/>
    <s v="01.N-POP-商户入住"/>
    <m/>
  </r>
  <r>
    <n v="16636"/>
    <x v="454"/>
    <d v="2013-02-26T15:36:58"/>
    <s v="major"/>
    <x v="2"/>
    <x v="71"/>
    <s v="何鸣燕"/>
    <x v="0"/>
    <s v="31.COO8SITE-切图效果"/>
    <m/>
  </r>
  <r>
    <n v="16637"/>
    <x v="455"/>
    <d v="2013-02-21T18:21:32"/>
    <s v="major"/>
    <x v="2"/>
    <x v="63"/>
    <s v="姜新"/>
    <x v="0"/>
    <s v="31.COO8SITE-切图效果"/>
    <m/>
  </r>
  <r>
    <n v="16638"/>
    <x v="456"/>
    <d v="2013-02-22T17:09:16"/>
    <s v="major"/>
    <x v="2"/>
    <x v="25"/>
    <s v="何鸣燕"/>
    <x v="0"/>
    <s v="31.COO8SITE-切图效果"/>
    <m/>
  </r>
  <r>
    <n v="16639"/>
    <x v="457"/>
    <d v="2013-02-25T15:37:24"/>
    <s v="major"/>
    <x v="2"/>
    <x v="68"/>
    <s v="何鸣燕"/>
    <x v="0"/>
    <s v="31.COO8SITE-切图效果"/>
    <m/>
  </r>
  <r>
    <n v="16640"/>
    <x v="458"/>
    <d v="2013-02-18T18:01:33"/>
    <s v="major"/>
    <x v="1"/>
    <x v="32"/>
    <s v="王波"/>
    <x v="0"/>
    <s v="08.N-POP-促销"/>
    <m/>
  </r>
  <r>
    <n v="16641"/>
    <x v="459"/>
    <d v="2013-02-05T11:22:31"/>
    <s v="normal"/>
    <x v="2"/>
    <x v="0"/>
    <s v="程伟"/>
    <x v="0"/>
    <s v="01.N-POP-商户入住"/>
    <m/>
  </r>
  <r>
    <n v="16642"/>
    <x v="460"/>
    <d v="2013-02-23T20:41:14"/>
    <s v="major"/>
    <x v="2"/>
    <x v="25"/>
    <s v="何鸣燕"/>
    <x v="0"/>
    <s v="31.COO8SITE-切图效果"/>
    <m/>
  </r>
  <r>
    <n v="16643"/>
    <x v="461"/>
    <d v="2013-02-17T19:21:41"/>
    <s v="normal"/>
    <x v="2"/>
    <x v="7"/>
    <s v="程伟"/>
    <x v="0"/>
    <s v="01.N-POP-商户入住"/>
    <m/>
  </r>
  <r>
    <n v="16644"/>
    <x v="462"/>
    <d v="2013-02-26T10:27:11"/>
    <s v="major"/>
    <x v="2"/>
    <x v="25"/>
    <s v="何鸣燕"/>
    <x v="0"/>
    <s v="31.COO8SITE-切图效果"/>
    <m/>
  </r>
  <r>
    <n v="16645"/>
    <x v="463"/>
    <d v="2013-02-21T15:32:16"/>
    <s v="major"/>
    <x v="2"/>
    <x v="25"/>
    <s v="方珍"/>
    <x v="0"/>
    <s v="31.COO8SITE-切图效果"/>
    <m/>
  </r>
  <r>
    <n v="16646"/>
    <x v="464"/>
    <d v="2013-02-22T18:42:04"/>
    <s v="major"/>
    <x v="2"/>
    <x v="25"/>
    <s v="方珍"/>
    <x v="0"/>
    <s v="31.COO8SITE-切图效果"/>
    <m/>
  </r>
  <r>
    <n v="16647"/>
    <x v="465"/>
    <d v="2013-02-17T20:36:08"/>
    <s v="major"/>
    <x v="1"/>
    <x v="32"/>
    <s v="王波"/>
    <x v="0"/>
    <s v="08.N-POP-促销"/>
    <m/>
  </r>
  <r>
    <n v="16649"/>
    <x v="466"/>
    <d v="2013-02-05T22:23:17"/>
    <s v="major"/>
    <x v="2"/>
    <x v="9"/>
    <s v="崔楠"/>
    <x v="0"/>
    <s v="04.N-POP-店铺管理"/>
    <m/>
  </r>
  <r>
    <n v="16650"/>
    <x v="467"/>
    <d v="2013-02-17T20:36:26"/>
    <s v="minor"/>
    <x v="3"/>
    <x v="72"/>
    <s v="郑龙超"/>
    <x v="0"/>
    <s v="07.N-POP-商品终端页"/>
    <m/>
  </r>
  <r>
    <n v="16651"/>
    <x v="468"/>
    <d v="2013-02-05T21:27:28"/>
    <s v="critical"/>
    <x v="2"/>
    <x v="9"/>
    <s v="崔楠"/>
    <x v="0"/>
    <s v="04.N-POP-店铺管理"/>
    <m/>
  </r>
  <r>
    <n v="16652"/>
    <x v="469"/>
    <d v="2013-02-05T17:55:37"/>
    <s v="normal"/>
    <x v="3"/>
    <x v="73"/>
    <s v="史宁博"/>
    <x v="0"/>
    <s v="30.COO8SITE-促销生成器"/>
    <m/>
  </r>
  <r>
    <n v="16653"/>
    <x v="470"/>
    <d v="2013-02-05T21:49:55"/>
    <s v="critical"/>
    <x v="2"/>
    <x v="9"/>
    <s v="崔楠"/>
    <x v="0"/>
    <s v="04.N-POP-店铺管理"/>
    <m/>
  </r>
  <r>
    <n v="16655"/>
    <x v="471"/>
    <d v="2013-02-18T19:42:25"/>
    <s v="major"/>
    <x v="2"/>
    <x v="32"/>
    <s v="郑龙超"/>
    <x v="0"/>
    <s v="08.N-POP-促销"/>
    <m/>
  </r>
  <r>
    <n v="16656"/>
    <x v="472"/>
    <d v="2013-02-05T21:23:23"/>
    <s v="critical"/>
    <x v="2"/>
    <x v="2"/>
    <s v="崔楠"/>
    <x v="0"/>
    <s v="04.N-POP-店铺管理"/>
    <m/>
  </r>
  <r>
    <n v="16660"/>
    <x v="473"/>
    <d v="2013-02-17T14:09:02"/>
    <s v="minor"/>
    <x v="2"/>
    <x v="28"/>
    <s v="李娟娟"/>
    <x v="0"/>
    <s v="21.购物车"/>
    <m/>
  </r>
  <r>
    <n v="16661"/>
    <x v="474"/>
    <d v="2013-02-06T14:47:30"/>
    <s v="normal"/>
    <x v="2"/>
    <x v="26"/>
    <s v="李娟娟"/>
    <x v="0"/>
    <s v="21.购物车"/>
    <m/>
  </r>
  <r>
    <n v="16663"/>
    <x v="475"/>
    <d v="2013-02-05T20:08:45"/>
    <s v="critical"/>
    <x v="1"/>
    <x v="40"/>
    <s v="吉炎"/>
    <x v="0"/>
    <s v="19.会员合并及注册登录"/>
    <m/>
  </r>
  <r>
    <n v="16664"/>
    <x v="476"/>
    <d v="2013-02-05T21:21:04"/>
    <s v="blocker"/>
    <x v="2"/>
    <x v="9"/>
    <s v="崔楠"/>
    <x v="0"/>
    <s v="04.N-POP-店铺管理"/>
    <m/>
  </r>
  <r>
    <n v="16665"/>
    <x v="477"/>
    <d v="2013-02-05T11:55:15"/>
    <s v="blocker"/>
    <x v="0"/>
    <x v="40"/>
    <s v="覃凤江"/>
    <x v="0"/>
    <s v="20.会员中心"/>
    <m/>
  </r>
  <r>
    <n v="16666"/>
    <x v="478"/>
    <d v="2013-02-05T22:16:18"/>
    <s v="critical"/>
    <x v="2"/>
    <x v="9"/>
    <s v="崔楠"/>
    <x v="0"/>
    <s v="04.N-POP-店铺管理"/>
    <m/>
  </r>
  <r>
    <n v="16667"/>
    <x v="479"/>
    <d v="2013-02-17T18:39:04"/>
    <s v="critical"/>
    <x v="2"/>
    <x v="0"/>
    <s v="崔楠"/>
    <x v="0"/>
    <s v="04.N-POP-店铺管理"/>
    <m/>
  </r>
  <r>
    <n v="16668"/>
    <x v="480"/>
    <d v="2013-02-05T22:49:45"/>
    <s v="blocker"/>
    <x v="2"/>
    <x v="8"/>
    <s v="程伟"/>
    <x v="0"/>
    <s v="01.N-POP-商户入住"/>
    <m/>
  </r>
  <r>
    <n v="16669"/>
    <x v="481"/>
    <d v="2013-02-05T18:21:50"/>
    <s v="major"/>
    <x v="2"/>
    <x v="42"/>
    <s v="李娟娟"/>
    <x v="0"/>
    <s v="21.购物车"/>
    <m/>
  </r>
  <r>
    <n v="16670"/>
    <x v="482"/>
    <d v="2013-02-18T19:45:37"/>
    <s v="blocker"/>
    <x v="0"/>
    <x v="25"/>
    <s v="李静"/>
    <x v="0"/>
    <s v="21.购物车"/>
    <m/>
  </r>
  <r>
    <n v="16671"/>
    <x v="483"/>
    <d v="2013-02-06T15:05:33"/>
    <s v="blocker"/>
    <x v="2"/>
    <x v="8"/>
    <s v="程伟"/>
    <x v="0"/>
    <s v="01.N-POP-商户入住"/>
    <m/>
  </r>
  <r>
    <n v="16672"/>
    <x v="484"/>
    <d v="2013-02-05T14:18:20"/>
    <s v="major"/>
    <x v="2"/>
    <x v="42"/>
    <s v="李静"/>
    <x v="0"/>
    <s v="21.购物车"/>
    <m/>
  </r>
  <r>
    <n v="16673"/>
    <x v="485"/>
    <d v="2013-02-20T21:58:33"/>
    <s v="major"/>
    <x v="2"/>
    <x v="0"/>
    <s v="崔楠"/>
    <x v="0"/>
    <s v="04.N-POP-店铺管理"/>
    <m/>
  </r>
  <r>
    <n v="16674"/>
    <x v="486"/>
    <d v="2013-02-05T20:23:25"/>
    <s v="critical"/>
    <x v="0"/>
    <x v="26"/>
    <s v="李乾"/>
    <x v="0"/>
    <s v="21.购物车"/>
    <m/>
  </r>
  <r>
    <n v="16675"/>
    <x v="487"/>
    <d v="2013-02-05T21:03:58"/>
    <s v="normal"/>
    <x v="2"/>
    <x v="8"/>
    <s v="程伟"/>
    <x v="0"/>
    <s v="01.N-POP-商户入住"/>
    <m/>
  </r>
  <r>
    <n v="16676"/>
    <x v="488"/>
    <d v="2013-02-05T22:31:54"/>
    <s v="critical"/>
    <x v="2"/>
    <x v="0"/>
    <s v="崔楠"/>
    <x v="0"/>
    <s v="04.N-POP-店铺管理"/>
    <m/>
  </r>
  <r>
    <n v="16677"/>
    <x v="489"/>
    <d v="2013-02-18T18:27:18"/>
    <s v="major"/>
    <x v="2"/>
    <x v="4"/>
    <s v="崔楠"/>
    <x v="0"/>
    <s v="04.N-POP-店铺管理"/>
    <m/>
  </r>
  <r>
    <n v="16678"/>
    <x v="490"/>
    <d v="2013-02-05T21:17:02"/>
    <s v="blocker"/>
    <x v="2"/>
    <x v="0"/>
    <s v="崔楠"/>
    <x v="0"/>
    <s v="04.N-POP-店铺管理"/>
    <m/>
  </r>
  <r>
    <n v="16679"/>
    <x v="491"/>
    <d v="2013-02-05T18:03:09"/>
    <s v="critical"/>
    <x v="1"/>
    <x v="4"/>
    <s v="王波"/>
    <x v="0"/>
    <s v="08.N-POP-促销"/>
    <m/>
  </r>
  <r>
    <n v="16680"/>
    <x v="492"/>
    <d v="2013-02-05T22:05:08"/>
    <s v="normal"/>
    <x v="2"/>
    <x v="32"/>
    <s v="郑龙超"/>
    <x v="0"/>
    <s v="08.N-POP-促销"/>
    <m/>
  </r>
  <r>
    <n v="16682"/>
    <x v="493"/>
    <d v="2013-02-17T21:26:45"/>
    <s v="major"/>
    <x v="2"/>
    <x v="0"/>
    <s v="崔楠"/>
    <x v="0"/>
    <s v="04.N-POP-店铺管理"/>
    <m/>
  </r>
  <r>
    <n v="16683"/>
    <x v="494"/>
    <d v="2013-02-17T21:29:52"/>
    <s v="major"/>
    <x v="2"/>
    <x v="0"/>
    <s v="崔楠"/>
    <x v="0"/>
    <s v="05.N-POP-商品管理"/>
    <m/>
  </r>
  <r>
    <n v="16684"/>
    <x v="495"/>
    <d v="2013-02-05T12:09:44"/>
    <s v="blocker"/>
    <x v="0"/>
    <x v="32"/>
    <s v="周艳"/>
    <x v="0"/>
    <s v="05.N-POP-商品管理"/>
    <m/>
  </r>
  <r>
    <n v="16685"/>
    <x v="496"/>
    <d v="2013-02-18T19:49:54"/>
    <s v="major"/>
    <x v="2"/>
    <x v="4"/>
    <s v="崔楠"/>
    <x v="0"/>
    <s v="04.N-POP-店铺管理"/>
    <m/>
  </r>
  <r>
    <n v="16686"/>
    <x v="497"/>
    <d v="2013-02-18T19:53:08"/>
    <s v="major"/>
    <x v="2"/>
    <x v="4"/>
    <s v="崔楠"/>
    <x v="0"/>
    <s v="04.N-POP-店铺管理"/>
    <m/>
  </r>
  <r>
    <n v="16688"/>
    <x v="498"/>
    <d v="2013-02-18T19:54:20"/>
    <s v="major"/>
    <x v="2"/>
    <x v="4"/>
    <s v="崔楠"/>
    <x v="0"/>
    <s v="04.N-POP-店铺管理"/>
    <m/>
  </r>
  <r>
    <n v="16689"/>
    <x v="499"/>
    <d v="2013-02-19T11:00:05"/>
    <s v="minor"/>
    <x v="3"/>
    <x v="40"/>
    <s v="魏思佳"/>
    <x v="0"/>
    <s v="19.会员合并及注册登录"/>
    <m/>
  </r>
  <r>
    <n v="16690"/>
    <x v="500"/>
    <d v="2013-02-16T10:34:13"/>
    <s v="blocker"/>
    <x v="0"/>
    <x v="70"/>
    <s v="史宁博"/>
    <x v="0"/>
    <s v="30.COO8SITE-促销生成器"/>
    <m/>
  </r>
  <r>
    <n v="16691"/>
    <x v="501"/>
    <d v="2013-02-17T18:10:24"/>
    <s v="minor"/>
    <x v="2"/>
    <x v="2"/>
    <s v="崔楠"/>
    <x v="0"/>
    <s v="04.N-POP-店铺管理"/>
    <m/>
  </r>
  <r>
    <n v="16692"/>
    <x v="502"/>
    <d v="2013-02-05T22:26:41"/>
    <s v="major"/>
    <x v="2"/>
    <x v="32"/>
    <s v="郑龙超"/>
    <x v="0"/>
    <s v="08.N-POP-促销"/>
    <m/>
  </r>
  <r>
    <n v="16693"/>
    <x v="503"/>
    <d v="2013-02-17T18:32:34"/>
    <s v="minor"/>
    <x v="2"/>
    <x v="0"/>
    <s v="崔楠"/>
    <x v="0"/>
    <s v="04.N-POP-店铺管理"/>
    <m/>
  </r>
  <r>
    <n v="16694"/>
    <x v="504"/>
    <d v="2013-02-05T20:47:17"/>
    <s v="major"/>
    <x v="1"/>
    <x v="32"/>
    <s v="王波"/>
    <x v="0"/>
    <s v="08.N-POP-促销"/>
    <m/>
  </r>
  <r>
    <n v="16695"/>
    <x v="505"/>
    <d v="2013-02-16T10:33:03"/>
    <s v="major"/>
    <x v="2"/>
    <x v="70"/>
    <s v="史宁博"/>
    <x v="0"/>
    <s v="30.COO8SITE-促销生成器"/>
    <m/>
  </r>
  <r>
    <n v="16699"/>
    <x v="506"/>
    <d v="2013-02-25T17:28:33"/>
    <s v="major"/>
    <x v="1"/>
    <x v="17"/>
    <s v="程伟"/>
    <x v="0"/>
    <s v="14.COO8SITE-列表页"/>
    <m/>
  </r>
  <r>
    <n v="16700"/>
    <x v="507"/>
    <d v="2013-02-25T21:43:46"/>
    <s v="minor"/>
    <x v="3"/>
    <x v="26"/>
    <s v="李娟娟"/>
    <x v="0"/>
    <s v="21.购物车"/>
    <m/>
  </r>
  <r>
    <n v="16701"/>
    <x v="508"/>
    <d v="2013-02-05T17:41:28"/>
    <s v="critical"/>
    <x v="2"/>
    <x v="16"/>
    <s v="崔楠"/>
    <x v="0"/>
    <s v="06.N-POP-店铺展现"/>
    <m/>
  </r>
  <r>
    <n v="16702"/>
    <x v="509"/>
    <d v="2013-02-17T10:34:07"/>
    <s v="major"/>
    <x v="2"/>
    <x v="2"/>
    <s v="程伟"/>
    <x v="0"/>
    <s v="01.N-POP-商户入住"/>
    <m/>
  </r>
  <r>
    <n v="16703"/>
    <x v="510"/>
    <d v="2013-02-18T16:59:30"/>
    <s v="major"/>
    <x v="2"/>
    <x v="42"/>
    <s v="李娟娟"/>
    <x v="0"/>
    <s v="21.购物车"/>
    <m/>
  </r>
  <r>
    <n v="16706"/>
    <x v="511"/>
    <d v="2013-02-17T15:41:08"/>
    <s v="normal"/>
    <x v="2"/>
    <x v="26"/>
    <s v="李娟娟"/>
    <x v="0"/>
    <s v="21.购物车"/>
    <m/>
  </r>
  <r>
    <n v="16707"/>
    <x v="512"/>
    <d v="2013-02-17T18:38:16"/>
    <s v="major"/>
    <x v="2"/>
    <x v="0"/>
    <s v="崔楠"/>
    <x v="0"/>
    <s v="04.N-POP-店铺管理"/>
    <m/>
  </r>
  <r>
    <n v="16708"/>
    <x v="513"/>
    <d v="2013-02-26T10:05:16"/>
    <s v="major"/>
    <x v="2"/>
    <x v="47"/>
    <s v="何鸣燕"/>
    <x v="0"/>
    <s v="31.COO8SITE-切图效果"/>
    <m/>
  </r>
  <r>
    <n v="16709"/>
    <x v="514"/>
    <d v="2013-02-05T20:14:59"/>
    <s v="suggestion"/>
    <x v="3"/>
    <x v="40"/>
    <s v="吉炎"/>
    <x v="0"/>
    <s v="19.会员合并及注册登录"/>
    <m/>
  </r>
  <r>
    <n v="16710"/>
    <x v="515"/>
    <d v="2013-02-06T16:04:18"/>
    <s v="minor"/>
    <x v="2"/>
    <x v="40"/>
    <s v="吉炎"/>
    <x v="0"/>
    <s v="19.会员合并及注册登录"/>
    <m/>
  </r>
  <r>
    <n v="16711"/>
    <x v="516"/>
    <d v="2013-02-18T17:16:49"/>
    <s v="major"/>
    <x v="1"/>
    <x v="26"/>
    <s v="李乾"/>
    <x v="0"/>
    <s v="21.购物车"/>
    <m/>
  </r>
  <r>
    <n v="16712"/>
    <x v="517"/>
    <d v="2013-02-18T18:31:19"/>
    <s v="major"/>
    <x v="2"/>
    <x v="74"/>
    <s v="白宇"/>
    <x v="0"/>
    <s v="22.订单提交页"/>
    <m/>
  </r>
  <r>
    <n v="16713"/>
    <x v="518"/>
    <d v="2013-02-19T16:37:35"/>
    <s v="major"/>
    <x v="2"/>
    <x v="74"/>
    <s v="白宇"/>
    <x v="0"/>
    <s v="25.订单流程"/>
    <m/>
  </r>
  <r>
    <n v="16715"/>
    <x v="519"/>
    <d v="2013-02-18T14:37:24"/>
    <s v="suggestion"/>
    <x v="3"/>
    <x v="40"/>
    <s v="魏思佳"/>
    <x v="0"/>
    <s v="20.会员中心"/>
    <m/>
  </r>
  <r>
    <n v="16716"/>
    <x v="520"/>
    <d v="2013-02-16T10:27:20"/>
    <s v="minor"/>
    <x v="3"/>
    <x v="70"/>
    <s v="史宁博"/>
    <x v="0"/>
    <s v="30.COO8SITE-促销生成器"/>
    <m/>
  </r>
  <r>
    <n v="16718"/>
    <x v="521"/>
    <d v="2013-02-21T18:18:57"/>
    <s v="major"/>
    <x v="2"/>
    <x v="63"/>
    <s v="姜新"/>
    <x v="0"/>
    <s v="31.COO8SITE-切图效果"/>
    <m/>
  </r>
  <r>
    <n v="16719"/>
    <x v="522"/>
    <d v="2013-02-19T15:31:44"/>
    <s v="major"/>
    <x v="2"/>
    <x v="63"/>
    <s v="姜新"/>
    <x v="0"/>
    <s v="31.COO8SITE-切图效果"/>
    <m/>
  </r>
  <r>
    <n v="16720"/>
    <x v="523"/>
    <d v="2013-02-18T14:50:07"/>
    <s v="major"/>
    <x v="2"/>
    <x v="29"/>
    <s v="白宇"/>
    <x v="0"/>
    <s v="22.订单提交页"/>
    <m/>
  </r>
  <r>
    <n v="16721"/>
    <x v="524"/>
    <d v="2013-02-26T21:04:16"/>
    <s v="major"/>
    <x v="2"/>
    <x v="44"/>
    <s v="雷佳"/>
    <x v="0"/>
    <s v="31.COO8SITE-切图效果"/>
    <m/>
  </r>
  <r>
    <n v="16722"/>
    <x v="525"/>
    <d v="2013-02-23T20:44:12"/>
    <s v="major"/>
    <x v="2"/>
    <x v="62"/>
    <s v="雷佳"/>
    <x v="0"/>
    <s v="31.COO8SITE-切图效果"/>
    <m/>
  </r>
  <r>
    <n v="16723"/>
    <x v="526"/>
    <d v="2013-02-17T16:50:21"/>
    <s v="blocker"/>
    <x v="0"/>
    <x v="46"/>
    <s v="吉炎"/>
    <x v="0"/>
    <s v="19.会员合并及注册登录"/>
    <m/>
  </r>
  <r>
    <n v="16724"/>
    <x v="527"/>
    <d v="2013-02-18T16:28:19"/>
    <s v="critical"/>
    <x v="2"/>
    <x v="50"/>
    <s v="吉炎"/>
    <x v="0"/>
    <s v="19.会员合并及注册登录"/>
    <m/>
  </r>
  <r>
    <n v="16725"/>
    <x v="528"/>
    <d v="2013-02-05T16:52:01"/>
    <s v="critical"/>
    <x v="2"/>
    <x v="40"/>
    <s v="魏思佳"/>
    <x v="0"/>
    <s v="19.会员合并及注册登录"/>
    <m/>
  </r>
  <r>
    <n v="16726"/>
    <x v="529"/>
    <d v="2013-02-26T21:05:37"/>
    <s v="major"/>
    <x v="2"/>
    <x v="44"/>
    <s v="雷佳"/>
    <x v="0"/>
    <s v="31.COO8SITE-切图效果"/>
    <m/>
  </r>
  <r>
    <n v="16727"/>
    <x v="530"/>
    <d v="2013-02-06T11:46:53"/>
    <s v="critical"/>
    <x v="1"/>
    <x v="32"/>
    <s v="王波"/>
    <x v="0"/>
    <s v="08.N-POP-促销"/>
    <m/>
  </r>
  <r>
    <n v="16730"/>
    <x v="531"/>
    <d v="2013-02-27T13:53:34"/>
    <s v="major"/>
    <x v="2"/>
    <x v="44"/>
    <s v="雷佳"/>
    <x v="0"/>
    <s v="31.COO8SITE-切图效果"/>
    <m/>
  </r>
  <r>
    <n v="16732"/>
    <x v="532"/>
    <d v="2013-02-26T17:04:24"/>
    <s v="major"/>
    <x v="2"/>
    <x v="75"/>
    <s v="雷佳"/>
    <x v="0"/>
    <s v="31.COO8SITE-切图效果"/>
    <m/>
  </r>
  <r>
    <n v="16734"/>
    <x v="533"/>
    <d v="2013-02-05T20:11:24"/>
    <s v="critical"/>
    <x v="1"/>
    <x v="40"/>
    <s v="李乾"/>
    <x v="0"/>
    <s v="20.会员中心"/>
    <m/>
  </r>
  <r>
    <n v="16735"/>
    <x v="534"/>
    <d v="2013-02-17T18:11:36"/>
    <s v="major"/>
    <x v="2"/>
    <x v="26"/>
    <s v="白宇"/>
    <x v="0"/>
    <s v="20.会员中心"/>
    <m/>
  </r>
  <r>
    <n v="16736"/>
    <x v="535"/>
    <d v="2013-02-17T22:07:27"/>
    <s v="major"/>
    <x v="2"/>
    <x v="76"/>
    <s v="李娟娟"/>
    <x v="0"/>
    <s v="21.购物车"/>
    <m/>
  </r>
  <r>
    <n v="16737"/>
    <x v="536"/>
    <d v="2013-02-26T20:36:50"/>
    <s v="major"/>
    <x v="2"/>
    <x v="75"/>
    <s v="雷佳"/>
    <x v="0"/>
    <s v="31.COO8SITE-切图效果"/>
    <m/>
  </r>
  <r>
    <n v="16738"/>
    <x v="537"/>
    <d v="2013-02-17T21:03:17"/>
    <s v="critical"/>
    <x v="0"/>
    <x v="26"/>
    <s v="李乾"/>
    <x v="0"/>
    <s v="21.购物车"/>
    <m/>
  </r>
  <r>
    <n v="16739"/>
    <x v="538"/>
    <d v="2013-02-05T21:42:53"/>
    <s v="blocker"/>
    <x v="2"/>
    <x v="67"/>
    <s v="李乾"/>
    <x v="0"/>
    <s v="25.订单流程"/>
    <m/>
  </r>
  <r>
    <n v="16740"/>
    <x v="539"/>
    <d v="2013-02-06T15:30:04"/>
    <s v="blocker"/>
    <x v="0"/>
    <x v="40"/>
    <s v="吉炎"/>
    <x v="0"/>
    <s v="19.会员合并及注册登录"/>
    <m/>
  </r>
  <r>
    <n v="16741"/>
    <x v="540"/>
    <d v="2013-02-27T18:37:53"/>
    <s v="major"/>
    <x v="2"/>
    <x v="44"/>
    <s v="雷佳"/>
    <x v="0"/>
    <s v="31.COO8SITE-切图效果"/>
    <m/>
  </r>
  <r>
    <n v="16742"/>
    <x v="541"/>
    <d v="2013-02-17T10:22:02"/>
    <s v="critical"/>
    <x v="2"/>
    <x v="0"/>
    <s v="崔楠"/>
    <x v="0"/>
    <s v="04.N-POP-店铺管理"/>
    <m/>
  </r>
  <r>
    <n v="16743"/>
    <x v="542"/>
    <d v="2013-02-17T17:53:08"/>
    <s v="critical"/>
    <x v="0"/>
    <x v="26"/>
    <s v="魏思佳"/>
    <x v="0"/>
    <s v="20.会员中心"/>
    <m/>
  </r>
  <r>
    <n v="16744"/>
    <x v="543"/>
    <d v="2013-02-23T20:39:45"/>
    <s v="major"/>
    <x v="2"/>
    <x v="62"/>
    <s v="雷佳"/>
    <x v="0"/>
    <s v="31.COO8SITE-切图效果"/>
    <m/>
  </r>
  <r>
    <n v="16747"/>
    <x v="544"/>
    <d v="2013-02-19T23:13:17"/>
    <s v="critical"/>
    <x v="2"/>
    <x v="2"/>
    <s v="崔楠"/>
    <x v="0"/>
    <s v="04.N-POP-店铺管理"/>
    <m/>
  </r>
  <r>
    <n v="16749"/>
    <x v="545"/>
    <d v="2013-02-26T21:55:36"/>
    <s v="major"/>
    <x v="2"/>
    <x v="44"/>
    <s v="雷佳"/>
    <x v="0"/>
    <s v="31.COO8SITE-切图效果"/>
    <m/>
  </r>
  <r>
    <n v="16750"/>
    <x v="546"/>
    <d v="2013-02-19T19:41:49"/>
    <s v="major"/>
    <x v="2"/>
    <x v="2"/>
    <s v="崔楠"/>
    <x v="0"/>
    <s v="11.N-POP-店铺服务"/>
    <m/>
  </r>
  <r>
    <n v="16751"/>
    <x v="547"/>
    <d v="2013-02-18T14:51:08"/>
    <s v="major"/>
    <x v="2"/>
    <x v="40"/>
    <s v="白宇"/>
    <x v="0"/>
    <s v="20.会员中心"/>
    <m/>
  </r>
  <r>
    <n v="16753"/>
    <x v="548"/>
    <d v="2013-02-18T19:51:43"/>
    <s v="major"/>
    <x v="2"/>
    <x v="40"/>
    <s v="魏思佳"/>
    <x v="0"/>
    <s v="20.会员中心"/>
    <m/>
  </r>
  <r>
    <n v="16754"/>
    <x v="549"/>
    <d v="2013-02-18T14:57:53"/>
    <s v="critical"/>
    <x v="1"/>
    <x v="40"/>
    <s v="魏思佳"/>
    <x v="0"/>
    <s v="20.会员中心"/>
    <m/>
  </r>
  <r>
    <n v="16755"/>
    <x v="550"/>
    <d v="2013-02-22T16:29:35"/>
    <s v="major"/>
    <x v="2"/>
    <x v="77"/>
    <s v="李娟娟"/>
    <x v="0"/>
    <s v="21.购物车"/>
    <m/>
  </r>
  <r>
    <n v="16756"/>
    <x v="551"/>
    <d v="2013-02-18T21:50:33"/>
    <s v="minor"/>
    <x v="0"/>
    <x v="78"/>
    <s v="李娟娟"/>
    <x v="0"/>
    <s v="21.购物车"/>
    <m/>
  </r>
  <r>
    <n v="16757"/>
    <x v="552"/>
    <d v="2013-02-16T13:36:14"/>
    <s v="critical"/>
    <x v="2"/>
    <x v="76"/>
    <s v="白宇"/>
    <x v="0"/>
    <s v="19.会员合并及注册登录"/>
    <m/>
  </r>
  <r>
    <n v="16758"/>
    <x v="553"/>
    <d v="2013-02-18T18:16:45"/>
    <s v="major"/>
    <x v="0"/>
    <x v="31"/>
    <s v="李静"/>
    <x v="0"/>
    <s v="19.会员合并及注册登录"/>
    <m/>
  </r>
  <r>
    <n v="16759"/>
    <x v="554"/>
    <d v="2013-02-06T10:44:43"/>
    <s v="critical"/>
    <x v="2"/>
    <x v="16"/>
    <s v="崔楠"/>
    <x v="0"/>
    <s v="06.N-POP-店铺展现"/>
    <m/>
  </r>
  <r>
    <n v="16760"/>
    <x v="555"/>
    <d v="2013-02-06T20:25:54"/>
    <s v="blocker"/>
    <x v="0"/>
    <x v="32"/>
    <s v="杨发"/>
    <x v="0"/>
    <s v="05.N-POP-商品管理"/>
    <m/>
  </r>
  <r>
    <n v="16761"/>
    <x v="556"/>
    <d v="2013-02-06T17:40:50"/>
    <s v="blocker"/>
    <x v="0"/>
    <x v="67"/>
    <s v="牛军鹏"/>
    <x v="0"/>
    <s v="25.订单流程"/>
    <m/>
  </r>
  <r>
    <n v="16766"/>
    <x v="557"/>
    <d v="2013-02-06T11:55:24"/>
    <s v="blocker"/>
    <x v="0"/>
    <x v="26"/>
    <s v="李静"/>
    <x v="0"/>
    <s v="23.合并支付"/>
    <m/>
  </r>
  <r>
    <n v="16767"/>
    <x v="558"/>
    <d v="2013-02-18T16:53:08"/>
    <s v="major"/>
    <x v="2"/>
    <x v="79"/>
    <s v="杨发"/>
    <x v="0"/>
    <s v="10.N-POP-API接口"/>
    <m/>
  </r>
  <r>
    <n v="16768"/>
    <x v="559"/>
    <d v="2013-02-18T22:06:24"/>
    <s v="critical"/>
    <x v="0"/>
    <x v="36"/>
    <s v="王波"/>
    <x v="0"/>
    <s v="25.订单流程"/>
    <m/>
  </r>
  <r>
    <n v="16769"/>
    <x v="560"/>
    <d v="2013-02-18T14:04:49"/>
    <s v="major"/>
    <x v="2"/>
    <x v="40"/>
    <s v="魏思佳"/>
    <x v="0"/>
    <s v="19.会员合并及注册登录"/>
    <m/>
  </r>
  <r>
    <n v="16770"/>
    <x v="561"/>
    <d v="2013-02-18T19:55:38"/>
    <s v="critical"/>
    <x v="1"/>
    <x v="4"/>
    <s v="崔楠"/>
    <x v="0"/>
    <s v="04.N-POP-店铺管理"/>
    <m/>
  </r>
  <r>
    <n v="16772"/>
    <x v="562"/>
    <d v="2013-02-18T16:52:06"/>
    <s v="major"/>
    <x v="2"/>
    <x v="59"/>
    <s v="杨发"/>
    <x v="0"/>
    <s v="10.N-POP-API接口"/>
    <m/>
  </r>
  <r>
    <n v="16773"/>
    <x v="563"/>
    <d v="2013-02-18T12:08:34"/>
    <s v="normal"/>
    <x v="2"/>
    <x v="21"/>
    <s v="郑龙超"/>
    <x v="0"/>
    <s v="21.购物车"/>
    <m/>
  </r>
  <r>
    <n v="16774"/>
    <x v="564"/>
    <d v="2013-02-18T13:52:13"/>
    <s v="major"/>
    <x v="1"/>
    <x v="80"/>
    <s v="李静"/>
    <x v="0"/>
    <s v="23.合并支付"/>
    <m/>
  </r>
  <r>
    <n v="16775"/>
    <x v="565"/>
    <d v="2013-02-20T13:40:18"/>
    <s v="normal"/>
    <x v="0"/>
    <x v="40"/>
    <s v="李娟娟"/>
    <x v="0"/>
    <s v="21.购物车"/>
    <m/>
  </r>
  <r>
    <n v="16776"/>
    <x v="566"/>
    <d v="2013-02-19T20:56:55"/>
    <s v="critical"/>
    <x v="2"/>
    <x v="30"/>
    <s v="崔楠"/>
    <x v="0"/>
    <s v="07.N-POP-商品终端页"/>
    <m/>
  </r>
  <r>
    <n v="16778"/>
    <x v="567"/>
    <d v="2013-02-06T16:53:08"/>
    <s v="normal"/>
    <x v="2"/>
    <x v="32"/>
    <s v="郑龙超"/>
    <x v="0"/>
    <s v="08.N-POP-促销"/>
    <m/>
  </r>
  <r>
    <n v="16779"/>
    <x v="568"/>
    <d v="2013-02-06T19:16:32"/>
    <s v="major"/>
    <x v="2"/>
    <x v="4"/>
    <s v="崔楠"/>
    <x v="0"/>
    <s v="01.N-POP-商户入住"/>
    <m/>
  </r>
  <r>
    <n v="16781"/>
    <x v="569"/>
    <d v="2013-02-06T19:17:40"/>
    <s v="major"/>
    <x v="2"/>
    <x v="4"/>
    <s v="崔楠"/>
    <x v="0"/>
    <s v="04.N-POP-店铺管理"/>
    <m/>
  </r>
  <r>
    <n v="16784"/>
    <x v="570"/>
    <d v="2013-02-06T19:17:11"/>
    <s v="major"/>
    <x v="2"/>
    <x v="4"/>
    <s v="崔楠"/>
    <x v="0"/>
    <s v="04.N-POP-店铺管理"/>
    <m/>
  </r>
  <r>
    <n v="16785"/>
    <x v="571"/>
    <d v="2013-02-19T18:08:51"/>
    <s v="major"/>
    <x v="2"/>
    <x v="68"/>
    <s v="李娟娟"/>
    <x v="0"/>
    <s v="21.购物车"/>
    <m/>
  </r>
  <r>
    <n v="16786"/>
    <x v="572"/>
    <d v="2013-02-18T19:57:19"/>
    <s v="major"/>
    <x v="2"/>
    <x v="41"/>
    <s v="杨发"/>
    <x v="0"/>
    <s v="10.N-POP-API接口"/>
    <m/>
  </r>
  <r>
    <n v="16787"/>
    <x v="573"/>
    <d v="2013-02-18T11:12:36"/>
    <s v="major"/>
    <x v="2"/>
    <x v="28"/>
    <s v="白宇"/>
    <x v="0"/>
    <s v="22.订单提交页"/>
    <m/>
  </r>
  <r>
    <n v="16788"/>
    <x v="574"/>
    <d v="2013-02-06T16:05:37"/>
    <s v="major"/>
    <x v="2"/>
    <x v="41"/>
    <s v="杨发"/>
    <x v="0"/>
    <s v="10.N-POP-API接口"/>
    <m/>
  </r>
  <r>
    <n v="16789"/>
    <x v="575"/>
    <d v="2013-02-19T17:27:36"/>
    <s v="major"/>
    <x v="1"/>
    <x v="31"/>
    <s v="吉炎"/>
    <x v="0"/>
    <s v="19.会员合并及注册登录"/>
    <m/>
  </r>
  <r>
    <n v="16790"/>
    <x v="576"/>
    <d v="2013-02-17T19:57:55"/>
    <s v="critical"/>
    <x v="0"/>
    <x v="32"/>
    <s v="王波"/>
    <x v="0"/>
    <s v="25.订单流程"/>
    <m/>
  </r>
  <r>
    <n v="16792"/>
    <x v="577"/>
    <d v="2013-02-17T17:10:04"/>
    <s v="normal"/>
    <x v="1"/>
    <x v="21"/>
    <s v="李娟娟"/>
    <x v="0"/>
    <s v="22.订单提交页"/>
    <m/>
  </r>
  <r>
    <n v="16795"/>
    <x v="578"/>
    <d v="2013-02-18T14:40:34"/>
    <s v="normal"/>
    <x v="2"/>
    <x v="81"/>
    <s v="吉炎"/>
    <x v="0"/>
    <s v="19.会员合并及注册登录"/>
    <m/>
  </r>
  <r>
    <n v="16796"/>
    <x v="579"/>
    <d v="2013-02-19T20:35:55"/>
    <s v="normal"/>
    <x v="2"/>
    <x v="25"/>
    <s v="李娟娟"/>
    <x v="0"/>
    <s v="07.N-POP-商品终端页"/>
    <m/>
  </r>
  <r>
    <n v="16797"/>
    <x v="580"/>
    <d v="2013-02-18T18:34:07"/>
    <s v="major"/>
    <x v="2"/>
    <x v="59"/>
    <s v="杨发"/>
    <x v="0"/>
    <s v="10.N-POP-API接口"/>
    <m/>
  </r>
  <r>
    <n v="16798"/>
    <x v="581"/>
    <d v="2013-02-07T16:01:06"/>
    <s v="blocker"/>
    <x v="0"/>
    <x v="82"/>
    <s v="牛军鹏"/>
    <x v="0"/>
    <s v="25.订单流程"/>
    <m/>
  </r>
  <r>
    <n v="16799"/>
    <x v="582"/>
    <d v="2013-02-07T12:18:02"/>
    <s v="major"/>
    <x v="2"/>
    <x v="83"/>
    <s v="杨发"/>
    <x v="0"/>
    <s v="10.N-POP-API接口"/>
    <m/>
  </r>
  <r>
    <n v="16801"/>
    <x v="583"/>
    <d v="2013-02-17T18:37:50"/>
    <s v="major"/>
    <x v="2"/>
    <x v="21"/>
    <s v="李娟娟"/>
    <x v="0"/>
    <s v="21.购物车"/>
    <m/>
  </r>
  <r>
    <n v="16802"/>
    <x v="584"/>
    <d v="2013-02-19T16:48:46"/>
    <s v="major"/>
    <x v="2"/>
    <x v="84"/>
    <s v="杨发"/>
    <x v="0"/>
    <s v="10.N-POP-API接口"/>
    <m/>
  </r>
  <r>
    <n v="16803"/>
    <x v="585"/>
    <d v="2013-02-18T19:49:31"/>
    <s v="major"/>
    <x v="1"/>
    <x v="37"/>
    <s v="王磊"/>
    <x v="0"/>
    <s v="19.会员合并及注册登录"/>
    <m/>
  </r>
  <r>
    <n v="16804"/>
    <x v="586"/>
    <d v="2013-02-17T15:58:08"/>
    <s v="critical"/>
    <x v="2"/>
    <x v="21"/>
    <s v="白宇"/>
    <x v="0"/>
    <s v="23.合并支付"/>
    <m/>
  </r>
  <r>
    <n v="16805"/>
    <x v="587"/>
    <d v="2013-02-18T17:45:08"/>
    <s v="normal"/>
    <x v="2"/>
    <x v="32"/>
    <s v="郑龙超"/>
    <x v="0"/>
    <s v="08.N-POP-促销"/>
    <m/>
  </r>
  <r>
    <n v="16806"/>
    <x v="588"/>
    <d v="2013-02-17T18:05:28"/>
    <s v="major"/>
    <x v="1"/>
    <x v="40"/>
    <s v="覃凤江"/>
    <x v="0"/>
    <s v="19.会员合并及注册登录"/>
    <m/>
  </r>
  <r>
    <n v="16807"/>
    <x v="589"/>
    <d v="2013-02-17T16:45:59"/>
    <s v="blocker"/>
    <x v="0"/>
    <x v="46"/>
    <s v="吉炎"/>
    <x v="0"/>
    <s v="19.会员合并及注册登录"/>
    <m/>
  </r>
  <r>
    <n v="16808"/>
    <x v="590"/>
    <d v="2013-02-17T21:20:44"/>
    <s v="minor"/>
    <x v="2"/>
    <x v="21"/>
    <s v="李娟娟"/>
    <x v="0"/>
    <s v="22.订单提交页"/>
    <m/>
  </r>
  <r>
    <n v="16809"/>
    <x v="591"/>
    <d v="2013-02-17T13:35:55"/>
    <s v="normal"/>
    <x v="2"/>
    <x v="21"/>
    <s v="白宇"/>
    <x v="0"/>
    <s v="21.购物车"/>
    <m/>
  </r>
  <r>
    <n v="16810"/>
    <x v="592"/>
    <d v="2013-02-17T21:53:03"/>
    <s v="major"/>
    <x v="2"/>
    <x v="21"/>
    <s v="李娟娟"/>
    <x v="0"/>
    <s v="22.订单提交页"/>
    <m/>
  </r>
  <r>
    <n v="16811"/>
    <x v="593"/>
    <d v="2013-02-18T19:42:26"/>
    <s v="major"/>
    <x v="0"/>
    <x v="38"/>
    <s v="李娟娟"/>
    <x v="0"/>
    <s v="22.订单提交页"/>
    <m/>
  </r>
  <r>
    <n v="16812"/>
    <x v="594"/>
    <d v="2013-02-18T12:06:25"/>
    <s v="major"/>
    <x v="2"/>
    <x v="21"/>
    <s v="白宇"/>
    <x v="0"/>
    <s v="23.合并支付"/>
    <m/>
  </r>
  <r>
    <n v="16813"/>
    <x v="595"/>
    <d v="2013-02-17T20:33:28"/>
    <s v="normal"/>
    <x v="0"/>
    <x v="74"/>
    <s v="李娟娟"/>
    <x v="0"/>
    <s v="22.订单提交页"/>
    <m/>
  </r>
  <r>
    <n v="16814"/>
    <x v="596"/>
    <d v="2013-02-19T20:27:13"/>
    <s v="major"/>
    <x v="0"/>
    <x v="29"/>
    <s v="李娟娟"/>
    <x v="0"/>
    <s v="22.订单提交页"/>
    <m/>
  </r>
  <r>
    <n v="16815"/>
    <x v="597"/>
    <d v="2013-02-19T21:03:32"/>
    <s v="major"/>
    <x v="0"/>
    <x v="38"/>
    <s v="李娟娟"/>
    <x v="0"/>
    <s v="22.订单提交页"/>
    <m/>
  </r>
  <r>
    <n v="16816"/>
    <x v="598"/>
    <d v="2013-02-19T20:13:02"/>
    <s v="major"/>
    <x v="2"/>
    <x v="46"/>
    <s v="白宇"/>
    <x v="0"/>
    <s v="23.合并支付"/>
    <m/>
  </r>
  <r>
    <n v="16817"/>
    <x v="599"/>
    <d v="2013-02-19T20:52:11"/>
    <s v="major"/>
    <x v="2"/>
    <x v="28"/>
    <s v="李娟娟"/>
    <x v="0"/>
    <s v="22.订单提交页"/>
    <m/>
  </r>
  <r>
    <n v="16818"/>
    <x v="600"/>
    <d v="2013-02-18T10:44:56"/>
    <s v="major"/>
    <x v="0"/>
    <x v="85"/>
    <s v="李静"/>
    <x v="0"/>
    <s v="25.订单流程"/>
    <m/>
  </r>
  <r>
    <n v="16820"/>
    <x v="601"/>
    <d v="2013-02-18T14:45:47"/>
    <s v="minor"/>
    <x v="3"/>
    <x v="54"/>
    <s v="王波"/>
    <x v="0"/>
    <s v="32.N-POP-统计分析"/>
    <m/>
  </r>
  <r>
    <n v="16821"/>
    <x v="602"/>
    <d v="2013-02-18T15:48:48"/>
    <s v="major"/>
    <x v="2"/>
    <x v="40"/>
    <s v="白宇"/>
    <x v="0"/>
    <s v="20.会员中心"/>
    <m/>
  </r>
  <r>
    <n v="16822"/>
    <x v="603"/>
    <d v="2013-02-17T14:40:22"/>
    <s v="critical"/>
    <x v="2"/>
    <x v="21"/>
    <s v="白宇"/>
    <x v="0"/>
    <s v="21.购物车"/>
    <m/>
  </r>
  <r>
    <n v="16823"/>
    <x v="604"/>
    <d v="2013-02-17T10:18:13"/>
    <s v="major"/>
    <x v="1"/>
    <x v="54"/>
    <s v="王波"/>
    <x v="0"/>
    <s v="09.N-POP-对账单"/>
    <m/>
  </r>
  <r>
    <n v="16825"/>
    <x v="605"/>
    <d v="2013-02-19T15:16:26"/>
    <s v="major"/>
    <x v="2"/>
    <x v="46"/>
    <s v="魏思佳"/>
    <x v="0"/>
    <s v="20.会员中心"/>
    <m/>
  </r>
  <r>
    <n v="16828"/>
    <x v="606"/>
    <d v="2013-02-17T16:43:16"/>
    <s v="major"/>
    <x v="2"/>
    <x v="54"/>
    <s v="牛军鹏"/>
    <x v="0"/>
    <s v="25.订单流程"/>
    <m/>
  </r>
  <r>
    <n v="16831"/>
    <x v="607"/>
    <d v="2013-02-18T15:57:14"/>
    <s v="minor"/>
    <x v="3"/>
    <x v="40"/>
    <s v="牛军鹏"/>
    <x v="0"/>
    <s v="20.会员中心"/>
    <m/>
  </r>
  <r>
    <n v="16832"/>
    <x v="608"/>
    <d v="2013-02-17T18:41:27"/>
    <s v="major"/>
    <x v="2"/>
    <x v="26"/>
    <s v="李娟娟"/>
    <x v="0"/>
    <s v="21.购物车"/>
    <m/>
  </r>
  <r>
    <n v="16833"/>
    <x v="609"/>
    <d v="2013-02-18T13:43:24"/>
    <s v="normal"/>
    <x v="0"/>
    <x v="74"/>
    <s v="李娟娟"/>
    <x v="0"/>
    <s v="22.订单提交页"/>
    <m/>
  </r>
  <r>
    <n v="16836"/>
    <x v="610"/>
    <d v="2013-02-26T20:58:14"/>
    <s v="major"/>
    <x v="2"/>
    <x v="75"/>
    <s v="雷佳"/>
    <x v="0"/>
    <s v="31.COO8SITE-切图效果"/>
    <m/>
  </r>
  <r>
    <n v="16838"/>
    <x v="611"/>
    <d v="2013-02-17T15:25:15"/>
    <s v="blocker"/>
    <x v="0"/>
    <x v="23"/>
    <s v="王波"/>
    <x v="0"/>
    <s v="09.N-POP-对账单"/>
    <m/>
  </r>
  <r>
    <n v="16839"/>
    <x v="612"/>
    <d v="2013-02-19T18:38:24"/>
    <s v="major"/>
    <x v="0"/>
    <x v="40"/>
    <s v="覃凤江"/>
    <x v="0"/>
    <s v="19.会员合并及注册登录"/>
    <m/>
  </r>
  <r>
    <n v="16840"/>
    <x v="613"/>
    <d v="2013-02-18T17:22:38"/>
    <s v="minor"/>
    <x v="2"/>
    <x v="21"/>
    <s v="李娟娟"/>
    <x v="0"/>
    <s v="23.合并支付"/>
    <m/>
  </r>
  <r>
    <n v="16841"/>
    <x v="614"/>
    <d v="2013-02-18T15:24:26"/>
    <s v="minor"/>
    <x v="3"/>
    <x v="0"/>
    <s v="王波"/>
    <x v="0"/>
    <s v="04.N-POP-店铺管理"/>
    <m/>
  </r>
  <r>
    <n v="16842"/>
    <x v="615"/>
    <d v="2013-02-19T21:23:51"/>
    <s v="normal"/>
    <x v="2"/>
    <x v="21"/>
    <s v="李娟娟"/>
    <x v="0"/>
    <s v="22.订单提交页"/>
    <m/>
  </r>
  <r>
    <n v="16843"/>
    <x v="616"/>
    <d v="2013-02-18T17:54:04"/>
    <s v="major"/>
    <x v="2"/>
    <x v="21"/>
    <s v="李娟娟"/>
    <x v="0"/>
    <s v="22.订单提交页"/>
    <m/>
  </r>
  <r>
    <n v="16844"/>
    <x v="617"/>
    <d v="2013-02-18T11:11:44"/>
    <s v="normal"/>
    <x v="0"/>
    <x v="28"/>
    <s v="李娟娟"/>
    <x v="0"/>
    <s v="22.订单提交页"/>
    <m/>
  </r>
  <r>
    <n v="16845"/>
    <x v="618"/>
    <d v="2013-02-17T17:49:58"/>
    <s v="minor"/>
    <x v="3"/>
    <x v="14"/>
    <s v="王波"/>
    <x v="0"/>
    <s v="05.N-POP-商品管理"/>
    <m/>
  </r>
  <r>
    <n v="16846"/>
    <x v="619"/>
    <d v="2013-02-17T17:19:03"/>
    <s v="blocker"/>
    <x v="2"/>
    <x v="0"/>
    <s v="崔楠"/>
    <x v="0"/>
    <s v="04.N-POP-店铺管理"/>
    <m/>
  </r>
  <r>
    <n v="16847"/>
    <x v="620"/>
    <d v="2013-02-18T19:57:32"/>
    <s v="critical"/>
    <x v="2"/>
    <x v="4"/>
    <s v="崔楠"/>
    <x v="0"/>
    <s v="04.N-POP-店铺管理"/>
    <m/>
  </r>
  <r>
    <n v="16848"/>
    <x v="621"/>
    <d v="2013-02-18T20:00:10"/>
    <s v="critical"/>
    <x v="2"/>
    <x v="4"/>
    <s v="崔楠"/>
    <x v="0"/>
    <s v="04.N-POP-店铺管理"/>
    <m/>
  </r>
  <r>
    <n v="16849"/>
    <x v="622"/>
    <d v="2013-02-19T15:38:40"/>
    <s v="critical"/>
    <x v="0"/>
    <x v="3"/>
    <s v="李静"/>
    <x v="0"/>
    <s v="25.订单流程"/>
    <m/>
  </r>
  <r>
    <n v="16850"/>
    <x v="623"/>
    <d v="2013-02-17T12:26:40"/>
    <s v="normal"/>
    <x v="0"/>
    <x v="40"/>
    <s v="李娟娟"/>
    <x v="0"/>
    <s v="20.会员中心"/>
    <m/>
  </r>
  <r>
    <n v="16851"/>
    <x v="624"/>
    <d v="2013-02-18T11:01:01"/>
    <s v="normal"/>
    <x v="0"/>
    <x v="40"/>
    <s v="李娟娟"/>
    <x v="0"/>
    <s v="20.会员中心"/>
    <m/>
  </r>
  <r>
    <n v="16852"/>
    <x v="625"/>
    <d v="2013-02-20T22:01:29"/>
    <s v="critical"/>
    <x v="2"/>
    <x v="0"/>
    <s v="崔楠"/>
    <x v="0"/>
    <s v="04.N-POP-店铺管理"/>
    <m/>
  </r>
  <r>
    <n v="16853"/>
    <x v="626"/>
    <d v="2013-02-17T20:34:17"/>
    <s v="major"/>
    <x v="1"/>
    <x v="0"/>
    <s v="王波"/>
    <x v="0"/>
    <s v="02.N-POP-合同信息维护"/>
    <m/>
  </r>
  <r>
    <n v="16854"/>
    <x v="627"/>
    <d v="2013-02-21T16:07:58"/>
    <s v="normal"/>
    <x v="3"/>
    <x v="86"/>
    <s v="史宁博"/>
    <x v="0"/>
    <s v="30.COO8SITE-促销生成器"/>
    <m/>
  </r>
  <r>
    <n v="16856"/>
    <x v="628"/>
    <d v="2013-02-19T21:39:47"/>
    <s v="major"/>
    <x v="2"/>
    <x v="13"/>
    <s v="史宁博"/>
    <x v="0"/>
    <s v="13.COO8SITE-首页"/>
    <m/>
  </r>
  <r>
    <n v="16857"/>
    <x v="629"/>
    <d v="2013-02-18T20:17:31"/>
    <s v="major"/>
    <x v="2"/>
    <x v="25"/>
    <s v="史宁博"/>
    <x v="0"/>
    <s v="13.COO8SITE-首页"/>
    <m/>
  </r>
  <r>
    <n v="16859"/>
    <x v="630"/>
    <d v="2013-02-18T18:56:28"/>
    <s v="major"/>
    <x v="2"/>
    <x v="74"/>
    <s v="白宇"/>
    <x v="0"/>
    <s v="23.合并支付"/>
    <m/>
  </r>
  <r>
    <n v="16860"/>
    <x v="631"/>
    <d v="2013-02-17T18:05:28"/>
    <s v="critical"/>
    <x v="2"/>
    <x v="40"/>
    <s v="白宇"/>
    <x v="0"/>
    <s v="20.会员中心"/>
    <m/>
  </r>
  <r>
    <n v="16866"/>
    <x v="632"/>
    <d v="2013-02-18T16:14:22"/>
    <s v="major"/>
    <x v="2"/>
    <x v="40"/>
    <s v="白宇"/>
    <x v="0"/>
    <s v="20.会员中心"/>
    <m/>
  </r>
  <r>
    <n v="16867"/>
    <x v="633"/>
    <d v="2013-02-19T12:05:04"/>
    <s v="major"/>
    <x v="2"/>
    <x v="21"/>
    <s v="白宇"/>
    <x v="0"/>
    <s v="21.购物车"/>
    <m/>
  </r>
  <r>
    <n v="16868"/>
    <x v="634"/>
    <d v="2013-02-18T14:42:25"/>
    <s v="normal"/>
    <x v="3"/>
    <x v="64"/>
    <s v="史宁博"/>
    <x v="0"/>
    <s v="17.COO8SITE-服装城"/>
    <m/>
  </r>
  <r>
    <n v="16869"/>
    <x v="635"/>
    <d v="2013-02-17T17:21:20"/>
    <s v="major"/>
    <x v="2"/>
    <x v="21"/>
    <s v="白宇"/>
    <x v="0"/>
    <s v="25.订单流程"/>
    <m/>
  </r>
  <r>
    <n v="16871"/>
    <x v="636"/>
    <d v="2013-02-17T20:16:27"/>
    <s v="critical"/>
    <x v="1"/>
    <x v="25"/>
    <s v="史宁博"/>
    <x v="0"/>
    <s v="13.COO8SITE-首页"/>
    <m/>
  </r>
  <r>
    <n v="16873"/>
    <x v="637"/>
    <d v="2013-02-19T15:14:52"/>
    <s v="major"/>
    <x v="0"/>
    <x v="26"/>
    <s v="李静"/>
    <x v="0"/>
    <s v="19.会员合并及注册登录"/>
    <m/>
  </r>
  <r>
    <n v="16874"/>
    <x v="638"/>
    <d v="2013-02-19T22:37:39"/>
    <s v="critical"/>
    <x v="0"/>
    <x v="10"/>
    <s v="王波"/>
    <x v="0"/>
    <s v="05.N-POP-商品管理"/>
    <m/>
  </r>
  <r>
    <n v="16875"/>
    <x v="639"/>
    <d v="2013-02-19T22:38:13"/>
    <s v="critical"/>
    <x v="0"/>
    <x v="10"/>
    <s v="王波"/>
    <x v="0"/>
    <s v="05.N-POP-商品管理"/>
    <m/>
  </r>
  <r>
    <n v="16876"/>
    <x v="640"/>
    <d v="2013-02-18T11:11:50"/>
    <s v="critical"/>
    <x v="1"/>
    <x v="25"/>
    <s v="史宁博"/>
    <x v="0"/>
    <s v="13.COO8SITE-首页"/>
    <m/>
  </r>
  <r>
    <n v="16877"/>
    <x v="641"/>
    <d v="2013-02-22T18:40:07"/>
    <s v="major"/>
    <x v="2"/>
    <x v="16"/>
    <s v="张维熙"/>
    <x v="0"/>
    <s v="14.COO8SITE-列表页"/>
    <m/>
  </r>
  <r>
    <n v="16878"/>
    <x v="642"/>
    <d v="2013-02-19T22:14:10"/>
    <s v="major"/>
    <x v="2"/>
    <x v="16"/>
    <s v="张维熙"/>
    <x v="0"/>
    <s v="14.COO8SITE-列表页"/>
    <m/>
  </r>
  <r>
    <n v="16879"/>
    <x v="643"/>
    <d v="2013-02-18T14:33:31"/>
    <s v="major"/>
    <x v="2"/>
    <x v="16"/>
    <s v="张维熙"/>
    <x v="0"/>
    <s v="14.COO8SITE-列表页"/>
    <m/>
  </r>
  <r>
    <n v="16880"/>
    <x v="644"/>
    <d v="2013-02-19T18:21:11"/>
    <s v="major"/>
    <x v="2"/>
    <x v="44"/>
    <s v="张维熙"/>
    <x v="0"/>
    <s v="14.COO8SITE-列表页"/>
    <m/>
  </r>
  <r>
    <n v="16881"/>
    <x v="645"/>
    <d v="2013-02-17T17:30:09"/>
    <s v="major"/>
    <x v="2"/>
    <x v="16"/>
    <s v="张维熙"/>
    <x v="0"/>
    <s v="14.COO8SITE-列表页"/>
    <m/>
  </r>
  <r>
    <n v="16882"/>
    <x v="646"/>
    <d v="2013-02-17T19:41:52"/>
    <s v="critical"/>
    <x v="2"/>
    <x v="16"/>
    <s v="崔楠"/>
    <x v="0"/>
    <s v="06.N-POP-店铺展现"/>
    <m/>
  </r>
  <r>
    <n v="16883"/>
    <x v="647"/>
    <d v="2013-02-17T18:31:29"/>
    <s v="major"/>
    <x v="2"/>
    <x v="64"/>
    <s v="史宁博"/>
    <x v="0"/>
    <s v="13.COO8SITE-首页"/>
    <m/>
  </r>
  <r>
    <n v="16884"/>
    <x v="648"/>
    <d v="2013-02-19T23:15:50"/>
    <s v="critical"/>
    <x v="2"/>
    <x v="4"/>
    <s v="崔楠"/>
    <x v="0"/>
    <s v="04.N-POP-店铺管理"/>
    <m/>
  </r>
  <r>
    <n v="16885"/>
    <x v="649"/>
    <d v="2013-02-18T21:37:25"/>
    <s v="major"/>
    <x v="2"/>
    <x v="63"/>
    <s v="史宁博"/>
    <x v="0"/>
    <s v="18.COO8SITE-家装城"/>
    <m/>
  </r>
  <r>
    <n v="16886"/>
    <x v="650"/>
    <d v="2013-02-18T20:33:10"/>
    <s v="major"/>
    <x v="2"/>
    <x v="2"/>
    <s v="崔楠"/>
    <x v="0"/>
    <s v="01.N-POP-商户入住"/>
    <m/>
  </r>
  <r>
    <n v="16887"/>
    <x v="651"/>
    <d v="2013-02-18T21:37:04"/>
    <s v="major"/>
    <x v="2"/>
    <x v="63"/>
    <s v="史宁博"/>
    <x v="0"/>
    <s v="18.COO8SITE-家装城"/>
    <m/>
  </r>
  <r>
    <n v="16888"/>
    <x v="652"/>
    <d v="2013-02-17T20:15:09"/>
    <s v="major"/>
    <x v="2"/>
    <x v="13"/>
    <s v="史宁博"/>
    <x v="0"/>
    <s v="13.COO8SITE-首页"/>
    <m/>
  </r>
  <r>
    <n v="16889"/>
    <x v="653"/>
    <d v="2013-02-19T14:02:00"/>
    <s v="critical"/>
    <x v="2"/>
    <x v="0"/>
    <s v="崔楠"/>
    <x v="0"/>
    <s v="01.N-POP-商户入住"/>
    <m/>
  </r>
  <r>
    <n v="16890"/>
    <x v="654"/>
    <d v="2013-02-19T23:14:34"/>
    <s v="major"/>
    <x v="2"/>
    <x v="2"/>
    <s v="崔楠"/>
    <x v="0"/>
    <s v="01.N-POP-商户入住"/>
    <m/>
  </r>
  <r>
    <n v="16891"/>
    <x v="655"/>
    <d v="2013-02-20T22:10:29"/>
    <s v="major"/>
    <x v="2"/>
    <x v="0"/>
    <s v="崔楠"/>
    <x v="0"/>
    <s v="04.N-POP-店铺管理"/>
    <m/>
  </r>
  <r>
    <n v="16892"/>
    <x v="656"/>
    <d v="2013-02-18T13:45:34"/>
    <s v="major"/>
    <x v="2"/>
    <x v="16"/>
    <s v="张维熙"/>
    <x v="0"/>
    <s v="14.COO8SITE-列表页"/>
    <m/>
  </r>
  <r>
    <n v="16893"/>
    <x v="657"/>
    <d v="2013-02-18T20:12:37"/>
    <s v="major"/>
    <x v="2"/>
    <x v="0"/>
    <s v="崔楠"/>
    <x v="0"/>
    <s v="04.N-POP-店铺管理"/>
    <m/>
  </r>
  <r>
    <n v="16895"/>
    <x v="658"/>
    <d v="2013-02-19T09:25:25"/>
    <s v="major"/>
    <x v="2"/>
    <x v="20"/>
    <s v="张维熙"/>
    <x v="0"/>
    <s v="15.COO8SITE-超市页"/>
    <m/>
  </r>
  <r>
    <n v="16896"/>
    <x v="659"/>
    <d v="2013-02-25T17:46:25"/>
    <s v="major"/>
    <x v="2"/>
    <x v="20"/>
    <s v="张维熙"/>
    <x v="0"/>
    <s v="15.COO8SITE-超市页"/>
    <m/>
  </r>
  <r>
    <n v="16897"/>
    <x v="660"/>
    <d v="2013-02-23T19:33:53"/>
    <s v="major"/>
    <x v="2"/>
    <x v="20"/>
    <s v="张维熙"/>
    <x v="0"/>
    <s v="15.COO8SITE-超市页"/>
    <m/>
  </r>
  <r>
    <n v="16898"/>
    <x v="661"/>
    <d v="2013-02-18T20:17:17"/>
    <s v="major"/>
    <x v="2"/>
    <x v="68"/>
    <s v="史宁博"/>
    <x v="0"/>
    <s v="13.COO8SITE-首页"/>
    <m/>
  </r>
  <r>
    <n v="16899"/>
    <x v="662"/>
    <d v="2013-02-18T12:19:31"/>
    <s v="critical"/>
    <x v="2"/>
    <x v="0"/>
    <s v="崔楠"/>
    <x v="0"/>
    <s v="04.N-POP-店铺管理"/>
    <m/>
  </r>
  <r>
    <n v="16900"/>
    <x v="663"/>
    <d v="2013-02-25T17:46:08"/>
    <s v="major"/>
    <x v="2"/>
    <x v="20"/>
    <s v="张维熙"/>
    <x v="0"/>
    <s v="15.COO8SITE-超市页"/>
    <m/>
  </r>
  <r>
    <n v="16901"/>
    <x v="664"/>
    <d v="2013-02-18T16:23:46"/>
    <s v="major"/>
    <x v="2"/>
    <x v="52"/>
    <s v="张维熙"/>
    <x v="0"/>
    <s v="15.COO8SITE-超市页"/>
    <m/>
  </r>
  <r>
    <n v="16902"/>
    <x v="665"/>
    <d v="2013-02-19T21:29:43"/>
    <s v="major"/>
    <x v="2"/>
    <x v="2"/>
    <s v="崔楠"/>
    <x v="0"/>
    <s v="04.N-POP-店铺管理"/>
    <m/>
  </r>
  <r>
    <n v="16903"/>
    <x v="666"/>
    <d v="2013-02-18T13:40:48"/>
    <s v="blocker"/>
    <x v="2"/>
    <x v="16"/>
    <s v="崔楠"/>
    <x v="0"/>
    <s v="06.N-POP-店铺展现"/>
    <m/>
  </r>
  <r>
    <n v="16904"/>
    <x v="667"/>
    <d v="2013-02-17T15:34:08"/>
    <s v="major"/>
    <x v="1"/>
    <x v="13"/>
    <s v="杨发"/>
    <x v="0"/>
    <s v="07.N-POP-商品终端页"/>
    <m/>
  </r>
  <r>
    <n v="16905"/>
    <x v="668"/>
    <d v="2013-02-20T21:36:03"/>
    <s v="blocker"/>
    <x v="0"/>
    <x v="0"/>
    <s v="王波"/>
    <x v="0"/>
    <s v="09.N-POP-对账单"/>
    <m/>
  </r>
  <r>
    <n v="16906"/>
    <x v="669"/>
    <d v="2013-02-19T18:23:43"/>
    <s v="major"/>
    <x v="1"/>
    <x v="37"/>
    <s v="覃凤江"/>
    <x v="0"/>
    <s v="19.会员合并及注册登录"/>
    <m/>
  </r>
  <r>
    <n v="16907"/>
    <x v="670"/>
    <d v="2013-02-19T17:18:37"/>
    <s v="major"/>
    <x v="2"/>
    <x v="29"/>
    <s v="白宇"/>
    <x v="0"/>
    <s v="22.订单提交页"/>
    <m/>
  </r>
  <r>
    <n v="16908"/>
    <x v="671"/>
    <d v="2013-02-18T17:11:11"/>
    <s v="critical"/>
    <x v="0"/>
    <x v="40"/>
    <s v="王磊"/>
    <x v="0"/>
    <s v="20.会员中心"/>
    <m/>
  </r>
  <r>
    <n v="16909"/>
    <x v="672"/>
    <d v="2013-02-17T19:41:07"/>
    <s v="blocker"/>
    <x v="0"/>
    <x v="40"/>
    <s v="李静"/>
    <x v="0"/>
    <s v="20.会员中心"/>
    <m/>
  </r>
  <r>
    <n v="16910"/>
    <x v="673"/>
    <d v="2013-02-18T19:38:45"/>
    <s v="blocker"/>
    <x v="0"/>
    <x v="21"/>
    <s v="白宇"/>
    <x v="0"/>
    <s v="23.合并支付"/>
    <m/>
  </r>
  <r>
    <n v="16911"/>
    <x v="674"/>
    <d v="2013-02-18T16:51:06"/>
    <s v="major"/>
    <x v="1"/>
    <x v="32"/>
    <s v="杨发"/>
    <x v="0"/>
    <s v="05.N-POP-商品管理"/>
    <m/>
  </r>
  <r>
    <n v="16912"/>
    <x v="675"/>
    <d v="2013-02-17T20:08:31"/>
    <s v="major"/>
    <x v="2"/>
    <x v="0"/>
    <s v="程伟"/>
    <x v="0"/>
    <s v="04.N-POP-店铺管理"/>
    <m/>
  </r>
  <r>
    <n v="16914"/>
    <x v="676"/>
    <d v="2013-02-18T18:04:09"/>
    <s v="blocker"/>
    <x v="2"/>
    <x v="8"/>
    <s v="程伟"/>
    <x v="0"/>
    <s v="04.N-POP-店铺管理"/>
    <m/>
  </r>
  <r>
    <n v="16915"/>
    <x v="677"/>
    <d v="2013-02-19T23:25:50"/>
    <s v="major"/>
    <x v="2"/>
    <x v="4"/>
    <s v="程伟"/>
    <x v="0"/>
    <s v="04.N-POP-店铺管理"/>
    <m/>
  </r>
  <r>
    <n v="16917"/>
    <x v="678"/>
    <d v="2013-02-19T21:55:47"/>
    <s v="critical"/>
    <x v="0"/>
    <x v="87"/>
    <s v="王波"/>
    <x v="0"/>
    <s v="25.订单流程"/>
    <m/>
  </r>
  <r>
    <n v="16918"/>
    <x v="679"/>
    <d v="2013-02-17T21:18:19"/>
    <s v="major"/>
    <x v="0"/>
    <x v="25"/>
    <s v="李静"/>
    <x v="0"/>
    <s v="07.N-POP-商品终端页"/>
    <m/>
  </r>
  <r>
    <n v="16919"/>
    <x v="680"/>
    <d v="2013-02-18T18:00:21"/>
    <s v="major"/>
    <x v="2"/>
    <x v="8"/>
    <s v="程伟"/>
    <x v="0"/>
    <s v="04.N-POP-店铺管理"/>
    <m/>
  </r>
  <r>
    <n v="16920"/>
    <x v="681"/>
    <d v="2013-02-18T10:17:12"/>
    <s v="major"/>
    <x v="2"/>
    <x v="33"/>
    <s v="王波"/>
    <x v="0"/>
    <s v="26.财务账目"/>
    <m/>
  </r>
  <r>
    <n v="16921"/>
    <x v="682"/>
    <d v="2013-02-18T10:21:33"/>
    <s v="major"/>
    <x v="1"/>
    <x v="33"/>
    <s v="王波"/>
    <x v="0"/>
    <s v="26.财务账目"/>
    <m/>
  </r>
  <r>
    <n v="16922"/>
    <x v="683"/>
    <d v="2013-02-18T15:44:15"/>
    <s v="major"/>
    <x v="1"/>
    <x v="88"/>
    <s v="杨发"/>
    <x v="0"/>
    <s v="24.GOMESITE-界面"/>
    <m/>
  </r>
  <r>
    <n v="16923"/>
    <x v="684"/>
    <d v="2013-02-27T22:14:17"/>
    <s v="major"/>
    <x v="1"/>
    <x v="88"/>
    <s v="杨发"/>
    <x v="0"/>
    <s v="24.GOMESITE-界面"/>
    <m/>
  </r>
  <r>
    <n v="16924"/>
    <x v="685"/>
    <d v="2013-02-18T10:20:40"/>
    <s v="critical"/>
    <x v="1"/>
    <x v="8"/>
    <s v="王海鹏"/>
    <x v="0"/>
    <s v="04.N-POP-店铺管理"/>
    <m/>
  </r>
  <r>
    <n v="16925"/>
    <x v="686"/>
    <d v="2013-02-26T15:15:41"/>
    <s v="major"/>
    <x v="2"/>
    <x v="70"/>
    <s v="史宁博"/>
    <x v="0"/>
    <s v="13.COO8SITE-首页"/>
    <m/>
  </r>
  <r>
    <n v="16927"/>
    <x v="687"/>
    <d v="2013-02-19T18:13:02"/>
    <s v="major"/>
    <x v="2"/>
    <x v="13"/>
    <s v="史宁博"/>
    <x v="0"/>
    <s v="13.COO8SITE-首页"/>
    <m/>
  </r>
  <r>
    <n v="16929"/>
    <x v="688"/>
    <d v="2013-02-19T21:06:57"/>
    <s v="critical"/>
    <x v="2"/>
    <x v="28"/>
    <s v="彭明方"/>
    <x v="0"/>
    <s v="22.订单提交页"/>
    <m/>
  </r>
  <r>
    <n v="16930"/>
    <x v="689"/>
    <d v="2013-02-19T19:02:20"/>
    <s v="major"/>
    <x v="2"/>
    <x v="2"/>
    <s v="王海鹏"/>
    <x v="0"/>
    <s v="12.N-POP-系统设置"/>
    <m/>
  </r>
  <r>
    <n v="16931"/>
    <x v="690"/>
    <d v="2013-02-19T15:27:22"/>
    <s v="major"/>
    <x v="0"/>
    <x v="21"/>
    <s v="覃凤江"/>
    <x v="0"/>
    <s v="21.购物车"/>
    <m/>
  </r>
  <r>
    <n v="16933"/>
    <x v="691"/>
    <d v="2013-02-21T16:36:39"/>
    <s v="critical"/>
    <x v="2"/>
    <x v="25"/>
    <s v="史宁博"/>
    <x v="0"/>
    <s v="19.会员合并及注册登录"/>
    <m/>
  </r>
  <r>
    <n v="16935"/>
    <x v="692"/>
    <d v="2013-02-18T11:41:24"/>
    <s v="major"/>
    <x v="2"/>
    <x v="32"/>
    <s v="程伟"/>
    <x v="0"/>
    <s v="05.N-POP-商品管理"/>
    <m/>
  </r>
  <r>
    <n v="16936"/>
    <x v="693"/>
    <d v="2013-02-19T18:43:16"/>
    <s v="major"/>
    <x v="2"/>
    <x v="16"/>
    <s v="张维熙"/>
    <x v="0"/>
    <s v="14.COO8SITE-列表页"/>
    <m/>
  </r>
  <r>
    <n v="16937"/>
    <x v="694"/>
    <d v="2013-02-19T10:32:21"/>
    <s v="major"/>
    <x v="2"/>
    <x v="74"/>
    <s v="白宇"/>
    <x v="0"/>
    <s v="23.合并支付"/>
    <m/>
  </r>
  <r>
    <n v="16938"/>
    <x v="695"/>
    <d v="2013-02-18T20:22:09"/>
    <s v="critical"/>
    <x v="2"/>
    <x v="14"/>
    <s v="崔楠"/>
    <x v="0"/>
    <s v="05.N-POP-商品管理"/>
    <m/>
  </r>
  <r>
    <n v="16939"/>
    <x v="696"/>
    <d v="2013-02-19T10:33:09"/>
    <s v="major"/>
    <x v="2"/>
    <x v="74"/>
    <s v="白宇"/>
    <x v="0"/>
    <s v="23.合并支付"/>
    <m/>
  </r>
  <r>
    <n v="16940"/>
    <x v="697"/>
    <d v="2013-02-19T14:55:17"/>
    <s v="major"/>
    <x v="2"/>
    <x v="54"/>
    <s v="王海鹏"/>
    <x v="0"/>
    <s v="32.N-POP-统计分析"/>
    <m/>
  </r>
  <r>
    <n v="16941"/>
    <x v="698"/>
    <d v="2013-02-18T17:58:53"/>
    <s v="normal"/>
    <x v="2"/>
    <x v="14"/>
    <s v="程伟"/>
    <x v="0"/>
    <s v="05.N-POP-商品管理"/>
    <m/>
  </r>
  <r>
    <n v="16942"/>
    <x v="699"/>
    <d v="2013-02-18T17:50:25"/>
    <s v="major"/>
    <x v="2"/>
    <x v="54"/>
    <s v="王海鹏"/>
    <x v="0"/>
    <s v="32.N-POP-统计分析"/>
    <m/>
  </r>
  <r>
    <n v="16943"/>
    <x v="700"/>
    <d v="2013-02-19T23:14:02"/>
    <s v="critical"/>
    <x v="2"/>
    <x v="4"/>
    <s v="崔楠"/>
    <x v="0"/>
    <s v="04.N-POP-店铺管理"/>
    <m/>
  </r>
  <r>
    <n v="16944"/>
    <x v="701"/>
    <d v="2013-02-19T10:13:10"/>
    <s v="critical"/>
    <x v="1"/>
    <x v="54"/>
    <s v="高培磊"/>
    <x v="0"/>
    <s v="25.订单流程"/>
    <m/>
  </r>
  <r>
    <n v="16945"/>
    <x v="702"/>
    <d v="2013-02-19T17:10:52"/>
    <s v="major"/>
    <x v="2"/>
    <x v="26"/>
    <s v="彭明方"/>
    <x v="0"/>
    <s v="22.订单提交页"/>
    <m/>
  </r>
  <r>
    <n v="16946"/>
    <x v="703"/>
    <d v="2013-02-18T18:24:45"/>
    <s v="blocker"/>
    <x v="2"/>
    <x v="0"/>
    <s v="崔楠"/>
    <x v="0"/>
    <s v="04.N-POP-店铺管理"/>
    <m/>
  </r>
  <r>
    <n v="16947"/>
    <x v="704"/>
    <d v="2013-02-18T21:41:03"/>
    <s v="critical"/>
    <x v="2"/>
    <x v="16"/>
    <s v="崔楠"/>
    <x v="0"/>
    <s v="06.N-POP-店铺展现"/>
    <m/>
  </r>
  <r>
    <n v="16948"/>
    <x v="705"/>
    <d v="2013-02-19T18:23:07"/>
    <s v="major"/>
    <x v="2"/>
    <x v="44"/>
    <s v="张维熙"/>
    <x v="0"/>
    <s v="14.COO8SITE-列表页"/>
    <m/>
  </r>
  <r>
    <n v="16957"/>
    <x v="706"/>
    <d v="2013-02-20T15:44:24"/>
    <s v="major"/>
    <x v="2"/>
    <x v="8"/>
    <s v="王海鹏"/>
    <x v="0"/>
    <s v="12.N-POP-系统设置"/>
    <m/>
  </r>
  <r>
    <n v="16960"/>
    <x v="707"/>
    <d v="2013-02-19T10:19:16"/>
    <s v="major"/>
    <x v="2"/>
    <x v="28"/>
    <s v="彭明方"/>
    <x v="0"/>
    <s v="22.订单提交页"/>
    <m/>
  </r>
  <r>
    <n v="16961"/>
    <x v="708"/>
    <d v="2013-02-22T13:29:56"/>
    <s v="major"/>
    <x v="2"/>
    <x v="8"/>
    <s v="王海鹏"/>
    <x v="0"/>
    <s v="12.N-POP-系统设置"/>
    <m/>
  </r>
  <r>
    <n v="16963"/>
    <x v="709"/>
    <d v="2013-02-22T14:15:15"/>
    <s v="critical"/>
    <x v="2"/>
    <x v="16"/>
    <s v="崔楠"/>
    <x v="0"/>
    <s v="06.N-POP-店铺展现"/>
    <m/>
  </r>
  <r>
    <n v="16964"/>
    <x v="710"/>
    <d v="2013-02-26T11:47:19"/>
    <s v="critical"/>
    <x v="0"/>
    <x v="46"/>
    <s v="魏思佳"/>
    <x v="0"/>
    <s v="25.订单流程"/>
    <m/>
  </r>
  <r>
    <n v="16966"/>
    <x v="711"/>
    <d v="2013-02-19T16:28:52"/>
    <s v="major"/>
    <x v="2"/>
    <x v="54"/>
    <s v="王海鹏"/>
    <x v="0"/>
    <s v="12.N-POP-系统设置"/>
    <m/>
  </r>
  <r>
    <n v="16967"/>
    <x v="712"/>
    <d v="2013-02-19T23:10:51"/>
    <s v="major"/>
    <x v="2"/>
    <x v="0"/>
    <s v="王波"/>
    <x v="0"/>
    <s v="09.N-POP-对账单"/>
    <m/>
  </r>
  <r>
    <n v="16968"/>
    <x v="713"/>
    <d v="2013-02-20T21:40:45"/>
    <s v="blocker"/>
    <x v="0"/>
    <x v="2"/>
    <s v="王波"/>
    <x v="0"/>
    <s v="09.N-POP-对账单"/>
    <m/>
  </r>
  <r>
    <n v="16969"/>
    <x v="714"/>
    <d v="2013-02-23T00:49:25"/>
    <s v="major"/>
    <x v="2"/>
    <x v="25"/>
    <s v="崔楠"/>
    <x v="0"/>
    <s v="07.N-POP-商品终端页"/>
    <m/>
  </r>
  <r>
    <n v="16970"/>
    <x v="715"/>
    <d v="2013-02-19T15:36:45"/>
    <s v="major"/>
    <x v="2"/>
    <x v="32"/>
    <s v="郑龙超"/>
    <x v="0"/>
    <s v="08.N-POP-促销"/>
    <m/>
  </r>
  <r>
    <n v="16971"/>
    <x v="716"/>
    <d v="2013-02-18T17:26:13"/>
    <s v="blocker"/>
    <x v="0"/>
    <x v="54"/>
    <s v="李静"/>
    <x v="0"/>
    <s v="25.订单流程"/>
    <m/>
  </r>
  <r>
    <n v="16972"/>
    <x v="717"/>
    <d v="2013-02-19T19:57:26"/>
    <s v="major"/>
    <x v="2"/>
    <x v="25"/>
    <s v="崔楠"/>
    <x v="0"/>
    <s v="07.N-POP-商品终端页"/>
    <m/>
  </r>
  <r>
    <n v="16973"/>
    <x v="718"/>
    <d v="2013-02-19T18:53:22"/>
    <s v="critical"/>
    <x v="0"/>
    <x v="17"/>
    <s v="李乾"/>
    <x v="0"/>
    <s v="13.COO8SITE-首页"/>
    <m/>
  </r>
  <r>
    <n v="16975"/>
    <x v="719"/>
    <d v="2013-02-19T20:00:31"/>
    <s v="critical"/>
    <x v="2"/>
    <x v="25"/>
    <s v="崔楠"/>
    <x v="0"/>
    <s v="07.N-POP-商品终端页"/>
    <m/>
  </r>
  <r>
    <n v="16976"/>
    <x v="720"/>
    <d v="2013-02-19T15:24:18"/>
    <s v="major"/>
    <x v="2"/>
    <x v="63"/>
    <s v="史宁博"/>
    <x v="0"/>
    <s v="18.COO8SITE-家装城"/>
    <m/>
  </r>
  <r>
    <n v="16980"/>
    <x v="721"/>
    <d v="2013-02-18T16:45:24"/>
    <s v="major"/>
    <x v="2"/>
    <x v="13"/>
    <s v="史宁博"/>
    <x v="0"/>
    <s v="24.GOMESITE-界面"/>
    <m/>
  </r>
  <r>
    <n v="16981"/>
    <x v="722"/>
    <d v="2013-02-21T11:29:00"/>
    <s v="critical"/>
    <x v="2"/>
    <x v="71"/>
    <s v="崔楠"/>
    <x v="0"/>
    <s v="07.N-POP-商品终端页"/>
    <m/>
  </r>
  <r>
    <n v="16982"/>
    <x v="723"/>
    <d v="2013-02-19T11:23:17"/>
    <s v="major"/>
    <x v="0"/>
    <x v="40"/>
    <s v="覃凤江"/>
    <x v="0"/>
    <s v="19.会员合并及注册登录"/>
    <m/>
  </r>
  <r>
    <n v="16984"/>
    <x v="724"/>
    <d v="2013-02-20T18:17:08"/>
    <s v="major"/>
    <x v="2"/>
    <x v="4"/>
    <s v="王海鹏"/>
    <x v="0"/>
    <s v="12.N-POP-系统设置"/>
    <m/>
  </r>
  <r>
    <n v="16985"/>
    <x v="725"/>
    <d v="2013-02-26T17:05:14"/>
    <s v="critical"/>
    <x v="2"/>
    <x v="22"/>
    <s v="崔楠"/>
    <x v="0"/>
    <s v="07.N-POP-商品终端页"/>
    <m/>
  </r>
  <r>
    <n v="16986"/>
    <x v="726"/>
    <d v="2013-02-19T18:13:46"/>
    <s v="major"/>
    <x v="2"/>
    <x v="30"/>
    <s v="张诗龙"/>
    <x v="0"/>
    <s v="16.COO8SITE-品牌街"/>
    <m/>
  </r>
  <r>
    <n v="16987"/>
    <x v="727"/>
    <d v="2013-02-23T23:28:40"/>
    <s v="critical"/>
    <x v="2"/>
    <x v="13"/>
    <s v="崔楠"/>
    <x v="0"/>
    <s v="07.N-POP-商品终端页"/>
    <m/>
  </r>
  <r>
    <n v="16988"/>
    <x v="728"/>
    <d v="2013-02-19T20:22:19"/>
    <s v="major"/>
    <x v="2"/>
    <x v="14"/>
    <s v="程伟"/>
    <x v="0"/>
    <s v="05.N-POP-商品管理"/>
    <m/>
  </r>
  <r>
    <n v="16989"/>
    <x v="729"/>
    <d v="2013-02-18T22:02:04"/>
    <s v="major"/>
    <x v="2"/>
    <x v="14"/>
    <s v="程伟"/>
    <x v="0"/>
    <s v="05.N-POP-商品管理"/>
    <m/>
  </r>
  <r>
    <n v="16990"/>
    <x v="730"/>
    <d v="2013-02-19T17:24:06"/>
    <s v="major"/>
    <x v="2"/>
    <x v="32"/>
    <s v="郑龙超"/>
    <x v="0"/>
    <s v="08.N-POP-促销"/>
    <m/>
  </r>
  <r>
    <n v="16991"/>
    <x v="731"/>
    <d v="2013-02-18T20:05:33"/>
    <s v="critical"/>
    <x v="2"/>
    <x v="67"/>
    <s v="高培磊"/>
    <x v="0"/>
    <s v="25.订单流程"/>
    <m/>
  </r>
  <r>
    <n v="16993"/>
    <x v="732"/>
    <d v="2013-02-19T16:08:29"/>
    <s v="blocker"/>
    <x v="2"/>
    <x v="56"/>
    <s v="张诗龙"/>
    <x v="0"/>
    <s v="16.COO8SITE-品牌街"/>
    <m/>
  </r>
  <r>
    <n v="16994"/>
    <x v="733"/>
    <d v="2013-02-20T14:56:30"/>
    <s v="critical"/>
    <x v="1"/>
    <x v="40"/>
    <s v="王磊"/>
    <x v="0"/>
    <s v="20.会员中心"/>
    <m/>
  </r>
  <r>
    <n v="16995"/>
    <x v="734"/>
    <d v="2013-02-26T20:53:30"/>
    <s v="critical"/>
    <x v="2"/>
    <x v="24"/>
    <s v="崔楠"/>
    <x v="0"/>
    <s v="07.N-POP-商品终端页"/>
    <m/>
  </r>
  <r>
    <n v="16996"/>
    <x v="735"/>
    <d v="2013-02-18T22:23:40"/>
    <s v="major"/>
    <x v="2"/>
    <x v="14"/>
    <s v="程伟"/>
    <x v="0"/>
    <s v="05.N-POP-商品管理"/>
    <m/>
  </r>
  <r>
    <n v="16997"/>
    <x v="736"/>
    <d v="2013-03-01T11:17:40"/>
    <s v="major"/>
    <x v="2"/>
    <x v="57"/>
    <s v="史宁博"/>
    <x v="1"/>
    <s v="13.COO8SITE-首页"/>
    <m/>
  </r>
  <r>
    <n v="16998"/>
    <x v="737"/>
    <d v="2013-02-28T09:43:31"/>
    <s v="major"/>
    <x v="2"/>
    <x v="22"/>
    <s v="史宁博"/>
    <x v="0"/>
    <s v="13.COO8SITE-首页"/>
    <m/>
  </r>
  <r>
    <n v="17000"/>
    <x v="738"/>
    <d v="2013-02-23T23:22:16"/>
    <s v="critical"/>
    <x v="2"/>
    <x v="25"/>
    <s v="崔楠"/>
    <x v="0"/>
    <s v="07.N-POP-商品终端页"/>
    <m/>
  </r>
  <r>
    <n v="17001"/>
    <x v="739"/>
    <d v="2013-02-19T19:40:28"/>
    <s v="critical"/>
    <x v="2"/>
    <x v="14"/>
    <s v="崔楠"/>
    <x v="0"/>
    <s v="05.N-POP-商品管理"/>
    <m/>
  </r>
  <r>
    <n v="17002"/>
    <x v="740"/>
    <d v="2013-02-23T23:30:31"/>
    <s v="major"/>
    <x v="2"/>
    <x v="25"/>
    <s v="崔楠"/>
    <x v="0"/>
    <s v="07.N-POP-商品终端页"/>
    <m/>
  </r>
  <r>
    <n v="17003"/>
    <x v="741"/>
    <d v="2013-02-19T15:53:47"/>
    <s v="major"/>
    <x v="1"/>
    <x v="56"/>
    <s v="李丽"/>
    <x v="0"/>
    <s v="28.COO8SITE-帮助中心"/>
    <m/>
  </r>
  <r>
    <n v="17004"/>
    <x v="742"/>
    <d v="2013-02-19T13:48:45"/>
    <s v="major"/>
    <x v="2"/>
    <x v="13"/>
    <s v="崔楠"/>
    <x v="0"/>
    <s v="07.N-POP-商品终端页"/>
    <m/>
  </r>
  <r>
    <n v="17005"/>
    <x v="743"/>
    <d v="2013-02-26T10:38:44"/>
    <s v="minor"/>
    <x v="2"/>
    <x v="78"/>
    <s v="李娟娟"/>
    <x v="0"/>
    <s v="21.购物车"/>
    <m/>
  </r>
  <r>
    <n v="17006"/>
    <x v="744"/>
    <d v="2013-02-19T20:25:41"/>
    <s v="critical"/>
    <x v="2"/>
    <x v="25"/>
    <s v="史宁博"/>
    <x v="0"/>
    <s v="13.COO8SITE-首页"/>
    <m/>
  </r>
  <r>
    <n v="17007"/>
    <x v="745"/>
    <d v="2013-02-19T10:58:49"/>
    <s v="critical"/>
    <x v="2"/>
    <x v="40"/>
    <s v="王磊"/>
    <x v="0"/>
    <s v="20.会员中心"/>
    <m/>
  </r>
  <r>
    <n v="17008"/>
    <x v="746"/>
    <d v="2013-02-19T15:56:19"/>
    <s v="critical"/>
    <x v="2"/>
    <x v="56"/>
    <s v="李丽"/>
    <x v="0"/>
    <s v="28.COO8SITE-帮助中心"/>
    <m/>
  </r>
  <r>
    <n v="17009"/>
    <x v="747"/>
    <d v="2013-02-19T17:50:53"/>
    <s v="major"/>
    <x v="2"/>
    <x v="89"/>
    <s v="白宇"/>
    <x v="0"/>
    <s v="23.合并支付"/>
    <m/>
  </r>
  <r>
    <n v="17010"/>
    <x v="748"/>
    <d v="2013-02-19T17:21:19"/>
    <s v="major"/>
    <x v="2"/>
    <x v="21"/>
    <s v="彭明方"/>
    <x v="0"/>
    <s v="22.订单提交页"/>
    <m/>
  </r>
  <r>
    <n v="17011"/>
    <x v="749"/>
    <d v="2013-02-19T20:02:45"/>
    <s v="blocker"/>
    <x v="2"/>
    <x v="0"/>
    <s v="崔楠"/>
    <x v="0"/>
    <s v="04.N-POP-店铺管理"/>
    <m/>
  </r>
  <r>
    <n v="17012"/>
    <x v="750"/>
    <d v="2013-02-19T22:00:48"/>
    <s v="major"/>
    <x v="2"/>
    <x v="4"/>
    <s v="崔楠"/>
    <x v="0"/>
    <s v="04.N-POP-店铺管理"/>
    <m/>
  </r>
  <r>
    <n v="17013"/>
    <x v="751"/>
    <d v="2013-02-20T14:41:38"/>
    <s v="major"/>
    <x v="2"/>
    <x v="8"/>
    <s v="王海鹏"/>
    <x v="0"/>
    <s v="12.N-POP-系统设置"/>
    <m/>
  </r>
  <r>
    <n v="17014"/>
    <x v="752"/>
    <d v="2013-02-19T17:55:32"/>
    <s v="critical"/>
    <x v="2"/>
    <x v="48"/>
    <s v="李乾"/>
    <x v="0"/>
    <s v="07.N-POP-商品终端页"/>
    <m/>
  </r>
  <r>
    <n v="17015"/>
    <x v="753"/>
    <d v="2013-02-19T17:32:17"/>
    <s v="critical"/>
    <x v="1"/>
    <x v="8"/>
    <s v="王海鹏"/>
    <x v="0"/>
    <s v="12.N-POP-系统设置"/>
    <m/>
  </r>
  <r>
    <n v="17016"/>
    <x v="754"/>
    <d v="2013-02-19T17:06:13"/>
    <s v="major"/>
    <x v="2"/>
    <x v="14"/>
    <s v="程伟"/>
    <x v="0"/>
    <s v="05.N-POP-商品管理"/>
    <m/>
  </r>
  <r>
    <n v="17017"/>
    <x v="755"/>
    <d v="2013-02-19T18:18:48"/>
    <s v="critical"/>
    <x v="1"/>
    <x v="41"/>
    <s v="杨发"/>
    <x v="0"/>
    <s v="10.N-POP-API接口"/>
    <m/>
  </r>
  <r>
    <n v="17018"/>
    <x v="756"/>
    <d v="2013-02-21T19:27:12"/>
    <s v="critical"/>
    <x v="1"/>
    <x v="67"/>
    <s v="高培磊"/>
    <x v="0"/>
    <s v="25.订单流程"/>
    <m/>
  </r>
  <r>
    <n v="17019"/>
    <x v="757"/>
    <d v="2013-02-21T14:45:18"/>
    <s v="blocker"/>
    <x v="0"/>
    <x v="67"/>
    <s v="李静"/>
    <x v="0"/>
    <s v="25.订单流程"/>
    <m/>
  </r>
  <r>
    <n v="17020"/>
    <x v="758"/>
    <d v="2013-02-19T18:19:42"/>
    <s v="blocker"/>
    <x v="2"/>
    <x v="32"/>
    <s v="程伟"/>
    <x v="0"/>
    <s v="05.N-POP-商品管理"/>
    <m/>
  </r>
  <r>
    <n v="17021"/>
    <x v="759"/>
    <d v="2013-02-19T20:24:20"/>
    <s v="blocker"/>
    <x v="2"/>
    <x v="4"/>
    <s v="程伟"/>
    <x v="0"/>
    <s v="05.N-POP-商品管理"/>
    <m/>
  </r>
  <r>
    <n v="17022"/>
    <x v="760"/>
    <d v="2013-02-19T21:57:55"/>
    <s v="critical"/>
    <x v="0"/>
    <x v="87"/>
    <s v="王波"/>
    <x v="0"/>
    <s v="25.订单流程"/>
    <m/>
  </r>
  <r>
    <n v="17023"/>
    <x v="761"/>
    <d v="2013-02-19T18:07:27"/>
    <s v="blocker"/>
    <x v="0"/>
    <x v="19"/>
    <s v="王海鹏"/>
    <x v="0"/>
    <s v="11.N-POP-店铺服务"/>
    <m/>
  </r>
  <r>
    <n v="17024"/>
    <x v="762"/>
    <d v="2013-02-23T18:19:16"/>
    <s v="blocker"/>
    <x v="0"/>
    <x v="56"/>
    <s v="王海鹏"/>
    <x v="0"/>
    <s v="07.N-POP-商品终端页"/>
    <m/>
  </r>
  <r>
    <n v="17025"/>
    <x v="763"/>
    <d v="2013-02-19T17:30:58"/>
    <s v="blocker"/>
    <x v="0"/>
    <x v="25"/>
    <s v="王海鹏"/>
    <x v="0"/>
    <s v="07.N-POP-商品终端页"/>
    <m/>
  </r>
  <r>
    <n v="17026"/>
    <x v="764"/>
    <d v="2013-02-19T11:53:56"/>
    <s v="major"/>
    <x v="2"/>
    <x v="40"/>
    <s v="高培磊"/>
    <x v="0"/>
    <s v="20.会员中心"/>
    <m/>
  </r>
  <r>
    <n v="17027"/>
    <x v="765"/>
    <d v="2013-02-20T20:38:08"/>
    <s v="critical"/>
    <x v="1"/>
    <x v="48"/>
    <s v="王海鹏"/>
    <x v="0"/>
    <s v="07.N-POP-商品终端页"/>
    <m/>
  </r>
  <r>
    <n v="17028"/>
    <x v="766"/>
    <d v="2013-02-20T15:22:40"/>
    <s v="critical"/>
    <x v="1"/>
    <x v="30"/>
    <s v="王海鹏"/>
    <x v="0"/>
    <s v="07.N-POP-商品终端页"/>
    <m/>
  </r>
  <r>
    <n v="17030"/>
    <x v="767"/>
    <d v="2013-02-20T12:17:21"/>
    <s v="blocker"/>
    <x v="0"/>
    <x v="30"/>
    <s v="王海鹏"/>
    <x v="0"/>
    <s v="07.N-POP-商品终端页"/>
    <m/>
  </r>
  <r>
    <n v="17031"/>
    <x v="768"/>
    <d v="2013-02-26T22:20:30"/>
    <s v="major"/>
    <x v="1"/>
    <x v="64"/>
    <s v="李丽"/>
    <x v="0"/>
    <s v="29.COO8SITE-库巴咨讯"/>
    <m/>
  </r>
  <r>
    <n v="17033"/>
    <x v="769"/>
    <d v="2013-02-19T22:04:25"/>
    <s v="blocker"/>
    <x v="0"/>
    <x v="51"/>
    <s v="王海鹏"/>
    <x v="0"/>
    <s v="20.会员中心"/>
    <m/>
  </r>
  <r>
    <n v="17034"/>
    <x v="770"/>
    <d v="2013-02-19T20:35:39"/>
    <s v="blocker"/>
    <x v="0"/>
    <x v="67"/>
    <s v="王波"/>
    <x v="0"/>
    <s v="25.订单流程"/>
    <m/>
  </r>
  <r>
    <n v="17036"/>
    <x v="771"/>
    <d v="2013-02-19T16:10:52"/>
    <s v="major"/>
    <x v="2"/>
    <x v="31"/>
    <s v="王海鹏"/>
    <x v="0"/>
    <s v="20.会员中心"/>
    <m/>
  </r>
  <r>
    <n v="17037"/>
    <x v="772"/>
    <d v="2013-02-20T09:55:58"/>
    <s v="critical"/>
    <x v="1"/>
    <x v="48"/>
    <s v="王海鹏"/>
    <x v="0"/>
    <s v="11.N-POP-店铺服务"/>
    <m/>
  </r>
  <r>
    <n v="17038"/>
    <x v="773"/>
    <d v="2013-02-19T11:33:50"/>
    <s v="major"/>
    <x v="2"/>
    <x v="74"/>
    <s v="白宇"/>
    <x v="0"/>
    <s v="25.订单流程"/>
    <m/>
  </r>
  <r>
    <n v="17039"/>
    <x v="774"/>
    <d v="2013-02-25T19:40:50"/>
    <s v="major"/>
    <x v="2"/>
    <x v="22"/>
    <s v="史宁博"/>
    <x v="0"/>
    <s v="13.COO8SITE-首页"/>
    <m/>
  </r>
  <r>
    <n v="17040"/>
    <x v="775"/>
    <d v="2013-02-19T21:45:12"/>
    <s v="major"/>
    <x v="2"/>
    <x v="13"/>
    <s v="史宁博"/>
    <x v="0"/>
    <s v="13.COO8SITE-首页"/>
    <m/>
  </r>
  <r>
    <n v="17041"/>
    <x v="776"/>
    <d v="2013-02-26T22:00:04"/>
    <s v="major"/>
    <x v="2"/>
    <x v="22"/>
    <s v="史宁博"/>
    <x v="0"/>
    <s v="13.COO8SITE-首页"/>
    <m/>
  </r>
  <r>
    <n v="17042"/>
    <x v="777"/>
    <d v="2013-02-26T09:45:11"/>
    <s v="major"/>
    <x v="2"/>
    <x v="25"/>
    <s v="史宁博"/>
    <x v="0"/>
    <s v="13.COO8SITE-首页"/>
    <m/>
  </r>
  <r>
    <n v="17043"/>
    <x v="778"/>
    <d v="2013-02-26T09:44:52"/>
    <s v="major"/>
    <x v="2"/>
    <x v="25"/>
    <s v="史宁博"/>
    <x v="0"/>
    <s v="13.COO8SITE-首页"/>
    <m/>
  </r>
  <r>
    <n v="17044"/>
    <x v="779"/>
    <d v="2013-02-22T16:04:04"/>
    <s v="normal"/>
    <x v="2"/>
    <x v="25"/>
    <s v="史宁博"/>
    <x v="0"/>
    <s v="13.COO8SITE-首页"/>
    <m/>
  </r>
  <r>
    <n v="17045"/>
    <x v="780"/>
    <d v="2013-02-19T20:29:57"/>
    <s v="blocker"/>
    <x v="0"/>
    <x v="48"/>
    <s v="王海鹏"/>
    <x v="0"/>
    <s v="11.N-POP-店铺服务"/>
    <m/>
  </r>
  <r>
    <n v="17046"/>
    <x v="781"/>
    <d v="2013-02-22T16:33:20"/>
    <s v="critical"/>
    <x v="2"/>
    <x v="25"/>
    <s v="崔楠"/>
    <x v="0"/>
    <s v="07.N-POP-商品终端页"/>
    <m/>
  </r>
  <r>
    <n v="17047"/>
    <x v="782"/>
    <d v="2013-02-19T12:13:48"/>
    <s v="blocker"/>
    <x v="0"/>
    <x v="54"/>
    <s v="杨发"/>
    <x v="0"/>
    <s v="05.N-POP-商品管理"/>
    <m/>
  </r>
  <r>
    <n v="17048"/>
    <x v="783"/>
    <d v="2013-02-19T22:40:04"/>
    <s v="normal"/>
    <x v="2"/>
    <x v="13"/>
    <s v="史宁博"/>
    <x v="0"/>
    <s v="13.COO8SITE-首页"/>
    <m/>
  </r>
  <r>
    <n v="17049"/>
    <x v="784"/>
    <d v="2013-02-19T21:57:28"/>
    <s v="suggestion"/>
    <x v="3"/>
    <x v="13"/>
    <s v="史宁博"/>
    <x v="0"/>
    <s v="13.COO8SITE-首页"/>
    <m/>
  </r>
  <r>
    <n v="17051"/>
    <x v="785"/>
    <d v="2013-02-25T21:40:05"/>
    <s v="major"/>
    <x v="2"/>
    <x v="70"/>
    <s v="崔楠"/>
    <x v="0"/>
    <s v="07.N-POP-商品终端页"/>
    <m/>
  </r>
  <r>
    <n v="17052"/>
    <x v="786"/>
    <d v="2013-02-21T15:59:56"/>
    <s v="normal"/>
    <x v="3"/>
    <x v="62"/>
    <s v="史宁博"/>
    <x v="0"/>
    <s v="17.COO8SITE-服装城"/>
    <m/>
  </r>
  <r>
    <n v="17053"/>
    <x v="787"/>
    <d v="2013-02-21T16:36:31"/>
    <s v="normal"/>
    <x v="2"/>
    <x v="64"/>
    <s v="史宁博"/>
    <x v="0"/>
    <s v="17.COO8SITE-服装城"/>
    <m/>
  </r>
  <r>
    <n v="17054"/>
    <x v="788"/>
    <d v="2013-02-21T16:36:27"/>
    <s v="normal"/>
    <x v="2"/>
    <x v="64"/>
    <s v="史宁博"/>
    <x v="0"/>
    <s v="17.COO8SITE-服装城"/>
    <m/>
  </r>
  <r>
    <n v="17055"/>
    <x v="789"/>
    <d v="2013-02-27T21:11:48"/>
    <s v="normal"/>
    <x v="2"/>
    <x v="14"/>
    <s v="程伟"/>
    <x v="0"/>
    <s v="07.N-POP-商品终端页"/>
    <m/>
  </r>
  <r>
    <n v="17056"/>
    <x v="790"/>
    <d v="2013-02-19T19:45:27"/>
    <s v="major"/>
    <x v="2"/>
    <x v="29"/>
    <s v="白宇"/>
    <x v="0"/>
    <s v="20.会员中心"/>
    <m/>
  </r>
  <r>
    <n v="17057"/>
    <x v="791"/>
    <d v="2013-02-19T18:23:18"/>
    <s v="major"/>
    <x v="2"/>
    <x v="40"/>
    <s v="白宇"/>
    <x v="0"/>
    <s v="20.会员中心"/>
    <m/>
  </r>
  <r>
    <n v="17058"/>
    <x v="792"/>
    <d v="2013-02-21T19:26:48"/>
    <s v="critical"/>
    <x v="1"/>
    <x v="67"/>
    <s v="高培磊"/>
    <x v="0"/>
    <s v="25.订单流程"/>
    <m/>
  </r>
  <r>
    <n v="17059"/>
    <x v="793"/>
    <d v="2013-02-19T17:55:27"/>
    <s v="major"/>
    <x v="1"/>
    <x v="37"/>
    <s v="覃凤江"/>
    <x v="0"/>
    <s v="19.会员合并及注册登录"/>
    <m/>
  </r>
  <r>
    <n v="17061"/>
    <x v="794"/>
    <d v="2013-02-19T17:12:45"/>
    <s v="normal"/>
    <x v="2"/>
    <x v="32"/>
    <s v="杨发"/>
    <x v="0"/>
    <s v="08.N-POP-促销"/>
    <m/>
  </r>
  <r>
    <n v="17062"/>
    <x v="795"/>
    <d v="2013-02-26T13:22:42"/>
    <s v="major"/>
    <x v="2"/>
    <x v="22"/>
    <s v="方珍"/>
    <x v="0"/>
    <s v="31.COO8SITE-切图效果"/>
    <m/>
  </r>
  <r>
    <n v="17063"/>
    <x v="796"/>
    <d v="2013-02-26T20:03:12"/>
    <s v="critical"/>
    <x v="2"/>
    <x v="22"/>
    <s v="崔楠"/>
    <x v="0"/>
    <s v="07.N-POP-商品终端页"/>
    <m/>
  </r>
  <r>
    <n v="17064"/>
    <x v="797"/>
    <d v="2013-02-20T14:42:36"/>
    <s v="major"/>
    <x v="2"/>
    <x v="8"/>
    <s v="程伟"/>
    <x v="0"/>
    <s v="04.N-POP-店铺管理"/>
    <m/>
  </r>
  <r>
    <n v="17065"/>
    <x v="798"/>
    <d v="2013-02-19T17:41:08"/>
    <s v="normal"/>
    <x v="2"/>
    <x v="32"/>
    <s v="郑龙超"/>
    <x v="0"/>
    <s v="08.N-POP-促销"/>
    <m/>
  </r>
  <r>
    <n v="17066"/>
    <x v="799"/>
    <d v="2013-02-26T21:57:27"/>
    <s v="major"/>
    <x v="2"/>
    <x v="80"/>
    <s v="方珍"/>
    <x v="0"/>
    <s v="31.COO8SITE-切图效果"/>
    <m/>
  </r>
  <r>
    <n v="17067"/>
    <x v="800"/>
    <d v="2013-02-26T22:20:40"/>
    <s v="critical"/>
    <x v="2"/>
    <x v="68"/>
    <s v="崔楠"/>
    <x v="0"/>
    <s v="04.N-POP-店铺管理"/>
    <m/>
  </r>
  <r>
    <n v="17068"/>
    <x v="801"/>
    <d v="2013-02-19T16:25:07"/>
    <s v="normal"/>
    <x v="2"/>
    <x v="26"/>
    <s v="李娟娟"/>
    <x v="0"/>
    <s v="21.购物车"/>
    <m/>
  </r>
  <r>
    <n v="17071"/>
    <x v="802"/>
    <d v="2013-02-19T20:03:38"/>
    <s v="critical"/>
    <x v="2"/>
    <x v="0"/>
    <s v="崔楠"/>
    <x v="0"/>
    <s v="04.N-POP-店铺管理"/>
    <m/>
  </r>
  <r>
    <n v="17072"/>
    <x v="803"/>
    <d v="2013-02-20T18:05:46"/>
    <s v="major"/>
    <x v="2"/>
    <x v="13"/>
    <s v="史宁博"/>
    <x v="0"/>
    <s v="13.COO8SITE-首页"/>
    <m/>
  </r>
  <r>
    <n v="17075"/>
    <x v="804"/>
    <d v="2013-02-19T17:56:26"/>
    <s v="critical"/>
    <x v="0"/>
    <x v="7"/>
    <s v="李静"/>
    <x v="0"/>
    <s v="25.订单流程"/>
    <m/>
  </r>
  <r>
    <n v="17076"/>
    <x v="805"/>
    <d v="2013-02-20T15:15:47"/>
    <s v="normal"/>
    <x v="2"/>
    <x v="90"/>
    <s v="李娟娟"/>
    <x v="0"/>
    <s v="20.会员中心"/>
    <m/>
  </r>
  <r>
    <n v="17081"/>
    <x v="806"/>
    <d v="2013-02-25T09:29:45"/>
    <s v="major"/>
    <x v="2"/>
    <x v="13"/>
    <s v="史宁博"/>
    <x v="0"/>
    <s v="13.COO8SITE-首页"/>
    <m/>
  </r>
  <r>
    <n v="17082"/>
    <x v="807"/>
    <d v="2013-02-20T14:30:01"/>
    <s v="blocker"/>
    <x v="0"/>
    <x v="81"/>
    <s v="王海鹏"/>
    <x v="0"/>
    <s v="20.会员中心"/>
    <m/>
  </r>
  <r>
    <n v="17088"/>
    <x v="808"/>
    <d v="2013-02-20T11:53:56"/>
    <s v="critical"/>
    <x v="2"/>
    <x v="30"/>
    <s v="张诗龙"/>
    <x v="0"/>
    <s v="16.COO8SITE-品牌街"/>
    <m/>
  </r>
  <r>
    <n v="17089"/>
    <x v="809"/>
    <d v="2013-02-19T20:55:49"/>
    <s v="critical"/>
    <x v="1"/>
    <x v="91"/>
    <s v="高培磊"/>
    <x v="0"/>
    <s v="25.订单流程"/>
    <m/>
  </r>
  <r>
    <n v="17090"/>
    <x v="810"/>
    <d v="2013-02-19T23:17:46"/>
    <s v="critical"/>
    <x v="2"/>
    <x v="14"/>
    <s v="崔楠"/>
    <x v="0"/>
    <s v="05.N-POP-商品管理"/>
    <m/>
  </r>
  <r>
    <n v="17091"/>
    <x v="811"/>
    <d v="2013-02-19T21:23:18"/>
    <s v="blocker"/>
    <x v="0"/>
    <x v="6"/>
    <s v="李静"/>
    <x v="0"/>
    <s v="25.订单流程"/>
    <m/>
  </r>
  <r>
    <n v="17092"/>
    <x v="812"/>
    <d v="2013-02-21T21:29:18"/>
    <s v="major"/>
    <x v="2"/>
    <x v="29"/>
    <s v="白宇"/>
    <x v="0"/>
    <s v="21.购物车"/>
    <m/>
  </r>
  <r>
    <n v="17093"/>
    <x v="813"/>
    <d v="2013-02-19T21:06:02"/>
    <s v="blocker"/>
    <x v="2"/>
    <x v="38"/>
    <s v="李乾"/>
    <x v="0"/>
    <s v="25.订单流程"/>
    <m/>
  </r>
  <r>
    <n v="17094"/>
    <x v="814"/>
    <d v="2013-02-20T22:04:16"/>
    <s v="critical"/>
    <x v="2"/>
    <x v="0"/>
    <s v="崔楠"/>
    <x v="0"/>
    <s v="04.N-POP-店铺管理"/>
    <m/>
  </r>
  <r>
    <n v="17095"/>
    <x v="815"/>
    <d v="2013-02-20T16:02:43"/>
    <s v="major"/>
    <x v="2"/>
    <x v="31"/>
    <s v="王磊"/>
    <x v="0"/>
    <s v="19.会员合并及注册登录"/>
    <m/>
  </r>
  <r>
    <n v="17096"/>
    <x v="816"/>
    <d v="2013-02-26T16:47:50"/>
    <s v="critical"/>
    <x v="2"/>
    <x v="92"/>
    <s v="高培磊"/>
    <x v="0"/>
    <s v="25.订单流程"/>
    <m/>
  </r>
  <r>
    <n v="17097"/>
    <x v="817"/>
    <d v="2013-02-20T15:39:22"/>
    <s v="normal"/>
    <x v="2"/>
    <x v="14"/>
    <s v="程伟"/>
    <x v="0"/>
    <s v="05.N-POP-商品管理"/>
    <m/>
  </r>
  <r>
    <n v="17098"/>
    <x v="818"/>
    <d v="2013-02-20T20:50:19"/>
    <s v="major"/>
    <x v="2"/>
    <x v="14"/>
    <s v="程伟"/>
    <x v="0"/>
    <s v="05.N-POP-商品管理"/>
    <m/>
  </r>
  <r>
    <n v="17100"/>
    <x v="819"/>
    <d v="2013-02-23T16:30:34"/>
    <s v="critical"/>
    <x v="2"/>
    <x v="86"/>
    <s v="史宁博"/>
    <x v="0"/>
    <s v="30.COO8SITE-促销生成器"/>
    <m/>
  </r>
  <r>
    <n v="17102"/>
    <x v="820"/>
    <d v="2013-02-20T22:05:10"/>
    <s v="blocker"/>
    <x v="2"/>
    <x v="0"/>
    <s v="崔楠"/>
    <x v="0"/>
    <s v="04.N-POP-店铺管理"/>
    <m/>
  </r>
  <r>
    <n v="17104"/>
    <x v="821"/>
    <d v="2013-02-20T21:42:37"/>
    <s v="critical"/>
    <x v="2"/>
    <x v="30"/>
    <s v="张诗龙"/>
    <x v="0"/>
    <s v="16.COO8SITE-品牌街"/>
    <m/>
  </r>
  <r>
    <n v="17105"/>
    <x v="822"/>
    <d v="2013-02-21T13:44:29"/>
    <s v="major"/>
    <x v="2"/>
    <x v="16"/>
    <s v="史宁博"/>
    <x v="0"/>
    <s v="14.COO8SITE-列表页"/>
    <m/>
  </r>
  <r>
    <n v="17106"/>
    <x v="823"/>
    <d v="2013-02-20T15:37:39"/>
    <s v="major"/>
    <x v="2"/>
    <x v="13"/>
    <s v="张维熙"/>
    <x v="0"/>
    <s v="16.COO8SITE-品牌街"/>
    <m/>
  </r>
  <r>
    <n v="17107"/>
    <x v="824"/>
    <d v="2013-02-27T15:02:04"/>
    <s v="major"/>
    <x v="2"/>
    <x v="68"/>
    <s v="张维熙"/>
    <x v="0"/>
    <s v="16.COO8SITE-品牌街"/>
    <m/>
  </r>
  <r>
    <n v="17108"/>
    <x v="825"/>
    <d v="2013-02-21T18:32:06"/>
    <s v="major"/>
    <x v="2"/>
    <x v="66"/>
    <s v="姜新"/>
    <x v="0"/>
    <s v="31.COO8SITE-切图效果"/>
    <m/>
  </r>
  <r>
    <n v="17109"/>
    <x v="826"/>
    <d v="2013-02-21T18:31:23"/>
    <s v="major"/>
    <x v="2"/>
    <x v="66"/>
    <s v="姜新"/>
    <x v="0"/>
    <s v="31.COO8SITE-切图效果"/>
    <m/>
  </r>
  <r>
    <n v="17117"/>
    <x v="827"/>
    <d v="2013-02-22T00:15:36"/>
    <s v="normal"/>
    <x v="2"/>
    <x v="8"/>
    <s v="程伟"/>
    <x v="0"/>
    <s v="04.N-POP-店铺管理"/>
    <m/>
  </r>
  <r>
    <n v="17118"/>
    <x v="828"/>
    <d v="2013-02-20T16:40:03"/>
    <s v="normal"/>
    <x v="2"/>
    <x v="0"/>
    <s v="程伟"/>
    <x v="0"/>
    <s v="04.N-POP-店铺管理"/>
    <m/>
  </r>
  <r>
    <n v="17119"/>
    <x v="829"/>
    <d v="2013-02-20T22:07:11"/>
    <s v="critical"/>
    <x v="2"/>
    <x v="0"/>
    <s v="崔楠"/>
    <x v="0"/>
    <s v="04.N-POP-店铺管理"/>
    <m/>
  </r>
  <r>
    <n v="17120"/>
    <x v="830"/>
    <d v="2013-02-22T22:57:55"/>
    <s v="critical"/>
    <x v="2"/>
    <x v="4"/>
    <s v="崔楠"/>
    <x v="0"/>
    <s v="04.N-POP-店铺管理"/>
    <m/>
  </r>
  <r>
    <n v="17121"/>
    <x v="831"/>
    <d v="2013-02-20T22:06:25"/>
    <s v="major"/>
    <x v="2"/>
    <x v="0"/>
    <s v="崔楠"/>
    <x v="0"/>
    <s v="04.N-POP-店铺管理"/>
    <m/>
  </r>
  <r>
    <n v="17122"/>
    <x v="832"/>
    <d v="2013-02-25T18:59:01"/>
    <s v="major"/>
    <x v="2"/>
    <x v="75"/>
    <s v="张维熙"/>
    <x v="0"/>
    <s v="14.COO8SITE-列表页"/>
    <m/>
  </r>
  <r>
    <n v="17123"/>
    <x v="833"/>
    <d v="2013-02-20T21:10:55"/>
    <s v="major"/>
    <x v="2"/>
    <x v="90"/>
    <s v="白宇"/>
    <x v="0"/>
    <s v="20.会员中心"/>
    <m/>
  </r>
  <r>
    <n v="17125"/>
    <x v="834"/>
    <d v="2013-02-20T17:23:02"/>
    <s v="blocker"/>
    <x v="0"/>
    <x v="93"/>
    <s v="王海鹏"/>
    <x v="0"/>
    <s v="11.N-POP-店铺服务"/>
    <m/>
  </r>
  <r>
    <n v="17126"/>
    <x v="835"/>
    <d v="2013-02-22T14:14:40"/>
    <s v="major"/>
    <x v="1"/>
    <x v="87"/>
    <s v="杨发"/>
    <x v="0"/>
    <s v="05.N-POP-商品管理"/>
    <m/>
  </r>
  <r>
    <n v="17127"/>
    <x v="836"/>
    <d v="2013-02-26T21:49:43"/>
    <s v="normal"/>
    <x v="2"/>
    <x v="94"/>
    <s v="张诗龙"/>
    <x v="0"/>
    <s v="33.全回归列表"/>
    <m/>
  </r>
  <r>
    <n v="17130"/>
    <x v="837"/>
    <d v="2013-02-20T20:37:30"/>
    <s v="critical"/>
    <x v="1"/>
    <x v="48"/>
    <s v="王海鹏"/>
    <x v="0"/>
    <s v="11.N-POP-店铺服务"/>
    <m/>
  </r>
  <r>
    <n v="17133"/>
    <x v="838"/>
    <d v="2013-02-25T14:31:24"/>
    <s v="critical"/>
    <x v="0"/>
    <x v="31"/>
    <s v="王磊"/>
    <x v="0"/>
    <s v="19.会员合并及注册登录"/>
    <m/>
  </r>
  <r>
    <n v="17134"/>
    <x v="839"/>
    <d v="2013-02-26T21:44:01"/>
    <s v="major"/>
    <x v="2"/>
    <x v="22"/>
    <s v="方珍"/>
    <x v="0"/>
    <s v="31.COO8SITE-切图效果"/>
    <m/>
  </r>
  <r>
    <n v="17135"/>
    <x v="840"/>
    <d v="2013-02-23T16:52:15"/>
    <s v="major"/>
    <x v="2"/>
    <x v="16"/>
    <s v="程伟"/>
    <x v="0"/>
    <s v="14.COO8SITE-列表页"/>
    <m/>
  </r>
  <r>
    <n v="17138"/>
    <x v="841"/>
    <d v="2013-02-22T17:19:19"/>
    <s v="critical"/>
    <x v="0"/>
    <x v="54"/>
    <s v="王波"/>
    <x v="0"/>
    <s v="25.订单流程"/>
    <m/>
  </r>
  <r>
    <n v="17140"/>
    <x v="842"/>
    <d v="2013-02-26T21:34:23"/>
    <s v="major"/>
    <x v="1"/>
    <x v="35"/>
    <s v="覃凤江"/>
    <x v="0"/>
    <s v="23.合并支付"/>
    <m/>
  </r>
  <r>
    <n v="17141"/>
    <x v="843"/>
    <d v="2013-02-22T00:12:03"/>
    <s v="normal"/>
    <x v="2"/>
    <x v="8"/>
    <s v="程伟"/>
    <x v="0"/>
    <s v="04.N-POP-店铺管理"/>
    <m/>
  </r>
  <r>
    <n v="17143"/>
    <x v="844"/>
    <d v="2013-02-22T00:13:34"/>
    <s v="normal"/>
    <x v="2"/>
    <x v="8"/>
    <s v="程伟"/>
    <x v="0"/>
    <s v="04.N-POP-店铺管理"/>
    <m/>
  </r>
  <r>
    <n v="17144"/>
    <x v="845"/>
    <d v="2013-02-21T09:56:34"/>
    <s v="normal"/>
    <x v="2"/>
    <x v="2"/>
    <s v="程伟"/>
    <x v="0"/>
    <s v="01.N-POP-商户入住"/>
    <m/>
  </r>
  <r>
    <n v="17145"/>
    <x v="846"/>
    <d v="2013-02-26T22:48:13"/>
    <s v="critical"/>
    <x v="0"/>
    <x v="2"/>
    <s v="王波"/>
    <x v="0"/>
    <s v="09.N-POP-对账单"/>
    <m/>
  </r>
  <r>
    <n v="17147"/>
    <x v="847"/>
    <d v="2013-02-26T17:14:51"/>
    <s v="major"/>
    <x v="2"/>
    <x v="48"/>
    <s v="王书泓"/>
    <x v="0"/>
    <s v="31.COO8SITE-切图效果"/>
    <m/>
  </r>
  <r>
    <n v="17148"/>
    <x v="848"/>
    <d v="2013-02-21T16:48:31"/>
    <s v="critical"/>
    <x v="2"/>
    <x v="30"/>
    <s v="张诗龙"/>
    <x v="0"/>
    <s v="16.COO8SITE-品牌街"/>
    <m/>
  </r>
  <r>
    <n v="17149"/>
    <x v="849"/>
    <d v="2013-02-27T14:13:46"/>
    <s v="major"/>
    <x v="2"/>
    <x v="56"/>
    <s v="王书泓"/>
    <x v="0"/>
    <s v="31.COO8SITE-切图效果"/>
    <m/>
  </r>
  <r>
    <n v="17151"/>
    <x v="850"/>
    <d v="2013-02-21T11:24:32"/>
    <s v="critical"/>
    <x v="1"/>
    <x v="25"/>
    <s v="王海鹏"/>
    <x v="0"/>
    <s v="07.N-POP-商品终端页"/>
    <m/>
  </r>
  <r>
    <n v="17153"/>
    <x v="851"/>
    <d v="2013-02-21T15:46:10"/>
    <s v="critical"/>
    <x v="1"/>
    <x v="90"/>
    <s v="王海鹏"/>
    <x v="0"/>
    <s v="20.会员中心"/>
    <m/>
  </r>
  <r>
    <n v="17156"/>
    <x v="852"/>
    <d v="2013-02-21T11:04:20"/>
    <s v="blocker"/>
    <x v="0"/>
    <x v="2"/>
    <s v="郑龙超"/>
    <x v="0"/>
    <s v="03.N-POP-账号维护"/>
    <m/>
  </r>
  <r>
    <n v="17157"/>
    <x v="853"/>
    <d v="2013-02-22T22:59:12"/>
    <s v="critical"/>
    <x v="2"/>
    <x v="95"/>
    <s v="崔楠"/>
    <x v="0"/>
    <s v="04.N-POP-店铺管理"/>
    <m/>
  </r>
  <r>
    <n v="17158"/>
    <x v="854"/>
    <d v="2013-02-21T14:46:01"/>
    <s v="blocker"/>
    <x v="0"/>
    <x v="67"/>
    <s v="李静"/>
    <x v="0"/>
    <s v="25.订单流程"/>
    <m/>
  </r>
  <r>
    <n v="17159"/>
    <x v="855"/>
    <d v="2013-02-22T23:00:00"/>
    <s v="critical"/>
    <x v="2"/>
    <x v="95"/>
    <s v="崔楠"/>
    <x v="0"/>
    <s v="01.N-POP-商户入住"/>
    <m/>
  </r>
  <r>
    <n v="17160"/>
    <x v="856"/>
    <d v="2013-02-21T21:14:41"/>
    <s v="blocker"/>
    <x v="2"/>
    <x v="2"/>
    <s v="程伟"/>
    <x v="0"/>
    <s v="01.N-POP-商户入住"/>
    <m/>
  </r>
  <r>
    <n v="17161"/>
    <x v="857"/>
    <d v="2013-02-21T12:19:48"/>
    <s v="blocker"/>
    <x v="2"/>
    <x v="0"/>
    <s v="崔楠"/>
    <x v="0"/>
    <s v="04.N-POP-店铺管理"/>
    <m/>
  </r>
  <r>
    <n v="17162"/>
    <x v="858"/>
    <d v="2013-02-21T16:57:57"/>
    <s v="blocker"/>
    <x v="0"/>
    <x v="32"/>
    <s v="杨发"/>
    <x v="0"/>
    <s v="08.N-POP-促销"/>
    <m/>
  </r>
  <r>
    <n v="17163"/>
    <x v="859"/>
    <d v="2013-02-23T14:37:28"/>
    <s v="major"/>
    <x v="2"/>
    <x v="13"/>
    <s v="崔楠"/>
    <x v="0"/>
    <s v="07.N-POP-商品终端页"/>
    <m/>
  </r>
  <r>
    <n v="17164"/>
    <x v="860"/>
    <d v="2013-02-23T18:16:28"/>
    <s v="normal"/>
    <x v="0"/>
    <x v="77"/>
    <s v="李娟娟"/>
    <x v="0"/>
    <s v="21.购物车"/>
    <m/>
  </r>
  <r>
    <n v="17165"/>
    <x v="861"/>
    <d v="2013-02-21T21:14:07"/>
    <s v="normal"/>
    <x v="2"/>
    <x v="15"/>
    <s v="程伟"/>
    <x v="0"/>
    <s v="05.N-POP-商品管理"/>
    <m/>
  </r>
  <r>
    <n v="17166"/>
    <x v="862"/>
    <d v="2013-02-21T21:14:41"/>
    <s v="blocker"/>
    <x v="2"/>
    <x v="4"/>
    <s v="崔楠"/>
    <x v="0"/>
    <s v="04.N-POP-店铺管理"/>
    <m/>
  </r>
  <r>
    <n v="17167"/>
    <x v="863"/>
    <d v="2013-02-22T23:59:43"/>
    <s v="critical"/>
    <x v="2"/>
    <x v="14"/>
    <s v="崔楠"/>
    <x v="0"/>
    <s v="05.N-POP-商品管理"/>
    <m/>
  </r>
  <r>
    <n v="17168"/>
    <x v="864"/>
    <d v="2013-02-26T13:29:56"/>
    <s v="major"/>
    <x v="2"/>
    <x v="60"/>
    <s v="方珍"/>
    <x v="0"/>
    <s v="31.COO8SITE-切图效果"/>
    <m/>
  </r>
  <r>
    <n v="17169"/>
    <x v="865"/>
    <d v="2013-02-21T21:15:52"/>
    <s v="major"/>
    <x v="2"/>
    <x v="8"/>
    <s v="程伟"/>
    <x v="0"/>
    <s v="12.N-POP-系统设置"/>
    <m/>
  </r>
  <r>
    <n v="17172"/>
    <x v="866"/>
    <d v="2013-02-22T23:00:38"/>
    <s v="major"/>
    <x v="2"/>
    <x v="4"/>
    <s v="崔楠"/>
    <x v="0"/>
    <s v="04.N-POP-店铺管理"/>
    <m/>
  </r>
  <r>
    <n v="17173"/>
    <x v="867"/>
    <d v="2013-02-25T12:33:04"/>
    <s v="critical"/>
    <x v="0"/>
    <x v="33"/>
    <s v="王波"/>
    <x v="0"/>
    <s v="26.财务账目"/>
    <m/>
  </r>
  <r>
    <n v="17174"/>
    <x v="868"/>
    <d v="2013-02-21T16:49:18"/>
    <s v="major"/>
    <x v="2"/>
    <x v="13"/>
    <s v="雷佳"/>
    <x v="0"/>
    <s v="31.COO8SITE-切图效果"/>
    <m/>
  </r>
  <r>
    <n v="17175"/>
    <x v="869"/>
    <d v="2013-02-25T11:21:06"/>
    <s v="major"/>
    <x v="2"/>
    <x v="64"/>
    <s v="雷佳"/>
    <x v="0"/>
    <s v="31.COO8SITE-切图效果"/>
    <m/>
  </r>
  <r>
    <n v="17177"/>
    <x v="870"/>
    <d v="2013-02-23T12:21:09"/>
    <s v="major"/>
    <x v="2"/>
    <x v="64"/>
    <s v="雷佳"/>
    <x v="0"/>
    <s v="31.COO8SITE-切图效果"/>
    <m/>
  </r>
  <r>
    <n v="17179"/>
    <x v="871"/>
    <d v="2013-02-25T18:06:59"/>
    <s v="major"/>
    <x v="2"/>
    <x v="63"/>
    <s v="姜新"/>
    <x v="0"/>
    <s v="31.COO8SITE-切图效果"/>
    <m/>
  </r>
  <r>
    <n v="17183"/>
    <x v="872"/>
    <d v="2013-02-22T09:46:05"/>
    <s v="major"/>
    <x v="2"/>
    <x v="66"/>
    <s v="姜新"/>
    <x v="0"/>
    <s v="31.COO8SITE-切图效果"/>
    <m/>
  </r>
  <r>
    <n v="17188"/>
    <x v="873"/>
    <d v="2013-02-23T14:21:35"/>
    <s v="major"/>
    <x v="2"/>
    <x v="30"/>
    <s v="张诗龙"/>
    <x v="0"/>
    <s v="16.COO8SITE-品牌街"/>
    <m/>
  </r>
  <r>
    <n v="17189"/>
    <x v="874"/>
    <d v="2013-02-22T18:00:04"/>
    <s v="major"/>
    <x v="2"/>
    <x v="30"/>
    <s v="张诗龙"/>
    <x v="0"/>
    <s v="16.COO8SITE-品牌街"/>
    <m/>
  </r>
  <r>
    <n v="17190"/>
    <x v="875"/>
    <d v="2013-02-22T23:02:41"/>
    <s v="critical"/>
    <x v="2"/>
    <x v="0"/>
    <s v="崔楠"/>
    <x v="0"/>
    <s v="04.N-POP-店铺管理"/>
    <m/>
  </r>
  <r>
    <n v="17191"/>
    <x v="876"/>
    <d v="2013-02-21T20:22:05"/>
    <s v="major"/>
    <x v="2"/>
    <x v="40"/>
    <s v="白宇"/>
    <x v="0"/>
    <s v="20.会员中心"/>
    <m/>
  </r>
  <r>
    <n v="17192"/>
    <x v="877"/>
    <d v="2013-02-23T00:22:04"/>
    <s v="major"/>
    <x v="1"/>
    <x v="4"/>
    <s v="杨发"/>
    <x v="0"/>
    <s v="04.N-POP-店铺管理"/>
    <m/>
  </r>
  <r>
    <n v="17193"/>
    <x v="878"/>
    <d v="2013-02-22T14:27:43"/>
    <s v="critical"/>
    <x v="2"/>
    <x v="24"/>
    <s v="崔楠"/>
    <x v="0"/>
    <s v="01.N-POP-商户入住"/>
    <m/>
  </r>
  <r>
    <n v="17194"/>
    <x v="879"/>
    <d v="2013-02-21T21:50:09"/>
    <s v="major"/>
    <x v="1"/>
    <x v="2"/>
    <s v="杨发"/>
    <x v="0"/>
    <s v="01.N-POP-商户入住"/>
    <m/>
  </r>
  <r>
    <n v="17195"/>
    <x v="880"/>
    <d v="2013-02-22T10:57:09"/>
    <s v="major"/>
    <x v="2"/>
    <x v="29"/>
    <s v="白宇"/>
    <x v="0"/>
    <s v="25.订单流程"/>
    <m/>
  </r>
  <r>
    <n v="17196"/>
    <x v="881"/>
    <d v="2013-02-21T21:30:27"/>
    <s v="blocker"/>
    <x v="0"/>
    <x v="0"/>
    <s v="王海鹏"/>
    <x v="0"/>
    <s v="03.N-POP-账号维护"/>
    <m/>
  </r>
  <r>
    <n v="17197"/>
    <x v="882"/>
    <d v="2013-02-23T20:24:57"/>
    <s v="major"/>
    <x v="1"/>
    <x v="14"/>
    <s v="杨发"/>
    <x v="0"/>
    <s v="01.N-POP-商户入住"/>
    <m/>
  </r>
  <r>
    <n v="17198"/>
    <x v="883"/>
    <d v="2013-02-23T20:25:30"/>
    <s v="major"/>
    <x v="1"/>
    <x v="14"/>
    <s v="杨发"/>
    <x v="0"/>
    <s v="01.N-POP-商户入住"/>
    <m/>
  </r>
  <r>
    <n v="17199"/>
    <x v="884"/>
    <d v="2013-02-21T21:28:15"/>
    <s v="blocker"/>
    <x v="0"/>
    <x v="40"/>
    <s v="吉炎"/>
    <x v="0"/>
    <s v="19.会员合并及注册登录"/>
    <m/>
  </r>
  <r>
    <n v="17200"/>
    <x v="885"/>
    <d v="2013-02-21T21:14:02"/>
    <s v="critical"/>
    <x v="1"/>
    <x v="0"/>
    <s v="郑龙超"/>
    <x v="0"/>
    <s v="12.N-POP-系统设置"/>
    <m/>
  </r>
  <r>
    <n v="17201"/>
    <x v="886"/>
    <d v="2013-02-21T23:47:06"/>
    <s v="blocker"/>
    <x v="2"/>
    <x v="2"/>
    <s v="崔楠"/>
    <x v="0"/>
    <s v="01.N-POP-商户入住"/>
    <m/>
  </r>
  <r>
    <n v="17202"/>
    <x v="887"/>
    <d v="2013-02-21T23:59:02"/>
    <s v="major"/>
    <x v="1"/>
    <x v="2"/>
    <s v="杨发"/>
    <x v="0"/>
    <s v="01.N-POP-商户入住"/>
    <m/>
  </r>
  <r>
    <n v="17203"/>
    <x v="888"/>
    <d v="2013-02-21T21:29:32"/>
    <s v="major"/>
    <x v="2"/>
    <x v="29"/>
    <s v="白宇"/>
    <x v="0"/>
    <s v="22.订单提交页"/>
    <m/>
  </r>
  <r>
    <n v="17204"/>
    <x v="889"/>
    <d v="2013-02-21T23:58:25"/>
    <s v="blocker"/>
    <x v="2"/>
    <x v="4"/>
    <s v="崔楠"/>
    <x v="0"/>
    <s v="04.N-POP-店铺管理"/>
    <m/>
  </r>
  <r>
    <n v="17205"/>
    <x v="890"/>
    <d v="2013-02-22T00:50:20"/>
    <s v="blocker"/>
    <x v="2"/>
    <x v="4"/>
    <s v="崔楠"/>
    <x v="0"/>
    <s v="04.N-POP-店铺管理"/>
    <m/>
  </r>
  <r>
    <n v="17207"/>
    <x v="891"/>
    <d v="2013-02-22T00:02:00"/>
    <s v="critical"/>
    <x v="2"/>
    <x v="4"/>
    <s v="崔楠"/>
    <x v="0"/>
    <s v="04.N-POP-店铺管理"/>
    <m/>
  </r>
  <r>
    <n v="17208"/>
    <x v="892"/>
    <d v="2013-02-22T20:37:02"/>
    <s v="major"/>
    <x v="2"/>
    <x v="12"/>
    <s v="王波"/>
    <x v="0"/>
    <s v="02.N-POP-合同信息维护"/>
    <m/>
  </r>
  <r>
    <n v="17209"/>
    <x v="893"/>
    <d v="2013-02-22T23:05:45"/>
    <s v="critical"/>
    <x v="2"/>
    <x v="4"/>
    <s v="崔楠"/>
    <x v="0"/>
    <s v="04.N-POP-店铺管理"/>
    <m/>
  </r>
  <r>
    <n v="17210"/>
    <x v="894"/>
    <d v="2013-02-25T18:19:48"/>
    <s v="critical"/>
    <x v="0"/>
    <x v="12"/>
    <s v="王波"/>
    <x v="0"/>
    <s v="02.N-POP-合同信息维护"/>
    <m/>
  </r>
  <r>
    <n v="17211"/>
    <x v="895"/>
    <d v="2013-02-25T18:18:22"/>
    <s v="major"/>
    <x v="1"/>
    <x v="12"/>
    <s v="王波"/>
    <x v="0"/>
    <s v="02.N-POP-合同信息维护"/>
    <m/>
  </r>
  <r>
    <n v="17212"/>
    <x v="896"/>
    <d v="2013-02-22T00:32:32"/>
    <s v="blocker"/>
    <x v="2"/>
    <x v="4"/>
    <s v="崔楠"/>
    <x v="0"/>
    <s v="04.N-POP-店铺管理"/>
    <m/>
  </r>
  <r>
    <n v="17213"/>
    <x v="897"/>
    <d v="2013-02-22T00:12:05"/>
    <s v="blocker"/>
    <x v="2"/>
    <x v="4"/>
    <s v="崔楠"/>
    <x v="0"/>
    <s v="04.N-POP-店铺管理"/>
    <m/>
  </r>
  <r>
    <n v="17214"/>
    <x v="898"/>
    <d v="2013-02-22T00:00:14"/>
    <s v="critical"/>
    <x v="2"/>
    <x v="0"/>
    <s v="崔楠"/>
    <x v="0"/>
    <s v="04.N-POP-店铺管理"/>
    <m/>
  </r>
  <r>
    <n v="17215"/>
    <x v="899"/>
    <d v="2013-02-21T23:52:38"/>
    <s v="blocker"/>
    <x v="2"/>
    <x v="95"/>
    <s v="崔楠"/>
    <x v="0"/>
    <s v="04.N-POP-店铺管理"/>
    <m/>
  </r>
  <r>
    <n v="17216"/>
    <x v="900"/>
    <d v="2013-02-22T22:46:00"/>
    <s v="blocker"/>
    <x v="2"/>
    <x v="96"/>
    <s v="崔楠"/>
    <x v="0"/>
    <s v="13.COO8SITE-首页"/>
    <m/>
  </r>
  <r>
    <n v="17217"/>
    <x v="901"/>
    <d v="2013-02-22T21:16:57"/>
    <s v="critical"/>
    <x v="0"/>
    <x v="93"/>
    <s v="王波"/>
    <x v="0"/>
    <s v="02.N-POP-合同信息维护"/>
    <m/>
  </r>
  <r>
    <n v="17218"/>
    <x v="902"/>
    <d v="2013-02-22T17:26:45"/>
    <s v="blocker"/>
    <x v="0"/>
    <x v="50"/>
    <s v="吉炎"/>
    <x v="0"/>
    <s v="19.会员合并及注册登录"/>
    <m/>
  </r>
  <r>
    <n v="17220"/>
    <x v="903"/>
    <d v="2013-02-26T20:19:42"/>
    <s v="blocker"/>
    <x v="0"/>
    <x v="22"/>
    <s v="吉炎"/>
    <x v="0"/>
    <s v="13.COO8SITE-首页"/>
    <m/>
  </r>
  <r>
    <n v="17221"/>
    <x v="904"/>
    <d v="2013-02-22T18:26:31"/>
    <s v="major"/>
    <x v="2"/>
    <x v="51"/>
    <s v="吉炎"/>
    <x v="0"/>
    <s v="20.会员中心"/>
    <m/>
  </r>
  <r>
    <n v="17222"/>
    <x v="905"/>
    <d v="2013-02-22T19:42:10"/>
    <s v="major"/>
    <x v="2"/>
    <x v="81"/>
    <s v="吉炎"/>
    <x v="0"/>
    <s v="20.会员中心"/>
    <m/>
  </r>
  <r>
    <n v="17225"/>
    <x v="906"/>
    <d v="2013-02-22T15:29:13"/>
    <s v="critical"/>
    <x v="1"/>
    <x v="40"/>
    <s v="吉炎"/>
    <x v="0"/>
    <s v="19.会员合并及注册登录"/>
    <m/>
  </r>
  <r>
    <n v="17227"/>
    <x v="907"/>
    <d v="2013-02-22T17:10:38"/>
    <s v="major"/>
    <x v="2"/>
    <x v="14"/>
    <s v="程伟"/>
    <x v="0"/>
    <s v="05.N-POP-商品管理"/>
    <m/>
  </r>
  <r>
    <n v="17228"/>
    <x v="908"/>
    <d v="2013-02-22T14:56:03"/>
    <s v="critical"/>
    <x v="1"/>
    <x v="40"/>
    <s v="魏思佳"/>
    <x v="0"/>
    <s v="19.会员合并及注册登录"/>
    <m/>
  </r>
  <r>
    <n v="17229"/>
    <x v="909"/>
    <d v="2013-02-22T15:26:38"/>
    <s v="normal"/>
    <x v="3"/>
    <x v="31"/>
    <s v="吉炎"/>
    <x v="0"/>
    <s v="19.会员合并及注册登录"/>
    <m/>
  </r>
  <r>
    <n v="17231"/>
    <x v="910"/>
    <d v="2013-02-23T17:20:31"/>
    <s v="normal"/>
    <x v="2"/>
    <x v="7"/>
    <s v="程伟"/>
    <x v="0"/>
    <s v="04.N-POP-店铺管理"/>
    <m/>
  </r>
  <r>
    <n v="17232"/>
    <x v="911"/>
    <d v="2013-02-23T16:47:34"/>
    <s v="major"/>
    <x v="2"/>
    <x v="13"/>
    <s v="史宁博"/>
    <x v="0"/>
    <s v="13.COO8SITE-首页"/>
    <m/>
  </r>
  <r>
    <n v="17233"/>
    <x v="912"/>
    <d v="2013-02-23T17:35:37"/>
    <s v="critical"/>
    <x v="0"/>
    <x v="43"/>
    <s v="李静"/>
    <x v="0"/>
    <s v="04.N-POP-店铺管理"/>
    <m/>
  </r>
  <r>
    <n v="17234"/>
    <x v="913"/>
    <d v="2013-02-22T23:07:06"/>
    <s v="critical"/>
    <x v="2"/>
    <x v="4"/>
    <s v="崔楠"/>
    <x v="0"/>
    <s v="04.N-POP-店铺管理"/>
    <m/>
  </r>
  <r>
    <n v="17235"/>
    <x v="914"/>
    <d v="2013-02-22T18:21:03"/>
    <s v="major"/>
    <x v="0"/>
    <x v="40"/>
    <s v="吉炎"/>
    <x v="0"/>
    <s v="19.会员合并及注册登录"/>
    <m/>
  </r>
  <r>
    <n v="17236"/>
    <x v="915"/>
    <d v="2013-02-22T23:19:18"/>
    <s v="critical"/>
    <x v="1"/>
    <x v="88"/>
    <s v="杨发"/>
    <x v="0"/>
    <s v="04.N-POP-店铺管理"/>
    <m/>
  </r>
  <r>
    <n v="17237"/>
    <x v="916"/>
    <d v="2013-02-22T15:59:10"/>
    <s v="major"/>
    <x v="2"/>
    <x v="16"/>
    <s v="李娟娟"/>
    <x v="0"/>
    <s v="14.COO8SITE-列表页"/>
    <m/>
  </r>
  <r>
    <n v="17238"/>
    <x v="917"/>
    <d v="2013-02-22T23:09:04"/>
    <s v="critical"/>
    <x v="2"/>
    <x v="4"/>
    <s v="崔楠"/>
    <x v="0"/>
    <s v="04.N-POP-店铺管理"/>
    <m/>
  </r>
  <r>
    <n v="17239"/>
    <x v="918"/>
    <d v="2013-02-22T23:10:26"/>
    <s v="critical"/>
    <x v="2"/>
    <x v="0"/>
    <s v="崔楠"/>
    <x v="0"/>
    <s v="04.N-POP-店铺管理"/>
    <m/>
  </r>
  <r>
    <n v="17240"/>
    <x v="919"/>
    <d v="2013-02-22T19:44:47"/>
    <s v="major"/>
    <x v="2"/>
    <x v="14"/>
    <s v="崔楠"/>
    <x v="0"/>
    <s v="05.N-POP-商品管理"/>
    <m/>
  </r>
  <r>
    <n v="17241"/>
    <x v="920"/>
    <d v="2013-02-22T16:35:56"/>
    <s v="major"/>
    <x v="2"/>
    <x v="14"/>
    <s v="崔楠"/>
    <x v="0"/>
    <s v="05.N-POP-商品管理"/>
    <m/>
  </r>
  <r>
    <n v="17242"/>
    <x v="921"/>
    <d v="2013-02-22T16:34:39"/>
    <s v="blocker"/>
    <x v="0"/>
    <x v="95"/>
    <s v="杨发"/>
    <x v="0"/>
    <s v="04.N-POP-店铺管理"/>
    <m/>
  </r>
  <r>
    <n v="17243"/>
    <x v="922"/>
    <d v="2013-02-23T10:52:18"/>
    <s v="critical"/>
    <x v="2"/>
    <x v="26"/>
    <s v="彭明方"/>
    <x v="0"/>
    <s v="22.订单提交页"/>
    <m/>
  </r>
  <r>
    <n v="17244"/>
    <x v="923"/>
    <d v="2013-02-23T01:00:59"/>
    <s v="blocker"/>
    <x v="2"/>
    <x v="18"/>
    <s v="崔楠"/>
    <x v="0"/>
    <s v="04.N-POP-店铺管理"/>
    <m/>
  </r>
  <r>
    <n v="17245"/>
    <x v="924"/>
    <d v="2013-02-22T21:34:39"/>
    <s v="blocker"/>
    <x v="0"/>
    <x v="26"/>
    <s v="李静"/>
    <x v="0"/>
    <s v="21.购物车"/>
    <m/>
  </r>
  <r>
    <n v="17246"/>
    <x v="925"/>
    <d v="2013-02-23T14:41:31"/>
    <s v="major"/>
    <x v="2"/>
    <x v="16"/>
    <s v="雷佳"/>
    <x v="0"/>
    <s v="31.COO8SITE-切图效果"/>
    <m/>
  </r>
  <r>
    <n v="17249"/>
    <x v="926"/>
    <d v="2013-02-22T19:58:31"/>
    <s v="normal"/>
    <x v="2"/>
    <x v="40"/>
    <s v="李静"/>
    <x v="0"/>
    <s v="20.会员中心"/>
    <m/>
  </r>
  <r>
    <n v="17250"/>
    <x v="927"/>
    <d v="2013-02-26T10:00:24"/>
    <s v="major"/>
    <x v="2"/>
    <x v="25"/>
    <s v="方珍"/>
    <x v="0"/>
    <s v="31.COO8SITE-切图效果"/>
    <m/>
  </r>
  <r>
    <n v="17251"/>
    <x v="928"/>
    <d v="2013-02-26T16:27:51"/>
    <s v="major"/>
    <x v="2"/>
    <x v="25"/>
    <s v="王海鹏"/>
    <x v="0"/>
    <s v="07.N-POP-商品终端页"/>
    <m/>
  </r>
  <r>
    <n v="17252"/>
    <x v="929"/>
    <d v="2013-02-23T00:23:51"/>
    <s v="major"/>
    <x v="1"/>
    <x v="0"/>
    <s v="杨发"/>
    <x v="0"/>
    <s v="04.N-POP-店铺管理"/>
    <m/>
  </r>
  <r>
    <n v="17253"/>
    <x v="930"/>
    <d v="2013-02-26T18:22:42"/>
    <s v="major"/>
    <x v="2"/>
    <x v="40"/>
    <s v="覃凤江"/>
    <x v="0"/>
    <s v="19.会员合并及注册登录"/>
    <m/>
  </r>
  <r>
    <n v="17254"/>
    <x v="931"/>
    <d v="2013-02-23T18:39:26"/>
    <s v="major"/>
    <x v="2"/>
    <x v="33"/>
    <s v="白宇"/>
    <x v="0"/>
    <s v="25.订单流程"/>
    <m/>
  </r>
  <r>
    <n v="17255"/>
    <x v="932"/>
    <d v="2013-02-22T23:12:26"/>
    <s v="critical"/>
    <x v="2"/>
    <x v="4"/>
    <s v="崔楠"/>
    <x v="0"/>
    <s v="04.N-POP-店铺管理"/>
    <m/>
  </r>
  <r>
    <n v="17257"/>
    <x v="933"/>
    <d v="2013-03-01T19:58:14"/>
    <s v="major"/>
    <x v="2"/>
    <x v="45"/>
    <s v="白宇"/>
    <x v="0"/>
    <s v="23.合并支付"/>
    <m/>
  </r>
  <r>
    <n v="17258"/>
    <x v="934"/>
    <d v="2013-02-26T21:03:39"/>
    <s v="normal"/>
    <x v="2"/>
    <x v="25"/>
    <s v="史宁博"/>
    <x v="0"/>
    <s v="13.COO8SITE-首页"/>
    <m/>
  </r>
  <r>
    <n v="17259"/>
    <x v="935"/>
    <d v="2013-02-23T12:18:52"/>
    <s v="blocker"/>
    <x v="1"/>
    <x v="43"/>
    <s v="杨发"/>
    <x v="0"/>
    <s v="06.N-POP-店铺展现"/>
    <m/>
  </r>
  <r>
    <n v="17260"/>
    <x v="936"/>
    <d v="2013-02-25T14:32:19"/>
    <s v="major"/>
    <x v="2"/>
    <x v="97"/>
    <s v="史宁博"/>
    <x v="0"/>
    <s v="17.COO8SITE-服装城"/>
    <m/>
  </r>
  <r>
    <n v="17261"/>
    <x v="937"/>
    <d v="2013-02-23T18:39:55"/>
    <s v="critical"/>
    <x v="1"/>
    <x v="2"/>
    <s v="王海鹏"/>
    <x v="0"/>
    <s v="11.N-POP-店铺服务"/>
    <m/>
  </r>
  <r>
    <n v="17262"/>
    <x v="938"/>
    <d v="2013-02-23T12:05:16"/>
    <s v="normal"/>
    <x v="2"/>
    <x v="29"/>
    <s v="彭明方"/>
    <x v="0"/>
    <s v="22.订单提交页"/>
    <m/>
  </r>
  <r>
    <n v="17263"/>
    <x v="939"/>
    <d v="2013-02-27T10:00:04"/>
    <s v="minor"/>
    <x v="3"/>
    <x v="98"/>
    <s v="高培磊"/>
    <x v="0"/>
    <s v="08.N-POP-促销"/>
    <m/>
  </r>
  <r>
    <n v="17264"/>
    <x v="940"/>
    <d v="2013-02-23T17:18:08"/>
    <s v="major"/>
    <x v="0"/>
    <x v="7"/>
    <s v="李静"/>
    <x v="0"/>
    <s v="25.订单流程"/>
    <m/>
  </r>
  <r>
    <n v="17265"/>
    <x v="941"/>
    <d v="2013-02-27T15:38:42"/>
    <s v="critical"/>
    <x v="1"/>
    <x v="92"/>
    <s v="高培磊"/>
    <x v="0"/>
    <s v="25.订单流程"/>
    <m/>
  </r>
  <r>
    <n v="17266"/>
    <x v="942"/>
    <d v="2013-02-22T22:50:44"/>
    <s v="critical"/>
    <x v="0"/>
    <x v="99"/>
    <s v="李静"/>
    <x v="0"/>
    <s v="25.订单流程"/>
    <m/>
  </r>
  <r>
    <n v="17267"/>
    <x v="943"/>
    <d v="2013-02-23T16:46:18"/>
    <s v="blocker"/>
    <x v="0"/>
    <x v="19"/>
    <s v="王海鹏"/>
    <x v="0"/>
    <s v="04.N-POP-店铺管理"/>
    <m/>
  </r>
  <r>
    <n v="17268"/>
    <x v="944"/>
    <d v="2013-02-25T12:09:59"/>
    <s v="blocker"/>
    <x v="0"/>
    <x v="67"/>
    <s v="高培磊"/>
    <x v="0"/>
    <s v="25.订单流程"/>
    <m/>
  </r>
  <r>
    <n v="17269"/>
    <x v="945"/>
    <d v="2013-02-23T18:18:06"/>
    <s v="major"/>
    <x v="2"/>
    <x v="13"/>
    <s v="王海鹏"/>
    <x v="0"/>
    <s v="07.N-POP-商品终端页"/>
    <m/>
  </r>
  <r>
    <n v="17271"/>
    <x v="946"/>
    <d v="2013-02-25T17:03:15"/>
    <s v="major"/>
    <x v="2"/>
    <x v="89"/>
    <s v="白宇"/>
    <x v="0"/>
    <s v="22.订单提交页"/>
    <m/>
  </r>
  <r>
    <n v="17272"/>
    <x v="947"/>
    <d v="2013-02-25T19:44:13"/>
    <s v="normal"/>
    <x v="2"/>
    <x v="78"/>
    <s v="彭明方"/>
    <x v="0"/>
    <s v="22.订单提交页"/>
    <m/>
  </r>
  <r>
    <n v="17273"/>
    <x v="948"/>
    <d v="2013-02-23T19:51:14"/>
    <s v="major"/>
    <x v="1"/>
    <x v="95"/>
    <s v="杨发"/>
    <x v="0"/>
    <s v="04.N-POP-店铺管理"/>
    <m/>
  </r>
  <r>
    <n v="17274"/>
    <x v="949"/>
    <d v="2013-02-23T19:40:47"/>
    <s v="major"/>
    <x v="2"/>
    <x v="68"/>
    <s v="史宁博"/>
    <x v="0"/>
    <s v="13.COO8SITE-首页"/>
    <m/>
  </r>
  <r>
    <n v="17275"/>
    <x v="950"/>
    <d v="2013-02-22T21:13:05"/>
    <s v="critical"/>
    <x v="2"/>
    <x v="95"/>
    <s v="崔楠"/>
    <x v="0"/>
    <s v="04.N-POP-店铺管理"/>
    <m/>
  </r>
  <r>
    <n v="17276"/>
    <x v="951"/>
    <d v="2013-02-22T21:15:12"/>
    <s v="major"/>
    <x v="1"/>
    <x v="95"/>
    <s v="杨发"/>
    <x v="0"/>
    <s v="04.N-POP-店铺管理"/>
    <m/>
  </r>
  <r>
    <n v="17277"/>
    <x v="952"/>
    <d v="2013-02-23T18:11:54"/>
    <s v="major"/>
    <x v="1"/>
    <x v="4"/>
    <s v="杨发"/>
    <x v="0"/>
    <s v="04.N-POP-店铺管理"/>
    <m/>
  </r>
  <r>
    <n v="17278"/>
    <x v="953"/>
    <d v="2013-02-22T22:53:38"/>
    <s v="major"/>
    <x v="1"/>
    <x v="40"/>
    <s v="覃凤江"/>
    <x v="0"/>
    <s v="19.会员合并及注册登录"/>
    <m/>
  </r>
  <r>
    <n v="17279"/>
    <x v="954"/>
    <d v="2013-03-01T11:19:27"/>
    <s v="major"/>
    <x v="2"/>
    <x v="26"/>
    <s v="李乾"/>
    <x v="0"/>
    <s v="21.购物车"/>
    <m/>
  </r>
  <r>
    <n v="17280"/>
    <x v="955"/>
    <d v="2013-02-23T00:46:22"/>
    <s v="critical"/>
    <x v="2"/>
    <x v="95"/>
    <s v="崔楠"/>
    <x v="0"/>
    <s v="04.N-POP-店铺管理"/>
    <m/>
  </r>
  <r>
    <n v="17281"/>
    <x v="956"/>
    <d v="2013-02-22T23:54:58"/>
    <s v="major"/>
    <x v="1"/>
    <x v="95"/>
    <s v="杨发"/>
    <x v="0"/>
    <s v="04.N-POP-店铺管理"/>
    <m/>
  </r>
  <r>
    <n v="17282"/>
    <x v="957"/>
    <d v="2013-02-22T22:26:54"/>
    <s v="blocker"/>
    <x v="0"/>
    <x v="23"/>
    <s v="李静"/>
    <x v="0"/>
    <s v="05.N-POP-商品管理"/>
    <m/>
  </r>
  <r>
    <n v="17283"/>
    <x v="958"/>
    <d v="2013-02-23T00:00:31"/>
    <s v="critical"/>
    <x v="2"/>
    <x v="95"/>
    <s v="崔楠"/>
    <x v="0"/>
    <s v="04.N-POP-店铺管理"/>
    <m/>
  </r>
  <r>
    <n v="17284"/>
    <x v="959"/>
    <d v="2013-02-22T22:25:44"/>
    <s v="blocker"/>
    <x v="2"/>
    <x v="33"/>
    <s v="李静"/>
    <x v="0"/>
    <s v="25.订单流程"/>
    <m/>
  </r>
  <r>
    <n v="17285"/>
    <x v="960"/>
    <d v="2013-02-28T17:07:55"/>
    <s v="major"/>
    <x v="1"/>
    <x v="4"/>
    <s v="杨发"/>
    <x v="0"/>
    <s v="04.N-POP-店铺管理"/>
    <m/>
  </r>
  <r>
    <n v="17286"/>
    <x v="961"/>
    <d v="2013-02-23T13:37:36"/>
    <s v="blocker"/>
    <x v="0"/>
    <x v="7"/>
    <s v="李静"/>
    <x v="0"/>
    <s v="25.订单流程"/>
    <m/>
  </r>
  <r>
    <n v="17287"/>
    <x v="962"/>
    <d v="2013-02-25T21:07:13"/>
    <s v="blocker"/>
    <x v="0"/>
    <x v="25"/>
    <s v="王海鹏"/>
    <x v="0"/>
    <s v="07.N-POP-商品终端页"/>
    <m/>
  </r>
  <r>
    <n v="17288"/>
    <x v="963"/>
    <d v="2013-02-23T20:23:12"/>
    <s v="critical"/>
    <x v="2"/>
    <x v="0"/>
    <s v="崔楠"/>
    <x v="0"/>
    <s v="04.N-POP-店铺管理"/>
    <m/>
  </r>
  <r>
    <n v="17289"/>
    <x v="964"/>
    <d v="2013-02-27T12:30:41"/>
    <s v="major"/>
    <x v="1"/>
    <x v="19"/>
    <s v="杨发"/>
    <x v="0"/>
    <s v="06.N-POP-店铺展现"/>
    <m/>
  </r>
  <r>
    <n v="17290"/>
    <x v="965"/>
    <d v="2013-02-25T12:17:48"/>
    <s v="normal"/>
    <x v="0"/>
    <x v="25"/>
    <s v="李静"/>
    <x v="0"/>
    <s v="21.购物车"/>
    <m/>
  </r>
  <r>
    <n v="17291"/>
    <x v="966"/>
    <d v="2013-02-23T23:17:17"/>
    <s v="critical"/>
    <x v="2"/>
    <x v="47"/>
    <s v="崔楠"/>
    <x v="0"/>
    <s v="06.N-POP-店铺展现"/>
    <m/>
  </r>
  <r>
    <n v="17292"/>
    <x v="967"/>
    <d v="2013-02-23T20:24:10"/>
    <s v="critical"/>
    <x v="2"/>
    <x v="47"/>
    <s v="崔楠"/>
    <x v="0"/>
    <s v="06.N-POP-店铺展现"/>
    <m/>
  </r>
  <r>
    <n v="17293"/>
    <x v="968"/>
    <d v="2013-02-23T15:35:59"/>
    <s v="critical"/>
    <x v="1"/>
    <x v="87"/>
    <s v="郑龙超"/>
    <x v="0"/>
    <s v="05.N-POP-商品管理"/>
    <m/>
  </r>
  <r>
    <n v="17294"/>
    <x v="969"/>
    <d v="2013-02-23T18:38:34"/>
    <s v="normal"/>
    <x v="2"/>
    <x v="21"/>
    <s v="彭明方"/>
    <x v="0"/>
    <s v="22.订单提交页"/>
    <m/>
  </r>
  <r>
    <n v="17295"/>
    <x v="970"/>
    <d v="2013-02-23T18:37:05"/>
    <s v="minor"/>
    <x v="2"/>
    <x v="21"/>
    <s v="彭明方"/>
    <x v="0"/>
    <s v="22.订单提交页"/>
    <m/>
  </r>
  <r>
    <n v="17296"/>
    <x v="971"/>
    <d v="2013-02-23T16:35:04"/>
    <s v="blocker"/>
    <x v="1"/>
    <x v="100"/>
    <s v="史宁博"/>
    <x v="0"/>
    <s v="30.COO8SITE-促销生成器"/>
    <m/>
  </r>
  <r>
    <n v="17297"/>
    <x v="972"/>
    <d v="2013-02-25T20:48:51"/>
    <s v="critical"/>
    <x v="0"/>
    <x v="37"/>
    <s v="吉炎"/>
    <x v="0"/>
    <s v="19.会员合并及注册登录"/>
    <m/>
  </r>
  <r>
    <n v="17298"/>
    <x v="973"/>
    <d v="2013-02-26T11:44:58"/>
    <s v="major"/>
    <x v="2"/>
    <x v="46"/>
    <s v="白宇"/>
    <x v="0"/>
    <s v="20.会员中心"/>
    <m/>
  </r>
  <r>
    <n v="17299"/>
    <x v="974"/>
    <d v="2013-02-23T19:58:44"/>
    <s v="blocker"/>
    <x v="0"/>
    <x v="81"/>
    <s v="吉炎"/>
    <x v="0"/>
    <s v="19.会员合并及注册登录"/>
    <m/>
  </r>
  <r>
    <n v="17300"/>
    <x v="975"/>
    <d v="2013-02-23T18:36:40"/>
    <s v="normal"/>
    <x v="2"/>
    <x v="28"/>
    <s v="彭明方"/>
    <x v="0"/>
    <s v="22.订单提交页"/>
    <m/>
  </r>
  <r>
    <n v="17301"/>
    <x v="976"/>
    <d v="2013-02-23T17:16:46"/>
    <s v="blocker"/>
    <x v="0"/>
    <x v="54"/>
    <s v="李静"/>
    <x v="0"/>
    <s v="25.订单流程"/>
    <m/>
  </r>
  <r>
    <n v="17302"/>
    <x v="977"/>
    <d v="2013-02-25T15:07:55"/>
    <s v="normal"/>
    <x v="2"/>
    <x v="40"/>
    <s v="彭明方"/>
    <x v="0"/>
    <s v="20.会员中心"/>
    <m/>
  </r>
  <r>
    <n v="17303"/>
    <x v="978"/>
    <d v="2013-02-23T19:38:14"/>
    <s v="major"/>
    <x v="2"/>
    <x v="81"/>
    <s v="吉炎"/>
    <x v="0"/>
    <s v="19.会员合并及注册登录"/>
    <m/>
  </r>
  <r>
    <n v="17304"/>
    <x v="979"/>
    <d v="2013-02-26T17:26:46"/>
    <s v="normal"/>
    <x v="2"/>
    <x v="13"/>
    <s v="李娟娟"/>
    <x v="0"/>
    <s v="28.COO8SITE-帮助中心"/>
    <m/>
  </r>
  <r>
    <n v="17305"/>
    <x v="980"/>
    <d v="2013-02-25T13:07:41"/>
    <s v="blocker"/>
    <x v="2"/>
    <x v="13"/>
    <s v="崔楠"/>
    <x v="0"/>
    <s v="07.N-POP-商品终端页"/>
    <m/>
  </r>
  <r>
    <n v="17306"/>
    <x v="981"/>
    <d v="2013-02-23T19:10:48"/>
    <s v="minor"/>
    <x v="2"/>
    <x v="21"/>
    <s v="李娟娟"/>
    <x v="0"/>
    <s v="21.购物车"/>
    <m/>
  </r>
  <r>
    <n v="17308"/>
    <x v="982"/>
    <d v="2013-02-25T13:14:18"/>
    <s v="critical"/>
    <x v="0"/>
    <x v="32"/>
    <s v="王波"/>
    <x v="0"/>
    <s v="08.N-POP-促销"/>
    <m/>
  </r>
  <r>
    <n v="17309"/>
    <x v="983"/>
    <d v="2013-02-25T19:40:46"/>
    <s v="critical"/>
    <x v="0"/>
    <x v="0"/>
    <s v="王波"/>
    <x v="0"/>
    <s v="09.N-POP-对账单"/>
    <m/>
  </r>
  <r>
    <n v="17310"/>
    <x v="984"/>
    <d v="2013-02-23T20:10:26"/>
    <s v="major"/>
    <x v="2"/>
    <x v="51"/>
    <s v="吉炎"/>
    <x v="0"/>
    <s v="19.会员合并及注册登录"/>
    <m/>
  </r>
  <r>
    <n v="17311"/>
    <x v="985"/>
    <d v="2013-02-26T20:52:10"/>
    <s v="critical"/>
    <x v="2"/>
    <x v="0"/>
    <s v="崔楠"/>
    <x v="0"/>
    <s v="03.N-POP-账号维护"/>
    <m/>
  </r>
  <r>
    <n v="17312"/>
    <x v="986"/>
    <d v="2013-02-23T23:18:20"/>
    <s v="major"/>
    <x v="2"/>
    <x v="47"/>
    <s v="崔楠"/>
    <x v="0"/>
    <s v="06.N-POP-店铺展现"/>
    <m/>
  </r>
  <r>
    <n v="17313"/>
    <x v="987"/>
    <d v="2013-02-27T21:48:35"/>
    <s v="major"/>
    <x v="2"/>
    <x v="29"/>
    <s v="何海燕"/>
    <x v="0"/>
    <s v="21.购物车"/>
    <m/>
  </r>
  <r>
    <n v="17314"/>
    <x v="988"/>
    <d v="2013-02-23T19:34:40"/>
    <s v="major"/>
    <x v="2"/>
    <x v="20"/>
    <s v="张维熙"/>
    <x v="0"/>
    <s v="15.COO8SITE-超市页"/>
    <m/>
  </r>
  <r>
    <n v="17315"/>
    <x v="989"/>
    <d v="2013-02-27T22:31:06"/>
    <s v="major"/>
    <x v="2"/>
    <x v="25"/>
    <s v="何海燕"/>
    <x v="0"/>
    <s v="07.N-POP-商品终端页"/>
    <m/>
  </r>
  <r>
    <n v="17316"/>
    <x v="990"/>
    <d v="2013-02-25T16:35:39"/>
    <s v="major"/>
    <x v="2"/>
    <x v="71"/>
    <s v="王书泓"/>
    <x v="0"/>
    <s v="31.COO8SITE-切图效果"/>
    <d v="2013-02-25T00:00:00"/>
  </r>
  <r>
    <n v="17317"/>
    <x v="991"/>
    <d v="2013-02-23T17:45:42"/>
    <s v="normal"/>
    <x v="2"/>
    <x v="32"/>
    <s v="郑龙超"/>
    <x v="0"/>
    <s v="08.N-POP-促销"/>
    <m/>
  </r>
  <r>
    <n v="17318"/>
    <x v="992"/>
    <d v="2013-02-26T09:50:14"/>
    <s v="major"/>
    <x v="2"/>
    <x v="13"/>
    <s v="史宁博"/>
    <x v="0"/>
    <s v="13.COO8SITE-首页"/>
    <m/>
  </r>
  <r>
    <n v="17319"/>
    <x v="993"/>
    <d v="2013-02-23T23:26:11"/>
    <s v="critical"/>
    <x v="2"/>
    <x v="47"/>
    <s v="崔楠"/>
    <x v="0"/>
    <s v="06.N-POP-店铺展现"/>
    <m/>
  </r>
  <r>
    <n v="17320"/>
    <x v="994"/>
    <d v="2013-02-23T23:23:37"/>
    <s v="major"/>
    <x v="2"/>
    <x v="47"/>
    <s v="崔楠"/>
    <x v="0"/>
    <s v="06.N-POP-店铺展现"/>
    <m/>
  </r>
  <r>
    <n v="17321"/>
    <x v="995"/>
    <d v="2013-02-23T18:26:58"/>
    <s v="normal"/>
    <x v="2"/>
    <x v="21"/>
    <s v="李娟娟"/>
    <x v="0"/>
    <s v="21.购物车"/>
    <m/>
  </r>
  <r>
    <n v="17322"/>
    <x v="996"/>
    <d v="2013-02-23T20:09:09"/>
    <s v="blocker"/>
    <x v="2"/>
    <x v="16"/>
    <s v="崔楠"/>
    <x v="0"/>
    <s v="06.N-POP-店铺展现"/>
    <m/>
  </r>
  <r>
    <n v="17323"/>
    <x v="997"/>
    <d v="2013-02-23T20:07:15"/>
    <s v="blocker"/>
    <x v="2"/>
    <x v="16"/>
    <s v="崔楠"/>
    <x v="0"/>
    <s v="06.N-POP-店铺展现"/>
    <m/>
  </r>
  <r>
    <n v="17324"/>
    <x v="998"/>
    <d v="2013-02-23T20:03:34"/>
    <s v="blocker"/>
    <x v="2"/>
    <x v="16"/>
    <s v="崔楠"/>
    <x v="0"/>
    <s v="06.N-POP-店铺展现"/>
    <m/>
  </r>
  <r>
    <n v="17325"/>
    <x v="999"/>
    <d v="2013-02-27T17:07:48"/>
    <s v="blocker"/>
    <x v="0"/>
    <x v="44"/>
    <s v="杨发"/>
    <x v="0"/>
    <s v="06.N-POP-店铺展现"/>
    <m/>
  </r>
  <r>
    <n v="17326"/>
    <x v="1000"/>
    <d v="2013-02-23T20:04:19"/>
    <s v="blocker"/>
    <x v="2"/>
    <x v="95"/>
    <s v="崔楠"/>
    <x v="0"/>
    <s v="04.N-POP-店铺管理"/>
    <m/>
  </r>
  <r>
    <n v="17327"/>
    <x v="1001"/>
    <d v="2013-02-23T20:05:49"/>
    <s v="blocker"/>
    <x v="2"/>
    <x v="16"/>
    <s v="崔楠"/>
    <x v="0"/>
    <s v="06.N-POP-店铺展现"/>
    <m/>
  </r>
  <r>
    <n v="17328"/>
    <x v="1002"/>
    <d v="2013-02-23T20:06:34"/>
    <s v="blocker"/>
    <x v="2"/>
    <x v="16"/>
    <s v="崔楠"/>
    <x v="0"/>
    <s v="06.N-POP-店铺展现"/>
    <m/>
  </r>
  <r>
    <n v="17329"/>
    <x v="1003"/>
    <d v="2013-02-23T20:08:41"/>
    <s v="blocker"/>
    <x v="2"/>
    <x v="13"/>
    <s v="崔楠"/>
    <x v="0"/>
    <s v="07.N-POP-商品终端页"/>
    <m/>
  </r>
  <r>
    <n v="17330"/>
    <x v="1004"/>
    <d v="2013-02-23T20:07:46"/>
    <s v="blocker"/>
    <x v="2"/>
    <x v="16"/>
    <s v="何海燕"/>
    <x v="0"/>
    <s v="06.N-POP-店铺展现"/>
    <m/>
  </r>
  <r>
    <n v="17332"/>
    <x v="1005"/>
    <d v="2013-02-25T12:20:50"/>
    <s v="major"/>
    <x v="2"/>
    <x v="19"/>
    <s v="张维熙"/>
    <x v="0"/>
    <s v="15.COO8SITE-超市页"/>
    <m/>
  </r>
  <r>
    <n v="17333"/>
    <x v="1006"/>
    <d v="2013-02-25T12:19:30"/>
    <s v="major"/>
    <x v="2"/>
    <x v="19"/>
    <s v="张维熙"/>
    <x v="0"/>
    <s v="15.COO8SITE-超市页"/>
    <m/>
  </r>
  <r>
    <n v="17334"/>
    <x v="1007"/>
    <d v="2013-02-25T12:19:06"/>
    <s v="major"/>
    <x v="2"/>
    <x v="19"/>
    <s v="张维熙"/>
    <x v="0"/>
    <s v="16.COO8SITE-品牌街"/>
    <m/>
  </r>
  <r>
    <n v="17335"/>
    <x v="1008"/>
    <d v="2013-02-25T12:18:55"/>
    <s v="major"/>
    <x v="2"/>
    <x v="19"/>
    <s v="张维熙"/>
    <x v="0"/>
    <s v="15.COO8SITE-超市页"/>
    <m/>
  </r>
  <r>
    <n v="17336"/>
    <x v="1009"/>
    <d v="2013-02-25T20:01:40"/>
    <s v="major"/>
    <x v="1"/>
    <x v="0"/>
    <s v="王波"/>
    <x v="0"/>
    <s v="09.N-POP-对账单"/>
    <m/>
  </r>
  <r>
    <n v="17337"/>
    <x v="1010"/>
    <d v="2013-02-25T17:24:54"/>
    <s v="major"/>
    <x v="2"/>
    <x v="19"/>
    <s v="张维熙"/>
    <x v="0"/>
    <s v="15.COO8SITE-超市页"/>
    <m/>
  </r>
  <r>
    <n v="17338"/>
    <x v="1011"/>
    <d v="2013-02-27T20:29:39"/>
    <s v="critical"/>
    <x v="2"/>
    <x v="48"/>
    <s v="崔楠"/>
    <x v="0"/>
    <s v="07.N-POP-商品终端页"/>
    <m/>
  </r>
  <r>
    <n v="17339"/>
    <x v="1012"/>
    <d v="2013-02-25T14:04:06"/>
    <s v="major"/>
    <x v="1"/>
    <x v="40"/>
    <s v="覃凤江"/>
    <x v="0"/>
    <s v="19.会员合并及注册登录"/>
    <m/>
  </r>
  <r>
    <n v="17340"/>
    <x v="1013"/>
    <d v="2013-02-26T20:49:54"/>
    <s v="major"/>
    <x v="2"/>
    <x v="47"/>
    <s v="崔楠"/>
    <x v="0"/>
    <s v="06.N-POP-店铺展现"/>
    <m/>
  </r>
  <r>
    <n v="17341"/>
    <x v="1014"/>
    <d v="2013-03-01T22:13:07"/>
    <s v="major"/>
    <x v="2"/>
    <x v="46"/>
    <s v="白宇"/>
    <x v="0"/>
    <s v="20.会员中心"/>
    <m/>
  </r>
  <r>
    <n v="17342"/>
    <x v="1015"/>
    <d v="2013-02-25T11:21:28"/>
    <s v="critical"/>
    <x v="2"/>
    <x v="47"/>
    <s v="崔楠"/>
    <x v="0"/>
    <s v="06.N-POP-店铺展现"/>
    <m/>
  </r>
  <r>
    <n v="17343"/>
    <x v="1016"/>
    <d v="2013-02-25T12:10:31"/>
    <s v="major"/>
    <x v="2"/>
    <x v="18"/>
    <s v="张维熙"/>
    <x v="0"/>
    <s v="16.COO8SITE-品牌街"/>
    <m/>
  </r>
  <r>
    <n v="17344"/>
    <x v="1016"/>
    <d v="2013-02-27T17:33:33"/>
    <s v="blocker"/>
    <x v="1"/>
    <x v="92"/>
    <s v="李静"/>
    <x v="0"/>
    <s v="25.订单流程"/>
    <m/>
  </r>
  <r>
    <n v="17345"/>
    <x v="1017"/>
    <d v="2013-02-27T11:22:01"/>
    <s v="major"/>
    <x v="2"/>
    <x v="13"/>
    <s v="张维熙"/>
    <x v="0"/>
    <s v="24.GOMESITE-界面"/>
    <m/>
  </r>
  <r>
    <n v="17346"/>
    <x v="1018"/>
    <d v="2013-03-01T11:20:21"/>
    <s v="major"/>
    <x v="2"/>
    <x v="17"/>
    <s v="李娟娟"/>
    <x v="2"/>
    <s v="07.N-POP-商品终端页"/>
    <m/>
  </r>
  <r>
    <n v="17347"/>
    <x v="1019"/>
    <d v="2013-02-27T09:47:55"/>
    <s v="major"/>
    <x v="2"/>
    <x v="20"/>
    <s v="张武杰"/>
    <x v="0"/>
    <s v="15.COO8SITE-超市页"/>
    <m/>
  </r>
  <r>
    <n v="17348"/>
    <x v="1020"/>
    <d v="2013-02-25T19:34:30"/>
    <s v="critical"/>
    <x v="1"/>
    <x v="0"/>
    <s v="王波"/>
    <x v="0"/>
    <s v="09.N-POP-对账单"/>
    <m/>
  </r>
  <r>
    <n v="17349"/>
    <x v="1021"/>
    <d v="2013-02-26T17:59:37"/>
    <s v="major"/>
    <x v="2"/>
    <x v="48"/>
    <s v="杨发"/>
    <x v="0"/>
    <s v="07.N-POP-商品终端页"/>
    <m/>
  </r>
  <r>
    <n v="17350"/>
    <x v="1022"/>
    <d v="2013-02-27T18:29:57"/>
    <s v="critical"/>
    <x v="2"/>
    <x v="47"/>
    <s v="崔楠"/>
    <x v="0"/>
    <s v="06.N-POP-店铺展现"/>
    <m/>
  </r>
  <r>
    <n v="17351"/>
    <x v="1023"/>
    <d v="2013-02-23T21:05:05"/>
    <s v="major"/>
    <x v="2"/>
    <x v="13"/>
    <s v="雷佳"/>
    <x v="0"/>
    <s v="31.COO8SITE-切图效果"/>
    <m/>
  </r>
  <r>
    <n v="17352"/>
    <x v="1024"/>
    <d v="2013-02-23T21:25:48"/>
    <s v="major"/>
    <x v="2"/>
    <x v="13"/>
    <s v="雷佳"/>
    <x v="0"/>
    <s v="31.COO8SITE-切图效果"/>
    <m/>
  </r>
  <r>
    <n v="17353"/>
    <x v="1025"/>
    <d v="2013-02-23T21:26:28"/>
    <s v="major"/>
    <x v="2"/>
    <x v="13"/>
    <s v="雷佳"/>
    <x v="0"/>
    <s v="31.COO8SITE-切图效果"/>
    <m/>
  </r>
  <r>
    <n v="17354"/>
    <x v="1026"/>
    <d v="2013-02-23T21:26:22"/>
    <s v="major"/>
    <x v="2"/>
    <x v="13"/>
    <s v="雷佳"/>
    <x v="0"/>
    <s v="31.COO8SITE-切图效果"/>
    <m/>
  </r>
  <r>
    <n v="17355"/>
    <x v="1027"/>
    <d v="2013-02-25T11:24:38"/>
    <s v="major"/>
    <x v="2"/>
    <x v="64"/>
    <s v="雷佳"/>
    <x v="0"/>
    <s v="31.COO8SITE-切图效果"/>
    <m/>
  </r>
  <r>
    <n v="17356"/>
    <x v="1028"/>
    <d v="2013-02-23T20:51:22"/>
    <s v="major"/>
    <x v="2"/>
    <x v="13"/>
    <s v="雷佳"/>
    <x v="0"/>
    <s v="31.COO8SITE-切图效果"/>
    <m/>
  </r>
  <r>
    <n v="17357"/>
    <x v="1029"/>
    <d v="2013-02-25T18:52:35"/>
    <s v="major"/>
    <x v="2"/>
    <x v="63"/>
    <s v="姜新"/>
    <x v="0"/>
    <s v="31.COO8SITE-切图效果"/>
    <m/>
  </r>
  <r>
    <n v="17358"/>
    <x v="1030"/>
    <d v="2013-02-23T20:08:27"/>
    <s v="critical"/>
    <x v="0"/>
    <x v="40"/>
    <s v="吉炎"/>
    <x v="0"/>
    <s v="19.会员合并及注册登录"/>
    <m/>
  </r>
  <r>
    <n v="17359"/>
    <x v="1031"/>
    <d v="2013-02-23T20:08:14"/>
    <s v="critical"/>
    <x v="0"/>
    <x v="40"/>
    <s v="吉炎"/>
    <x v="0"/>
    <s v="19.会员合并及注册登录"/>
    <m/>
  </r>
  <r>
    <n v="17360"/>
    <x v="1032"/>
    <d v="2013-02-25T14:45:46"/>
    <s v="critical"/>
    <x v="0"/>
    <x v="31"/>
    <s v="吉炎"/>
    <x v="0"/>
    <s v="19.会员合并及注册登录"/>
    <m/>
  </r>
  <r>
    <n v="17361"/>
    <x v="1033"/>
    <d v="2013-02-26T20:00:08"/>
    <s v="critical"/>
    <x v="2"/>
    <x v="47"/>
    <s v="崔楠"/>
    <x v="0"/>
    <s v="06.N-POP-店铺展现"/>
    <m/>
  </r>
  <r>
    <n v="17362"/>
    <x v="1034"/>
    <d v="2013-02-26T17:23:10"/>
    <s v="critical"/>
    <x v="2"/>
    <x v="47"/>
    <s v="崔楠"/>
    <x v="0"/>
    <s v="06.N-POP-店铺展现"/>
    <m/>
  </r>
  <r>
    <n v="17363"/>
    <x v="1035"/>
    <d v="2013-02-26T20:35:55"/>
    <s v="critical"/>
    <x v="2"/>
    <x v="47"/>
    <s v="崔楠"/>
    <x v="0"/>
    <s v="06.N-POP-店铺展现"/>
    <m/>
  </r>
  <r>
    <n v="17364"/>
    <x v="1036"/>
    <d v="2013-02-26T20:35:19"/>
    <s v="critical"/>
    <x v="2"/>
    <x v="47"/>
    <s v="崔楠"/>
    <x v="0"/>
    <s v="06.N-POP-店铺展现"/>
    <m/>
  </r>
  <r>
    <n v="17365"/>
    <x v="1037"/>
    <d v="2013-02-26T12:21:13"/>
    <s v="critical"/>
    <x v="2"/>
    <x v="101"/>
    <s v="崔楠"/>
    <x v="0"/>
    <s v="04.N-POP-店铺管理"/>
    <m/>
  </r>
  <r>
    <n v="17366"/>
    <x v="1038"/>
    <d v="2013-03-02T11:25:10"/>
    <s v="major"/>
    <x v="2"/>
    <x v="4"/>
    <s v="崔楠"/>
    <x v="0"/>
    <s v="04.N-POP-店铺管理"/>
    <m/>
  </r>
  <r>
    <n v="17367"/>
    <x v="1039"/>
    <d v="2013-02-26T15:08:54"/>
    <s v="critical"/>
    <x v="2"/>
    <x v="47"/>
    <s v="崔楠"/>
    <x v="0"/>
    <s v="06.N-POP-店铺展现"/>
    <m/>
  </r>
  <r>
    <n v="17368"/>
    <x v="1040"/>
    <d v="2013-02-25T10:11:31"/>
    <s v="blocker"/>
    <x v="2"/>
    <x v="21"/>
    <s v="彭明方"/>
    <x v="0"/>
    <s v="22.订单提交页"/>
    <m/>
  </r>
  <r>
    <n v="17369"/>
    <x v="1041"/>
    <d v="2013-02-25T10:10:58"/>
    <s v="blocker"/>
    <x v="2"/>
    <x v="21"/>
    <s v="彭明方"/>
    <x v="0"/>
    <s v="22.订单提交页"/>
    <m/>
  </r>
  <r>
    <n v="17370"/>
    <x v="1042"/>
    <d v="2013-02-25T10:09:21"/>
    <s v="blocker"/>
    <x v="2"/>
    <x v="21"/>
    <s v="彭明方"/>
    <x v="0"/>
    <s v="22.订单提交页"/>
    <m/>
  </r>
  <r>
    <n v="17371"/>
    <x v="1043"/>
    <d v="2013-02-28T10:50:32"/>
    <s v="blocker"/>
    <x v="2"/>
    <x v="29"/>
    <s v="彭明方"/>
    <x v="0"/>
    <s v="22.订单提交页"/>
    <m/>
  </r>
  <r>
    <n v="17372"/>
    <x v="1044"/>
    <d v="2013-02-25T10:08:28"/>
    <s v="blocker"/>
    <x v="2"/>
    <x v="21"/>
    <s v="彭明方"/>
    <x v="0"/>
    <s v="22.订单提交页"/>
    <m/>
  </r>
  <r>
    <n v="17373"/>
    <x v="1045"/>
    <d v="2013-02-25T10:08:54"/>
    <s v="blocker"/>
    <x v="2"/>
    <x v="21"/>
    <s v="彭明方"/>
    <x v="0"/>
    <s v="22.订单提交页"/>
    <m/>
  </r>
  <r>
    <n v="17374"/>
    <x v="1046"/>
    <d v="2013-02-25T10:09:46"/>
    <s v="blocker"/>
    <x v="2"/>
    <x v="21"/>
    <s v="彭明方"/>
    <x v="0"/>
    <s v="22.订单提交页"/>
    <m/>
  </r>
  <r>
    <n v="17375"/>
    <x v="1047"/>
    <d v="2013-02-25T10:10:12"/>
    <s v="blocker"/>
    <x v="2"/>
    <x v="21"/>
    <s v="彭明方"/>
    <x v="0"/>
    <s v="22.订单提交页"/>
    <m/>
  </r>
  <r>
    <n v="17376"/>
    <x v="1048"/>
    <d v="2013-02-25T10:10:34"/>
    <s v="blocker"/>
    <x v="2"/>
    <x v="21"/>
    <s v="彭明方"/>
    <x v="0"/>
    <s v="22.订单提交页"/>
    <m/>
  </r>
  <r>
    <n v="17377"/>
    <x v="1049"/>
    <d v="2013-02-25T16:25:06"/>
    <s v="major"/>
    <x v="2"/>
    <x v="77"/>
    <s v="彭明方"/>
    <x v="0"/>
    <s v="22.订单提交页"/>
    <m/>
  </r>
  <r>
    <n v="17381"/>
    <x v="1050"/>
    <d v="2013-02-26T15:17:44"/>
    <s v="major"/>
    <x v="2"/>
    <x v="63"/>
    <s v="姜新"/>
    <x v="0"/>
    <s v="31.COO8SITE-切图效果"/>
    <m/>
  </r>
  <r>
    <n v="17382"/>
    <x v="1051"/>
    <d v="2013-02-25T11:19:50"/>
    <s v="major"/>
    <x v="2"/>
    <x v="13"/>
    <s v="姜新"/>
    <x v="0"/>
    <s v="31.COO8SITE-切图效果"/>
    <m/>
  </r>
  <r>
    <n v="17383"/>
    <x v="1052"/>
    <d v="2013-02-25T11:19:26"/>
    <s v="major"/>
    <x v="2"/>
    <x v="13"/>
    <s v="姜新"/>
    <x v="0"/>
    <s v="31.COO8SITE-切图效果"/>
    <m/>
  </r>
  <r>
    <n v="17384"/>
    <x v="1053"/>
    <d v="2013-02-25T22:05:03"/>
    <s v="critical"/>
    <x v="0"/>
    <x v="14"/>
    <s v="周艳"/>
    <x v="0"/>
    <s v="05.N-POP-商品管理"/>
    <m/>
  </r>
  <r>
    <n v="17385"/>
    <x v="1054"/>
    <d v="2013-02-25T11:11:45"/>
    <s v="critical"/>
    <x v="0"/>
    <x v="32"/>
    <s v="周艳"/>
    <x v="0"/>
    <s v="05.N-POP-商品管理"/>
    <m/>
  </r>
  <r>
    <n v="17386"/>
    <x v="1055"/>
    <d v="2013-02-25T11:10:01"/>
    <s v="critical"/>
    <x v="0"/>
    <x v="32"/>
    <s v="周艳"/>
    <x v="0"/>
    <s v="05.N-POP-商品管理"/>
    <m/>
  </r>
  <r>
    <n v="17387"/>
    <x v="1056"/>
    <d v="2013-02-25T11:18:46"/>
    <s v="major"/>
    <x v="2"/>
    <x v="13"/>
    <s v="姜新"/>
    <x v="0"/>
    <s v="31.COO8SITE-切图效果"/>
    <m/>
  </r>
  <r>
    <n v="17388"/>
    <x v="1057"/>
    <d v="2013-02-25T11:14:56"/>
    <s v="major"/>
    <x v="2"/>
    <x v="13"/>
    <s v="姜新"/>
    <x v="0"/>
    <s v="31.COO8SITE-切图效果"/>
    <m/>
  </r>
  <r>
    <n v="17389"/>
    <x v="1058"/>
    <d v="2013-02-26T15:13:48"/>
    <s v="major"/>
    <x v="2"/>
    <x v="63"/>
    <s v="姜新"/>
    <x v="0"/>
    <s v="31.COO8SITE-切图效果"/>
    <m/>
  </r>
  <r>
    <n v="17392"/>
    <x v="1059"/>
    <d v="2013-02-25T19:39:07"/>
    <s v="major"/>
    <x v="2"/>
    <x v="75"/>
    <s v="张维熙"/>
    <x v="0"/>
    <s v="14.COO8SITE-列表页"/>
    <m/>
  </r>
  <r>
    <n v="17399"/>
    <x v="1060"/>
    <d v="2013-02-25T19:28:19"/>
    <s v="major"/>
    <x v="2"/>
    <x v="27"/>
    <s v="张维熙"/>
    <x v="0"/>
    <s v="14.COO8SITE-列表页"/>
    <m/>
  </r>
  <r>
    <n v="17402"/>
    <x v="1061"/>
    <d v="2013-02-28T19:05:55"/>
    <s v="blocker"/>
    <x v="2"/>
    <x v="95"/>
    <s v="崔楠"/>
    <x v="0"/>
    <s v="04.N-POP-店铺管理"/>
    <m/>
  </r>
  <r>
    <n v="17403"/>
    <x v="1062"/>
    <d v="2013-02-25T18:58:36"/>
    <s v="major"/>
    <x v="2"/>
    <x v="75"/>
    <s v="张维熙"/>
    <x v="0"/>
    <s v="14.COO8SITE-列表页"/>
    <m/>
  </r>
  <r>
    <n v="17405"/>
    <x v="1063"/>
    <d v="2013-02-25T14:11:58"/>
    <s v="critical"/>
    <x v="1"/>
    <x v="95"/>
    <s v="杨发"/>
    <x v="0"/>
    <s v="04.N-POP-店铺管理"/>
    <m/>
  </r>
  <r>
    <n v="17406"/>
    <x v="1064"/>
    <d v="2013-02-25T17:10:23"/>
    <s v="major"/>
    <x v="2"/>
    <x v="63"/>
    <s v="姜新"/>
    <x v="0"/>
    <s v="31.COO8SITE-切图效果"/>
    <m/>
  </r>
  <r>
    <n v="17407"/>
    <x v="1065"/>
    <d v="2013-02-25T12:21:33"/>
    <s v="major"/>
    <x v="2"/>
    <x v="40"/>
    <s v="白宇"/>
    <x v="0"/>
    <s v="20.会员中心"/>
    <m/>
  </r>
  <r>
    <n v="17408"/>
    <x v="1066"/>
    <d v="2013-02-25T18:24:51"/>
    <s v="major"/>
    <x v="2"/>
    <x v="16"/>
    <s v="张维熙"/>
    <x v="0"/>
    <s v="14.COO8SITE-列表页"/>
    <m/>
  </r>
  <r>
    <n v="17410"/>
    <x v="1067"/>
    <d v="2013-02-26T10:03:41"/>
    <s v="major"/>
    <x v="2"/>
    <x v="30"/>
    <s v="何鸣燕"/>
    <x v="0"/>
    <s v="31.COO8SITE-切图效果"/>
    <m/>
  </r>
  <r>
    <n v="17411"/>
    <x v="1068"/>
    <d v="2013-02-26T14:56:20"/>
    <s v="blocker"/>
    <x v="0"/>
    <x v="35"/>
    <s v="王波"/>
    <x v="0"/>
    <s v="26.财务账目"/>
    <m/>
  </r>
  <r>
    <n v="17412"/>
    <x v="1069"/>
    <d v="2013-02-25T13:52:33"/>
    <s v="critical"/>
    <x v="1"/>
    <x v="95"/>
    <s v="杨发"/>
    <x v="0"/>
    <s v="04.N-POP-店铺管理"/>
    <m/>
  </r>
  <r>
    <n v="17414"/>
    <x v="1070"/>
    <d v="2013-02-26T21:42:45"/>
    <s v="major"/>
    <x v="2"/>
    <x v="22"/>
    <s v="方珍"/>
    <x v="0"/>
    <s v="31.COO8SITE-切图效果"/>
    <m/>
  </r>
  <r>
    <n v="17415"/>
    <x v="1071"/>
    <d v="2013-02-27T16:10:31"/>
    <s v="critical"/>
    <x v="2"/>
    <x v="30"/>
    <s v="张诗龙"/>
    <x v="0"/>
    <s v="16.COO8SITE-品牌街"/>
    <m/>
  </r>
  <r>
    <n v="17416"/>
    <x v="1072"/>
    <d v="2013-02-25T22:38:25"/>
    <s v="critical"/>
    <x v="2"/>
    <x v="4"/>
    <s v="崔楠"/>
    <x v="0"/>
    <s v="04.N-POP-店铺管理"/>
    <m/>
  </r>
  <r>
    <n v="17417"/>
    <x v="1073"/>
    <d v="2013-02-26T12:30:05"/>
    <s v="major"/>
    <x v="2"/>
    <x v="92"/>
    <s v="李乾"/>
    <x v="0"/>
    <s v="25.订单流程"/>
    <m/>
  </r>
  <r>
    <n v="17418"/>
    <x v="1074"/>
    <d v="2013-02-25T19:45:11"/>
    <s v="critical"/>
    <x v="1"/>
    <x v="26"/>
    <s v="郑龙超"/>
    <x v="0"/>
    <s v="21.购物车"/>
    <m/>
  </r>
  <r>
    <n v="17419"/>
    <x v="1075"/>
    <d v="2013-02-26T23:25:15"/>
    <s v="normal"/>
    <x v="2"/>
    <x v="30"/>
    <s v="程伟"/>
    <x v="0"/>
    <s v="13.COO8SITE-首页"/>
    <m/>
  </r>
  <r>
    <n v="17420"/>
    <x v="1076"/>
    <d v="2013-02-25T17:27:32"/>
    <s v="major"/>
    <x v="2"/>
    <x v="51"/>
    <s v="吉炎"/>
    <x v="0"/>
    <s v="19.会员合并及注册登录"/>
    <m/>
  </r>
  <r>
    <n v="17421"/>
    <x v="1077"/>
    <d v="2013-02-25T15:06:47"/>
    <s v="suggestion"/>
    <x v="3"/>
    <x v="40"/>
    <s v="吉炎"/>
    <x v="0"/>
    <s v="19.会员合并及注册登录"/>
    <m/>
  </r>
  <r>
    <n v="17422"/>
    <x v="1078"/>
    <d v="2013-02-27T17:33:01"/>
    <s v="blocker"/>
    <x v="2"/>
    <x v="13"/>
    <s v="李娟娟"/>
    <x v="0"/>
    <s v="07.N-POP-商品终端页"/>
    <m/>
  </r>
  <r>
    <n v="17423"/>
    <x v="1079"/>
    <d v="2013-02-26T20:47:45"/>
    <s v="critical"/>
    <x v="2"/>
    <x v="4"/>
    <s v="崔楠"/>
    <x v="0"/>
    <s v="04.N-POP-店铺管理"/>
    <m/>
  </r>
  <r>
    <n v="17424"/>
    <x v="1080"/>
    <d v="2013-02-25T23:05:11"/>
    <s v="normal"/>
    <x v="2"/>
    <x v="32"/>
    <s v="郑龙超"/>
    <x v="0"/>
    <s v="08.N-POP-促销"/>
    <m/>
  </r>
  <r>
    <n v="17426"/>
    <x v="1081"/>
    <d v="2013-02-25T22:41:57"/>
    <s v="critical"/>
    <x v="2"/>
    <x v="95"/>
    <s v="崔楠"/>
    <x v="0"/>
    <s v="04.N-POP-店铺管理"/>
    <m/>
  </r>
  <r>
    <n v="17427"/>
    <x v="1082"/>
    <d v="2013-02-25T17:44:52"/>
    <s v="major"/>
    <x v="2"/>
    <x v="16"/>
    <s v="张维熙"/>
    <x v="0"/>
    <s v="14.COO8SITE-列表页"/>
    <m/>
  </r>
  <r>
    <n v="17428"/>
    <x v="1083"/>
    <d v="2013-02-25T17:01:14"/>
    <s v="major"/>
    <x v="2"/>
    <x v="20"/>
    <s v="张维熙"/>
    <x v="0"/>
    <s v="15.COO8SITE-超市页"/>
    <m/>
  </r>
  <r>
    <n v="17429"/>
    <x v="1084"/>
    <d v="2013-02-26T14:00:47"/>
    <s v="major"/>
    <x v="2"/>
    <x v="22"/>
    <s v="史宁博"/>
    <x v="0"/>
    <s v="13.COO8SITE-首页"/>
    <m/>
  </r>
  <r>
    <n v="17430"/>
    <x v="1085"/>
    <d v="2013-02-26T10:37:03"/>
    <s v="major"/>
    <x v="2"/>
    <x v="25"/>
    <s v="史宁博"/>
    <x v="0"/>
    <s v="13.COO8SITE-首页"/>
    <m/>
  </r>
  <r>
    <n v="17432"/>
    <x v="1086"/>
    <d v="2013-02-27T22:11:36"/>
    <s v="critical"/>
    <x v="2"/>
    <x v="95"/>
    <s v="崔楠"/>
    <x v="0"/>
    <s v="04.N-POP-店铺管理"/>
    <m/>
  </r>
  <r>
    <n v="17433"/>
    <x v="1087"/>
    <d v="2013-02-26T21:51:37"/>
    <s v="major"/>
    <x v="2"/>
    <x v="22"/>
    <s v="史宁博"/>
    <x v="0"/>
    <s v="13.COO8SITE-首页"/>
    <m/>
  </r>
  <r>
    <n v="17434"/>
    <x v="1088"/>
    <d v="2013-03-01T12:53:09"/>
    <s v="critical"/>
    <x v="1"/>
    <x v="95"/>
    <s v="杨发"/>
    <x v="0"/>
    <s v="04.N-POP-店铺管理"/>
    <m/>
  </r>
  <r>
    <n v="17435"/>
    <x v="1089"/>
    <d v="2013-03-01T17:05:27"/>
    <s v="critical"/>
    <x v="2"/>
    <x v="95"/>
    <s v="崔楠"/>
    <x v="0"/>
    <s v="04.N-POP-店铺管理"/>
    <m/>
  </r>
  <r>
    <n v="17436"/>
    <x v="1090"/>
    <d v="2013-02-27T10:17:29"/>
    <s v="critical"/>
    <x v="0"/>
    <x v="71"/>
    <s v="李丽"/>
    <x v="0"/>
    <s v="28.COO8SITE-帮助中心"/>
    <m/>
  </r>
  <r>
    <n v="17437"/>
    <x v="1091"/>
    <d v="2013-02-26T18:18:54"/>
    <s v="major"/>
    <x v="2"/>
    <x v="63"/>
    <s v="姜新"/>
    <x v="0"/>
    <s v="16.COO8SITE-品牌街"/>
    <m/>
  </r>
  <r>
    <n v="17439"/>
    <x v="1092"/>
    <d v="2013-02-26T19:59:44"/>
    <s v="critical"/>
    <x v="0"/>
    <x v="102"/>
    <s v="周艳"/>
    <x v="0"/>
    <s v="07.N-POP-商品终端页"/>
    <m/>
  </r>
  <r>
    <n v="17440"/>
    <x v="1093"/>
    <d v="2013-02-26T10:56:45"/>
    <s v="normal"/>
    <x v="2"/>
    <x v="26"/>
    <s v="彭明方"/>
    <x v="0"/>
    <s v="22.订单提交页"/>
    <m/>
  </r>
  <r>
    <n v="17441"/>
    <x v="1094"/>
    <d v="2013-02-26T20:34:49"/>
    <s v="critical"/>
    <x v="2"/>
    <x v="4"/>
    <s v="崔楠"/>
    <x v="0"/>
    <s v="04.N-POP-店铺管理"/>
    <m/>
  </r>
  <r>
    <n v="17442"/>
    <x v="1095"/>
    <d v="2013-02-26T14:19:19"/>
    <s v="major"/>
    <x v="2"/>
    <x v="26"/>
    <s v="郑龙超"/>
    <x v="0"/>
    <s v="21.购物车"/>
    <m/>
  </r>
  <r>
    <n v="17444"/>
    <x v="1096"/>
    <d v="2013-02-26T20:33:51"/>
    <s v="major"/>
    <x v="2"/>
    <x v="4"/>
    <s v="崔楠"/>
    <x v="0"/>
    <s v="04.N-POP-店铺管理"/>
    <m/>
  </r>
  <r>
    <n v="17445"/>
    <x v="1097"/>
    <d v="2013-02-27T18:17:11"/>
    <s v="critical"/>
    <x v="0"/>
    <x v="48"/>
    <s v="周艳"/>
    <x v="0"/>
    <s v="07.N-POP-商品终端页"/>
    <m/>
  </r>
  <r>
    <n v="17446"/>
    <x v="1098"/>
    <d v="2013-02-26T12:28:35"/>
    <s v="normal"/>
    <x v="2"/>
    <x v="77"/>
    <s v="白宇"/>
    <x v="0"/>
    <s v="22.订单提交页"/>
    <m/>
  </r>
  <r>
    <n v="17447"/>
    <x v="1099"/>
    <d v="2013-02-25T19:03:25"/>
    <s v="normal"/>
    <x v="2"/>
    <x v="21"/>
    <s v="白宇"/>
    <x v="0"/>
    <s v="22.订单提交页"/>
    <m/>
  </r>
  <r>
    <n v="17448"/>
    <x v="1100"/>
    <d v="2013-02-28T17:04:01"/>
    <s v="critical"/>
    <x v="2"/>
    <x v="0"/>
    <s v="崔楠"/>
    <x v="0"/>
    <s v="04.N-POP-店铺管理"/>
    <m/>
  </r>
  <r>
    <n v="17449"/>
    <x v="1101"/>
    <d v="2013-02-27T21:16:09"/>
    <s v="critical"/>
    <x v="1"/>
    <x v="4"/>
    <s v="杨发"/>
    <x v="0"/>
    <s v="04.N-POP-店铺管理"/>
    <m/>
  </r>
  <r>
    <n v="17450"/>
    <x v="1102"/>
    <d v="2013-02-25T20:01:06"/>
    <s v="normal"/>
    <x v="2"/>
    <x v="74"/>
    <s v="白宇"/>
    <x v="0"/>
    <s v="22.订单提交页"/>
    <m/>
  </r>
  <r>
    <n v="17451"/>
    <x v="1103"/>
    <d v="2013-02-27T21:38:30"/>
    <s v="critical"/>
    <x v="0"/>
    <x v="48"/>
    <s v="周艳"/>
    <x v="0"/>
    <s v="07.N-POP-商品终端页"/>
    <m/>
  </r>
  <r>
    <n v="17452"/>
    <x v="1104"/>
    <d v="2013-02-26T14:39:28"/>
    <s v="major"/>
    <x v="2"/>
    <x v="37"/>
    <s v="彭明方"/>
    <x v="0"/>
    <s v="20.会员中心"/>
    <m/>
  </r>
  <r>
    <n v="17453"/>
    <x v="1105"/>
    <d v="2013-02-26T19:22:53"/>
    <s v="blocker"/>
    <x v="0"/>
    <x v="68"/>
    <s v="周艳"/>
    <x v="0"/>
    <s v="07.N-POP-商品终端页"/>
    <m/>
  </r>
  <r>
    <n v="17454"/>
    <x v="1106"/>
    <d v="2013-02-26T11:12:20"/>
    <s v="critical"/>
    <x v="2"/>
    <x v="63"/>
    <s v="靳松"/>
    <x v="0"/>
    <s v="18.COO8SITE-家装城"/>
    <m/>
  </r>
  <r>
    <n v="17455"/>
    <x v="1107"/>
    <d v="2013-02-26T12:00:08"/>
    <s v="blocker"/>
    <x v="0"/>
    <x v="44"/>
    <s v="张维熙"/>
    <x v="0"/>
    <s v="14.COO8SITE-列表页"/>
    <m/>
  </r>
  <r>
    <n v="17456"/>
    <x v="1108"/>
    <d v="2013-02-25T22:20:38"/>
    <s v="critical"/>
    <x v="1"/>
    <x v="0"/>
    <s v="王波"/>
    <x v="0"/>
    <s v="09.N-POP-对账单"/>
    <m/>
  </r>
  <r>
    <n v="17457"/>
    <x v="1109"/>
    <d v="2013-02-26T16:14:42"/>
    <s v="major"/>
    <x v="0"/>
    <x v="26"/>
    <s v="李娟娟"/>
    <x v="0"/>
    <s v="21.购物车"/>
    <m/>
  </r>
  <r>
    <n v="17458"/>
    <x v="1110"/>
    <d v="2013-02-26T23:04:01"/>
    <s v="critical"/>
    <x v="0"/>
    <x v="13"/>
    <s v="周艳"/>
    <x v="0"/>
    <s v="07.N-POP-商品终端页"/>
    <m/>
  </r>
  <r>
    <n v="17459"/>
    <x v="1111"/>
    <d v="2013-02-26T21:04:06"/>
    <s v="normal"/>
    <x v="2"/>
    <x v="77"/>
    <s v="李娟娟"/>
    <x v="0"/>
    <s v="21.购物车"/>
    <m/>
  </r>
  <r>
    <n v="17460"/>
    <x v="1112"/>
    <d v="2013-02-26T21:59:19"/>
    <s v="critical"/>
    <x v="0"/>
    <x v="25"/>
    <s v="周艳"/>
    <x v="0"/>
    <s v="07.N-POP-商品终端页"/>
    <m/>
  </r>
  <r>
    <n v="17462"/>
    <x v="1113"/>
    <d v="2013-02-26T19:55:05"/>
    <s v="major"/>
    <x v="1"/>
    <x v="47"/>
    <s v="杨发"/>
    <x v="0"/>
    <s v="06.N-POP-店铺展现"/>
    <m/>
  </r>
  <r>
    <n v="17463"/>
    <x v="1114"/>
    <d v="2013-02-26T20:32:58"/>
    <s v="major"/>
    <x v="2"/>
    <x v="4"/>
    <s v="崔楠"/>
    <x v="0"/>
    <s v="04.N-POP-店铺管理"/>
    <m/>
  </r>
  <r>
    <n v="17464"/>
    <x v="1115"/>
    <d v="2013-02-26T10:18:21"/>
    <s v="critical"/>
    <x v="0"/>
    <x v="48"/>
    <s v="周艳"/>
    <x v="0"/>
    <s v="07.N-POP-商品终端页"/>
    <m/>
  </r>
  <r>
    <n v="17465"/>
    <x v="1116"/>
    <d v="2013-02-26T18:11:20"/>
    <s v="major"/>
    <x v="0"/>
    <x v="30"/>
    <s v="周艳"/>
    <x v="0"/>
    <s v="07.N-POP-商品终端页"/>
    <m/>
  </r>
  <r>
    <n v="17467"/>
    <x v="1117"/>
    <d v="2013-02-26T20:07:41"/>
    <s v="major"/>
    <x v="1"/>
    <x v="71"/>
    <s v="王海鹏"/>
    <x v="0"/>
    <s v="07.N-POP-商品终端页"/>
    <m/>
  </r>
  <r>
    <n v="17469"/>
    <x v="1118"/>
    <d v="2013-02-26T19:42:41"/>
    <s v="critical"/>
    <x v="2"/>
    <x v="2"/>
    <s v="崔楠"/>
    <x v="0"/>
    <s v="04.N-POP-店铺管理"/>
    <m/>
  </r>
  <r>
    <n v="17470"/>
    <x v="1119"/>
    <d v="2013-02-26T22:37:31"/>
    <s v="blocker"/>
    <x v="0"/>
    <x v="61"/>
    <s v="史宁博"/>
    <x v="0"/>
    <s v="13.COO8SITE-首页"/>
    <m/>
  </r>
  <r>
    <n v="17471"/>
    <x v="1120"/>
    <d v="2013-02-26T17:27:43"/>
    <s v="critical"/>
    <x v="2"/>
    <x v="47"/>
    <s v="崔楠"/>
    <x v="0"/>
    <s v="06.N-POP-店铺展现"/>
    <m/>
  </r>
  <r>
    <n v="17472"/>
    <x v="1121"/>
    <d v="2013-02-26T17:27:17"/>
    <s v="blocker"/>
    <x v="2"/>
    <x v="47"/>
    <s v="崔楠"/>
    <x v="0"/>
    <s v="06.N-POP-店铺展现"/>
    <m/>
  </r>
  <r>
    <n v="17473"/>
    <x v="1122"/>
    <d v="2013-02-26T17:01:54"/>
    <s v="major"/>
    <x v="0"/>
    <x v="25"/>
    <s v="周艳"/>
    <x v="0"/>
    <s v="07.N-POP-商品终端页"/>
    <m/>
  </r>
  <r>
    <n v="17474"/>
    <x v="1123"/>
    <d v="2013-03-03T09:51:05"/>
    <s v="critical"/>
    <x v="1"/>
    <x v="16"/>
    <s v="王海鹏"/>
    <x v="0"/>
    <s v="07.N-POP-商品终端页"/>
    <m/>
  </r>
  <r>
    <n v="17475"/>
    <x v="1124"/>
    <d v="2013-02-26T10:01:00"/>
    <s v="major"/>
    <x v="0"/>
    <x v="25"/>
    <s v="周艳"/>
    <x v="0"/>
    <s v="07.N-POP-商品终端页"/>
    <m/>
  </r>
  <r>
    <n v="17476"/>
    <x v="1125"/>
    <d v="2013-02-26T17:47:28"/>
    <s v="major"/>
    <x v="2"/>
    <x v="2"/>
    <s v="程伟"/>
    <x v="0"/>
    <s v="03.N-POP-账号维护"/>
    <m/>
  </r>
  <r>
    <n v="17477"/>
    <x v="1126"/>
    <d v="2013-02-26T19:53:28"/>
    <s v="major"/>
    <x v="1"/>
    <x v="25"/>
    <s v="周艳"/>
    <x v="0"/>
    <s v="07.N-POP-商品终端页"/>
    <m/>
  </r>
  <r>
    <n v="17478"/>
    <x v="1127"/>
    <d v="2013-02-26T14:33:30"/>
    <s v="major"/>
    <x v="2"/>
    <x v="44"/>
    <s v="张维熙"/>
    <x v="0"/>
    <s v="14.COO8SITE-列表页"/>
    <m/>
  </r>
  <r>
    <n v="17479"/>
    <x v="1128"/>
    <d v="2013-02-26T16:20:58"/>
    <s v="critical"/>
    <x v="1"/>
    <x v="82"/>
    <s v="高培磊"/>
    <x v="0"/>
    <s v="25.订单流程"/>
    <m/>
  </r>
  <r>
    <n v="17480"/>
    <x v="1129"/>
    <d v="2013-02-26T18:56:08"/>
    <s v="blocker"/>
    <x v="0"/>
    <x v="44"/>
    <s v="张维熙"/>
    <x v="0"/>
    <s v="14.COO8SITE-列表页"/>
    <m/>
  </r>
  <r>
    <n v="17481"/>
    <x v="1130"/>
    <d v="2013-02-27T16:28:07"/>
    <s v="major"/>
    <x v="1"/>
    <x v="2"/>
    <s v="崔楠"/>
    <x v="0"/>
    <s v="34.生产问题"/>
    <m/>
  </r>
  <r>
    <n v="17482"/>
    <x v="1131"/>
    <d v="2013-02-26T11:58:08"/>
    <s v="blocker"/>
    <x v="0"/>
    <x v="21"/>
    <s v="郑龙超"/>
    <x v="0"/>
    <s v="21.购物车"/>
    <m/>
  </r>
  <r>
    <n v="17483"/>
    <x v="1132"/>
    <d v="2013-02-26T14:31:00"/>
    <s v="major"/>
    <x v="2"/>
    <x v="20"/>
    <s v="张维熙"/>
    <x v="0"/>
    <s v="15.COO8SITE-超市页"/>
    <m/>
  </r>
  <r>
    <n v="17484"/>
    <x v="1133"/>
    <d v="2013-02-26T18:57:11"/>
    <s v="major"/>
    <x v="2"/>
    <x v="44"/>
    <s v="张维熙"/>
    <x v="0"/>
    <s v="14.COO8SITE-列表页"/>
    <m/>
  </r>
  <r>
    <n v="17485"/>
    <x v="1134"/>
    <d v="2013-02-26T18:56:28"/>
    <s v="major"/>
    <x v="2"/>
    <x v="44"/>
    <s v="张维熙"/>
    <x v="0"/>
    <s v="14.COO8SITE-列表页"/>
    <m/>
  </r>
  <r>
    <n v="17486"/>
    <x v="1135"/>
    <d v="2013-03-02T18:23:28"/>
    <s v="major"/>
    <x v="2"/>
    <x v="103"/>
    <s v="都书婷"/>
    <x v="0"/>
    <s v="33.全回归列表"/>
    <m/>
  </r>
  <r>
    <n v="17487"/>
    <x v="1136"/>
    <d v="2013-02-26T13:57:28"/>
    <s v="major"/>
    <x v="2"/>
    <x v="64"/>
    <s v="何鸣燕"/>
    <x v="0"/>
    <s v="31.COO8SITE-切图效果"/>
    <m/>
  </r>
  <r>
    <n v="17489"/>
    <x v="1137"/>
    <d v="2013-02-26T21:44:05"/>
    <s v="major"/>
    <x v="2"/>
    <x v="86"/>
    <s v="史宁博"/>
    <x v="0"/>
    <s v="30.COO8SITE-促销生成器"/>
    <m/>
  </r>
  <r>
    <n v="17490"/>
    <x v="1138"/>
    <d v="2013-02-28T14:19:22"/>
    <s v="major"/>
    <x v="2"/>
    <x v="104"/>
    <s v="都书婷"/>
    <x v="0"/>
    <s v="33.全回归列表"/>
    <m/>
  </r>
  <r>
    <n v="17491"/>
    <x v="1139"/>
    <d v="2013-02-26T15:04:28"/>
    <s v="blocker"/>
    <x v="0"/>
    <x v="33"/>
    <s v="王波"/>
    <x v="0"/>
    <s v="26.财务账目"/>
    <m/>
  </r>
  <r>
    <n v="17492"/>
    <x v="1140"/>
    <d v="2013-02-26T22:20:13"/>
    <s v="major"/>
    <x v="2"/>
    <x v="29"/>
    <s v="高旭东"/>
    <x v="0"/>
    <s v="33.全回归列表"/>
    <m/>
  </r>
  <r>
    <n v="17493"/>
    <x v="1141"/>
    <d v="2013-02-27T13:38:42"/>
    <s v="critical"/>
    <x v="0"/>
    <x v="63"/>
    <s v="周艳"/>
    <x v="0"/>
    <s v="07.N-POP-商品终端页"/>
    <m/>
  </r>
  <r>
    <n v="17494"/>
    <x v="1142"/>
    <d v="2013-02-26T18:16:54"/>
    <s v="major"/>
    <x v="1"/>
    <x v="48"/>
    <s v="周艳"/>
    <x v="0"/>
    <s v="07.N-POP-商品终端页"/>
    <m/>
  </r>
  <r>
    <n v="17495"/>
    <x v="1143"/>
    <d v="2013-02-26T18:25:15"/>
    <s v="major"/>
    <x v="1"/>
    <x v="30"/>
    <s v="周艳"/>
    <x v="0"/>
    <s v="07.N-POP-商品终端页"/>
    <m/>
  </r>
  <r>
    <n v="17496"/>
    <x v="1144"/>
    <d v="2013-02-26T19:16:09"/>
    <s v="critical"/>
    <x v="1"/>
    <x v="71"/>
    <s v="王海鹏"/>
    <x v="0"/>
    <s v="07.N-POP-商品终端页"/>
    <m/>
  </r>
  <r>
    <n v="17497"/>
    <x v="1145"/>
    <d v="2013-02-26T19:18:24"/>
    <s v="major"/>
    <x v="1"/>
    <x v="71"/>
    <s v="王海鹏"/>
    <x v="0"/>
    <s v="07.N-POP-商品终端页"/>
    <m/>
  </r>
  <r>
    <n v="17498"/>
    <x v="1146"/>
    <d v="2013-02-26T21:56:08"/>
    <s v="critical"/>
    <x v="1"/>
    <x v="71"/>
    <s v="王海鹏"/>
    <x v="0"/>
    <s v="07.N-POP-商品终端页"/>
    <m/>
  </r>
  <r>
    <n v="17500"/>
    <x v="1147"/>
    <d v="2013-02-26T19:22:27"/>
    <s v="critical"/>
    <x v="1"/>
    <x v="16"/>
    <s v="王海鹏"/>
    <x v="0"/>
    <s v="14.COO8SITE-列表页"/>
    <m/>
  </r>
  <r>
    <n v="17501"/>
    <x v="1148"/>
    <d v="2013-02-26T21:07:11"/>
    <s v="critical"/>
    <x v="1"/>
    <x v="48"/>
    <s v="王海鹏"/>
    <x v="0"/>
    <s v="14.COO8SITE-列表页"/>
    <m/>
  </r>
  <r>
    <n v="17502"/>
    <x v="1149"/>
    <d v="2013-02-28T10:11:36"/>
    <s v="major"/>
    <x v="1"/>
    <x v="26"/>
    <s v="郑龙超"/>
    <x v="0"/>
    <s v="22.订单提交页"/>
    <m/>
  </r>
  <r>
    <n v="17503"/>
    <x v="1150"/>
    <d v="2013-02-26T18:49:22"/>
    <s v="major"/>
    <x v="2"/>
    <x v="20"/>
    <s v="张维熙"/>
    <x v="0"/>
    <s v="15.COO8SITE-超市页"/>
    <m/>
  </r>
  <r>
    <n v="17504"/>
    <x v="1151"/>
    <d v="2013-02-26T16:34:07"/>
    <s v="major"/>
    <x v="2"/>
    <x v="65"/>
    <s v="史宁博"/>
    <x v="0"/>
    <s v="13.COO8SITE-首页"/>
    <m/>
  </r>
  <r>
    <n v="17507"/>
    <x v="1152"/>
    <d v="2013-02-27T14:03:50"/>
    <s v="major"/>
    <x v="1"/>
    <x v="8"/>
    <s v="王波"/>
    <x v="0"/>
    <s v="09.N-POP-对账单"/>
    <m/>
  </r>
  <r>
    <n v="17508"/>
    <x v="1153"/>
    <d v="2013-02-26T21:45:26"/>
    <s v="major"/>
    <x v="0"/>
    <x v="22"/>
    <s v="周艳"/>
    <x v="0"/>
    <s v="07.N-POP-商品终端页"/>
    <m/>
  </r>
  <r>
    <n v="17509"/>
    <x v="1154"/>
    <d v="2013-03-01T17:12:44"/>
    <s v="critical"/>
    <x v="0"/>
    <x v="105"/>
    <s v="毋莹"/>
    <x v="0"/>
    <s v="33.全回归列表"/>
    <m/>
  </r>
  <r>
    <n v="17510"/>
    <x v="1155"/>
    <d v="2013-02-27T11:51:39"/>
    <s v="major"/>
    <x v="2"/>
    <x v="86"/>
    <s v="史宁博"/>
    <x v="0"/>
    <s v="30.COO8SITE-促销生成器"/>
    <m/>
  </r>
  <r>
    <n v="17512"/>
    <x v="1156"/>
    <d v="2013-02-26T21:20:49"/>
    <s v="normal"/>
    <x v="2"/>
    <x v="28"/>
    <s v="李娟娟"/>
    <x v="0"/>
    <s v="21.购物车"/>
    <m/>
  </r>
  <r>
    <n v="17513"/>
    <x v="1157"/>
    <d v="2013-02-26T16:43:12"/>
    <s v="major"/>
    <x v="2"/>
    <x v="77"/>
    <s v="李娟娟"/>
    <x v="0"/>
    <s v="21.购物车"/>
    <m/>
  </r>
  <r>
    <n v="17514"/>
    <x v="1158"/>
    <d v="2013-02-26T22:23:48"/>
    <s v="major"/>
    <x v="2"/>
    <x v="25"/>
    <s v="杜鑫"/>
    <x v="0"/>
    <s v="33.全回归列表"/>
    <m/>
  </r>
  <r>
    <n v="17515"/>
    <x v="1159"/>
    <d v="2013-02-26T21:20:30"/>
    <s v="normal"/>
    <x v="2"/>
    <x v="25"/>
    <s v="郑龙超"/>
    <x v="0"/>
    <s v="07.N-POP-商品终端页"/>
    <m/>
  </r>
  <r>
    <n v="17516"/>
    <x v="1160"/>
    <d v="2013-02-26T22:19:24"/>
    <s v="major"/>
    <x v="2"/>
    <x v="29"/>
    <s v="高旭东"/>
    <x v="0"/>
    <s v="33.全回归列表"/>
    <m/>
  </r>
  <r>
    <n v="17517"/>
    <x v="1161"/>
    <d v="2013-02-27T15:26:48"/>
    <s v="critical"/>
    <x v="2"/>
    <x v="98"/>
    <s v="崔楠"/>
    <x v="0"/>
    <s v="34.生产问题"/>
    <m/>
  </r>
  <r>
    <n v="17518"/>
    <x v="1162"/>
    <d v="2013-02-27T22:23:27"/>
    <s v="normal"/>
    <x v="2"/>
    <x v="14"/>
    <s v="郑龙超"/>
    <x v="0"/>
    <s v="08.N-POP-促销"/>
    <m/>
  </r>
  <r>
    <n v="17519"/>
    <x v="1163"/>
    <d v="2013-02-27T15:28:04"/>
    <s v="critical"/>
    <x v="2"/>
    <x v="98"/>
    <s v="崔楠"/>
    <x v="0"/>
    <s v="34.生产问题"/>
    <m/>
  </r>
  <r>
    <n v="17520"/>
    <x v="1164"/>
    <d v="2013-02-27T14:28:19"/>
    <s v="critical"/>
    <x v="0"/>
    <x v="104"/>
    <s v="巢岐"/>
    <x v="0"/>
    <s v="33.全回归列表"/>
    <m/>
  </r>
  <r>
    <n v="17521"/>
    <x v="1165"/>
    <d v="2013-02-26T21:51:14"/>
    <s v="critical"/>
    <x v="2"/>
    <x v="13"/>
    <s v="靳松"/>
    <x v="0"/>
    <s v="33.全回归列表"/>
    <m/>
  </r>
  <r>
    <n v="17522"/>
    <x v="1166"/>
    <d v="2013-02-26T21:45:43"/>
    <s v="critical"/>
    <x v="2"/>
    <x v="13"/>
    <s v="靳松"/>
    <x v="0"/>
    <s v="33.全回归列表"/>
    <m/>
  </r>
  <r>
    <n v="17523"/>
    <x v="1167"/>
    <d v="2013-02-26T21:13:33"/>
    <s v="critical"/>
    <x v="2"/>
    <x v="94"/>
    <s v="靳松"/>
    <x v="0"/>
    <s v="33.全回归列表"/>
    <m/>
  </r>
  <r>
    <n v="17524"/>
    <x v="1168"/>
    <d v="2013-02-26T21:25:39"/>
    <s v="critical"/>
    <x v="2"/>
    <x v="13"/>
    <s v="靳松"/>
    <x v="0"/>
    <s v="33.全回归列表"/>
    <m/>
  </r>
  <r>
    <n v="17525"/>
    <x v="1169"/>
    <d v="2013-02-26T21:12:39"/>
    <s v="major"/>
    <x v="2"/>
    <x v="94"/>
    <s v="靳松"/>
    <x v="0"/>
    <s v="33.全回归列表"/>
    <m/>
  </r>
  <r>
    <n v="17526"/>
    <x v="1170"/>
    <d v="2013-02-26T21:11:20"/>
    <s v="major"/>
    <x v="2"/>
    <x v="48"/>
    <s v="靳松"/>
    <x v="0"/>
    <s v="33.全回归列表"/>
    <m/>
  </r>
  <r>
    <n v="17527"/>
    <x v="1171"/>
    <d v="2013-02-26T22:20:51"/>
    <s v="critical"/>
    <x v="2"/>
    <x v="94"/>
    <s v="靳松"/>
    <x v="0"/>
    <s v="33.全回归列表"/>
    <m/>
  </r>
  <r>
    <n v="17528"/>
    <x v="1172"/>
    <d v="2013-02-26T21:23:34"/>
    <s v="critical"/>
    <x v="2"/>
    <x v="71"/>
    <s v="靳松"/>
    <x v="0"/>
    <s v="33.全回归列表"/>
    <m/>
  </r>
  <r>
    <n v="17529"/>
    <x v="1173"/>
    <d v="2013-02-27T17:42:15"/>
    <s v="critical"/>
    <x v="0"/>
    <x v="25"/>
    <s v="周艳"/>
    <x v="0"/>
    <s v="07.N-POP-商品终端页"/>
    <m/>
  </r>
  <r>
    <n v="17530"/>
    <x v="1174"/>
    <d v="2013-02-26T18:22:34"/>
    <s v="critical"/>
    <x v="2"/>
    <x v="16"/>
    <s v="靳松"/>
    <x v="0"/>
    <s v="33.全回归列表"/>
    <m/>
  </r>
  <r>
    <n v="17531"/>
    <x v="1175"/>
    <d v="2013-02-26T21:43:18"/>
    <s v="critical"/>
    <x v="2"/>
    <x v="94"/>
    <s v="靳松"/>
    <x v="0"/>
    <s v="33.全回归列表"/>
    <m/>
  </r>
  <r>
    <n v="17532"/>
    <x v="1176"/>
    <d v="2013-02-26T22:05:46"/>
    <s v="major"/>
    <x v="2"/>
    <x v="26"/>
    <s v="孙魏芳"/>
    <x v="0"/>
    <s v="22.订单提交页"/>
    <m/>
  </r>
  <r>
    <n v="17533"/>
    <x v="1177"/>
    <d v="2013-02-26T22:05:06"/>
    <s v="major"/>
    <x v="2"/>
    <x v="77"/>
    <s v="高旭东"/>
    <x v="0"/>
    <s v="33.全回归列表"/>
    <m/>
  </r>
  <r>
    <n v="17534"/>
    <x v="1178"/>
    <d v="2013-02-26T20:32:14"/>
    <s v="critical"/>
    <x v="2"/>
    <x v="95"/>
    <s v="崔楠"/>
    <x v="0"/>
    <s v="04.N-POP-店铺管理"/>
    <m/>
  </r>
  <r>
    <n v="17535"/>
    <x v="1179"/>
    <d v="2013-02-28T20:30:49"/>
    <s v="critical"/>
    <x v="2"/>
    <x v="67"/>
    <s v="彭明方"/>
    <x v="0"/>
    <s v="25.订单流程"/>
    <m/>
  </r>
  <r>
    <n v="17536"/>
    <x v="1180"/>
    <d v="2013-02-26T21:48:17"/>
    <s v="major"/>
    <x v="2"/>
    <x v="94"/>
    <s v="张诗龙"/>
    <x v="0"/>
    <s v="33.全回归列表"/>
    <m/>
  </r>
  <r>
    <n v="17537"/>
    <x v="1181"/>
    <d v="2013-02-26T19:53:40"/>
    <s v="major"/>
    <x v="2"/>
    <x v="94"/>
    <s v="张诗龙"/>
    <x v="0"/>
    <s v="33.全回归列表"/>
    <m/>
  </r>
  <r>
    <n v="17538"/>
    <x v="1182"/>
    <d v="2013-03-01T17:10:44"/>
    <s v="major"/>
    <x v="1"/>
    <x v="106"/>
    <s v="毋莹"/>
    <x v="0"/>
    <s v="33.全回归列表"/>
    <m/>
  </r>
  <r>
    <n v="17539"/>
    <x v="1183"/>
    <d v="2013-02-26T21:46:52"/>
    <s v="major"/>
    <x v="2"/>
    <x v="107"/>
    <s v="张诗龙"/>
    <x v="0"/>
    <s v="33.全回归列表"/>
    <m/>
  </r>
  <r>
    <n v="17540"/>
    <x v="1184"/>
    <d v="2013-02-27T12:37:47"/>
    <s v="major"/>
    <x v="2"/>
    <x v="13"/>
    <s v="雷佳"/>
    <x v="0"/>
    <s v="31.COO8SITE-切图效果"/>
    <m/>
  </r>
  <r>
    <n v="17541"/>
    <x v="1185"/>
    <d v="2013-02-27T17:51:14"/>
    <s v="normal"/>
    <x v="2"/>
    <x v="8"/>
    <s v="程伟"/>
    <x v="0"/>
    <s v="01.N-POP-商户入住"/>
    <m/>
  </r>
  <r>
    <n v="17542"/>
    <x v="1186"/>
    <d v="2013-02-27T14:00:49"/>
    <s v="blocker"/>
    <x v="0"/>
    <x v="108"/>
    <s v="王波"/>
    <x v="0"/>
    <s v="26.财务账目"/>
    <m/>
  </r>
  <r>
    <n v="17543"/>
    <x v="1187"/>
    <d v="2013-02-27T16:36:02"/>
    <s v="major"/>
    <x v="2"/>
    <x v="17"/>
    <s v="张诗龙"/>
    <x v="0"/>
    <s v="33.全回归列表"/>
    <m/>
  </r>
  <r>
    <n v="17544"/>
    <x v="1188"/>
    <d v="2013-02-27T12:27:45"/>
    <s v="major"/>
    <x v="2"/>
    <x v="13"/>
    <s v="史宁博"/>
    <x v="0"/>
    <s v="13.COO8SITE-首页"/>
    <m/>
  </r>
  <r>
    <n v="17545"/>
    <x v="1189"/>
    <d v="2013-02-28T13:55:20"/>
    <s v="critical"/>
    <x v="0"/>
    <x v="109"/>
    <s v="巢岐"/>
    <x v="0"/>
    <s v="33.全回归列表"/>
    <m/>
  </r>
  <r>
    <n v="17546"/>
    <x v="1190"/>
    <d v="2013-02-26T22:00:27"/>
    <s v="major"/>
    <x v="2"/>
    <x v="28"/>
    <s v="高旭东"/>
    <x v="0"/>
    <s v="33.全回归列表"/>
    <m/>
  </r>
  <r>
    <n v="17547"/>
    <x v="1191"/>
    <d v="2013-02-27T21:23:43"/>
    <s v="critical"/>
    <x v="2"/>
    <x v="4"/>
    <s v="崔楠"/>
    <x v="0"/>
    <s v="04.N-POP-店铺管理"/>
    <m/>
  </r>
  <r>
    <n v="17548"/>
    <x v="1192"/>
    <d v="2013-02-27T22:21:11"/>
    <s v="critical"/>
    <x v="2"/>
    <x v="95"/>
    <s v="崔楠"/>
    <x v="0"/>
    <s v="04.N-POP-店铺管理"/>
    <m/>
  </r>
  <r>
    <n v="17549"/>
    <x v="1193"/>
    <d v="2013-02-26T21:29:20"/>
    <s v="critical"/>
    <x v="2"/>
    <x v="45"/>
    <s v="高培磊"/>
    <x v="0"/>
    <s v="25.订单流程"/>
    <m/>
  </r>
  <r>
    <n v="17550"/>
    <x v="1194"/>
    <d v="2013-02-27T22:35:18"/>
    <s v="major"/>
    <x v="2"/>
    <x v="14"/>
    <s v="程伟"/>
    <x v="0"/>
    <s v="05.N-POP-商品管理"/>
    <m/>
  </r>
  <r>
    <n v="17551"/>
    <x v="1195"/>
    <d v="2013-02-27T14:08:31"/>
    <s v="major"/>
    <x v="2"/>
    <x v="63"/>
    <s v="张诗龙"/>
    <x v="0"/>
    <s v="18.COO8SITE-家装城"/>
    <m/>
  </r>
  <r>
    <n v="17552"/>
    <x v="1196"/>
    <d v="2013-02-27T17:12:49"/>
    <s v="major"/>
    <x v="2"/>
    <x v="14"/>
    <s v="杨发"/>
    <x v="0"/>
    <s v="05.N-POP-商品管理"/>
    <m/>
  </r>
  <r>
    <n v="17553"/>
    <x v="1197"/>
    <d v="2013-02-27T20:39:17"/>
    <s v="critical"/>
    <x v="2"/>
    <x v="4"/>
    <s v="崔楠"/>
    <x v="0"/>
    <s v="04.N-POP-店铺管理"/>
    <m/>
  </r>
  <r>
    <n v="17554"/>
    <x v="1198"/>
    <d v="2013-02-27T10:14:56"/>
    <s v="major"/>
    <x v="2"/>
    <x v="13"/>
    <s v="史宁博"/>
    <x v="0"/>
    <s v="13.COO8SITE-首页"/>
    <m/>
  </r>
  <r>
    <n v="17555"/>
    <x v="1199"/>
    <d v="2013-02-27T21:48:00"/>
    <s v="minor"/>
    <x v="0"/>
    <x v="29"/>
    <s v="李娟娟"/>
    <x v="0"/>
    <s v="21.购物车"/>
    <m/>
  </r>
  <r>
    <n v="17556"/>
    <x v="1200"/>
    <d v="2013-02-27T17:51:37"/>
    <s v="major"/>
    <x v="1"/>
    <x v="4"/>
    <s v="周艳"/>
    <x v="0"/>
    <s v="04.N-POP-店铺管理"/>
    <m/>
  </r>
  <r>
    <n v="17557"/>
    <x v="1201"/>
    <d v="2013-02-27T18:15:09"/>
    <s v="major"/>
    <x v="2"/>
    <x v="56"/>
    <s v="靳松"/>
    <x v="0"/>
    <s v="16.COO8SITE-品牌街"/>
    <m/>
  </r>
  <r>
    <n v="17558"/>
    <x v="1202"/>
    <d v="2013-02-27T15:36:32"/>
    <s v="major"/>
    <x v="2"/>
    <x v="110"/>
    <s v="高培磊"/>
    <x v="0"/>
    <s v="25.订单流程"/>
    <m/>
  </r>
  <r>
    <n v="17559"/>
    <x v="1203"/>
    <d v="2013-02-27T15:04:22"/>
    <s v="major"/>
    <x v="2"/>
    <x v="57"/>
    <s v="靳松"/>
    <x v="0"/>
    <s v="18.COO8SITE-家装城"/>
    <m/>
  </r>
  <r>
    <n v="17560"/>
    <x v="1204"/>
    <d v="2013-02-27T22:07:10"/>
    <s v="blocker"/>
    <x v="0"/>
    <x v="33"/>
    <s v="王波"/>
    <x v="0"/>
    <s v="26.财务账目"/>
    <m/>
  </r>
  <r>
    <n v="17561"/>
    <x v="1205"/>
    <d v="2013-02-27T12:15:43"/>
    <s v="major"/>
    <x v="2"/>
    <x v="63"/>
    <s v="靳松"/>
    <x v="0"/>
    <s v="18.COO8SITE-家装城"/>
    <m/>
  </r>
  <r>
    <n v="17562"/>
    <x v="1206"/>
    <d v="2013-02-27T12:16:36"/>
    <s v="major"/>
    <x v="2"/>
    <x v="63"/>
    <s v="靳松"/>
    <x v="0"/>
    <s v="18.COO8SITE-家装城"/>
    <m/>
  </r>
  <r>
    <n v="17563"/>
    <x v="1207"/>
    <d v="2013-02-28T18:37:02"/>
    <s v="major"/>
    <x v="2"/>
    <x v="111"/>
    <s v="张维熙"/>
    <x v="0"/>
    <s v="15.COO8SITE-超市页"/>
    <m/>
  </r>
  <r>
    <n v="17564"/>
    <x v="1208"/>
    <d v="2013-02-27T12:15:15"/>
    <s v="major"/>
    <x v="2"/>
    <x v="63"/>
    <s v="靳松"/>
    <x v="0"/>
    <s v="18.COO8SITE-家装城"/>
    <m/>
  </r>
  <r>
    <n v="17565"/>
    <x v="1209"/>
    <d v="2013-03-02T21:37:50"/>
    <s v="critical"/>
    <x v="2"/>
    <x v="112"/>
    <s v="崔楠"/>
    <x v="0"/>
    <s v="06.N-POP-店铺展现"/>
    <m/>
  </r>
  <r>
    <n v="17566"/>
    <x v="1210"/>
    <d v="2013-02-27T18:41:49"/>
    <s v="major"/>
    <x v="2"/>
    <x v="75"/>
    <s v="张维熙"/>
    <x v="0"/>
    <s v="14.COO8SITE-列表页"/>
    <m/>
  </r>
  <r>
    <n v="17567"/>
    <x v="1211"/>
    <d v="2013-02-27T17:31:52"/>
    <s v="blocker"/>
    <x v="0"/>
    <x v="113"/>
    <s v="张维熙"/>
    <x v="0"/>
    <s v="14.COO8SITE-列表页"/>
    <m/>
  </r>
  <r>
    <n v="17568"/>
    <x v="1212"/>
    <d v="2013-02-28T11:35:21"/>
    <s v="critical"/>
    <x v="2"/>
    <x v="38"/>
    <s v="李乾"/>
    <x v="0"/>
    <s v="33.全回归列表"/>
    <m/>
  </r>
  <r>
    <n v="17569"/>
    <x v="1213"/>
    <d v="2013-02-27T21:08:57"/>
    <s v="critical"/>
    <x v="1"/>
    <x v="14"/>
    <s v="杨发"/>
    <x v="0"/>
    <s v="05.N-POP-商品管理"/>
    <m/>
  </r>
  <r>
    <n v="17570"/>
    <x v="1214"/>
    <d v="2013-02-27T18:42:54"/>
    <s v="major"/>
    <x v="2"/>
    <x v="48"/>
    <s v="张维熙"/>
    <x v="0"/>
    <s v="33.全回归列表"/>
    <m/>
  </r>
  <r>
    <n v="17571"/>
    <x v="1215"/>
    <d v="2013-02-27T19:44:23"/>
    <s v="normal"/>
    <x v="2"/>
    <x v="26"/>
    <s v="郑龙超"/>
    <x v="0"/>
    <s v="21.购物车"/>
    <m/>
  </r>
  <r>
    <n v="17572"/>
    <x v="1216"/>
    <d v="2013-02-27T18:28:17"/>
    <s v="critical"/>
    <x v="1"/>
    <x v="48"/>
    <s v="王海鹏"/>
    <x v="0"/>
    <s v="24.GOMESITE-界面"/>
    <m/>
  </r>
  <r>
    <n v="17573"/>
    <x v="1217"/>
    <d v="2013-02-27T17:31:04"/>
    <s v="blocker"/>
    <x v="0"/>
    <x v="44"/>
    <s v="张维熙"/>
    <x v="0"/>
    <s v="14.COO8SITE-列表页"/>
    <m/>
  </r>
  <r>
    <n v="17574"/>
    <x v="1218"/>
    <d v="2013-02-27T21:10:26"/>
    <s v="major"/>
    <x v="1"/>
    <x v="32"/>
    <s v="杨发"/>
    <x v="0"/>
    <s v="05.N-POP-商品管理"/>
    <m/>
  </r>
  <r>
    <n v="17575"/>
    <x v="1219"/>
    <d v="2013-02-27T12:08:59"/>
    <s v="critical"/>
    <x v="2"/>
    <x v="63"/>
    <s v="靳松"/>
    <x v="0"/>
    <s v="18.COO8SITE-家装城"/>
    <m/>
  </r>
  <r>
    <n v="17576"/>
    <x v="1220"/>
    <d v="2013-02-27T20:42:52"/>
    <s v="major"/>
    <x v="1"/>
    <x v="114"/>
    <s v="向华"/>
    <x v="0"/>
    <s v="35.cps增强"/>
    <m/>
  </r>
  <r>
    <n v="17577"/>
    <x v="1221"/>
    <d v="2013-02-27T18:39:28"/>
    <s v="blocker"/>
    <x v="0"/>
    <x v="98"/>
    <s v="王海鹏"/>
    <x v="0"/>
    <s v="11.N-POP-店铺服务"/>
    <m/>
  </r>
  <r>
    <n v="17578"/>
    <x v="1222"/>
    <d v="2013-02-27T16:39:57"/>
    <s v="major"/>
    <x v="2"/>
    <x v="13"/>
    <s v="张诗龙"/>
    <x v="0"/>
    <s v="13.COO8SITE-首页"/>
    <m/>
  </r>
  <r>
    <n v="17579"/>
    <x v="1223"/>
    <d v="2013-02-27T12:06:59"/>
    <s v="critical"/>
    <x v="2"/>
    <x v="63"/>
    <s v="靳松"/>
    <x v="0"/>
    <s v="18.COO8SITE-家装城"/>
    <m/>
  </r>
  <r>
    <n v="17580"/>
    <x v="1224"/>
    <d v="2013-02-27T18:12:19"/>
    <s v="critical"/>
    <x v="1"/>
    <x v="64"/>
    <s v="李丽"/>
    <x v="0"/>
    <s v="29.COO8SITE-库巴咨讯"/>
    <m/>
  </r>
  <r>
    <n v="17581"/>
    <x v="1225"/>
    <d v="2013-02-27T18:39:35"/>
    <s v="blocker"/>
    <x v="0"/>
    <x v="98"/>
    <s v="王海鹏"/>
    <x v="0"/>
    <s v="11.N-POP-店铺服务"/>
    <m/>
  </r>
  <r>
    <n v="17582"/>
    <x v="1226"/>
    <d v="2013-02-27T15:49:07"/>
    <s v="major"/>
    <x v="2"/>
    <x v="114"/>
    <s v="向华"/>
    <x v="0"/>
    <s v="35.cps增强"/>
    <m/>
  </r>
  <r>
    <n v="17583"/>
    <x v="1227"/>
    <d v="2013-02-27T18:40:20"/>
    <s v="major"/>
    <x v="2"/>
    <x v="17"/>
    <s v="张诗龙"/>
    <x v="0"/>
    <s v="24.GOMESITE-界面"/>
    <m/>
  </r>
  <r>
    <n v="17584"/>
    <x v="1228"/>
    <d v="2013-02-28T09:37:00"/>
    <s v="major"/>
    <x v="0"/>
    <x v="29"/>
    <s v="王超"/>
    <x v="0"/>
    <s v="33.全回归列表"/>
    <m/>
  </r>
  <r>
    <n v="17585"/>
    <x v="1229"/>
    <d v="2013-02-27T21:23:14"/>
    <s v="critical"/>
    <x v="2"/>
    <x v="95"/>
    <s v="崔楠"/>
    <x v="0"/>
    <s v="04.N-POP-店铺管理"/>
    <m/>
  </r>
  <r>
    <n v="17587"/>
    <x v="1230"/>
    <d v="2013-02-27T20:53:58"/>
    <s v="critical"/>
    <x v="2"/>
    <x v="95"/>
    <s v="崔楠"/>
    <x v="0"/>
    <s v="04.N-POP-店铺管理"/>
    <m/>
  </r>
  <r>
    <n v="17588"/>
    <x v="1231"/>
    <d v="2013-02-28T12:25:54"/>
    <s v="critical"/>
    <x v="0"/>
    <x v="16"/>
    <s v="周艳"/>
    <x v="0"/>
    <s v="06.N-POP-店铺展现"/>
    <m/>
  </r>
  <r>
    <n v="17589"/>
    <x v="1232"/>
    <d v="2013-02-27T18:13:07"/>
    <s v="critical"/>
    <x v="0"/>
    <x v="64"/>
    <s v="李丽"/>
    <x v="0"/>
    <s v="29.COO8SITE-库巴咨讯"/>
    <m/>
  </r>
  <r>
    <n v="17590"/>
    <x v="1233"/>
    <d v="2013-02-27T19:57:43"/>
    <s v="critical"/>
    <x v="0"/>
    <x v="14"/>
    <s v="周艳"/>
    <x v="0"/>
    <s v="05.N-POP-商品管理"/>
    <m/>
  </r>
  <r>
    <n v="17591"/>
    <x v="1234"/>
    <d v="2013-02-28T13:45:08"/>
    <s v="critical"/>
    <x v="0"/>
    <x v="67"/>
    <s v="王超"/>
    <x v="0"/>
    <s v="33.全回归列表"/>
    <m/>
  </r>
  <r>
    <n v="17593"/>
    <x v="1235"/>
    <d v="2013-02-28T15:59:03"/>
    <s v="blocker"/>
    <x v="0"/>
    <x v="26"/>
    <s v="王波"/>
    <x v="0"/>
    <s v="21.购物车"/>
    <m/>
  </r>
  <r>
    <n v="17594"/>
    <x v="1236"/>
    <d v="2013-02-27T21:59:28"/>
    <s v="major"/>
    <x v="1"/>
    <x v="14"/>
    <s v="周艳"/>
    <x v="0"/>
    <s v="05.N-POP-商品管理"/>
    <m/>
  </r>
  <r>
    <n v="17595"/>
    <x v="1237"/>
    <d v="2013-02-27T15:50:33"/>
    <s v="major"/>
    <x v="1"/>
    <x v="114"/>
    <s v="向华"/>
    <x v="0"/>
    <s v="35.cps增强"/>
    <m/>
  </r>
  <r>
    <n v="17596"/>
    <x v="1238"/>
    <d v="2013-02-27T15:49:35"/>
    <s v="major"/>
    <x v="0"/>
    <x v="114"/>
    <s v="向华"/>
    <x v="0"/>
    <s v="35.cps增强"/>
    <m/>
  </r>
  <r>
    <n v="17597"/>
    <x v="1239"/>
    <d v="2013-02-27T21:43:11"/>
    <s v="critical"/>
    <x v="1"/>
    <x v="13"/>
    <s v="李丽"/>
    <x v="0"/>
    <s v="29.COO8SITE-库巴咨讯"/>
    <m/>
  </r>
  <r>
    <n v="17601"/>
    <x v="1240"/>
    <d v="2013-02-28T16:51:50"/>
    <s v="major"/>
    <x v="2"/>
    <x v="103"/>
    <s v="都书婷"/>
    <x v="0"/>
    <s v="33.全回归列表"/>
    <m/>
  </r>
  <r>
    <n v="17602"/>
    <x v="1241"/>
    <d v="2013-02-27T20:57:34"/>
    <s v="critical"/>
    <x v="2"/>
    <x v="28"/>
    <s v="白宇"/>
    <x v="0"/>
    <s v="33.全回归列表"/>
    <m/>
  </r>
  <r>
    <n v="17603"/>
    <x v="1242"/>
    <d v="2013-02-27T18:41:23"/>
    <s v="critical"/>
    <x v="2"/>
    <x v="103"/>
    <s v="毋莹"/>
    <x v="0"/>
    <s v="33.全回归列表"/>
    <m/>
  </r>
  <r>
    <n v="17604"/>
    <x v="1243"/>
    <d v="2013-02-27T17:48:42"/>
    <s v="critical"/>
    <x v="1"/>
    <x v="15"/>
    <s v="周艳"/>
    <x v="0"/>
    <s v="05.N-POP-商品管理"/>
    <m/>
  </r>
  <r>
    <n v="17605"/>
    <x v="1244"/>
    <d v="2013-02-27T21:35:07"/>
    <s v="major"/>
    <x v="0"/>
    <x v="77"/>
    <s v="李娟娟"/>
    <x v="0"/>
    <s v="33.全回归列表"/>
    <m/>
  </r>
  <r>
    <n v="17606"/>
    <x v="1245"/>
    <d v="2013-02-27T22:18:43"/>
    <s v="major"/>
    <x v="1"/>
    <x v="26"/>
    <s v="郑龙超"/>
    <x v="0"/>
    <s v="21.购物车"/>
    <m/>
  </r>
  <r>
    <n v="17607"/>
    <x v="1246"/>
    <d v="2013-02-27T20:53:36"/>
    <s v="normal"/>
    <x v="2"/>
    <x v="14"/>
    <s v="程伟"/>
    <x v="0"/>
    <s v="05.N-POP-商品管理"/>
    <m/>
  </r>
  <r>
    <n v="17609"/>
    <x v="1247"/>
    <d v="2013-02-27T18:22:25"/>
    <s v="normal"/>
    <x v="2"/>
    <x v="28"/>
    <s v="彭明方"/>
    <x v="0"/>
    <s v="33.全回归列表"/>
    <m/>
  </r>
  <r>
    <n v="17610"/>
    <x v="1248"/>
    <d v="2013-02-27T21:11:03"/>
    <s v="major"/>
    <x v="2"/>
    <x v="22"/>
    <s v="史宁博"/>
    <x v="0"/>
    <s v="13.COO8SITE-首页"/>
    <m/>
  </r>
  <r>
    <n v="17611"/>
    <x v="1249"/>
    <d v="2013-02-27T22:07:15"/>
    <s v="major"/>
    <x v="2"/>
    <x v="2"/>
    <s v="王海鹏"/>
    <x v="0"/>
    <s v="01.N-POP-商户入住"/>
    <m/>
  </r>
  <r>
    <n v="17612"/>
    <x v="1250"/>
    <d v="2013-02-27T19:40:18"/>
    <s v="major"/>
    <x v="2"/>
    <x v="77"/>
    <s v="白宇"/>
    <x v="0"/>
    <s v="23.合并支付"/>
    <m/>
  </r>
  <r>
    <n v="17614"/>
    <x v="1251"/>
    <d v="2013-02-27T19:45:35"/>
    <s v="major"/>
    <x v="2"/>
    <x v="2"/>
    <s v="王海鹏"/>
    <x v="0"/>
    <s v="01.N-POP-商户入住"/>
    <m/>
  </r>
  <r>
    <n v="17615"/>
    <x v="1252"/>
    <d v="2013-02-27T22:12:22"/>
    <s v="major"/>
    <x v="2"/>
    <x v="2"/>
    <s v="王海鹏"/>
    <x v="0"/>
    <s v="01.N-POP-商户入住"/>
    <m/>
  </r>
  <r>
    <n v="17616"/>
    <x v="1253"/>
    <d v="2013-02-27T21:57:29"/>
    <s v="major"/>
    <x v="1"/>
    <x v="15"/>
    <s v="周艳"/>
    <x v="0"/>
    <s v="05.N-POP-商品管理"/>
    <m/>
  </r>
  <r>
    <n v="17617"/>
    <x v="1254"/>
    <d v="2013-02-28T13:38:53"/>
    <s v="major"/>
    <x v="2"/>
    <x v="26"/>
    <s v="郑龙超"/>
    <x v="0"/>
    <s v="22.订单提交页"/>
    <m/>
  </r>
  <r>
    <n v="17618"/>
    <x v="1255"/>
    <d v="2013-02-28T15:22:49"/>
    <s v="blocker"/>
    <x v="2"/>
    <x v="67"/>
    <s v="白宇"/>
    <x v="0"/>
    <s v="33.全回归列表"/>
    <m/>
  </r>
  <r>
    <n v="17619"/>
    <x v="1256"/>
    <d v="2013-02-27T20:37:20"/>
    <s v="major"/>
    <x v="1"/>
    <x v="114"/>
    <s v="向华"/>
    <x v="0"/>
    <s v="35.cps增强"/>
    <m/>
  </r>
  <r>
    <n v="17620"/>
    <x v="1257"/>
    <d v="2013-02-27T20:19:35"/>
    <s v="major"/>
    <x v="2"/>
    <x v="114"/>
    <s v="向华"/>
    <x v="0"/>
    <s v="35.cps增强"/>
    <m/>
  </r>
  <r>
    <n v="17621"/>
    <x v="1258"/>
    <d v="2013-02-27T21:48:56"/>
    <s v="critical"/>
    <x v="2"/>
    <x v="4"/>
    <s v="崔楠"/>
    <x v="0"/>
    <s v="04.N-POP-店铺管理"/>
    <m/>
  </r>
  <r>
    <n v="17622"/>
    <x v="1259"/>
    <d v="2013-02-28T21:00:10"/>
    <s v="critical"/>
    <x v="1"/>
    <x v="54"/>
    <s v="王海鹏"/>
    <x v="0"/>
    <s v="32.N-POP-统计分析"/>
    <m/>
  </r>
  <r>
    <n v="17623"/>
    <x v="1260"/>
    <d v="2013-02-28T20:29:01"/>
    <s v="major"/>
    <x v="1"/>
    <x v="2"/>
    <s v="杨发"/>
    <x v="0"/>
    <s v="03.N-POP-账号维护"/>
    <m/>
  </r>
  <r>
    <n v="17624"/>
    <x v="1261"/>
    <d v="2013-02-27T18:01:28"/>
    <s v="major"/>
    <x v="2"/>
    <x v="64"/>
    <s v="史宁博"/>
    <x v="0"/>
    <s v="17.COO8SITE-服装城"/>
    <m/>
  </r>
  <r>
    <n v="17625"/>
    <x v="1262"/>
    <d v="2013-02-27T20:28:23"/>
    <s v="critical"/>
    <x v="2"/>
    <x v="4"/>
    <s v="崔楠"/>
    <x v="0"/>
    <s v="04.N-POP-店铺管理"/>
    <m/>
  </r>
  <r>
    <n v="17626"/>
    <x v="1263"/>
    <d v="2013-02-27T18:22:06"/>
    <s v="normal"/>
    <x v="2"/>
    <x v="77"/>
    <s v="彭明方"/>
    <x v="0"/>
    <s v="33.全回归列表"/>
    <m/>
  </r>
  <r>
    <n v="17627"/>
    <x v="1264"/>
    <d v="2013-02-28T16:18:06"/>
    <s v="critical"/>
    <x v="0"/>
    <x v="16"/>
    <s v="周艳"/>
    <x v="0"/>
    <s v="06.N-POP-店铺展现"/>
    <m/>
  </r>
  <r>
    <n v="17628"/>
    <x v="1265"/>
    <d v="2013-02-27T19:47:55"/>
    <s v="major"/>
    <x v="1"/>
    <x v="2"/>
    <s v="杨发"/>
    <x v="0"/>
    <s v="04.N-POP-店铺管理"/>
    <m/>
  </r>
  <r>
    <n v="17629"/>
    <x v="1266"/>
    <d v="2013-02-28T12:03:22"/>
    <s v="normal"/>
    <x v="3"/>
    <x v="32"/>
    <s v="郑龙超"/>
    <x v="0"/>
    <s v="08.N-POP-促销"/>
    <m/>
  </r>
  <r>
    <n v="17630"/>
    <x v="1267"/>
    <d v="2013-02-28T10:10:41"/>
    <s v="major"/>
    <x v="2"/>
    <x v="8"/>
    <s v="王海鹏"/>
    <x v="0"/>
    <s v="01.N-POP-商户入住"/>
    <m/>
  </r>
  <r>
    <n v="17631"/>
    <x v="1268"/>
    <d v="2013-02-27T17:54:30"/>
    <s v="major"/>
    <x v="2"/>
    <x v="2"/>
    <s v="王海鹏"/>
    <x v="0"/>
    <s v="04.N-POP-店铺管理"/>
    <m/>
  </r>
  <r>
    <n v="17632"/>
    <x v="1269"/>
    <d v="2013-02-27T22:09:19"/>
    <s v="major"/>
    <x v="2"/>
    <x v="8"/>
    <s v="王海鹏"/>
    <x v="0"/>
    <s v="04.N-POP-店铺管理"/>
    <m/>
  </r>
  <r>
    <n v="17633"/>
    <x v="1270"/>
    <d v="2013-02-28T12:01:59"/>
    <s v="critical"/>
    <x v="1"/>
    <x v="64"/>
    <s v="李丽"/>
    <x v="0"/>
    <s v="29.COO8SITE-库巴咨讯"/>
    <m/>
  </r>
  <r>
    <n v="17635"/>
    <x v="1271"/>
    <d v="2013-02-27T18:31:31"/>
    <s v="major"/>
    <x v="2"/>
    <x v="20"/>
    <s v="张武杰"/>
    <x v="0"/>
    <s v="15.COO8SITE-超市页"/>
    <m/>
  </r>
  <r>
    <n v="17636"/>
    <x v="1272"/>
    <d v="2013-02-28T19:26:11"/>
    <s v="major"/>
    <x v="2"/>
    <x v="13"/>
    <s v="王书泓"/>
    <x v="0"/>
    <s v="13.COO8SITE-首页"/>
    <m/>
  </r>
  <r>
    <n v="17637"/>
    <x v="1273"/>
    <d v="2013-03-01T11:22:54"/>
    <s v="major"/>
    <x v="2"/>
    <x v="13"/>
    <s v="王书泓"/>
    <x v="3"/>
    <s v="13.COO8SITE-首页"/>
    <m/>
  </r>
  <r>
    <n v="17638"/>
    <x v="1274"/>
    <d v="2013-02-27T22:30:03"/>
    <s v="blocker"/>
    <x v="0"/>
    <x v="21"/>
    <s v="杨发"/>
    <x v="0"/>
    <s v="27.N-POP-乐友运费"/>
    <m/>
  </r>
  <r>
    <n v="17639"/>
    <x v="1275"/>
    <d v="2013-02-27T20:23:29"/>
    <s v="blocker"/>
    <x v="0"/>
    <x v="95"/>
    <s v="周艳"/>
    <x v="0"/>
    <s v="01.N-POP-商户入住"/>
    <m/>
  </r>
  <r>
    <n v="17640"/>
    <x v="1276"/>
    <d v="2013-02-28T21:17:35"/>
    <s v="major"/>
    <x v="2"/>
    <x v="29"/>
    <s v="李娟娟"/>
    <x v="0"/>
    <s v="33.全回归列表"/>
    <m/>
  </r>
  <r>
    <n v="17641"/>
    <x v="1277"/>
    <d v="2013-03-03T10:24:45"/>
    <s v="major"/>
    <x v="2"/>
    <x v="44"/>
    <s v="史宁博"/>
    <x v="4"/>
    <s v="14.COO8SITE-列表页"/>
    <m/>
  </r>
  <r>
    <n v="17642"/>
    <x v="1278"/>
    <d v="2013-02-28T19:17:01"/>
    <s v="major"/>
    <x v="2"/>
    <x v="106"/>
    <s v="都书婷"/>
    <x v="0"/>
    <s v="33.全回归列表"/>
    <m/>
  </r>
  <r>
    <n v="17643"/>
    <x v="1279"/>
    <d v="2013-03-01T19:29:22"/>
    <s v="major"/>
    <x v="2"/>
    <x v="77"/>
    <s v="高旭东"/>
    <x v="0"/>
    <s v="33.全回归列表"/>
    <m/>
  </r>
  <r>
    <n v="17644"/>
    <x v="1280"/>
    <d v="2013-02-28T21:24:52"/>
    <s v="major"/>
    <x v="0"/>
    <x v="14"/>
    <s v="周艳"/>
    <x v="0"/>
    <s v="05.N-POP-商品管理"/>
    <m/>
  </r>
  <r>
    <n v="17645"/>
    <x v="1281"/>
    <d v="2013-02-28T21:11:57"/>
    <s v="major"/>
    <x v="2"/>
    <x v="42"/>
    <s v="李娟娟"/>
    <x v="0"/>
    <s v="21.购物车"/>
    <m/>
  </r>
  <r>
    <n v="17646"/>
    <x v="1282"/>
    <d v="2013-02-28T17:21:44"/>
    <s v="critical"/>
    <x v="1"/>
    <x v="63"/>
    <s v="周艳"/>
    <x v="0"/>
    <s v="07.N-POP-商品终端页"/>
    <m/>
  </r>
  <r>
    <n v="17648"/>
    <x v="1283"/>
    <d v="2013-03-02T22:02:29"/>
    <s v="major"/>
    <x v="2"/>
    <x v="98"/>
    <s v="郭田华"/>
    <x v="5"/>
    <s v="01.N-POP-商户入住"/>
    <m/>
  </r>
  <r>
    <n v="17651"/>
    <x v="1284"/>
    <d v="2013-02-28T18:42:42"/>
    <s v="major"/>
    <x v="2"/>
    <x v="77"/>
    <s v="王超"/>
    <x v="0"/>
    <s v="33.全回归列表"/>
    <m/>
  </r>
  <r>
    <n v="17652"/>
    <x v="1285"/>
    <d v="2013-02-28T13:54:07"/>
    <s v="major"/>
    <x v="2"/>
    <x v="37"/>
    <s v="栾嘉友"/>
    <x v="0"/>
    <s v="20.会员中心"/>
    <m/>
  </r>
  <r>
    <n v="17653"/>
    <x v="1286"/>
    <d v="2013-02-28T19:07:41"/>
    <s v="major"/>
    <x v="1"/>
    <x v="79"/>
    <s v="杨发"/>
    <x v="0"/>
    <s v="10.N-POP-API接口"/>
    <m/>
  </r>
  <r>
    <n v="17654"/>
    <x v="1287"/>
    <d v="2013-03-02T18:50:04"/>
    <s v="major"/>
    <x v="1"/>
    <x v="33"/>
    <s v="向华"/>
    <x v="4"/>
    <s v="35.cps增强"/>
    <m/>
  </r>
  <r>
    <n v="17655"/>
    <x v="1288"/>
    <d v="2013-02-28T19:59:51"/>
    <s v="normal"/>
    <x v="2"/>
    <x v="38"/>
    <s v="郑龙超"/>
    <x v="0"/>
    <s v="21.购物车"/>
    <m/>
  </r>
  <r>
    <n v="17656"/>
    <x v="1289"/>
    <d v="2013-02-28T12:00:07"/>
    <s v="major"/>
    <x v="2"/>
    <x v="30"/>
    <s v="张维熙"/>
    <x v="0"/>
    <s v="01.N-POP-商户入住"/>
    <m/>
  </r>
  <r>
    <n v="17657"/>
    <x v="1290"/>
    <d v="2013-02-28T15:11:34"/>
    <s v="major"/>
    <x v="2"/>
    <x v="30"/>
    <s v="张诗龙"/>
    <x v="0"/>
    <s v="16.COO8SITE-品牌街"/>
    <m/>
  </r>
  <r>
    <n v="17658"/>
    <x v="1291"/>
    <d v="2013-02-28T19:54:02"/>
    <s v="critical"/>
    <x v="0"/>
    <x v="14"/>
    <s v="周艳"/>
    <x v="0"/>
    <s v="05.N-POP-商品管理"/>
    <m/>
  </r>
  <r>
    <n v="17659"/>
    <x v="1292"/>
    <d v="2013-02-28T18:44:03"/>
    <s v="major"/>
    <x v="2"/>
    <x v="14"/>
    <s v="郑龙超"/>
    <x v="0"/>
    <s v="08.N-POP-促销"/>
    <m/>
  </r>
  <r>
    <n v="17660"/>
    <x v="1293"/>
    <d v="2013-02-28T19:27:29"/>
    <s v="major"/>
    <x v="2"/>
    <x v="32"/>
    <s v="郑龙超"/>
    <x v="0"/>
    <s v="08.N-POP-促销"/>
    <m/>
  </r>
  <r>
    <n v="17661"/>
    <x v="1294"/>
    <d v="2013-02-28T18:37:09"/>
    <s v="critical"/>
    <x v="2"/>
    <x v="71"/>
    <s v="崔楠"/>
    <x v="0"/>
    <s v="07.N-POP-商品终端页"/>
    <m/>
  </r>
  <r>
    <n v="17662"/>
    <x v="1295"/>
    <d v="2013-02-28T18:34:42"/>
    <s v="blocker"/>
    <x v="0"/>
    <x v="0"/>
    <s v="杨发"/>
    <x v="0"/>
    <s v="03.N-POP-账号维护"/>
    <m/>
  </r>
  <r>
    <n v="17663"/>
    <x v="1296"/>
    <d v="2013-02-28T16:13:02"/>
    <s v="blocker"/>
    <x v="0"/>
    <x v="14"/>
    <s v="王海鹏"/>
    <x v="0"/>
    <s v="05.N-POP-商品管理"/>
    <m/>
  </r>
  <r>
    <n v="17664"/>
    <x v="1297"/>
    <d v="2013-02-28T17:02:27"/>
    <s v="critical"/>
    <x v="2"/>
    <x v="25"/>
    <s v="崔楠"/>
    <x v="0"/>
    <s v="07.N-POP-商品终端页"/>
    <m/>
  </r>
  <r>
    <n v="17665"/>
    <x v="1298"/>
    <d v="2013-02-28T16:59:24"/>
    <s v="critical"/>
    <x v="2"/>
    <x v="95"/>
    <s v="崔楠"/>
    <x v="0"/>
    <s v="04.N-POP-店铺管理"/>
    <m/>
  </r>
  <r>
    <n v="17666"/>
    <x v="1299"/>
    <d v="2013-02-28T19:12:09"/>
    <s v="critical"/>
    <x v="0"/>
    <x v="71"/>
    <s v="周艳"/>
    <x v="0"/>
    <s v="07.N-POP-商品终端页"/>
    <m/>
  </r>
  <r>
    <n v="17667"/>
    <x v="1300"/>
    <d v="2013-02-28T20:38:04"/>
    <s v="major"/>
    <x v="2"/>
    <x v="44"/>
    <s v="张维熙"/>
    <x v="0"/>
    <s v="14.COO8SITE-列表页"/>
    <m/>
  </r>
  <r>
    <n v="17668"/>
    <x v="1301"/>
    <d v="2013-02-28T21:03:36"/>
    <s v="major"/>
    <x v="2"/>
    <x v="20"/>
    <s v="张维熙"/>
    <x v="0"/>
    <s v="15.COO8SITE-超市页"/>
    <m/>
  </r>
  <r>
    <n v="17669"/>
    <x v="1302"/>
    <d v="2013-03-01T10:43:01"/>
    <s v="major"/>
    <x v="2"/>
    <x v="107"/>
    <s v="杜鑫"/>
    <x v="0"/>
    <s v="33.全回归列表"/>
    <m/>
  </r>
  <r>
    <n v="17671"/>
    <x v="1303"/>
    <d v="2013-03-01T18:14:59"/>
    <s v="major"/>
    <x v="2"/>
    <x v="30"/>
    <s v="张诗龙"/>
    <x v="0"/>
    <s v="16.COO8SITE-品牌街"/>
    <m/>
  </r>
  <r>
    <n v="17672"/>
    <x v="1304"/>
    <d v="2013-02-28T21:11:30"/>
    <s v="major"/>
    <x v="2"/>
    <x v="40"/>
    <s v="覃凤江"/>
    <x v="0"/>
    <s v="19.会员合并及注册登录"/>
    <m/>
  </r>
  <r>
    <n v="17675"/>
    <x v="1305"/>
    <d v="2013-02-28T19:28:10"/>
    <s v="critical"/>
    <x v="2"/>
    <x v="13"/>
    <s v="崔楠"/>
    <x v="0"/>
    <s v="07.N-POP-商品终端页"/>
    <m/>
  </r>
  <r>
    <n v="17676"/>
    <x v="1306"/>
    <d v="2013-02-28T18:35:13"/>
    <s v="critical"/>
    <x v="2"/>
    <x v="4"/>
    <s v="崔楠"/>
    <x v="0"/>
    <s v="04.N-POP-店铺管理"/>
    <m/>
  </r>
  <r>
    <n v="17677"/>
    <x v="1307"/>
    <d v="2013-03-02T11:25:12"/>
    <s v="critical"/>
    <x v="2"/>
    <x v="82"/>
    <s v="杜鑫"/>
    <x v="0"/>
    <s v="33.全回归列表"/>
    <m/>
  </r>
  <r>
    <n v="17678"/>
    <x v="1308"/>
    <d v="2013-02-28T20:03:10"/>
    <s v="major"/>
    <x v="2"/>
    <x v="25"/>
    <s v="郑龙超"/>
    <x v="0"/>
    <s v="07.N-POP-商品终端页"/>
    <m/>
  </r>
  <r>
    <n v="17680"/>
    <x v="1309"/>
    <d v="2013-02-28T20:21:03"/>
    <s v="critical"/>
    <x v="1"/>
    <x v="0"/>
    <s v="杨发"/>
    <x v="0"/>
    <s v="03.N-POP-账号维护"/>
    <m/>
  </r>
  <r>
    <n v="17681"/>
    <x v="1310"/>
    <d v="2013-03-01T11:09:39"/>
    <s v="critical"/>
    <x v="2"/>
    <x v="107"/>
    <s v="杜鑫"/>
    <x v="0"/>
    <s v="33.全回归列表"/>
    <m/>
  </r>
  <r>
    <n v="17682"/>
    <x v="1311"/>
    <d v="2013-03-02T16:03:52"/>
    <s v="major"/>
    <x v="2"/>
    <x v="29"/>
    <s v="郑龙超"/>
    <x v="0"/>
    <s v="21.购物车"/>
    <m/>
  </r>
  <r>
    <n v="17687"/>
    <x v="1312"/>
    <d v="2013-03-01T15:41:51"/>
    <s v="blocker"/>
    <x v="0"/>
    <x v="34"/>
    <s v="王海鹏"/>
    <x v="0"/>
    <s v="01.N-POP-商户入住"/>
    <m/>
  </r>
  <r>
    <n v="17688"/>
    <x v="1313"/>
    <d v="2013-03-01T22:15:47"/>
    <s v="blocker"/>
    <x v="0"/>
    <x v="46"/>
    <s v="王磊"/>
    <x v="0"/>
    <s v="20.会员中心"/>
    <m/>
  </r>
  <r>
    <n v="17689"/>
    <x v="1314"/>
    <d v="2013-03-01T21:23:32"/>
    <s v="major"/>
    <x v="2"/>
    <x v="28"/>
    <s v="李乾"/>
    <x v="4"/>
    <s v="33.全回归列表"/>
    <m/>
  </r>
  <r>
    <n v="17690"/>
    <x v="1315"/>
    <d v="2013-03-02T10:45:23"/>
    <s v="major"/>
    <x v="2"/>
    <x v="2"/>
    <s v="王海鹏"/>
    <x v="0"/>
    <s v="04.N-POP-店铺管理"/>
    <m/>
  </r>
  <r>
    <n v="17691"/>
    <x v="1316"/>
    <d v="2013-03-01T18:02:03"/>
    <s v="blocker"/>
    <x v="0"/>
    <x v="115"/>
    <s v="高培磊"/>
    <x v="0"/>
    <s v="21.购物车"/>
    <m/>
  </r>
  <r>
    <n v="17692"/>
    <x v="1317"/>
    <d v="2013-03-01T20:43:31"/>
    <s v="major"/>
    <x v="1"/>
    <x v="32"/>
    <s v="杨发"/>
    <x v="0"/>
    <s v="05.N-POP-商品管理"/>
    <m/>
  </r>
  <r>
    <n v="17693"/>
    <x v="1318"/>
    <d v="2013-03-03T14:10:33"/>
    <s v="blocker"/>
    <x v="0"/>
    <x v="64"/>
    <s v="李丽"/>
    <x v="4"/>
    <s v="29.COO8SITE-库巴咨讯"/>
    <m/>
  </r>
  <r>
    <n v="17694"/>
    <x v="1319"/>
    <d v="2013-03-01T19:58:53"/>
    <s v="major"/>
    <x v="2"/>
    <x v="26"/>
    <s v="彭明方"/>
    <x v="0"/>
    <s v="22.订单提交页"/>
    <m/>
  </r>
  <r>
    <n v="17695"/>
    <x v="1320"/>
    <d v="2013-03-02T09:36:02"/>
    <s v="critical"/>
    <x v="0"/>
    <x v="14"/>
    <s v="周艳"/>
    <x v="0"/>
    <s v="05.N-POP-商品管理"/>
    <m/>
  </r>
  <r>
    <n v="17696"/>
    <x v="1321"/>
    <d v="2013-03-01T14:10:23"/>
    <s v="critical"/>
    <x v="0"/>
    <x v="53"/>
    <s v="王波"/>
    <x v="0"/>
    <s v="01.N-POP-商户入住"/>
    <m/>
  </r>
  <r>
    <n v="17697"/>
    <x v="1322"/>
    <d v="2013-03-01T16:05:29"/>
    <s v="major"/>
    <x v="2"/>
    <x v="116"/>
    <s v="毋莹"/>
    <x v="0"/>
    <s v="33.全回归列表"/>
    <m/>
  </r>
  <r>
    <n v="17698"/>
    <x v="1323"/>
    <d v="2013-03-02T10:38:49"/>
    <s v="critical"/>
    <x v="2"/>
    <x v="71"/>
    <s v="崔楠"/>
    <x v="0"/>
    <s v="07.N-POP-商品终端页"/>
    <m/>
  </r>
  <r>
    <n v="17699"/>
    <x v="1324"/>
    <d v="2013-03-01T17:48:16"/>
    <s v="minor"/>
    <x v="2"/>
    <x v="77"/>
    <s v="李娟娟"/>
    <x v="0"/>
    <s v="21.购物车"/>
    <m/>
  </r>
  <r>
    <n v="17700"/>
    <x v="1325"/>
    <d v="2013-03-02T11:26:44"/>
    <s v="critical"/>
    <x v="2"/>
    <x v="4"/>
    <s v="崔楠"/>
    <x v="0"/>
    <s v="04.N-POP-店铺管理"/>
    <m/>
  </r>
  <r>
    <n v="17701"/>
    <x v="1326"/>
    <d v="2013-03-01T14:42:31"/>
    <s v="blocker"/>
    <x v="0"/>
    <x v="25"/>
    <s v="高培磊"/>
    <x v="0"/>
    <s v="07.N-POP-商品终端页"/>
    <m/>
  </r>
  <r>
    <n v="17702"/>
    <x v="1327"/>
    <d v="2013-03-02T11:27:31"/>
    <s v="blocker"/>
    <x v="2"/>
    <x v="4"/>
    <s v="崔楠"/>
    <x v="0"/>
    <s v="04.N-POP-店铺管理"/>
    <m/>
  </r>
  <r>
    <n v="17703"/>
    <x v="1328"/>
    <d v="2013-03-01T19:35:35"/>
    <s v="major"/>
    <x v="2"/>
    <x v="77"/>
    <s v="高旭东"/>
    <x v="4"/>
    <s v="33.全回归列表"/>
    <m/>
  </r>
  <r>
    <n v="17704"/>
    <x v="1329"/>
    <d v="2013-03-01T21:24:22"/>
    <s v="major"/>
    <x v="2"/>
    <x v="29"/>
    <s v="高旭东"/>
    <x v="4"/>
    <s v="33.全回归列表"/>
    <m/>
  </r>
  <r>
    <n v="17705"/>
    <x v="1330"/>
    <d v="2013-03-01T20:40:11"/>
    <s v="major"/>
    <x v="2"/>
    <x v="68"/>
    <s v="方珍"/>
    <x v="0"/>
    <s v="31.COO8SITE-切图效果"/>
    <m/>
  </r>
  <r>
    <n v="17706"/>
    <x v="1331"/>
    <d v="2013-03-01T17:09:57"/>
    <s v="critical"/>
    <x v="2"/>
    <x v="28"/>
    <s v="高培磊"/>
    <x v="0"/>
    <s v="21.购物车"/>
    <m/>
  </r>
  <r>
    <n v="17707"/>
    <x v="1332"/>
    <d v="2013-03-01T22:13:16"/>
    <s v="major"/>
    <x v="2"/>
    <x v="46"/>
    <s v="白宇"/>
    <x v="0"/>
    <s v="20.会员中心"/>
    <m/>
  </r>
  <r>
    <n v="17708"/>
    <x v="1333"/>
    <d v="2013-03-04T11:28:53"/>
    <s v="blocker"/>
    <x v="1"/>
    <x v="117"/>
    <s v="王海鹏"/>
    <x v="5"/>
    <s v="11.N-POP-店铺服务"/>
    <m/>
  </r>
  <r>
    <n v="17709"/>
    <x v="1334"/>
    <d v="2013-03-01T16:05:54"/>
    <s v="normal"/>
    <x v="2"/>
    <x v="116"/>
    <s v="毋莹"/>
    <x v="0"/>
    <s v="33.全回归列表"/>
    <m/>
  </r>
  <r>
    <n v="17710"/>
    <x v="1335"/>
    <d v="2013-03-03T13:44:28"/>
    <s v="critical"/>
    <x v="0"/>
    <x v="4"/>
    <s v="周艳"/>
    <x v="0"/>
    <s v="05.N-POP-商品管理"/>
    <m/>
  </r>
  <r>
    <n v="17711"/>
    <x v="1336"/>
    <d v="2013-03-02T10:05:36"/>
    <s v="major"/>
    <x v="2"/>
    <x v="0"/>
    <s v="郑龙超"/>
    <x v="0"/>
    <s v="01.N-POP-商户入住"/>
    <m/>
  </r>
  <r>
    <n v="17712"/>
    <x v="1337"/>
    <d v="2013-03-02T10:54:43"/>
    <s v="critical"/>
    <x v="2"/>
    <x v="2"/>
    <s v="杨发"/>
    <x v="0"/>
    <s v="03.N-POP-账号维护"/>
    <m/>
  </r>
  <r>
    <n v="17713"/>
    <x v="1338"/>
    <d v="2013-03-01T19:32:30"/>
    <s v="major"/>
    <x v="2"/>
    <x v="77"/>
    <s v="高旭东"/>
    <x v="4"/>
    <s v="33.全回归列表"/>
    <m/>
  </r>
  <r>
    <n v="17715"/>
    <x v="1339"/>
    <d v="2013-03-01T21:41:41"/>
    <s v="major"/>
    <x v="0"/>
    <x v="14"/>
    <s v="周艳"/>
    <x v="0"/>
    <s v="05.N-POP-商品管理"/>
    <m/>
  </r>
  <r>
    <n v="17716"/>
    <x v="1340"/>
    <d v="2013-03-01T21:32:27"/>
    <s v="critical"/>
    <x v="1"/>
    <x v="50"/>
    <s v="吉炎"/>
    <x v="4"/>
    <s v="20.会员中心"/>
    <m/>
  </r>
  <r>
    <n v="17727"/>
    <x v="1341"/>
    <d v="2013-03-03T21:11:13"/>
    <s v="critical"/>
    <x v="0"/>
    <x v="76"/>
    <s v="李静"/>
    <x v="4"/>
    <s v="21.购物车"/>
    <m/>
  </r>
  <r>
    <n v="17731"/>
    <x v="1342"/>
    <d v="2013-03-02T09:46:48"/>
    <s v="critical"/>
    <x v="0"/>
    <x v="14"/>
    <s v="周艳"/>
    <x v="0"/>
    <s v="05.N-POP-商品管理"/>
    <m/>
  </r>
  <r>
    <n v="17734"/>
    <x v="1343"/>
    <d v="2013-03-02T09:47:28"/>
    <s v="critical"/>
    <x v="0"/>
    <x v="14"/>
    <s v="周艳"/>
    <x v="0"/>
    <s v="05.N-POP-商品管理"/>
    <m/>
  </r>
  <r>
    <n v="17737"/>
    <x v="1344"/>
    <d v="2013-03-02T11:12:40"/>
    <s v="critical"/>
    <x v="2"/>
    <x v="8"/>
    <s v="王海鹏"/>
    <x v="0"/>
    <s v="01.N-POP-商户入住"/>
    <m/>
  </r>
  <r>
    <n v="17738"/>
    <x v="1345"/>
    <d v="2013-03-02T17:11:40"/>
    <s v="major"/>
    <x v="2"/>
    <x v="44"/>
    <s v="高旭东"/>
    <x v="0"/>
    <s v="33.全回归列表"/>
    <m/>
  </r>
  <r>
    <n v="17739"/>
    <x v="1346"/>
    <d v="2013-03-03T19:34:36"/>
    <s v="major"/>
    <x v="2"/>
    <x v="70"/>
    <s v="史宁博"/>
    <x v="4"/>
    <s v="30.COO8SITE-促销生成器"/>
    <m/>
  </r>
  <r>
    <n v="17740"/>
    <x v="1347"/>
    <d v="2013-03-01T18:01:07"/>
    <s v="major"/>
    <x v="2"/>
    <x v="51"/>
    <s v="高培磊"/>
    <x v="0"/>
    <s v="20.会员中心"/>
    <m/>
  </r>
  <r>
    <n v="17741"/>
    <x v="1348"/>
    <d v="2013-03-03T18:25:39"/>
    <s v="critical"/>
    <x v="0"/>
    <x v="3"/>
    <s v="李静"/>
    <x v="0"/>
    <s v="25.订单流程"/>
    <m/>
  </r>
  <r>
    <n v="17742"/>
    <x v="1349"/>
    <d v="2013-03-01T21:07:46"/>
    <s v="major"/>
    <x v="2"/>
    <x v="20"/>
    <s v="史宁博"/>
    <x v="0"/>
    <s v="17.COO8SITE-服装城"/>
    <m/>
  </r>
  <r>
    <n v="17743"/>
    <x v="1350"/>
    <d v="2013-03-02T15:57:33"/>
    <s v="blocker"/>
    <x v="0"/>
    <x v="72"/>
    <s v="王海鹏"/>
    <x v="0"/>
    <s v="07.N-POP-商品终端页"/>
    <m/>
  </r>
  <r>
    <n v="17744"/>
    <x v="1351"/>
    <d v="2013-03-02T18:02:50"/>
    <s v="normal"/>
    <x v="2"/>
    <x v="14"/>
    <s v="郑龙超"/>
    <x v="0"/>
    <s v="08.N-POP-促销"/>
    <m/>
  </r>
  <r>
    <n v="17745"/>
    <x v="1352"/>
    <d v="2013-03-01T18:44:24"/>
    <s v="critical"/>
    <x v="0"/>
    <x v="67"/>
    <s v="李静"/>
    <x v="0"/>
    <s v="25.订单流程"/>
    <m/>
  </r>
  <r>
    <n v="17746"/>
    <x v="1353"/>
    <d v="2013-03-01T18:50:53"/>
    <s v="critical"/>
    <x v="0"/>
    <x v="25"/>
    <s v="周艳"/>
    <x v="2"/>
    <s v="07.N-POP-商品终端页"/>
    <m/>
  </r>
  <r>
    <n v="17747"/>
    <x v="1354"/>
    <d v="2013-03-02T11:36:51"/>
    <s v="normal"/>
    <x v="2"/>
    <x v="50"/>
    <s v="李娟娟"/>
    <x v="0"/>
    <s v="33.全回归列表"/>
    <m/>
  </r>
  <r>
    <n v="17748"/>
    <x v="1355"/>
    <d v="2013-03-02T21:39:23"/>
    <s v="critical"/>
    <x v="2"/>
    <x v="2"/>
    <s v="崔楠"/>
    <x v="0"/>
    <s v="04.N-POP-店铺管理"/>
    <m/>
  </r>
  <r>
    <n v="17749"/>
    <x v="1356"/>
    <d v="2013-03-03T14:30:49"/>
    <s v="major"/>
    <x v="2"/>
    <x v="101"/>
    <s v="崔楠"/>
    <x v="0"/>
    <s v="04.N-POP-店铺管理"/>
    <m/>
  </r>
  <r>
    <n v="17750"/>
    <x v="1357"/>
    <d v="2013-03-01T21:47:42"/>
    <s v="major"/>
    <x v="2"/>
    <x v="55"/>
    <s v="高培磊"/>
    <x v="0"/>
    <s v="25.订单流程"/>
    <m/>
  </r>
  <r>
    <n v="17751"/>
    <x v="1358"/>
    <d v="2013-03-02T20:14:31"/>
    <s v="major"/>
    <x v="1"/>
    <x v="14"/>
    <s v="周艳"/>
    <x v="0"/>
    <s v="05.N-POP-商品管理"/>
    <m/>
  </r>
  <r>
    <n v="17752"/>
    <x v="1359"/>
    <d v="2013-03-01T22:25:25"/>
    <s v="blocker"/>
    <x v="2"/>
    <x v="91"/>
    <s v="杜鑫"/>
    <x v="0"/>
    <s v="33.全回归列表"/>
    <m/>
  </r>
  <r>
    <n v="17753"/>
    <x v="1360"/>
    <d v="2013-03-03T13:30:04"/>
    <s v="major"/>
    <x v="2"/>
    <x v="25"/>
    <s v="史宁博"/>
    <x v="4"/>
    <s v="13.COO8SITE-首页"/>
    <m/>
  </r>
  <r>
    <n v="17754"/>
    <x v="1361"/>
    <d v="2013-03-03T13:29:14"/>
    <s v="major"/>
    <x v="2"/>
    <x v="25"/>
    <s v="史宁博"/>
    <x v="4"/>
    <s v="13.COO8SITE-首页"/>
    <m/>
  </r>
  <r>
    <n v="17755"/>
    <x v="1362"/>
    <d v="2013-03-02T21:17:04"/>
    <s v="blocker"/>
    <x v="0"/>
    <x v="87"/>
    <s v="高培磊"/>
    <x v="0"/>
    <s v="25.订单流程"/>
    <m/>
  </r>
  <r>
    <n v="17756"/>
    <x v="1363"/>
    <d v="2013-03-03T10:45:55"/>
    <s v="blocker"/>
    <x v="0"/>
    <x v="7"/>
    <s v="杨发"/>
    <x v="0"/>
    <s v="05.N-POP-商品管理"/>
    <m/>
  </r>
  <r>
    <n v="17757"/>
    <x v="1364"/>
    <d v="2013-03-03T15:31:55"/>
    <s v="blocker"/>
    <x v="0"/>
    <x v="25"/>
    <s v="王海鹏"/>
    <x v="0"/>
    <s v="07.N-POP-商品终端页"/>
    <m/>
  </r>
  <r>
    <n v="17758"/>
    <x v="1365"/>
    <d v="2013-03-02T17:30:25"/>
    <s v="critical"/>
    <x v="1"/>
    <x v="48"/>
    <s v="王海鹏"/>
    <x v="0"/>
    <s v="07.N-POP-商品终端页"/>
    <m/>
  </r>
  <r>
    <n v="17759"/>
    <x v="1366"/>
    <d v="2013-03-02T18:55:18"/>
    <s v="critical"/>
    <x v="0"/>
    <x v="4"/>
    <s v="王海鹏"/>
    <x v="0"/>
    <s v="01.N-POP-商户入住"/>
    <m/>
  </r>
  <r>
    <n v="17760"/>
    <x v="1367"/>
    <d v="2013-03-02T17:55:00"/>
    <s v="critical"/>
    <x v="1"/>
    <x v="7"/>
    <s v="杨发"/>
    <x v="0"/>
    <s v="12.N-POP-系统设置"/>
    <m/>
  </r>
  <r>
    <n v="17761"/>
    <x v="1368"/>
    <d v="2013-03-03T17:41:55"/>
    <s v="critical"/>
    <x v="2"/>
    <x v="82"/>
    <s v="杜鑫"/>
    <x v="4"/>
    <s v="33.全回归列表"/>
    <m/>
  </r>
  <r>
    <n v="17762"/>
    <x v="1369"/>
    <d v="2013-03-02T14:00:29"/>
    <s v="blocker"/>
    <x v="0"/>
    <x v="87"/>
    <s v="高培磊"/>
    <x v="0"/>
    <s v="25.订单流程"/>
    <m/>
  </r>
  <r>
    <n v="17763"/>
    <x v="1370"/>
    <d v="2013-03-02T16:19:14"/>
    <s v="normal"/>
    <x v="2"/>
    <x v="116"/>
    <s v="毋莹"/>
    <x v="0"/>
    <s v="33.全回归列表"/>
    <m/>
  </r>
  <r>
    <n v="17764"/>
    <x v="1371"/>
    <d v="2013-03-02T16:13:36"/>
    <s v="blocker"/>
    <x v="0"/>
    <x v="40"/>
    <s v="王磊"/>
    <x v="4"/>
    <s v="19.会员合并及注册登录"/>
    <m/>
  </r>
  <r>
    <n v="17765"/>
    <x v="1372"/>
    <d v="2013-03-03T18:47:33"/>
    <s v="critical"/>
    <x v="2"/>
    <x v="0"/>
    <s v="崔楠"/>
    <x v="0"/>
    <s v="05.N-POP-商品管理"/>
    <m/>
  </r>
  <r>
    <n v="17766"/>
    <x v="1373"/>
    <d v="2013-03-02T18:43:34"/>
    <s v="critical"/>
    <x v="1"/>
    <x v="14"/>
    <s v="周艳"/>
    <x v="0"/>
    <s v="05.N-POP-商品管理"/>
    <m/>
  </r>
  <r>
    <n v="17767"/>
    <x v="1374"/>
    <d v="2013-03-02T19:57:29"/>
    <s v="normal"/>
    <x v="2"/>
    <x v="31"/>
    <s v="王磊"/>
    <x v="4"/>
    <s v="19.会员合并及注册登录"/>
    <m/>
  </r>
  <r>
    <n v="17768"/>
    <x v="1375"/>
    <d v="2013-03-03T10:19:47"/>
    <s v="major"/>
    <x v="2"/>
    <x v="27"/>
    <s v="史宁博"/>
    <x v="4"/>
    <s v="14.COO8SITE-列表页"/>
    <m/>
  </r>
  <r>
    <n v="17769"/>
    <x v="1376"/>
    <d v="2013-03-02T13:53:00"/>
    <s v="major"/>
    <x v="2"/>
    <x v="0"/>
    <s v="王海鹏"/>
    <x v="0"/>
    <s v="11.N-POP-店铺服务"/>
    <m/>
  </r>
  <r>
    <n v="17770"/>
    <x v="1377"/>
    <d v="2013-03-02T20:24:56"/>
    <s v="critical"/>
    <x v="2"/>
    <x v="4"/>
    <s v="崔楠"/>
    <x v="0"/>
    <s v="04.N-POP-店铺管理"/>
    <m/>
  </r>
  <r>
    <n v="17772"/>
    <x v="1378"/>
    <d v="2013-03-03T12:14:28"/>
    <s v="major"/>
    <x v="2"/>
    <x v="25"/>
    <s v="李乾"/>
    <x v="4"/>
    <s v="07.N-POP-商品终端页"/>
    <m/>
  </r>
  <r>
    <n v="17773"/>
    <x v="1379"/>
    <d v="2013-03-03T19:42:06"/>
    <s v="critical"/>
    <x v="2"/>
    <x v="18"/>
    <s v="崔楠"/>
    <x v="0"/>
    <s v="06.N-POP-店铺展现"/>
    <m/>
  </r>
  <r>
    <n v="17774"/>
    <x v="1380"/>
    <d v="2013-03-03T20:56:46"/>
    <s v="critical"/>
    <x v="2"/>
    <x v="47"/>
    <s v="崔楠"/>
    <x v="4"/>
    <s v="06.N-POP-店铺展现"/>
    <m/>
  </r>
  <r>
    <n v="17775"/>
    <x v="1381"/>
    <d v="2013-03-02T17:00:16"/>
    <s v="blocker"/>
    <x v="0"/>
    <x v="33"/>
    <s v="王波"/>
    <x v="0"/>
    <s v="26.财务账目"/>
    <m/>
  </r>
  <r>
    <n v="17776"/>
    <x v="1382"/>
    <d v="2013-03-02T19:46:55"/>
    <s v="blocker"/>
    <x v="0"/>
    <x v="91"/>
    <s v="王波"/>
    <x v="0"/>
    <s v="21.购物车"/>
    <m/>
  </r>
  <r>
    <n v="17777"/>
    <x v="1383"/>
    <d v="2013-03-03T13:43:50"/>
    <s v="major"/>
    <x v="2"/>
    <x v="18"/>
    <s v="郑龙超"/>
    <x v="0"/>
    <s v="25.订单流程"/>
    <m/>
  </r>
  <r>
    <n v="17778"/>
    <x v="1384"/>
    <d v="2013-03-02T17:40:18"/>
    <s v="major"/>
    <x v="2"/>
    <x v="90"/>
    <s v="彭明方"/>
    <x v="0"/>
    <s v="23.合并支付"/>
    <m/>
  </r>
  <r>
    <n v="17779"/>
    <x v="1385"/>
    <d v="2013-03-03T17:25:36"/>
    <s v="critical"/>
    <x v="0"/>
    <x v="15"/>
    <s v="周艳"/>
    <x v="0"/>
    <s v="07.N-POP-商品终端页"/>
    <m/>
  </r>
  <r>
    <n v="17780"/>
    <x v="1386"/>
    <d v="2013-03-02T17:38:25"/>
    <s v="major"/>
    <x v="2"/>
    <x v="67"/>
    <s v="王超"/>
    <x v="0"/>
    <s v="33.全回归列表"/>
    <m/>
  </r>
  <r>
    <n v="17781"/>
    <x v="1387"/>
    <d v="2013-03-03T16:47:51"/>
    <s v="critical"/>
    <x v="1"/>
    <x v="26"/>
    <s v="郑龙超"/>
    <x v="0"/>
    <s v="21.购物车"/>
    <m/>
  </r>
  <r>
    <n v="17782"/>
    <x v="1388"/>
    <d v="2013-03-02T18:02:45"/>
    <s v="major"/>
    <x v="2"/>
    <x v="107"/>
    <s v="王超"/>
    <x v="0"/>
    <s v="33.全回归列表"/>
    <m/>
  </r>
  <r>
    <n v="17783"/>
    <x v="1389"/>
    <d v="2013-03-03T12:10:30"/>
    <s v="critical"/>
    <x v="2"/>
    <x v="42"/>
    <s v="李乾"/>
    <x v="0"/>
    <s v="33.全回归列表"/>
    <m/>
  </r>
  <r>
    <n v="17784"/>
    <x v="1390"/>
    <d v="2013-03-03T16:33:01"/>
    <s v="major"/>
    <x v="2"/>
    <x v="67"/>
    <s v="王超"/>
    <x v="0"/>
    <s v="33.全回归列表"/>
    <m/>
  </r>
  <r>
    <n v="17786"/>
    <x v="1391"/>
    <d v="2013-03-02T19:48:44"/>
    <s v="blocker"/>
    <x v="0"/>
    <x v="0"/>
    <s v="王波"/>
    <x v="0"/>
    <s v="09.N-POP-对账单"/>
    <m/>
  </r>
  <r>
    <n v="17787"/>
    <x v="1392"/>
    <d v="2013-03-02T19:58:46"/>
    <s v="normal"/>
    <x v="1"/>
    <x v="40"/>
    <s v="覃凤江"/>
    <x v="0"/>
    <s v="19.会员合并及注册登录"/>
    <m/>
  </r>
  <r>
    <n v="17788"/>
    <x v="1393"/>
    <d v="2013-03-02T21:51:29"/>
    <s v="major"/>
    <x v="2"/>
    <x v="14"/>
    <s v="郑龙超"/>
    <x v="0"/>
    <s v="08.N-POP-促销"/>
    <m/>
  </r>
  <r>
    <n v="17790"/>
    <x v="1394"/>
    <d v="2013-03-02T22:02:59"/>
    <s v="major"/>
    <x v="2"/>
    <x v="4"/>
    <s v="郭田华"/>
    <x v="0"/>
    <s v="04.N-POP-店铺管理"/>
    <m/>
  </r>
  <r>
    <n v="17791"/>
    <x v="1395"/>
    <d v="2013-03-02T21:53:37"/>
    <s v="major"/>
    <x v="2"/>
    <x v="14"/>
    <s v="郑龙超"/>
    <x v="0"/>
    <s v="08.N-POP-促销"/>
    <m/>
  </r>
  <r>
    <n v="17792"/>
    <x v="1396"/>
    <d v="2013-03-03T13:56:18"/>
    <s v="critical"/>
    <x v="0"/>
    <x v="23"/>
    <s v="周艳"/>
    <x v="0"/>
    <s v="05.N-POP-商品管理"/>
    <m/>
  </r>
  <r>
    <n v="17793"/>
    <x v="1397"/>
    <d v="2013-03-03T15:59:01"/>
    <s v="critical"/>
    <x v="2"/>
    <x v="26"/>
    <s v="李乾"/>
    <x v="3"/>
    <s v="33.全回归列表"/>
    <m/>
  </r>
  <r>
    <n v="17794"/>
    <x v="1398"/>
    <d v="2013-03-03T20:27:19"/>
    <s v="critical"/>
    <x v="2"/>
    <x v="47"/>
    <s v="崔楠"/>
    <x v="0"/>
    <s v="06.N-POP-店铺展现"/>
    <m/>
  </r>
  <r>
    <n v="17795"/>
    <x v="1399"/>
    <d v="2013-03-03T20:22:49"/>
    <s v="major"/>
    <x v="2"/>
    <x v="13"/>
    <s v="郭田华"/>
    <x v="0"/>
    <s v="07.N-POP-商品终端页"/>
    <m/>
  </r>
  <r>
    <n v="17796"/>
    <x v="1400"/>
    <d v="2013-03-03T19:43:25"/>
    <s v="blocker"/>
    <x v="0"/>
    <x v="0"/>
    <s v="杨发"/>
    <x v="0"/>
    <s v="04.N-POP-店铺管理"/>
    <m/>
  </r>
  <r>
    <n v="17797"/>
    <x v="1401"/>
    <d v="2013-03-03T19:43:15"/>
    <s v="blocker"/>
    <x v="1"/>
    <x v="14"/>
    <s v="杨发"/>
    <x v="0"/>
    <s v="05.N-POP-商品管理"/>
    <m/>
  </r>
  <r>
    <n v="17798"/>
    <x v="1402"/>
    <d v="2013-03-03T11:11:12"/>
    <s v="major"/>
    <x v="1"/>
    <x v="21"/>
    <s v="高培磊"/>
    <x v="0"/>
    <s v="21.购物车"/>
    <m/>
  </r>
  <r>
    <n v="17799"/>
    <x v="1403"/>
    <d v="2013-03-03T18:01:59"/>
    <s v="major"/>
    <x v="0"/>
    <x v="14"/>
    <s v="周艳"/>
    <x v="0"/>
    <s v="05.N-POP-商品管理"/>
    <m/>
  </r>
  <r>
    <n v="17801"/>
    <x v="1404"/>
    <d v="2013-03-03T21:42:39"/>
    <s v="major"/>
    <x v="2"/>
    <x v="28"/>
    <s v="郭田华"/>
    <x v="0"/>
    <s v="21.购物车"/>
    <m/>
  </r>
  <r>
    <n v="17802"/>
    <x v="1405"/>
    <d v="2013-03-03T16:45:40"/>
    <s v="blocker"/>
    <x v="0"/>
    <x v="23"/>
    <s v="王海鹏"/>
    <x v="0"/>
    <s v="01.N-POP-商户入住"/>
    <m/>
  </r>
  <r>
    <n v="17803"/>
    <x v="1406"/>
    <d v="2013-03-03T11:15:02"/>
    <s v="major"/>
    <x v="2"/>
    <x v="118"/>
    <s v="张萌"/>
    <x v="3"/>
    <s v="34.生产问题"/>
    <m/>
  </r>
  <r>
    <n v="17804"/>
    <x v="1407"/>
    <d v="2013-03-03T16:46:28"/>
    <s v="major"/>
    <x v="2"/>
    <x v="23"/>
    <s v="刘金虎"/>
    <x v="2"/>
    <s v="10.N-POP-API接口"/>
    <m/>
  </r>
  <r>
    <n v="17805"/>
    <x v="1408"/>
    <d v="2013-03-03T12:13:57"/>
    <s v="major"/>
    <x v="2"/>
    <x v="32"/>
    <s v="郑龙超"/>
    <x v="3"/>
    <s v="08.N-POP-促销"/>
    <m/>
  </r>
  <r>
    <n v="17806"/>
    <x v="1409"/>
    <d v="2013-03-03T17:50:36"/>
    <s v="major"/>
    <x v="2"/>
    <x v="86"/>
    <s v="史宁博"/>
    <x v="4"/>
    <s v="30.COO8SITE-促销生成器"/>
    <m/>
  </r>
  <r>
    <n v="17807"/>
    <x v="1410"/>
    <d v="2013-03-03T16:01:09"/>
    <s v="blocker"/>
    <x v="0"/>
    <x v="12"/>
    <s v="王海鹏"/>
    <x v="0"/>
    <s v="01.N-POP-商户入住"/>
    <m/>
  </r>
  <r>
    <n v="17808"/>
    <x v="1411"/>
    <d v="2013-03-03T14:46:49"/>
    <s v="critical"/>
    <x v="1"/>
    <x v="41"/>
    <s v="杨发"/>
    <x v="0"/>
    <s v="10.N-POP-API接口"/>
    <m/>
  </r>
  <r>
    <n v="17810"/>
    <x v="1412"/>
    <d v="2013-03-03T21:30:03"/>
    <s v="critical"/>
    <x v="2"/>
    <x v="13"/>
    <s v="彭明方"/>
    <x v="0"/>
    <s v="21.购物车"/>
    <m/>
  </r>
  <r>
    <n v="17811"/>
    <x v="1413"/>
    <d v="2013-03-03T14:50:34"/>
    <s v="major"/>
    <x v="2"/>
    <x v="68"/>
    <s v="史宁博"/>
    <x v="4"/>
    <s v="13.COO8SITE-首页"/>
    <m/>
  </r>
  <r>
    <n v="17812"/>
    <x v="1414"/>
    <d v="2013-03-03T17:05:54"/>
    <s v="critical"/>
    <x v="0"/>
    <x v="41"/>
    <s v="杨发"/>
    <x v="0"/>
    <s v="10.N-POP-API接口"/>
    <m/>
  </r>
  <r>
    <n v="17813"/>
    <x v="1415"/>
    <d v="2013-03-03T14:35:07"/>
    <s v="critical"/>
    <x v="2"/>
    <x v="95"/>
    <s v="崔楠"/>
    <x v="3"/>
    <s v="04.N-POP-店铺管理"/>
    <m/>
  </r>
  <r>
    <n v="17814"/>
    <x v="1416"/>
    <d v="2013-03-03T15:51:53"/>
    <s v="major"/>
    <x v="2"/>
    <x v="44"/>
    <s v="史宁博"/>
    <x v="4"/>
    <s v="14.COO8SITE-列表页"/>
    <m/>
  </r>
  <r>
    <n v="17815"/>
    <x v="1417"/>
    <d v="2013-03-03T17:18:09"/>
    <s v="major"/>
    <x v="2"/>
    <x v="13"/>
    <s v="何海燕"/>
    <x v="0"/>
    <s v="07.N-POP-商品终端页"/>
    <m/>
  </r>
  <r>
    <n v="17816"/>
    <x v="1418"/>
    <d v="2013-03-04T10:52:34"/>
    <s v="critical"/>
    <x v="0"/>
    <x v="12"/>
    <s v="王波"/>
    <x v="0"/>
    <s v="02.N-POP-合同信息维护"/>
    <m/>
  </r>
  <r>
    <n v="17817"/>
    <x v="1419"/>
    <d v="2013-03-03T17:16:22"/>
    <s v="major"/>
    <x v="2"/>
    <x v="77"/>
    <s v="高旭东"/>
    <x v="4"/>
    <s v="33.全回归列表"/>
    <m/>
  </r>
  <r>
    <n v="17818"/>
    <x v="1420"/>
    <d v="2013-03-03T18:01:20"/>
    <s v="major"/>
    <x v="0"/>
    <x v="68"/>
    <s v="覃凤江"/>
    <x v="4"/>
    <s v="33.全回归列表"/>
    <m/>
  </r>
  <r>
    <n v="17819"/>
    <x v="1421"/>
    <d v="2013-03-03T19:07:05"/>
    <s v="critical"/>
    <x v="2"/>
    <x v="40"/>
    <s v="王磊"/>
    <x v="4"/>
    <s v="20.会员中心"/>
    <m/>
  </r>
  <r>
    <n v="17820"/>
    <x v="1422"/>
    <d v="2013-03-03T15:35:45"/>
    <s v="minor"/>
    <x v="3"/>
    <x v="32"/>
    <s v="郑龙超"/>
    <x v="3"/>
    <s v="08.N-POP-促销"/>
    <m/>
  </r>
  <r>
    <n v="17821"/>
    <x v="1423"/>
    <d v="2013-03-04T11:57:17"/>
    <s v="major"/>
    <x v="2"/>
    <x v="27"/>
    <s v="何海燕"/>
    <x v="6"/>
    <s v="14.COO8SITE-列表页"/>
    <m/>
  </r>
  <r>
    <n v="17822"/>
    <x v="1424"/>
    <d v="2013-03-03T17:06:34"/>
    <s v="critical"/>
    <x v="0"/>
    <x v="119"/>
    <s v="杨发"/>
    <x v="0"/>
    <s v="10.N-POP-API接口"/>
    <m/>
  </r>
  <r>
    <n v="17823"/>
    <x v="1425"/>
    <d v="2013-03-03T21:25:56"/>
    <s v="minor"/>
    <x v="2"/>
    <x v="101"/>
    <s v="李娟娟"/>
    <x v="0"/>
    <s v="21.购物车"/>
    <m/>
  </r>
  <r>
    <n v="17824"/>
    <x v="1426"/>
    <d v="2013-03-03T16:16:12"/>
    <s v="blocker"/>
    <x v="0"/>
    <x v="108"/>
    <s v="王波"/>
    <x v="3"/>
    <s v="26.财务账目"/>
    <m/>
  </r>
  <r>
    <n v="17825"/>
    <x v="1427"/>
    <d v="2013-03-03T20:45:15"/>
    <s v="critical"/>
    <x v="2"/>
    <x v="13"/>
    <s v="崔楠"/>
    <x v="4"/>
    <s v="07.N-POP-商品终端页"/>
    <m/>
  </r>
  <r>
    <n v="17826"/>
    <x v="1428"/>
    <d v="2013-03-03T18:15:49"/>
    <s v="normal"/>
    <x v="2"/>
    <x v="77"/>
    <s v="李娟娟"/>
    <x v="4"/>
    <s v="21.购物车"/>
    <m/>
  </r>
  <r>
    <n v="17827"/>
    <x v="1429"/>
    <d v="2013-03-03T21:09:47"/>
    <s v="critical"/>
    <x v="2"/>
    <x v="13"/>
    <s v="崔楠"/>
    <x v="0"/>
    <s v="07.N-POP-商品终端页"/>
    <m/>
  </r>
  <r>
    <n v="17828"/>
    <x v="1430"/>
    <d v="2013-03-03T19:46:49"/>
    <s v="major"/>
    <x v="2"/>
    <x v="120"/>
    <s v="李娟娟"/>
    <x v="7"/>
    <s v="21.购物车"/>
    <m/>
  </r>
  <r>
    <n v="17829"/>
    <x v="1431"/>
    <d v="2013-03-03T19:29:26"/>
    <s v="critical"/>
    <x v="2"/>
    <x v="44"/>
    <s v="张诗龙"/>
    <x v="0"/>
    <s v="14.COO8SITE-列表页"/>
    <m/>
  </r>
  <r>
    <n v="17830"/>
    <x v="1432"/>
    <d v="2013-03-03T19:22:46"/>
    <s v="critical"/>
    <x v="2"/>
    <x v="44"/>
    <s v="张诗龙"/>
    <x v="0"/>
    <s v="14.COO8SITE-列表页"/>
    <m/>
  </r>
  <r>
    <n v="17831"/>
    <x v="1433"/>
    <d v="2013-03-04T10:51:49"/>
    <s v="critical"/>
    <x v="2"/>
    <x v="25"/>
    <s v="崔楠"/>
    <x v="8"/>
    <s v="07.N-POP-商品终端页"/>
    <m/>
  </r>
  <r>
    <n v="17832"/>
    <x v="1434"/>
    <d v="2013-03-03T20:37:50"/>
    <s v="major"/>
    <x v="2"/>
    <x v="51"/>
    <s v="李娟娟"/>
    <x v="4"/>
    <s v="20.会员中心"/>
    <m/>
  </r>
  <r>
    <n v="17833"/>
    <x v="1435"/>
    <d v="2013-03-03T20:04:05"/>
    <s v="critical"/>
    <x v="0"/>
    <x v="32"/>
    <s v="杨发"/>
    <x v="0"/>
    <s v="08.N-POP-促销"/>
    <m/>
  </r>
  <r>
    <n v="17834"/>
    <x v="1436"/>
    <d v="2013-03-03T20:20:30"/>
    <s v="critical"/>
    <x v="2"/>
    <x v="44"/>
    <s v="张诗龙"/>
    <x v="7"/>
    <s v="14.COO8SITE-列表页"/>
    <m/>
  </r>
  <r>
    <n v="17835"/>
    <x v="1437"/>
    <d v="2013-03-03T21:24:20"/>
    <s v="critical"/>
    <x v="2"/>
    <x v="16"/>
    <s v="崔楠"/>
    <x v="9"/>
    <s v="06.N-POP-店铺展现"/>
    <m/>
  </r>
  <r>
    <n v="17836"/>
    <x v="1438"/>
    <d v="2013-03-03T21:21:16"/>
    <s v="blocker"/>
    <x v="1"/>
    <x v="67"/>
    <s v="李静"/>
    <x v="0"/>
    <s v="25.订单流程"/>
    <m/>
  </r>
  <r>
    <n v="17837"/>
    <x v="1439"/>
    <d v="2013-03-03T21:32:31"/>
    <s v="blocker"/>
    <x v="1"/>
    <x v="67"/>
    <s v="李静"/>
    <x v="0"/>
    <s v="25.订单流程"/>
    <m/>
  </r>
  <r>
    <n v="17838"/>
    <x v="1440"/>
    <d v="2013-03-04T11:18:57"/>
    <s v="major"/>
    <x v="2"/>
    <x v="65"/>
    <s v="姜新"/>
    <x v="5"/>
    <s v="31.COO8SITE-切图效果"/>
    <m/>
  </r>
  <r>
    <n v="17840"/>
    <x v="1441"/>
    <d v="2013-03-04T10:54:02"/>
    <s v="minor"/>
    <x v="2"/>
    <x v="64"/>
    <s v="史宁博"/>
    <x v="3"/>
    <s v="17.COO8SITE-服装城"/>
    <m/>
  </r>
  <r>
    <n v="17841"/>
    <x v="1442"/>
    <d v="2013-03-04T11:57:37"/>
    <s v="major"/>
    <x v="2"/>
    <x v="16"/>
    <s v="张维熙"/>
    <x v="6"/>
    <s v="14.COO8SITE-列表页"/>
    <m/>
  </r>
  <r>
    <n v="17843"/>
    <x v="1443"/>
    <d v="2013-03-04T11:05:46"/>
    <s v="major"/>
    <x v="2"/>
    <x v="48"/>
    <s v="史宁博"/>
    <x v="3"/>
    <s v="13.COO8SITE-首页"/>
    <m/>
  </r>
  <r>
    <n v="17844"/>
    <x v="1444"/>
    <d v="2013-03-04T13:04:26"/>
    <s v="critical"/>
    <x v="1"/>
    <x v="13"/>
    <s v="李丽"/>
    <x v="2"/>
    <s v="29.COO8SITE-库巴咨讯"/>
    <m/>
  </r>
  <r>
    <n v="17845"/>
    <x v="1445"/>
    <d v="2013-03-04T12:08:25"/>
    <s v="major"/>
    <x v="2"/>
    <x v="75"/>
    <s v="张志新"/>
    <x v="3"/>
    <s v="14.COO8SITE-列表页"/>
    <m/>
  </r>
  <r>
    <n v="17846"/>
    <x v="1446"/>
    <d v="2013-03-04T12:06:57"/>
    <s v="major"/>
    <x v="2"/>
    <x v="92"/>
    <s v="白宇"/>
    <x v="3"/>
    <s v="25.订单流程"/>
    <m/>
  </r>
  <r>
    <n v="17848"/>
    <x v="1447"/>
    <d v="2013-03-04T12:16:18"/>
    <s v="major"/>
    <x v="2"/>
    <x v="63"/>
    <s v="姜新"/>
    <x v="3"/>
    <s v="18.COO8SITE-家装城"/>
    <m/>
  </r>
  <r>
    <m/>
    <x v="1448"/>
    <m/>
    <m/>
    <x v="4"/>
    <x v="121"/>
    <m/>
    <x v="10"/>
    <m/>
    <m/>
  </r>
</pivotCacheRecords>
</file>

<file path=xl/pivotCache/pivotCacheRecords2.xml><?xml version="1.0" encoding="utf-8"?>
<pivotCacheRecords xmlns="http://schemas.openxmlformats.org/spreadsheetml/2006/main" xmlns:r="http://schemas.openxmlformats.org/officeDocument/2006/relationships" count="291">
  <r>
    <x v="0"/>
    <s v="张建辉 "/>
    <x v="0"/>
    <s v="101_BUG_ "/>
    <s v="16_3D "/>
    <s v="【3D家装二期】购物车页面显示的优惠券和设计包的名称和图片跟详情页不一致（线上验证） "/>
    <x v="0"/>
    <x v="0"/>
    <x v="0"/>
  </r>
  <r>
    <x v="1"/>
    <s v="张建辉 "/>
    <x v="0"/>
    <s v="101_BUG_ "/>
    <s v="16_3D "/>
    <s v="【3D家装二期】设计包、优惠券详情页点击店铺名称，跳到错误页面，见图（线上验证） "/>
    <x v="0"/>
    <x v="0"/>
    <x v="0"/>
  </r>
  <r>
    <x v="2"/>
    <s v="张建辉 "/>
    <x v="0"/>
    <s v="101_BUG_ "/>
    <s v="02_前端组 "/>
    <s v="【3D家装二期】优惠券购买提交到购物车页面，优惠券商品变成了设计包。 "/>
    <x v="0"/>
    <x v="1"/>
    <x v="0"/>
  </r>
  <r>
    <x v="2"/>
    <s v="张建辉 "/>
    <x v="0"/>
    <s v="101_BUG_ "/>
    <s v="16_3D "/>
    <s v="【3D家装二期】当后台没有优惠券策略时，对应前台的优惠券详情页应该提示无货，购买按钮置灰 "/>
    <x v="0"/>
    <x v="0"/>
    <x v="0"/>
  </r>
  <r>
    <x v="2"/>
    <s v="张建辉 "/>
    <x v="1"/>
    <s v="101_BUG_ "/>
    <s v="16_3D "/>
    <s v="【3D家装二期】导出线下发放的优惠券后，后台显示该优惠券状态为未激活 "/>
    <x v="0"/>
    <x v="0"/>
    <x v="0"/>
  </r>
  <r>
    <x v="2"/>
    <s v="张建辉 "/>
    <x v="1"/>
    <s v="101_BUG_ "/>
    <s v="16_3D "/>
    <s v="【3D家装二期】购买设计包并付款成功后，3D家装-我的订单显示未付款状态，国美在线-我的订单显示订单提交成功 "/>
    <x v="0"/>
    <x v="0"/>
    <x v="0"/>
  </r>
  <r>
    <x v="2"/>
    <s v="张建辉 "/>
    <x v="0"/>
    <s v="101_BUG_ "/>
    <s v="16_3D "/>
    <s v="【3D家装二期】设计包、优惠券点击加入购物车，没有响应 "/>
    <x v="0"/>
    <x v="0"/>
    <x v="0"/>
  </r>
  <r>
    <x v="2"/>
    <s v="张建辉 "/>
    <x v="1"/>
    <s v="101_BUG_ "/>
    <s v="16_3D "/>
    <s v="【3D家装二期】创建优惠券，输入库存数为999999，创建失败 "/>
    <x v="0"/>
    <x v="0"/>
    <x v="0"/>
  </r>
  <r>
    <x v="2"/>
    <s v="张建辉 "/>
    <x v="0"/>
    <s v="101_BUG_ "/>
    <s v="01_前台组 "/>
    <s v="【3D家装二期】设计包、优惠券在ie8下无法提交订单 "/>
    <x v="0"/>
    <x v="0"/>
    <x v="0"/>
  </r>
  <r>
    <x v="2"/>
    <s v="张建辉 "/>
    <x v="2"/>
    <s v="101_BUG_ "/>
    <s v="07_订单组 "/>
    <s v="【3D家装二期】设计包无法支付，支付异常 "/>
    <x v="0"/>
    <x v="0"/>
    <x v="0"/>
  </r>
  <r>
    <x v="2"/>
    <s v="张建辉 "/>
    <x v="2"/>
    <s v="101_BUG_ "/>
    <s v="16_3D "/>
    <s v="【3D家装二期】订单状态不流转 "/>
    <x v="0"/>
    <x v="0"/>
    <x v="0"/>
  </r>
  <r>
    <x v="2"/>
    <s v="张建辉 "/>
    <x v="1"/>
    <s v="101_BUG_ "/>
    <s v="16_3D "/>
    <s v="【3D家装二期】前端添加优惠券数等于现库存数，我的购物车显示库存不足 "/>
    <x v="0"/>
    <x v="2"/>
    <x v="0"/>
  </r>
  <r>
    <x v="2"/>
    <s v="张建辉 "/>
    <x v="1"/>
    <s v="101_BUG_ "/>
    <s v="16_3D "/>
    <s v="【3D家装二期】后台优惠券过期后状态依然为开启状态 "/>
    <x v="0"/>
    <x v="0"/>
    <x v="0"/>
  </r>
  <r>
    <x v="2"/>
    <s v="张建辉 "/>
    <x v="1"/>
    <s v="101_BUG_ "/>
    <s v="02_前端组 "/>
    <s v="【3D家装二期】3D商品+设计包+优惠券加入购物车并提交订单时，订单拆分数量不正确 "/>
    <x v="0"/>
    <x v="0"/>
    <x v="0"/>
  </r>
  <r>
    <x v="2"/>
    <s v="张建辉 "/>
    <x v="1"/>
    <s v="101_BUG_ "/>
    <s v="16_3D "/>
    <s v="【3D家装二期】创建优惠券时绑定其他店铺的sku，创建成功 "/>
    <x v="0"/>
    <x v="0"/>
    <x v="0"/>
  </r>
  <r>
    <x v="2"/>
    <s v="张建辉 "/>
    <x v="1"/>
    <s v="101_BUG_ "/>
    <s v="16_3D "/>
    <s v="【3D家装二期】购买优惠券成功后，前端我的优惠券中不显示该优惠券，后台该优惠券状态显示锁定 "/>
    <x v="0"/>
    <x v="0"/>
    <x v="0"/>
  </r>
  <r>
    <x v="2"/>
    <s v="张建辉 "/>
    <x v="1"/>
    <s v="101_BUG_ "/>
    <s v="16_3D "/>
    <s v="【3D家装二期】填写核对订单信息页输入线下发放优惠券编码，提示优惠券已锁定 "/>
    <x v="0"/>
    <x v="0"/>
    <x v="0"/>
  </r>
  <r>
    <x v="2"/>
    <s v="张建辉 "/>
    <x v="0"/>
    <s v="101_BUG_ "/>
    <s v="02_前端组 "/>
    <s v="【3D家装二期】收货地址必填写，无法填写，导致不能提交订单 "/>
    <x v="0"/>
    <x v="0"/>
    <x v="0"/>
  </r>
  <r>
    <x v="2"/>
    <s v="张建辉 "/>
    <x v="0"/>
    <s v="101_BUG_ "/>
    <s v="16_3D "/>
    <s v="【3D家装二期】国美家商品无法打开详情页 "/>
    <x v="0"/>
    <x v="0"/>
    <x v="0"/>
  </r>
  <r>
    <x v="2"/>
    <s v="张建辉 "/>
    <x v="1"/>
    <s v="101_BUG_ "/>
    <s v="16_3D "/>
    <s v="【3D家装二期】优惠券过期后，券策略状态依然显示开启 "/>
    <x v="0"/>
    <x v="0"/>
    <x v="0"/>
  </r>
  <r>
    <x v="2"/>
    <s v="张建辉 "/>
    <x v="0"/>
    <s v="101_BUG_ "/>
    <s v="16_3D "/>
    <s v="【3D家装二期】优惠券购买成功之后，NPOP后台库存没有减少 "/>
    <x v="0"/>
    <x v="0"/>
    <x v="0"/>
  </r>
  <r>
    <x v="2"/>
    <s v="张建辉 "/>
    <x v="1"/>
    <s v="101_BUG_ "/>
    <s v="16_3D "/>
    <s v="【3D家装二期】导出线下发放的优惠券后，后台显示该优惠券状态为未激活 "/>
    <x v="0"/>
    <x v="0"/>
    <x v="0"/>
  </r>
  <r>
    <x v="2"/>
    <s v="张建辉 "/>
    <x v="1"/>
    <s v="101_BUG_ "/>
    <s v="16_3D "/>
    <s v="【3D家装二期】创建优惠券，添加库存10w条，生成的库存数小于10万 "/>
    <x v="0"/>
    <x v="0"/>
    <x v="0"/>
  </r>
  <r>
    <x v="2"/>
    <s v="张建辉 "/>
    <x v="0"/>
    <s v="101_BUG_ "/>
    <s v="16_3D "/>
    <s v="【3D家装二期】设计包没有判断库存，目前可以超买，无货也可以买 "/>
    <x v="0"/>
    <x v="0"/>
    <x v="0"/>
  </r>
  <r>
    <x v="2"/>
    <s v="张建辉 "/>
    <x v="2"/>
    <s v="101_BUG_ "/>
    <s v="16_3D "/>
    <s v="【3D家装二期】无法成功提交订单，提交报错 "/>
    <x v="0"/>
    <x v="0"/>
    <x v="0"/>
  </r>
  <r>
    <x v="2"/>
    <s v="张建辉 "/>
    <x v="1"/>
    <s v="101_BUG_ "/>
    <s v="16_3D "/>
    <s v="【3D家装二期】后台创建优惠券策略时绑定非法sku，创建成功 "/>
    <x v="0"/>
    <x v="0"/>
    <x v="0"/>
  </r>
  <r>
    <x v="2"/>
    <s v="张建辉 "/>
    <x v="1"/>
    <s v="101_BUG_ "/>
    <s v="16_3D "/>
    <s v="【3D家装二期】创建券时多次点击确认按钮，优惠券被多次测创建 "/>
    <x v="0"/>
    <x v="2"/>
    <x v="1"/>
  </r>
  <r>
    <x v="2"/>
    <s v="张建辉 "/>
    <x v="0"/>
    <s v="101_BUG_ "/>
    <s v="02_前端组 "/>
    <s v="【3D家装二期】3D家装无法成功登陆，影响购买 "/>
    <x v="0"/>
    <x v="0"/>
    <x v="0"/>
  </r>
  <r>
    <x v="2"/>
    <s v="张建辉 "/>
    <x v="1"/>
    <s v="101_BUG_ "/>
    <s v="16_3D "/>
    <s v="【3D家装二期】线下发放优惠券使用失败 "/>
    <x v="0"/>
    <x v="0"/>
    <x v="0"/>
  </r>
  <r>
    <x v="2"/>
    <s v="张建辉 "/>
    <x v="1"/>
    <s v="101_BUG_ "/>
    <s v="16_3D "/>
    <s v="【3D家装二期】优惠券策略和优惠券列表的右下角每页显示数量功能无效 "/>
    <x v="0"/>
    <x v="0"/>
    <x v="0"/>
  </r>
  <r>
    <x v="2"/>
    <s v="张建辉 "/>
    <x v="1"/>
    <s v="101_BUG_ "/>
    <s v="16_3D "/>
    <s v="【3D家装二期】偶发创建优惠券策略，优惠券库存未生成 "/>
    <x v="1"/>
    <x v="0"/>
    <x v="0"/>
  </r>
  <r>
    <x v="2"/>
    <s v="张建辉 "/>
    <x v="0"/>
    <s v="101_BUG_ "/>
    <s v="16_3D "/>
    <s v="【3D家装二期】优惠券购买成功，查看优惠券的库存一直是增长趋势 "/>
    <x v="0"/>
    <x v="0"/>
    <x v="0"/>
  </r>
  <r>
    <x v="2"/>
    <s v="张建辉 "/>
    <x v="1"/>
    <s v="101_BUG_ "/>
    <s v="16_3D "/>
    <s v="【3D家装二期】创建优惠券的有效期小于当期系统时间，优惠券创建成功 "/>
    <x v="0"/>
    <x v="0"/>
    <x v="0"/>
  </r>
  <r>
    <x v="2"/>
    <s v="张建辉 "/>
    <x v="0"/>
    <s v="101_BUG_ "/>
    <s v="02_前端组 "/>
    <s v="【3D家装二期】优惠券不能购买 "/>
    <x v="0"/>
    <x v="0"/>
    <x v="0"/>
  </r>
  <r>
    <x v="2"/>
    <s v="张建辉 "/>
    <x v="0"/>
    <s v="101_BUG_ "/>
    <s v="16_3D "/>
    <s v="【3D家装二期】线上购买的优惠券，即国美家-我的优惠券， 在购买设计包时，应该显示在可用优惠券列表里进行展示 "/>
    <x v="0"/>
    <x v="0"/>
    <x v="0"/>
  </r>
  <r>
    <x v="2"/>
    <s v="张建辉 "/>
    <x v="0"/>
    <s v="101_BUG_ "/>
    <s v="16_3D "/>
    <s v="【3D家装二期】详情页加入购物时，添加成功提示背景是黑的，见图 "/>
    <x v="1"/>
    <x v="0"/>
    <x v="0"/>
  </r>
  <r>
    <x v="2"/>
    <s v="张建辉 "/>
    <x v="0"/>
    <s v="101_BUG_ "/>
    <s v="16_3D "/>
    <s v="【3D家装二期】线上购买的优惠券，即国美家-我的优惠券， 在购买设计包时，应该显示在可用优惠券列表里进行展示 "/>
    <x v="0"/>
    <x v="0"/>
    <x v="0"/>
  </r>
  <r>
    <x v="2"/>
    <s v="张建辉 "/>
    <x v="0"/>
    <s v="101_BUG_ "/>
    <s v="16_3D "/>
    <s v="【3D家装二期】线上购买的优惠券，即国美家-我的优惠券， 在购买设计包时，应该显示在可用优惠券列表里进行展示 "/>
    <x v="0"/>
    <x v="0"/>
    <x v="0"/>
  </r>
  <r>
    <x v="2"/>
    <s v="张建辉 "/>
    <x v="0"/>
    <s v="101_BUG_ "/>
    <s v="16_3D "/>
    <s v="【3D家装二期】优惠券后台库存跟前台详情页库存不一致 "/>
    <x v="0"/>
    <x v="0"/>
    <x v="0"/>
  </r>
  <r>
    <x v="2"/>
    <s v="张建辉 "/>
    <x v="2"/>
    <s v="101_BUG_ "/>
    <s v="07_订单组 "/>
    <s v="【3D家装二期】3D商品无法加入国美家购物车 "/>
    <x v="0"/>
    <x v="0"/>
    <x v="0"/>
  </r>
  <r>
    <x v="0"/>
    <s v="郭廷杰 "/>
    <x v="3"/>
    <s v="101_BUG_ "/>
    <s v="16_3D "/>
    <s v="【3D家装二期】设计包和优惠券不应该支持退换货，退换货页面不应该有申请按钮 "/>
    <x v="0"/>
    <x v="0"/>
    <x v="0"/>
  </r>
  <r>
    <x v="0"/>
    <s v="张建辉 "/>
    <x v="2"/>
    <s v="101_BUG_ "/>
    <s v="16_3D "/>
    <s v="【3D家装二期】取消使用优惠券的订单（未支付），优惠券未被返还； "/>
    <x v="0"/>
    <x v="0"/>
    <x v="2"/>
  </r>
  <r>
    <x v="0"/>
    <s v="孙雷 "/>
    <x v="2"/>
    <s v="101_BUG_ "/>
    <s v="16_3D "/>
    <s v="【3D家装二期】3D家装订单预留，添加配置 "/>
    <x v="0"/>
    <x v="0"/>
    <x v="0"/>
  </r>
  <r>
    <x v="0"/>
    <s v="张建辉 "/>
    <x v="3"/>
    <s v="101_BUG_ "/>
    <s v="16_3D "/>
    <s v="【3D家装二期】订单提交页商品小计总价不对 "/>
    <x v="0"/>
    <x v="0"/>
    <x v="0"/>
  </r>
  <r>
    <x v="0"/>
    <s v="张建辉 "/>
    <x v="3"/>
    <s v="101_BUG_ "/>
    <s v="16_3D "/>
    <s v="【3D家装二期】设计包使用优惠券后支付金额没有扣除 "/>
    <x v="0"/>
    <x v="0"/>
    <x v="0"/>
  </r>
  <r>
    <x v="0"/>
    <s v="张建辉 "/>
    <x v="3"/>
    <s v="101_BUG_ "/>
    <s v="16_3D "/>
    <s v="【3D家装二期】国美家混合下单，提交订单报错 "/>
    <x v="0"/>
    <x v="0"/>
    <x v="0"/>
  </r>
  <r>
    <x v="0"/>
    <s v="张建辉 "/>
    <x v="4"/>
    <s v="101_BUG_ "/>
    <s v="02_前端组 "/>
    <s v="【3D家装二期】合法创建优惠券失败 "/>
    <x v="1"/>
    <x v="0"/>
    <x v="0"/>
  </r>
  <r>
    <x v="0"/>
    <s v="张建辉 "/>
    <x v="3"/>
    <s v="101_BUG_ "/>
    <s v="16_3D "/>
    <s v="【3D家装二期】订单详情页订单状态条下面的送货方式、配送商信息等为空 "/>
    <x v="0"/>
    <x v="0"/>
    <x v="0"/>
  </r>
  <r>
    <x v="0"/>
    <s v="张建辉 "/>
    <x v="2"/>
    <s v="101_BUG_ "/>
    <s v="16_3D "/>
    <s v="【3D家装二期】3d家装订单列表页，所有订单，都未显示订单状态； "/>
    <x v="0"/>
    <x v="0"/>
    <x v="0"/>
  </r>
  <r>
    <x v="0"/>
    <s v="张建辉 "/>
    <x v="3"/>
    <s v="101_BUG_ "/>
    <s v="16_3D "/>
    <s v="【3D家装二期】3D加设计包应支持货到付款 "/>
    <x v="0"/>
    <x v="0"/>
    <x v="0"/>
  </r>
  <r>
    <x v="0"/>
    <s v="张建辉 "/>
    <x v="3"/>
    <s v="101_BUG_ "/>
    <s v="16_3D "/>
    <s v="【3D家装二期】购买不同店铺设计包，提交订单时报错 "/>
    <x v="0"/>
    <x v="0"/>
    <x v="0"/>
  </r>
  <r>
    <x v="0"/>
    <s v="张建辉 "/>
    <x v="3"/>
    <s v="101_BUG_ "/>
    <s v="16_3D "/>
    <s v="【3D家装二期】使用优惠券后订单详情页订单金额不对且未显示优惠券信息，以及商品清单处显示错误（后期优化迭代） "/>
    <x v="0"/>
    <x v="0"/>
    <x v="0"/>
  </r>
  <r>
    <x v="0"/>
    <s v="张建辉 "/>
    <x v="2"/>
    <s v="101_BUG_ "/>
    <s v="16_3D "/>
    <s v="【3D家装二期】取消使用优惠券的订单（未支付），优惠券未被返还； "/>
    <x v="0"/>
    <x v="0"/>
    <x v="2"/>
  </r>
  <r>
    <x v="0"/>
    <s v="张建辉 "/>
    <x v="2"/>
    <s v="101_BUG_ "/>
    <s v="16_3D "/>
    <s v="【3D家装二期】输入已过期的优惠券，无报错，可以使用； "/>
    <x v="0"/>
    <x v="3"/>
    <x v="0"/>
  </r>
  <r>
    <x v="0"/>
    <s v="张建辉 "/>
    <x v="3"/>
    <s v="101_BUG_ "/>
    <s v="16_3D "/>
    <s v="【3D家装二期】有套购时使用优惠券，优惠券不能正常使用，订单应付金额没有减少 "/>
    <x v="0"/>
    <x v="0"/>
    <x v="0"/>
  </r>
  <r>
    <x v="0"/>
    <s v="张建辉 "/>
    <x v="4"/>
    <s v="101_BUG_ "/>
    <s v="02_前端组 "/>
    <s v="【3D家装二期】准入测试时，创建的优惠券无法在前端显示阻碍优惠券状态的测试 "/>
    <x v="0"/>
    <x v="0"/>
    <x v="0"/>
  </r>
  <r>
    <x v="0"/>
    <s v="张志强 "/>
    <x v="2"/>
    <s v="101_BUG_ "/>
    <s v="16_3D "/>
    <s v="【3D家装二期】在主站我的订单列表页，点击国美家商品图片（3D商品，设计包，优惠券），页面未跳转至国美家商品详情页； "/>
    <x v="0"/>
    <x v="0"/>
    <x v="0"/>
  </r>
  <r>
    <x v="0"/>
    <s v="张建辉 "/>
    <x v="2"/>
    <s v="101_BUG_ "/>
    <s v="16_3D "/>
    <s v="【3D家装二期】货到付款，pos按钮不能不被选中； "/>
    <x v="0"/>
    <x v="0"/>
    <x v="0"/>
  </r>
  <r>
    <x v="0"/>
    <s v="张建辉 "/>
    <x v="3"/>
    <s v="101_BUG_ "/>
    <s v="16_3D "/>
    <s v="【3D家装二期】当库存不足提交订单时，没有跳转到购物车 "/>
    <x v="0"/>
    <x v="0"/>
    <x v="0"/>
  </r>
  <r>
    <x v="0"/>
    <s v="张建辉 "/>
    <x v="3"/>
    <s v="101_BUG_ "/>
    <s v="16_3D "/>
    <s v="【3D家装二期】国美家详情页配送信息和发票信息不正确 "/>
    <x v="0"/>
    <x v="0"/>
    <x v="0"/>
  </r>
  <r>
    <x v="0"/>
    <s v="张建辉 "/>
    <x v="2"/>
    <s v="101_BUG_ "/>
    <s v="16_3D "/>
    <s v="【3D家装二期】优惠券订单不支持取消功能； "/>
    <x v="0"/>
    <x v="0"/>
    <x v="0"/>
  </r>
  <r>
    <x v="0"/>
    <s v="张建辉 "/>
    <x v="2"/>
    <s v="101_BUG_ "/>
    <s v="16_3D "/>
    <s v="【3D家装二期】取消使用优惠券的订单（未支付），优惠券未被返还； "/>
    <x v="0"/>
    <x v="0"/>
    <x v="2"/>
  </r>
  <r>
    <x v="0"/>
    <s v="张建辉 "/>
    <x v="3"/>
    <s v="101_BUG_ "/>
    <s v="16_3D "/>
    <s v="【3D家装二期】订单提交成功后没有流转 "/>
    <x v="0"/>
    <x v="0"/>
    <x v="0"/>
  </r>
  <r>
    <x v="0"/>
    <s v="张建辉 "/>
    <x v="4"/>
    <s v="101_BUG_ "/>
    <s v="02_前端组 "/>
    <s v="【3D家装二期】添加一元优惠券到购物车时提示商品总价为0 "/>
    <x v="0"/>
    <x v="0"/>
    <x v="0"/>
  </r>
  <r>
    <x v="0"/>
    <s v="张建辉 "/>
    <x v="4"/>
    <s v="101_BUG_ "/>
    <s v="02_前端组 "/>
    <s v="【3D家装二期】创建“购买指定sku发放”优惠券时绑定非本商家的skuid创建成功 "/>
    <x v="0"/>
    <x v="0"/>
    <x v="0"/>
  </r>
  <r>
    <x v="0"/>
    <s v="张建辉 "/>
    <x v="1"/>
    <s v="101_BUG_ "/>
    <s v="16_3D "/>
    <s v="【3D家装二期】登录后台首页上次登录时间有误 "/>
    <x v="0"/>
    <x v="0"/>
    <x v="0"/>
  </r>
  <r>
    <x v="0"/>
    <s v="张建辉 "/>
    <x v="0"/>
    <s v="101_BUG_ "/>
    <s v="16_3D "/>
    <s v="【3D家装二期】设计包、优惠券详情页购买数量只能输入大于0的正数 "/>
    <x v="0"/>
    <x v="0"/>
    <x v="0"/>
  </r>
  <r>
    <x v="0"/>
    <s v="张建辉 "/>
    <x v="0"/>
    <s v="101_BUG_ "/>
    <s v="16_3D "/>
    <s v="【3D家装二期】后台优惠券策略全部禁用，但是前台首页却还可以购买 "/>
    <x v="0"/>
    <x v="0"/>
    <x v="0"/>
  </r>
  <r>
    <x v="0"/>
    <s v="张建辉 "/>
    <x v="1"/>
    <s v="101_BUG_ "/>
    <s v="16_3D "/>
    <s v="【3D家装二期】后台创建优惠券失败后，系统切换到false界面 "/>
    <x v="0"/>
    <x v="2"/>
    <x v="0"/>
  </r>
  <r>
    <x v="0"/>
    <s v="张建辉 "/>
    <x v="3"/>
    <s v="101_BUG_ "/>
    <s v="16_3D "/>
    <s v="【3D家装二期】提交订单页不应显示“98.00折优惠” "/>
    <x v="0"/>
    <x v="4"/>
    <x v="0"/>
  </r>
  <r>
    <x v="0"/>
    <s v="张建辉 "/>
    <x v="0"/>
    <s v="101_BUG_ "/>
    <s v="16_3D "/>
    <s v="【3D家装二期】当后台优惠券的可用库存为0时，详情页输入10个，按钮没有置灰，减一按钮又置灰了 "/>
    <x v="0"/>
    <x v="0"/>
    <x v="0"/>
  </r>
  <r>
    <x v="0"/>
    <s v="张建辉 "/>
    <x v="1"/>
    <s v="101_BUG_ "/>
    <s v="16_3D "/>
    <s v="【3D家装二期】创建优惠券时，输入非法的优惠券面额，弹出友好提示标点符号有误 "/>
    <x v="0"/>
    <x v="0"/>
    <x v="0"/>
  </r>
  <r>
    <x v="0"/>
    <s v="张建辉 "/>
    <x v="0"/>
    <s v="101_BUG_ "/>
    <s v="16_3D "/>
    <s v="【3D家装二期】后台优惠券策略全部过期，但是前台却还可以购买 "/>
    <x v="0"/>
    <x v="0"/>
    <x v="0"/>
  </r>
  <r>
    <x v="0"/>
    <s v="张建辉 "/>
    <x v="0"/>
    <s v="101_BUG_ "/>
    <s v="02_前端组 "/>
    <s v="【3D家装二期】购物车页面，操作项的删除按钮不管用 "/>
    <x v="0"/>
    <x v="0"/>
    <x v="0"/>
  </r>
  <r>
    <x v="0"/>
    <s v="张建辉 "/>
    <x v="0"/>
    <s v="101_BUG_ "/>
    <s v="16_3D "/>
    <s v="【3D家装二期】将2个3D商品加入购物车，去掉勾选一个商品，商品数量会发生变化 "/>
    <x v="0"/>
    <x v="0"/>
    <x v="0"/>
  </r>
  <r>
    <x v="0"/>
    <s v="张建辉 "/>
    <x v="0"/>
    <s v="101_BUG_ "/>
    <s v="16_3D "/>
    <s v="【3D家装二期】购物车页鼠标点击数量框，在离开输入框，失去焦点，购物车突然清空了 "/>
    <x v="0"/>
    <x v="1"/>
    <x v="0"/>
  </r>
  <r>
    <x v="0"/>
    <s v="张建辉 "/>
    <x v="1"/>
    <s v="101_BUG_ "/>
    <s v="16_3D "/>
    <s v="【3D家装二期】后台创建优惠券时，输入优惠券名称字符数大于30，创建成功 "/>
    <x v="0"/>
    <x v="0"/>
    <x v="0"/>
  </r>
  <r>
    <x v="0"/>
    <s v="张建辉 "/>
    <x v="1"/>
    <s v="101_BUG_ "/>
    <s v="16_3D "/>
    <s v="【3D家装二期】创建优惠券库存为10万，一直提示添加中 "/>
    <x v="0"/>
    <x v="0"/>
    <x v="0"/>
  </r>
  <r>
    <x v="0"/>
    <s v="张建辉 "/>
    <x v="1"/>
    <s v="101_BUG_ "/>
    <s v="16_3D "/>
    <s v="【3D家装二期】后台新建优惠券后，界面显示之前录入信息，确定按钮高亮可用 "/>
    <x v="0"/>
    <x v="2"/>
    <x v="0"/>
  </r>
  <r>
    <x v="0"/>
    <s v="张建辉 "/>
    <x v="2"/>
    <s v="101_BUG_ "/>
    <s v="16_3D "/>
    <s v="【3D家装二期】3d家装不支持退换 "/>
    <x v="0"/>
    <x v="0"/>
    <x v="0"/>
  </r>
  <r>
    <x v="0"/>
    <s v="张建辉 "/>
    <x v="0"/>
    <s v="101_BUG_ "/>
    <s v="16_3D "/>
    <s v="【3D家装二期】当优惠券后台库存为1时，前台却还可以大于1的优惠券 "/>
    <x v="0"/>
    <x v="0"/>
    <x v="0"/>
  </r>
  <r>
    <x v="0"/>
    <s v="张建辉 "/>
    <x v="3"/>
    <s v="101_BUG_ "/>
    <s v="16_3D "/>
    <s v="【3D家装二期】点击提交订单按钮报错&quot;商品信息异常，请返回购物车修改&quot; "/>
    <x v="0"/>
    <x v="0"/>
    <x v="0"/>
  </r>
  <r>
    <x v="0"/>
    <s v="张建辉 "/>
    <x v="3"/>
    <s v="101_BUG_ "/>
    <s v="16_3D "/>
    <s v="【3D家装二期】国美家优惠券和设计包订单详情页不应该有【申请退换货】按钮 "/>
    <x v="0"/>
    <x v="0"/>
    <x v="0"/>
  </r>
  <r>
    <x v="0"/>
    <s v="张建辉 "/>
    <x v="3"/>
    <s v="101_BUG_ "/>
    <s v="16_3D "/>
    <s v="【3D家装二期】设计包和优惠券订单详情页不应该有取消订单按钮 "/>
    <x v="0"/>
    <x v="5"/>
    <x v="3"/>
  </r>
  <r>
    <x v="1"/>
    <s v="张建辉 "/>
    <x v="2"/>
    <s v="101_BUG_ "/>
    <s v="16_3D "/>
    <s v="【3D家装二期】装修类商品，在订单列表页，未显示“装”； "/>
    <x v="0"/>
    <x v="5"/>
    <x v="3"/>
  </r>
  <r>
    <x v="1"/>
    <s v="张建辉 "/>
    <x v="3"/>
    <s v="101_BUG_ "/>
    <s v="16_3D "/>
    <s v="【3D家装二期】订单详情页收货人地址显示null "/>
    <x v="0"/>
    <x v="0"/>
    <x v="0"/>
  </r>
  <r>
    <x v="1"/>
    <s v="张建辉 "/>
    <x v="2"/>
    <s v="101_BUG_ "/>
    <s v="16_3D "/>
    <s v="【3D家装二期】单品-3D商品（数量&lt;3件）应支持货到付款和在线支付 "/>
    <x v="0"/>
    <x v="0"/>
    <x v="0"/>
  </r>
  <r>
    <x v="1"/>
    <s v="张建辉 "/>
    <x v="3"/>
    <s v="101_BUG_ "/>
    <s v="16_3D "/>
    <s v="【3D家装二期】提交订单页中收货地址显示不全，未显示省市县 "/>
    <x v="0"/>
    <x v="0"/>
    <x v="0"/>
  </r>
  <r>
    <x v="1"/>
    <s v="张建辉 "/>
    <x v="1"/>
    <s v="101_BUG_ "/>
    <s v="16_3D "/>
    <s v="【3D家装二期】后台创建优惠券必填项建议用星标标注 "/>
    <x v="0"/>
    <x v="0"/>
    <x v="0"/>
  </r>
  <r>
    <x v="1"/>
    <s v="张建辉 "/>
    <x v="3"/>
    <s v="101_BUG_ "/>
    <s v="16_3D "/>
    <s v="【3D家装二期】国美家订单列表页，页码“到几页”不能用 "/>
    <x v="0"/>
    <x v="0"/>
    <x v="0"/>
  </r>
  <r>
    <x v="1"/>
    <s v="张建辉 "/>
    <x v="3"/>
    <s v="101_BUG_ "/>
    <s v="16_3D "/>
    <s v="【3D家装二期】建议提交订单按钮上面的信息与生产保持一致（后期优化迭代） "/>
    <x v="0"/>
    <x v="0"/>
    <x v="0"/>
  </r>
  <r>
    <x v="1"/>
    <s v="张建辉 "/>
    <x v="2"/>
    <s v="101_BUG_ "/>
    <s v="16_3D "/>
    <s v="【3D家装二期】单品-3D商品（数量&gt;=3件）支持货到付款（应不支持） "/>
    <x v="0"/>
    <x v="0"/>
    <x v="0"/>
  </r>
  <r>
    <x v="1"/>
    <s v="张建辉 "/>
    <x v="3"/>
    <s v="101_BUG_ "/>
    <s v="16_3D "/>
    <s v="【3D家装二期】订单详情页配送信息显示不全（后期优化迭代） "/>
    <x v="0"/>
    <x v="0"/>
    <x v="0"/>
  </r>
  <r>
    <x v="1"/>
    <s v="张建辉 "/>
    <x v="3"/>
    <s v="101_BUG_ "/>
    <s v="16_3D "/>
    <s v="【3D家装二期】订单提交页收货人信息没有弹出省市县 "/>
    <x v="0"/>
    <x v="0"/>
    <x v="0"/>
  </r>
  <r>
    <x v="1"/>
    <s v="张建辉 "/>
    <x v="2"/>
    <s v="101_BUG_ "/>
    <s v="06_购物车 "/>
    <s v="【3D家装二期】设计包在购物车中，数量限制位数未做校验，可以输入9位 "/>
    <x v="0"/>
    <x v="5"/>
    <x v="3"/>
  </r>
  <r>
    <x v="1"/>
    <s v="张建辉 "/>
    <x v="3"/>
    <s v="101_BUG_ "/>
    <s v="16_3D "/>
    <s v="【3D家装二期】国美家订单详情页收货人地址显示不全 "/>
    <x v="0"/>
    <x v="0"/>
    <x v="0"/>
  </r>
  <r>
    <x v="1"/>
    <s v="张建辉 "/>
    <x v="1"/>
    <s v="101_BUG_ "/>
    <s v="16_3D "/>
    <s v="【3D家装二期】后台创建优惠券必填项建议用星标标注 "/>
    <x v="0"/>
    <x v="0"/>
    <x v="0"/>
  </r>
  <r>
    <x v="1"/>
    <s v="张建辉 "/>
    <x v="2"/>
    <s v="101_BUG_ "/>
    <s v="16_3D "/>
    <s v="【3D家装二期】优惠券输入框未做10位限制，可无限输入 "/>
    <x v="0"/>
    <x v="0"/>
    <x v="0"/>
  </r>
  <r>
    <x v="1"/>
    <s v="张志强 "/>
    <x v="3"/>
    <s v="101_BUG_ "/>
    <s v="16_3D "/>
    <s v="【3D家装二期】购买国美家产品，商品详情页点击图片链接跳转到ATG "/>
    <x v="0"/>
    <x v="0"/>
    <x v="0"/>
  </r>
  <r>
    <x v="1"/>
    <s v="张建辉 "/>
    <x v="2"/>
    <s v="101_BUG_ "/>
    <s v="16_3D "/>
    <s v="【3D家装二期】设计包/优惠券，发票应提示：有第三方提供；现在无提示，仍然可以支持开发票 "/>
    <x v="0"/>
    <x v="0"/>
    <x v="0"/>
  </r>
  <r>
    <x v="1"/>
    <s v="张建辉 "/>
    <x v="3"/>
    <s v="101_BUG_ "/>
    <s v="16_3D "/>
    <s v="【3D家装二期】国美家提交订单页价格小计没有对齐 "/>
    <x v="0"/>
    <x v="0"/>
    <x v="0"/>
  </r>
  <r>
    <x v="1"/>
    <s v="张建辉 "/>
    <x v="3"/>
    <s v="101_BUG_ "/>
    <s v="16_3D "/>
    <s v="【3D家装二期】订单提交页中只在购买设计包下显示优惠券 "/>
    <x v="0"/>
    <x v="6"/>
    <x v="1"/>
  </r>
  <r>
    <x v="1"/>
    <s v="张建辉 "/>
    <x v="0"/>
    <s v="101_BUG_ "/>
    <s v="16_3D "/>
    <s v="【3D家装二期】购物车清空后，点击“挑选商品”，跳转到页面不对 "/>
    <x v="0"/>
    <x v="0"/>
    <x v="0"/>
  </r>
  <r>
    <x v="1"/>
    <s v="张建辉 "/>
    <x v="2"/>
    <s v="101_BUG_ "/>
    <s v="16_3D "/>
    <s v="【3D家装二期】未支付的订单，在我的订单列表页，不显示去“付款”的按钮 "/>
    <x v="0"/>
    <x v="0"/>
    <x v="0"/>
  </r>
  <r>
    <x v="1"/>
    <s v="张建辉 "/>
    <x v="1"/>
    <s v="101_BUG_ "/>
    <s v="16_3D "/>
    <s v="【3D家装二期】建议将skuid文本框的多行输入改为单行输入模式 "/>
    <x v="0"/>
    <x v="0"/>
    <x v="0"/>
  </r>
  <r>
    <x v="1"/>
    <s v="张建辉 "/>
    <x v="1"/>
    <s v="101_BUG_ "/>
    <s v="16_3D "/>
    <s v="【3D家装二期】后台创建一个过期优惠券后，券策略显示该优惠券的状态为开启 "/>
    <x v="0"/>
    <x v="0"/>
    <x v="0"/>
  </r>
  <r>
    <x v="1"/>
    <s v="张建辉 "/>
    <x v="0"/>
    <s v="101_BUG_ "/>
    <s v="16_3D "/>
    <s v="【3D家装二期】订单详情页出现不同商家配送信息，见图 "/>
    <x v="0"/>
    <x v="0"/>
    <x v="0"/>
  </r>
  <r>
    <x v="1"/>
    <s v="张建辉 "/>
    <x v="0"/>
    <s v="101_BUG_ "/>
    <s v="16_3D "/>
    <s v="【3D家装二期】优惠券详情页页面，输入数量最大应该支持6位数 "/>
    <x v="0"/>
    <x v="0"/>
    <x v="0"/>
  </r>
  <r>
    <x v="1"/>
    <s v="张建辉 "/>
    <x v="0"/>
    <s v="101_BUG_ "/>
    <s v="02_前端组 "/>
    <s v="【3D家装二期】未登录情况下，商品应该可以正常提交到购物车显示。而不是只显示登陆按钮信息 "/>
    <x v="0"/>
    <x v="0"/>
    <x v="0"/>
  </r>
  <r>
    <x v="1"/>
    <s v="张建辉 "/>
    <x v="0"/>
    <s v="101_BUG_ "/>
    <s v="16_3D "/>
    <s v="【3D家装二期】设计包、优惠券详情页服务文案显示错误 "/>
    <x v="0"/>
    <x v="0"/>
    <x v="0"/>
  </r>
  <r>
    <x v="1"/>
    <s v="张建辉 "/>
    <x v="1"/>
    <s v="101_BUG_ "/>
    <s v="16_3D "/>
    <s v="【3D家装二期】线上验证前端优惠券入口（线上验证） "/>
    <x v="0"/>
    <x v="0"/>
    <x v="0"/>
  </r>
  <r>
    <x v="1"/>
    <s v="张建辉 "/>
    <x v="2"/>
    <s v="101_BUG_ "/>
    <s v="16_3D "/>
    <s v="【3D家装二期】订单提交页，点击商品名称，无法跳转至国美家该商品详情页 "/>
    <x v="0"/>
    <x v="0"/>
    <x v="0"/>
  </r>
  <r>
    <x v="1"/>
    <s v="王珊珊 "/>
    <x v="2"/>
    <s v="001_需求_E "/>
    <s v="07_订单&amp;售后 "/>
    <s v="【3D家装二期】订单支付成功页，点击查看详情，页面未跳转到国美家订单详情页； "/>
    <x v="0"/>
    <x v="0"/>
    <x v="0"/>
  </r>
  <r>
    <x v="1"/>
    <s v="张建辉 "/>
    <x v="2"/>
    <s v="101_BUG_ "/>
    <s v="06_购物车 "/>
    <s v="【3D家装二期】非首次下单，在订单提交页，收货地址未默认保存 "/>
    <x v="0"/>
    <x v="0"/>
    <x v="0"/>
  </r>
  <r>
    <x v="1"/>
    <s v="张建辉 "/>
    <x v="2"/>
    <s v="101_BUG_ "/>
    <s v="16_3D "/>
    <s v="【3D家装二期】已成功支付设计包订单，不支持取消功能 "/>
    <x v="0"/>
    <x v="0"/>
    <x v="0"/>
  </r>
  <r>
    <x v="1"/>
    <s v="张建辉 "/>
    <x v="2"/>
    <s v="101_BUG_ "/>
    <s v="16_3D "/>
    <s v="【3D家装二期】设计包支持货到付款，但不支持现金支付，现仍支付； "/>
    <x v="0"/>
    <x v="0"/>
    <x v="0"/>
  </r>
  <r>
    <x v="3"/>
    <s v="张建辉 "/>
    <x v="1"/>
    <s v="101_BUG_ "/>
    <s v="16_3D "/>
    <s v="【3D家装二期】后台导出优惠券的文件名为乱码 "/>
    <x v="0"/>
    <x v="0"/>
    <x v="0"/>
  </r>
  <r>
    <x v="4"/>
    <s v="张建辉 "/>
    <x v="1"/>
    <s v="101_BUG_ "/>
    <s v="16_3D "/>
    <s v="【3D家装二期】同店铺绑定相同sku时，建议弹出的友好提示含有：绑定的sku重复...等类似字样的提示 "/>
    <x v="0"/>
    <x v="6"/>
    <x v="1"/>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r>
    <x v="5"/>
    <m/>
    <x v="5"/>
    <m/>
    <m/>
    <m/>
    <x v="2"/>
    <x v="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5" applyNumberFormats="0" applyBorderFormats="0" applyFontFormats="0" applyPatternFormats="0" applyAlignmentFormats="0" applyWidthHeightFormats="1" dataCaption="值" updatedVersion="3" minRefreshableVersion="3" showCalcMbrs="0" useAutoFormatting="1" itemPrintTitles="1" createdVersion="3" indent="0" outline="1" outlineData="1" multipleFieldFilters="0" chartFormat="5">
  <location ref="B50:C53" firstHeaderRow="1" firstDataRow="1" firstDataCol="1"/>
  <pivotFields count="9">
    <pivotField dataField="1" showAll="0"/>
    <pivotField showAll="0"/>
    <pivotField showAll="0"/>
    <pivotField showAll="0"/>
    <pivotField showAll="0"/>
    <pivotField showAll="0"/>
    <pivotField axis="axisRow" showAll="0">
      <items count="12">
        <item m="1" x="10"/>
        <item m="1" x="5"/>
        <item x="1"/>
        <item m="1" x="3"/>
        <item m="1" x="6"/>
        <item x="0"/>
        <item h="1" x="2"/>
        <item m="1" x="8"/>
        <item h="1" m="1" x="9"/>
        <item m="1" x="7"/>
        <item m="1" x="4"/>
        <item t="default"/>
      </items>
    </pivotField>
    <pivotField showAll="0"/>
    <pivotField showAll="0"/>
  </pivotFields>
  <rowFields count="1">
    <field x="6"/>
  </rowFields>
  <rowItems count="3">
    <i>
      <x v="2"/>
    </i>
    <i>
      <x v="5"/>
    </i>
    <i t="grand">
      <x/>
    </i>
  </rowItems>
  <colItems count="1">
    <i/>
  </colItems>
  <dataFields count="1">
    <dataField name="计数项:再现程度" fld="0" subtotal="count" baseField="0" baseItem="0"/>
  </dataFields>
  <formats count="2">
    <format dxfId="1">
      <pivotArea type="all" dataOnly="0" outline="0" fieldPosition="0"/>
    </format>
    <format dxfId="0">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数据透视表6" cacheId="5" applyNumberFormats="0" applyBorderFormats="0" applyFontFormats="0" applyPatternFormats="0" applyAlignmentFormats="0" applyWidthHeightFormats="1" dataCaption="值" updatedVersion="3" minRefreshableVersion="3" showCalcMbrs="0" useAutoFormatting="1" itemPrintTitles="1" createdVersion="3" indent="0" outline="1" outlineData="1" multipleFieldFilters="0" chartFormat="5">
  <location ref="B34:C42" firstHeaderRow="1" firstDataRow="1" firstDataCol="1"/>
  <pivotFields count="9">
    <pivotField dataField="1" showAll="0"/>
    <pivotField showAll="0"/>
    <pivotField showAll="0"/>
    <pivotField showAll="0"/>
    <pivotField showAll="0"/>
    <pivotField showAll="0"/>
    <pivotField showAll="0"/>
    <pivotField axis="axisRow" showAll="0">
      <items count="11">
        <item x="4"/>
        <item x="0"/>
        <item m="1" x="8"/>
        <item x="2"/>
        <item x="1"/>
        <item h="1" x="7"/>
        <item h="1" m="1" x="9"/>
        <item x="3"/>
        <item x="5"/>
        <item x="6"/>
        <item t="default"/>
      </items>
    </pivotField>
    <pivotField showAll="0"/>
  </pivotFields>
  <rowFields count="1">
    <field x="7"/>
  </rowFields>
  <rowItems count="8">
    <i>
      <x/>
    </i>
    <i>
      <x v="1"/>
    </i>
    <i>
      <x v="3"/>
    </i>
    <i>
      <x v="4"/>
    </i>
    <i>
      <x v="7"/>
    </i>
    <i>
      <x v="8"/>
    </i>
    <i>
      <x v="9"/>
    </i>
    <i t="grand">
      <x/>
    </i>
  </rowItems>
  <colItems count="1">
    <i/>
  </colItems>
  <dataFields count="1">
    <dataField name="计数项:引入阶段" fld="0" subtotal="count" baseField="0" baseItem="0"/>
  </dataFields>
  <formats count="2">
    <format dxfId="3">
      <pivotArea type="all" dataOnly="0" outline="0" fieldPosition="0"/>
    </format>
    <format dxfId="2">
      <pivotArea type="all" dataOnly="0" outline="0"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数据透视表5" cacheId="5" applyNumberFormats="0" applyBorderFormats="0" applyFontFormats="0" applyPatternFormats="0" applyAlignmentFormats="0" applyWidthHeightFormats="1" dataCaption="值" updatedVersion="3" minRefreshableVersion="3" showCalcMbrs="0" useAutoFormatting="1" itemPrintTitles="1" createdVersion="3" indent="0" outline="1" outlineData="1" multipleFieldFilters="0" chartFormat="5">
  <location ref="B18:C23" firstHeaderRow="1" firstDataRow="1" firstDataCol="1"/>
  <pivotFields count="9">
    <pivotField showAll="0"/>
    <pivotField showAll="0"/>
    <pivotField showAll="0"/>
    <pivotField showAll="0"/>
    <pivotField showAll="0"/>
    <pivotField showAll="0"/>
    <pivotField showAll="0"/>
    <pivotField showAll="0"/>
    <pivotField axis="axisRow" dataField="1" showAll="0">
      <items count="10">
        <item m="1" x="8"/>
        <item x="0"/>
        <item m="1" x="7"/>
        <item x="1"/>
        <item h="1" x="4"/>
        <item x="3"/>
        <item h="1" m="1" x="6"/>
        <item m="1" x="5"/>
        <item x="2"/>
        <item t="default"/>
      </items>
    </pivotField>
  </pivotFields>
  <rowFields count="1">
    <field x="8"/>
  </rowFields>
  <rowItems count="5">
    <i>
      <x v="1"/>
    </i>
    <i>
      <x v="3"/>
    </i>
    <i>
      <x v="5"/>
    </i>
    <i>
      <x v="8"/>
    </i>
    <i t="grand">
      <x/>
    </i>
  </rowItems>
  <colItems count="1">
    <i/>
  </colItems>
  <dataFields count="1">
    <dataField name="计数项:质量特性" fld="8" subtotal="count" baseField="8" baseItem="7"/>
  </dataFields>
  <formats count="3">
    <format dxfId="6">
      <pivotArea type="all" dataOnly="0" outline="0" fieldPosition="0"/>
    </format>
    <format dxfId="5">
      <pivotArea type="all" dataOnly="0" outline="0" fieldPosition="0"/>
    </format>
    <format dxfId="4">
      <pivotArea outline="0" fieldPosition="0">
        <references count="1">
          <reference field="4294967294" count="1">
            <x v="0"/>
          </reference>
        </references>
      </pivotArea>
    </format>
  </formats>
  <chartFormats count="2">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8" count="1" selected="0">
            <x v="5"/>
          </reference>
        </references>
      </pivotArea>
    </chartFormat>
  </chartFormats>
  <pivotTableStyleInfo name="PivotStyleMedium9" showRowHeaders="1" showColHeaders="1" showRowStripes="0" showColStripes="0" showLastColumn="1"/>
</pivotTableDefinition>
</file>

<file path=xl/pivotTables/pivotTable4.xml><?xml version="1.0" encoding="utf-8"?>
<pivotTableDefinition xmlns="http://schemas.openxmlformats.org/spreadsheetml/2006/main" name="数据透视表4" cacheId="5" applyNumberFormats="0" applyBorderFormats="0" applyFontFormats="0" applyPatternFormats="0" applyAlignmentFormats="0" applyWidthHeightFormats="1" dataCaption="值" updatedVersion="3" minRefreshableVersion="3" showCalcMbrs="0" useAutoFormatting="1" itemPrintTitles="1" createdVersion="3" indent="0" outline="1" outlineData="1" multipleFieldFilters="0" chartFormat="8">
  <location ref="B3:C9" firstHeaderRow="1" firstDataRow="1" firstDataCol="1"/>
  <pivotFields count="9">
    <pivotField axis="axisRow" dataField="1" multipleItemSelectionAllowed="1" showAll="0" includeNewItemsInFilter="1">
      <items count="13">
        <item m="1" x="10"/>
        <item m="1" x="9"/>
        <item m="1" x="6"/>
        <item m="1" x="8"/>
        <item m="1" x="11"/>
        <item h="1" x="5"/>
        <item m="1" x="7"/>
        <item x="0"/>
        <item x="1"/>
        <item x="2"/>
        <item x="3"/>
        <item x="4"/>
        <item t="default"/>
      </items>
    </pivotField>
    <pivotField showAll="0"/>
    <pivotField showAll="0"/>
    <pivotField showAll="0"/>
    <pivotField showAll="0"/>
    <pivotField showAll="0"/>
    <pivotField showAll="0"/>
    <pivotField showAll="0"/>
    <pivotField showAll="0"/>
  </pivotFields>
  <rowFields count="1">
    <field x="0"/>
  </rowFields>
  <rowItems count="6">
    <i>
      <x v="7"/>
    </i>
    <i>
      <x v="8"/>
    </i>
    <i>
      <x v="9"/>
    </i>
    <i>
      <x v="10"/>
    </i>
    <i>
      <x v="11"/>
    </i>
    <i t="grand">
      <x/>
    </i>
  </rowItems>
  <colItems count="1">
    <i/>
  </colItems>
  <dataFields count="1">
    <dataField name="计数项:严重级" fld="0" subtotal="count" baseField="0" baseItem="0"/>
  </dataFields>
  <formats count="2">
    <format dxfId="8">
      <pivotArea type="all" dataOnly="0" outline="0" fieldPosition="0"/>
    </format>
    <format dxfId="7">
      <pivotArea type="all" dataOnly="0" outline="0" fieldPosition="0"/>
    </format>
  </formats>
  <chartFormats count="1">
    <chartFormat chart="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5.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chartFormat="1">
  <location ref="C5:I129" firstHeaderRow="1" firstDataRow="2" firstDataCol="1" rowPageCount="2" colPageCount="1"/>
  <pivotFields count="10">
    <pivotField dataField="1" showAll="0"/>
    <pivotField axis="axisPage" showAll="0">
      <items count="6730">
        <item m="1" x="4674"/>
        <item m="1" x="1790"/>
        <item m="1" x="4803"/>
        <item m="1" x="4238"/>
        <item m="1" x="3813"/>
        <item m="1" x="1716"/>
        <item m="1" x="4063"/>
        <item m="1" x="5876"/>
        <item m="1" x="1784"/>
        <item m="1" x="4361"/>
        <item m="1" x="5859"/>
        <item m="1" x="4909"/>
        <item m="1" x="5347"/>
        <item m="1" x="4770"/>
        <item m="1" x="5946"/>
        <item m="1" x="3374"/>
        <item m="1" x="2195"/>
        <item m="1" x="5967"/>
        <item m="1" x="6342"/>
        <item m="1" x="5044"/>
        <item m="1" x="6135"/>
        <item m="1" x="6702"/>
        <item m="1" x="2852"/>
        <item m="1" x="6110"/>
        <item m="1" x="5562"/>
        <item m="1" x="5706"/>
        <item m="1" x="3119"/>
        <item m="1" x="3631"/>
        <item m="1" x="3084"/>
        <item m="1" x="3707"/>
        <item m="1" x="4317"/>
        <item m="1" x="1827"/>
        <item m="1" x="6441"/>
        <item m="1" x="2795"/>
        <item m="1" x="5229"/>
        <item m="1" x="4775"/>
        <item m="1" x="5976"/>
        <item m="1" x="4139"/>
        <item m="1" x="2357"/>
        <item m="1" x="4198"/>
        <item m="1" x="4519"/>
        <item m="1" x="3841"/>
        <item m="1" x="5951"/>
        <item m="1" x="5511"/>
        <item m="1" x="3174"/>
        <item m="1" x="2303"/>
        <item m="1" x="4653"/>
        <item m="1" x="2077"/>
        <item m="1" x="3034"/>
        <item m="1" x="4497"/>
        <item m="1" x="6318"/>
        <item m="1" x="6183"/>
        <item m="1" x="6700"/>
        <item m="1" x="1527"/>
        <item m="1" x="4226"/>
        <item m="1" x="3926"/>
        <item m="1" x="2020"/>
        <item m="1" x="4931"/>
        <item m="1" x="2943"/>
        <item m="1" x="4594"/>
        <item m="1" x="4571"/>
        <item m="1" x="3979"/>
        <item m="1" x="3697"/>
        <item m="1" x="1775"/>
        <item m="1" x="1731"/>
        <item m="1" x="4977"/>
        <item m="1" x="3891"/>
        <item m="1" x="2700"/>
        <item m="1" x="4735"/>
        <item m="1" x="5410"/>
        <item m="1" x="5536"/>
        <item m="1" x="1545"/>
        <item m="1" x="3677"/>
        <item m="1" x="5186"/>
        <item m="1" x="6710"/>
        <item m="1" x="2856"/>
        <item m="1" x="4551"/>
        <item m="1" x="3046"/>
        <item m="1" x="5373"/>
        <item m="1" x="2814"/>
        <item m="1" x="2919"/>
        <item m="1" x="5553"/>
        <item m="1" x="6416"/>
        <item m="1" x="1939"/>
        <item m="1" x="3842"/>
        <item m="1" x="2828"/>
        <item m="1" x="4133"/>
        <item m="1" x="3682"/>
        <item m="1" x="2460"/>
        <item m="1" x="2289"/>
        <item m="1" x="5323"/>
        <item m="1" x="3852"/>
        <item m="1" x="3598"/>
        <item m="1" x="5717"/>
        <item m="1" x="3883"/>
        <item m="1" x="5303"/>
        <item m="1" x="6062"/>
        <item m="1" x="6464"/>
        <item m="1" x="4754"/>
        <item m="1" x="3234"/>
        <item m="1" x="2929"/>
        <item m="1" x="2032"/>
        <item m="1" x="4123"/>
        <item m="1" x="4210"/>
        <item m="1" x="5306"/>
        <item m="1" x="4106"/>
        <item m="1" x="1757"/>
        <item m="1" x="5773"/>
        <item m="1" x="2573"/>
        <item m="1" x="6140"/>
        <item m="1" x="5386"/>
        <item m="1" x="4433"/>
        <item m="1" x="1855"/>
        <item m="1" x="3845"/>
        <item m="1" x="4579"/>
        <item m="1" x="3392"/>
        <item m="1" x="5783"/>
        <item m="1" x="3272"/>
        <item m="1" x="6431"/>
        <item m="1" x="3754"/>
        <item m="1" x="4095"/>
        <item m="1" x="6514"/>
        <item m="1" x="6591"/>
        <item m="1" x="3946"/>
        <item m="1" x="1490"/>
        <item m="1" x="4104"/>
        <item m="1" x="1570"/>
        <item m="1" x="4193"/>
        <item m="1" x="1654"/>
        <item m="1" x="4368"/>
        <item m="1" x="1817"/>
        <item m="1" x="3626"/>
        <item m="1" x="1665"/>
        <item m="1" x="4282"/>
        <item m="1" x="1751"/>
        <item m="1" x="4375"/>
        <item m="1" x="1903"/>
        <item m="1" x="4531"/>
        <item m="1" x="1985"/>
        <item m="1" x="1856"/>
        <item m="1" x="2012"/>
        <item m="1" x="4640"/>
        <item m="1" x="4729"/>
        <item m="1" x="2173"/>
        <item x="1448"/>
        <item m="1" x="5041"/>
        <item m="1" x="1558"/>
        <item m="1" x="4961"/>
        <item m="1" x="6606"/>
        <item m="1" x="5624"/>
        <item m="1" x="3556"/>
        <item m="1" x="4889"/>
        <item m="1" x="3533"/>
        <item m="1" x="4827"/>
        <item m="1" x="2353"/>
        <item m="1" x="3737"/>
        <item m="1" x="6046"/>
        <item m="1" x="3215"/>
        <item m="1" x="2280"/>
        <item m="1" x="3385"/>
        <item m="1" x="3896"/>
        <item m="1" x="3920"/>
        <item m="1" x="6366"/>
        <item m="1" x="5726"/>
        <item m="1" x="3500"/>
        <item m="1" x="4543"/>
        <item m="1" x="1899"/>
        <item m="1" x="6124"/>
        <item m="1" x="6382"/>
        <item m="1" x="2340"/>
        <item m="1" x="4161"/>
        <item m="1" x="4896"/>
        <item m="1" x="3395"/>
        <item m="1" x="4878"/>
        <item m="1" x="6180"/>
        <item m="1" x="2360"/>
        <item m="1" x="4299"/>
        <item m="1" x="4922"/>
        <item m="1" x="2083"/>
        <item m="1" x="6227"/>
        <item m="1" x="6680"/>
        <item m="1" x="2005"/>
        <item m="1" x="2773"/>
        <item m="1" x="4646"/>
        <item m="1" x="6266"/>
        <item m="1" x="2394"/>
        <item m="1" x="5114"/>
        <item m="1" x="4107"/>
        <item m="1" x="6211"/>
        <item m="1" x="5265"/>
        <item m="1" x="3519"/>
        <item m="1" x="1814"/>
        <item m="1" x="1837"/>
        <item m="1" x="3462"/>
        <item m="1" x="6470"/>
        <item m="1" x="5498"/>
        <item m="1" x="5320"/>
        <item m="1" x="1703"/>
        <item m="1" x="2821"/>
        <item m="1" x="4975"/>
        <item m="1" x="4049"/>
        <item m="1" x="4612"/>
        <item m="1" x="6349"/>
        <item m="1" x="2939"/>
        <item m="1" x="4014"/>
        <item m="1" x="3759"/>
        <item m="1" x="3201"/>
        <item m="1" x="2777"/>
        <item m="1" x="3600"/>
        <item m="1" x="4290"/>
        <item m="1" x="1642"/>
        <item m="1" x="2961"/>
        <item m="1" x="4429"/>
        <item m="1" x="5739"/>
        <item m="1" x="6096"/>
        <item m="1" x="2499"/>
        <item m="1" x="4972"/>
        <item m="1" x="6315"/>
        <item m="1" x="6409"/>
        <item m="1" x="4550"/>
        <item m="1" x="1559"/>
        <item m="1" x="3608"/>
        <item m="1" x="5958"/>
        <item m="1" x="3667"/>
        <item m="1" x="3205"/>
        <item m="1" x="2171"/>
        <item m="1" x="1634"/>
        <item m="1" x="5165"/>
        <item m="1" x="2694"/>
        <item m="1" x="4840"/>
        <item m="1" x="1750"/>
        <item m="1" x="6483"/>
        <item m="1" x="4986"/>
        <item m="1" x="2375"/>
        <item m="1" x="5205"/>
        <item m="1" x="2420"/>
        <item m="1" x="5355"/>
        <item m="1" x="2321"/>
        <item m="1" x="4759"/>
        <item m="1" x="6213"/>
        <item m="1" x="2843"/>
        <item m="1" x="1730"/>
        <item m="1" x="4485"/>
        <item m="1" x="5658"/>
        <item m="1" x="3532"/>
        <item m="1" x="2137"/>
        <item m="1" x="2967"/>
        <item m="1" x="4547"/>
        <item m="1" x="6113"/>
        <item m="1" x="4529"/>
        <item m="1" x="3650"/>
        <item m="1" x="4721"/>
        <item m="1" x="6176"/>
        <item m="1" x="5450"/>
        <item m="1" x="3453"/>
        <item m="1" x="1465"/>
        <item m="1" x="4679"/>
        <item m="1" x="2227"/>
        <item m="1" x="4822"/>
        <item m="1" x="4145"/>
        <item m="1" x="1880"/>
        <item m="1" x="6410"/>
        <item m="1" x="6421"/>
        <item m="1" x="1663"/>
        <item m="1" x="3821"/>
        <item m="1" x="3537"/>
        <item m="1" x="6312"/>
        <item m="1" x="1875"/>
        <item m="1" x="3621"/>
        <item m="1" x="6316"/>
        <item m="1" x="3290"/>
        <item m="1" x="4273"/>
        <item m="1" x="3521"/>
        <item m="1" x="6576"/>
        <item m="1" x="6424"/>
        <item m="1" x="4245"/>
        <item m="1" x="4176"/>
        <item m="1" x="2614"/>
        <item m="1" x="3544"/>
        <item m="1" x="4121"/>
        <item m="1" x="6391"/>
        <item m="1" x="3318"/>
        <item m="1" x="4303"/>
        <item m="1" x="3748"/>
        <item m="1" x="1964"/>
        <item m="1" x="6430"/>
        <item m="1" x="4638"/>
        <item m="1" x="5059"/>
        <item m="1" x="1519"/>
        <item m="1" x="1590"/>
        <item m="1" x="2532"/>
        <item m="1" x="4771"/>
        <item m="1" x="2510"/>
        <item m="1" x="3698"/>
        <item m="1" x="5631"/>
        <item m="1" x="3652"/>
        <item m="1" x="4686"/>
        <item m="1" x="5065"/>
        <item m="1" x="4799"/>
        <item m="1" x="5325"/>
        <item m="1" x="1941"/>
        <item m="1" x="2243"/>
        <item m="1" x="2791"/>
        <item m="1" x="1813"/>
        <item m="1" x="2950"/>
        <item m="1" x="6632"/>
        <item m="1" x="2398"/>
        <item m="1" x="5218"/>
        <item m="1" x="5644"/>
        <item m="1" x="6262"/>
        <item m="1" x="3694"/>
        <item m="1" x="2149"/>
        <item m="1" x="3593"/>
        <item m="1" x="5019"/>
        <item m="1" x="2595"/>
        <item m="1" x="2871"/>
        <item m="1" x="2241"/>
        <item m="1" x="2752"/>
        <item m="1" x="5738"/>
        <item m="1" x="5227"/>
        <item m="1" x="6579"/>
        <item m="1" x="1970"/>
        <item m="1" x="3402"/>
        <item m="1" x="4833"/>
        <item m="1" x="3638"/>
        <item m="1" x="1776"/>
        <item m="1" x="6491"/>
        <item m="1" x="6088"/>
        <item m="1" x="5460"/>
        <item m="1" x="3980"/>
        <item m="1" x="6252"/>
        <item m="1" x="6529"/>
        <item m="1" x="1498"/>
        <item m="1" x="2294"/>
        <item m="1" x="2559"/>
        <item m="1" x="3867"/>
        <item m="1" x="5315"/>
        <item m="1" x="5947"/>
        <item m="1" x="6119"/>
        <item m="1" x="5259"/>
        <item m="1" x="1994"/>
        <item m="1" x="1552"/>
        <item m="1" x="2228"/>
        <item m="1" x="1470"/>
        <item m="1" x="5062"/>
        <item m="1" x="3941"/>
        <item m="1" x="2800"/>
        <item m="1" x="3954"/>
        <item m="1" x="3097"/>
        <item m="1" x="3664"/>
        <item m="1" x="5200"/>
        <item m="1" x="3349"/>
        <item m="1" x="6125"/>
        <item m="1" x="2908"/>
        <item m="1" x="2673"/>
        <item m="1" x="1798"/>
        <item m="1" x="2268"/>
        <item m="1" x="3136"/>
        <item m="1" x="3866"/>
        <item m="1" x="6571"/>
        <item m="1" x="4421"/>
        <item m="1" x="4816"/>
        <item m="1" x="2597"/>
        <item m="1" x="3444"/>
        <item m="1" x="4404"/>
        <item m="1" x="2894"/>
        <item m="1" x="3646"/>
        <item m="1" x="5454"/>
        <item m="1" x="6270"/>
        <item m="1" x="1808"/>
        <item m="1" x="3428"/>
        <item m="1" x="2143"/>
        <item m="1" x="6690"/>
        <item m="1" x="1624"/>
        <item m="1" x="4538"/>
        <item m="1" x="3690"/>
        <item m="1" x="2935"/>
        <item m="1" x="5611"/>
        <item m="1" x="3710"/>
        <item m="1" x="6300"/>
        <item m="1" x="5316"/>
        <item m="1" x="4938"/>
        <item m="1" x="6281"/>
        <item m="1" x="2211"/>
        <item m="1" x="5616"/>
        <item m="1" x="3139"/>
        <item m="1" x="2464"/>
        <item m="1" x="5023"/>
        <item m="1" x="5520"/>
        <item m="1" x="4172"/>
        <item m="1" x="6696"/>
        <item m="1" x="6280"/>
        <item m="1" x="4089"/>
        <item m="1" x="1738"/>
        <item m="1" x="4787"/>
        <item m="1" x="6447"/>
        <item m="1" x="6507"/>
        <item m="1" x="3818"/>
        <item m="1" x="2140"/>
        <item m="1" x="6081"/>
        <item m="1" x="3122"/>
        <item m="1" x="2212"/>
        <item m="1" x="6090"/>
        <item m="1" x="3266"/>
        <item m="1" x="4358"/>
        <item m="1" x="5400"/>
        <item m="1" x="2522"/>
        <item m="1" x="3734"/>
        <item m="1" x="5801"/>
        <item m="1" x="2102"/>
        <item m="1" x="5130"/>
        <item m="1" x="4988"/>
        <item m="1" x="4710"/>
        <item m="1" x="2054"/>
        <item m="1" x="2475"/>
        <item m="1" x="2154"/>
        <item m="1" x="4138"/>
        <item m="1" x="3293"/>
        <item m="1" x="5585"/>
        <item m="1" x="4509"/>
        <item m="1" x="5307"/>
        <item m="1" x="5697"/>
        <item m="1" x="4225"/>
        <item m="1" x="5776"/>
        <item m="1" x="4991"/>
        <item m="1" x="3786"/>
        <item m="1" x="3999"/>
        <item m="1" x="1576"/>
        <item m="1" x="4873"/>
        <item m="1" x="5913"/>
        <item m="1" x="6267"/>
        <item m="1" x="5484"/>
        <item m="1" x="5466"/>
        <item m="1" x="3878"/>
        <item m="1" x="1721"/>
        <item m="1" x="5557"/>
        <item m="1" x="6407"/>
        <item m="1" x="5138"/>
        <item m="1" x="3874"/>
        <item m="1" x="2788"/>
        <item m="1" x="4367"/>
        <item m="1" x="3018"/>
        <item m="1" x="1822"/>
        <item m="1" x="5176"/>
        <item m="1" x="2954"/>
        <item m="1" x="3107"/>
        <item m="1" x="2958"/>
        <item m="1" x="2860"/>
        <item m="1" x="4786"/>
        <item m="1" x="2028"/>
        <item m="1" x="3229"/>
        <item m="1" x="2419"/>
        <item m="1" x="5747"/>
        <item m="1" x="2058"/>
        <item m="1" x="4182"/>
        <item m="1" x="2198"/>
        <item m="1" x="2110"/>
        <item m="1" x="4853"/>
        <item m="1" x="3517"/>
        <item m="1" x="4673"/>
        <item m="1" x="4742"/>
        <item m="1" x="2997"/>
        <item m="1" x="5022"/>
        <item m="1" x="3176"/>
        <item m="1" x="5872"/>
        <item m="1" x="4702"/>
        <item m="1" x="1831"/>
        <item m="1" x="2848"/>
        <item m="1" x="4812"/>
        <item m="1" x="6528"/>
        <item m="1" x="2187"/>
        <item m="1" x="3655"/>
        <item m="1" x="1894"/>
        <item m="1" x="4757"/>
        <item m="1" x="2672"/>
        <item m="1" x="1549"/>
        <item m="1" x="3501"/>
        <item m="1" x="3417"/>
        <item m="1" x="5751"/>
        <item m="1" x="2269"/>
        <item m="1" x="2688"/>
        <item m="1" x="4866"/>
        <item m="1" x="1669"/>
        <item m="1" x="3172"/>
        <item m="1" x="6516"/>
        <item m="1" x="1823"/>
        <item m="1" x="4021"/>
        <item m="1" x="2540"/>
        <item m="1" x="3505"/>
        <item m="1" x="2720"/>
        <item m="1" x="2815"/>
        <item m="1" x="4423"/>
        <item m="1" x="4720"/>
        <item m="1" x="4794"/>
        <item m="1" x="3341"/>
        <item m="1" x="4218"/>
        <item m="1" x="5383"/>
        <item m="1" x="4130"/>
        <item m="1" x="5817"/>
        <item m="1" x="1786"/>
        <item m="1" x="6293"/>
        <item m="1" x="3735"/>
        <item m="1" x="1806"/>
        <item m="1" x="3594"/>
        <item m="1" x="1565"/>
        <item m="1" x="4682"/>
        <item m="1" x="5413"/>
        <item m="1" x="5258"/>
        <item m="1" x="4050"/>
        <item m="1" x="2405"/>
        <item m="1" x="5804"/>
        <item m="1" x="2627"/>
        <item m="1" x="3554"/>
        <item m="1" x="3120"/>
        <item m="1" x="6116"/>
        <item m="1" x="3030"/>
        <item m="1" x="1820"/>
        <item m="1" x="6581"/>
        <item m="1" x="1699"/>
        <item m="1" x="3102"/>
        <item m="1" x="4501"/>
        <item m="1" x="6189"/>
        <item m="1" x="6513"/>
        <item m="1" x="4203"/>
        <item m="1" x="2922"/>
        <item m="1" x="6508"/>
        <item m="1" x="5539"/>
        <item m="1" x="2408"/>
        <item m="1" x="2167"/>
        <item m="1" x="6322"/>
        <item m="1" x="4918"/>
        <item m="1" x="2955"/>
        <item m="1" x="5982"/>
        <item m="1" x="2855"/>
        <item m="1" x="3935"/>
        <item m="1" x="2462"/>
        <item m="1" x="3983"/>
        <item m="1" x="2779"/>
        <item m="1" x="6333"/>
        <item m="1" x="6426"/>
        <item m="1" x="5503"/>
        <item m="1" x="6250"/>
        <item m="1" x="4446"/>
        <item m="1" x="5241"/>
        <item m="1" x="5988"/>
        <item m="1" x="2435"/>
        <item m="1" x="2373"/>
        <item m="1" x="2469"/>
        <item m="1" x="4582"/>
        <item m="1" x="2750"/>
        <item m="1" x="4648"/>
        <item m="1" x="5997"/>
        <item m="1" x="4385"/>
        <item m="1" x="4901"/>
        <item m="1" x="4152"/>
        <item m="1" x="5905"/>
        <item m="1" x="5645"/>
        <item m="1" x="2755"/>
        <item m="1" x="4606"/>
        <item m="1" x="4327"/>
        <item m="1" x="3081"/>
        <item m="1" x="4011"/>
        <item m="1" x="3833"/>
        <item m="1" x="2091"/>
        <item m="1" x="6328"/>
        <item m="1" x="5822"/>
        <item m="1" x="4711"/>
        <item m="1" x="1611"/>
        <item m="1" x="2523"/>
        <item m="1" x="6587"/>
        <item m="1" x="3108"/>
        <item m="1" x="2327"/>
        <item m="1" x="6582"/>
        <item m="1" x="5333"/>
        <item m="1" x="3459"/>
        <item m="1" x="1967"/>
        <item m="1" x="1600"/>
        <item m="1" x="3087"/>
        <item m="1" x="5665"/>
        <item m="1" x="2786"/>
        <item m="1" x="5029"/>
        <item m="1" x="3345"/>
        <item m="1" x="2359"/>
        <item m="1" x="1769"/>
        <item m="1" x="6085"/>
        <item m="1" x="2512"/>
        <item m="1" x="2704"/>
        <item m="1" x="6275"/>
        <item m="1" x="6679"/>
        <item m="1" x="3326"/>
        <item m="1" x="4349"/>
        <item m="1" x="2109"/>
        <item m="1" x="6628"/>
        <item m="1" x="4340"/>
        <item m="1" x="5192"/>
        <item m="1" x="3025"/>
        <item m="1" x="4141"/>
        <item m="1" x="5741"/>
        <item m="1" x="6560"/>
        <item m="1" x="4169"/>
        <item m="1" x="1507"/>
        <item m="1" x="2987"/>
        <item m="1" x="6419"/>
        <item m="1" x="2252"/>
        <item m="1" x="2273"/>
        <item m="1" x="4930"/>
        <item m="1" x="2588"/>
        <item m="1" x="6368"/>
        <item m="1" x="2675"/>
        <item m="1" x="3855"/>
        <item m="1" x="5056"/>
        <item m="1" x="6641"/>
        <item m="1" x="2798"/>
        <item m="1" x="3972"/>
        <item m="1" x="4692"/>
        <item m="1" x="5725"/>
        <item m="1" x="2320"/>
        <item m="1" x="6697"/>
        <item m="1" x="6023"/>
        <item m="1" x="4828"/>
        <item m="1" x="2043"/>
        <item m="1" x="3451"/>
        <item m="1" x="2094"/>
        <item m="1" x="4954"/>
        <item m="1" x="6460"/>
        <item m="1" x="5856"/>
        <item m="1" x="3242"/>
        <item m="1" x="3121"/>
        <item m="1" x="3049"/>
        <item m="1" x="5810"/>
        <item m="1" x="3856"/>
        <item m="1" x="3038"/>
        <item m="1" x="5855"/>
        <item m="1" x="3045"/>
        <item m="1" x="3071"/>
        <item m="1" x="6245"/>
        <item m="1" x="2994"/>
        <item m="1" x="3542"/>
        <item m="1" x="5406"/>
        <item m="1" x="6377"/>
        <item m="1" x="3557"/>
        <item m="1" x="1469"/>
        <item m="1" x="3480"/>
        <item m="1" x="6000"/>
        <item m="1" x="4163"/>
        <item m="1" x="2249"/>
        <item m="1" x="6554"/>
        <item m="1" x="2927"/>
        <item m="1" x="5620"/>
        <item m="1" x="2329"/>
        <item m="1" x="2384"/>
        <item m="1" x="3712"/>
        <item m="1" x="5449"/>
        <item m="1" x="3730"/>
        <item m="1" x="5427"/>
        <item m="1" x="5922"/>
        <item m="1" x="1947"/>
        <item m="1" x="2617"/>
        <item m="1" x="4306"/>
        <item m="1" x="5020"/>
        <item m="1" x="4681"/>
        <item m="1" x="1605"/>
        <item m="1" x="5648"/>
        <item m="1" x="6320"/>
        <item m="1" x="1645"/>
        <item m="1" x="2887"/>
        <item m="1" x="4523"/>
        <item m="1" x="5666"/>
        <item m="1" x="1550"/>
        <item m="1" x="3192"/>
        <item m="1" x="5210"/>
        <item m="1" x="5171"/>
        <item m="1" x="1867"/>
        <item m="1" x="6264"/>
        <item m="1" x="5470"/>
        <item m="1" x="4255"/>
        <item m="1" x="1505"/>
        <item m="1" x="2326"/>
        <item m="1" x="5382"/>
        <item m="1" x="1621"/>
        <item m="1" x="5556"/>
        <item m="1" x="6519"/>
        <item m="1" x="4996"/>
        <item m="1" x="2169"/>
        <item m="1" x="1528"/>
        <item m="1" x="4103"/>
        <item m="1" x="4700"/>
        <item m="1" x="6153"/>
        <item m="1" x="2571"/>
        <item m="1" x="4492"/>
        <item m="1" x="6121"/>
        <item m="1" x="5142"/>
        <item m="1" x="2592"/>
        <item m="1" x="5488"/>
        <item m="1" x="6017"/>
        <item m="1" x="5178"/>
        <item m="1" x="2831"/>
        <item m="1" x="2886"/>
        <item m="1" x="5208"/>
        <item m="1" x="5002"/>
        <item m="1" x="4604"/>
        <item m="1" x="2339"/>
        <item m="1" x="1878"/>
        <item m="1" x="2910"/>
        <item m="1" x="5489"/>
        <item m="1" x="5375"/>
        <item m="1" x="5139"/>
        <item m="1" x="3716"/>
        <item m="1" x="2632"/>
        <item m="1" x="3141"/>
        <item m="1" x="4952"/>
        <item m="1" x="3914"/>
        <item m="1" x="6018"/>
        <item m="1" x="4659"/>
        <item m="1" x="5465"/>
        <item m="1" x="4520"/>
        <item m="1" x="6609"/>
        <item m="1" x="5848"/>
        <item m="1" x="6495"/>
        <item m="1" x="4631"/>
        <item m="1" x="3756"/>
        <item m="1" x="2561"/>
        <item m="1" x="3180"/>
        <item m="1" x="6617"/>
        <item m="1" x="5261"/>
        <item m="1" x="3870"/>
        <item m="1" x="4087"/>
        <item m="1" x="2934"/>
        <item m="1" x="3898"/>
        <item m="1" x="4593"/>
        <item m="1" x="2010"/>
        <item m="1" x="5788"/>
        <item m="1" x="3591"/>
        <item m="1" x="4557"/>
        <item m="1" x="4995"/>
        <item m="1" x="6045"/>
        <item m="1" x="5328"/>
        <item m="1" x="2057"/>
        <item m="1" x="1873"/>
        <item m="1" x="1736"/>
        <item m="1" x="4888"/>
        <item m="1" x="1678"/>
        <item m="1" x="3170"/>
        <item m="1" x="4407"/>
        <item m="1" x="5045"/>
        <item m="1" x="1586"/>
        <item m="1" x="4001"/>
        <item m="1" x="3918"/>
        <item m="1" x="1879"/>
        <item m="1" x="1483"/>
        <item m="1" x="5119"/>
        <item m="1" x="5194"/>
        <item m="1" x="4568"/>
        <item m="1" x="5006"/>
        <item m="1" x="3118"/>
        <item m="1" x="6565"/>
        <item m="1" x="4472"/>
        <item m="1" x="3614"/>
        <item m="1" x="1718"/>
        <item m="1" x="1698"/>
        <item m="1" x="2838"/>
        <item m="1" x="3367"/>
        <item m="1" x="1717"/>
        <item m="1" x="6055"/>
        <item m="1" x="4022"/>
        <item m="1" x="5445"/>
        <item m="1" x="5565"/>
        <item m="1" x="6118"/>
        <item m="1" x="4622"/>
        <item m="1" x="1499"/>
        <item m="1" x="6230"/>
        <item m="1" x="5374"/>
        <item m="1" x="2431"/>
        <item m="1" x="4212"/>
        <item m="1" x="3585"/>
        <item m="1" x="6137"/>
        <item m="1" x="2392"/>
        <item m="1" x="4636"/>
        <item m="1" x="4933"/>
        <item m="1" x="5675"/>
        <item m="1" x="4132"/>
        <item m="1" x="6589"/>
        <item m="1" x="5264"/>
        <item m="1" x="4626"/>
        <item m="1" x="2618"/>
        <item m="1" x="2546"/>
        <item m="1" x="5047"/>
        <item m="1" x="4465"/>
        <item m="1" x="2459"/>
        <item m="1" x="2205"/>
        <item m="1" x="4944"/>
        <item m="1" x="2177"/>
        <item m="1" x="4738"/>
        <item m="1" x="4647"/>
        <item m="1" x="2024"/>
        <item m="1" x="4561"/>
        <item m="1" x="1680"/>
        <item m="1" x="1976"/>
        <item m="1" x="2193"/>
        <item m="1" x="6379"/>
        <item m="1" x="1828"/>
        <item m="1" x="1859"/>
        <item m="1" x="3949"/>
        <item m="1" x="4338"/>
        <item m="1" x="3899"/>
        <item m="1" x="5446"/>
        <item m="1" x="1984"/>
        <item m="1" x="3278"/>
        <item m="1" x="6371"/>
        <item m="1" x="3703"/>
        <item m="1" x="3264"/>
        <item m="1" x="2921"/>
        <item m="1" x="4772"/>
        <item m="1" x="6684"/>
        <item m="1" x="5117"/>
        <item m="1" x="5185"/>
        <item m="1" x="5235"/>
        <item m="1" x="6541"/>
        <item m="1" x="2508"/>
        <item m="1" x="6212"/>
        <item m="1" x="6564"/>
        <item m="1" x="3660"/>
        <item m="1" x="1651"/>
        <item m="1" x="4166"/>
        <item m="1" x="1865"/>
        <item m="1" x="1755"/>
        <item m="1" x="3740"/>
        <item m="1" x="6076"/>
        <item m="1" x="3725"/>
        <item m="1" x="5727"/>
        <item m="1" x="2873"/>
        <item m="1" x="4929"/>
        <item m="1" x="4143"/>
        <item m="1" x="6243"/>
        <item m="1" x="1454"/>
        <item m="1" x="6531"/>
        <item m="1" x="6625"/>
        <item m="1" x="1834"/>
        <item m="1" x="4823"/>
        <item m="1" x="1653"/>
        <item m="1" x="2984"/>
        <item m="1" x="2071"/>
        <item m="1" x="2313"/>
        <item m="1" x="5677"/>
        <item m="1" x="4505"/>
        <item m="1" x="5198"/>
        <item m="1" x="4697"/>
        <item m="1" x="6258"/>
        <item m="1" x="1987"/>
        <item m="1" x="5760"/>
        <item m="1" x="2541"/>
        <item m="1" x="5134"/>
        <item m="1" x="2723"/>
        <item m="1" x="5916"/>
        <item m="1" x="3803"/>
        <item m="1" x="4628"/>
        <item m="1" x="1633"/>
        <item m="1" x="5193"/>
        <item m="1" x="2977"/>
        <item m="1" x="1614"/>
        <item m="1" x="2959"/>
        <item m="1" x="5821"/>
        <item m="1" x="6401"/>
        <item m="1" x="6326"/>
        <item m="1" x="1866"/>
        <item m="1" x="3702"/>
        <item m="1" x="2486"/>
        <item m="1" x="5322"/>
        <item m="1" x="6182"/>
        <item m="1" x="4377"/>
        <item m="1" x="3767"/>
        <item m="1" x="2105"/>
        <item m="1" x="1660"/>
        <item m="1" x="5602"/>
        <item m="1" x="5317"/>
        <item m="1" x="3714"/>
        <item m="1" x="2068"/>
        <item m="1" x="3880"/>
        <item m="1" x="2264"/>
        <item m="1" x="4639"/>
        <item m="1" x="2880"/>
        <item m="1" x="3765"/>
        <item m="1" x="6192"/>
        <item m="1" x="4167"/>
        <item m="1" x="4664"/>
        <item m="1" x="1603"/>
        <item m="1" x="5416"/>
        <item m="1" x="4855"/>
        <item m="1" x="3095"/>
        <item m="1" x="1640"/>
        <item m="1" x="4966"/>
        <item m="1" x="3632"/>
        <item m="1" x="3875"/>
        <item m="1" x="5332"/>
        <item m="1" x="3897"/>
        <item m="1" x="3649"/>
        <item m="1" x="4660"/>
        <item m="1" x="6578"/>
        <item m="1" x="2859"/>
        <item m="1" x="4904"/>
        <item m="1" x="2754"/>
        <item m="1" x="4689"/>
        <item m="1" x="3251"/>
        <item m="1" x="6374"/>
        <item m="1" x="4780"/>
        <item m="1" x="5649"/>
        <item m="1" x="3776"/>
        <item m="1" x="4969"/>
        <item m="1" x="3398"/>
        <item m="1" x="4935"/>
        <item m="1" x="5312"/>
        <item m="1" x="2152"/>
        <item m="1" x="2060"/>
        <item m="1" x="2328"/>
        <item m="1" x="3724"/>
        <item m="1" x="2272"/>
        <item m="1" x="5558"/>
        <item m="1" x="5030"/>
        <item m="1" x="5305"/>
        <item m="1" x="6573"/>
        <item m="1" x="2625"/>
        <item m="1" x="2916"/>
        <item m="1" x="4258"/>
        <item m="1" x="2410"/>
        <item m="1" x="3377"/>
        <item m="1" x="4232"/>
        <item m="1" x="6476"/>
        <item m="1" x="4322"/>
        <item m="1" x="4413"/>
        <item m="1" x="1720"/>
        <item m="1" x="1745"/>
        <item m="1" x="4483"/>
        <item m="1" x="5014"/>
        <item m="1" x="4162"/>
        <item m="1" x="5070"/>
        <item m="1" x="2426"/>
        <item m="1" x="4752"/>
        <item m="1" x="2578"/>
        <item m="1" x="1845"/>
        <item m="1" x="5979"/>
        <item m="1" x="5100"/>
        <item m="1" x="2141"/>
        <item m="1" x="5729"/>
        <item m="1" x="3472"/>
        <item m="1" x="5676"/>
        <item m="1" x="6555"/>
        <item m="1" x="6073"/>
        <item m="1" x="5145"/>
        <item m="1" x="3849"/>
        <item m="1" x="1761"/>
        <item m="1" x="2254"/>
        <item m="1" x="1673"/>
        <item m="1" x="4337"/>
        <item m="1" x="6532"/>
        <item m="1" x="3994"/>
        <item m="1" x="5486"/>
        <item m="1" x="2245"/>
        <item m="1" x="3202"/>
        <item m="1" x="5637"/>
        <item m="1" x="1819"/>
        <item m="1" x="5456"/>
        <item m="1" x="3886"/>
        <item m="1" x="2514"/>
        <item m="1" x="5823"/>
        <item m="1" x="4506"/>
        <item m="1" x="5704"/>
        <item m="1" x="2973"/>
        <item m="1" x="5863"/>
        <item m="1" x="3951"/>
        <item m="1" x="5380"/>
        <item m="1" x="3322"/>
        <item m="1" x="5939"/>
        <item m="1" x="6103"/>
        <item m="1" x="2050"/>
        <item m="1" x="1551"/>
        <item m="1" x="3535"/>
        <item m="1" x="4477"/>
        <item m="1" x="6159"/>
        <item m="1" x="4751"/>
        <item m="1" x="3216"/>
        <item m="1" x="6499"/>
        <item m="1" x="2797"/>
        <item m="1" x="5957"/>
        <item m="1" x="3628"/>
        <item m="1" x="1707"/>
        <item m="1" x="6378"/>
        <item m="1" x="5694"/>
        <item m="1" x="6660"/>
        <item m="1" x="5709"/>
        <item m="1" x="2735"/>
        <item m="1" x="3686"/>
        <item m="1" x="3430"/>
        <item m="1" x="2566"/>
        <item m="1" x="5152"/>
        <item m="1" x="4432"/>
        <item m="1" x="4953"/>
        <item m="1" x="2491"/>
        <item m="1" x="5892"/>
        <item m="1" x="6195"/>
        <item m="1" x="3597"/>
        <item m="1" x="6509"/>
        <item m="1" x="6438"/>
        <item m="1" x="5928"/>
        <item m="1" x="1794"/>
        <item m="1" x="3419"/>
        <item m="1" x="3474"/>
        <item m="1" x="5970"/>
        <item m="1" x="2518"/>
        <item m="1" x="3692"/>
        <item m="1" x="3894"/>
        <item m="1" x="5896"/>
        <item m="1" x="4556"/>
        <item m="1" x="2356"/>
        <item m="1" x="2601"/>
        <item m="1" x="3950"/>
        <item m="1" x="4895"/>
        <item m="1" x="4652"/>
        <item m="1" x="2574"/>
        <item m="1" x="3868"/>
        <item m="1" x="2605"/>
        <item m="1" x="5231"/>
        <item m="1" x="5112"/>
        <item m="1" x="4246"/>
        <item m="1" x="2585"/>
        <item m="1" x="3805"/>
        <item m="1" x="3804"/>
        <item m="1" x="3661"/>
        <item m="1" x="5606"/>
        <item m="1" x="3026"/>
        <item m="1" x="5098"/>
        <item m="1" x="2763"/>
        <item m="1" x="3441"/>
        <item m="1" x="3816"/>
        <item m="1" x="5627"/>
        <item m="1" x="5464"/>
        <item m="1" x="5937"/>
        <item m="1" x="4838"/>
        <item m="1" x="3668"/>
        <item m="1" x="4265"/>
        <item m="1" x="3934"/>
        <item m="1" x="3286"/>
        <item m="1" x="5109"/>
        <item m="1" x="1462"/>
        <item m="1" x="2761"/>
        <item m="1" x="5311"/>
        <item m="1" x="1901"/>
        <item m="1" x="2343"/>
        <item m="1" x="2466"/>
        <item m="1" x="5505"/>
        <item m="1" x="3761"/>
        <item m="1" x="2913"/>
        <item m="1" x="3035"/>
        <item m="1" x="2809"/>
        <item m="1" x="4461"/>
        <item m="1" x="4382"/>
        <item m="1" x="1671"/>
        <item m="1" x="4624"/>
        <item m="1" x="6069"/>
        <item m="1" x="5543"/>
        <item m="1" x="5415"/>
        <item m="1" x="4903"/>
        <item m="1" x="3238"/>
        <item m="1" x="6178"/>
        <item m="1" x="6336"/>
        <item m="1" x="2417"/>
        <item m="1" x="5688"/>
        <item m="1" x="3470"/>
        <item m="1" x="6330"/>
        <item m="1" x="3151"/>
        <item m="1" x="2806"/>
        <item m="1" x="6703"/>
        <item m="1" x="5628"/>
        <item m="1" x="1661"/>
        <item m="1" x="4452"/>
        <item m="1" x="2447"/>
        <item m="1" x="4164"/>
        <item m="1" x="3353"/>
        <item m="1" x="2363"/>
        <item m="1" x="1572"/>
        <item m="1" x="4098"/>
        <item m="1" x="4370"/>
        <item m="1" x="4443"/>
        <item m="1" x="2888"/>
        <item m="1" x="2073"/>
        <item m="1" x="3420"/>
        <item m="1" x="2829"/>
        <item m="1" x="3311"/>
        <item m="1" x="5907"/>
        <item m="1" x="5494"/>
        <item m="1" x="6157"/>
        <item m="1" x="4900"/>
        <item m="1" x="2822"/>
        <item m="1" x="3196"/>
        <item m="1" x="4415"/>
        <item m="1" x="6287"/>
        <item m="1" x="6177"/>
        <item m="1" x="3906"/>
        <item m="1" x="4289"/>
        <item m="1" x="4271"/>
        <item m="1" x="3424"/>
        <item m="1" x="2069"/>
        <item m="1" x="1712"/>
        <item m="1" x="6032"/>
        <item m="1" x="5403"/>
        <item m="1" x="4592"/>
        <item m="1" x="5625"/>
        <item m="1" x="2670"/>
        <item m="1" x="3657"/>
        <item m="1" x="5825"/>
        <item m="1" x="1489"/>
        <item m="1" x="4583"/>
        <item m="1" x="4655"/>
        <item m="1" x="4984"/>
        <item m="1" x="3389"/>
        <item m="1" x="4698"/>
        <item m="1" x="3000"/>
        <item m="1" x="6133"/>
        <item m="1" x="6224"/>
        <item m="1" x="4569"/>
        <item m="1" x="6550"/>
        <item m="1" x="3394"/>
        <item m="1" x="4951"/>
        <item m="1" x="5740"/>
        <item m="1" x="3082"/>
        <item m="1" x="5655"/>
        <item m="1" x="4356"/>
        <item m="1" x="4453"/>
        <item m="1" x="3062"/>
        <item m="1" x="1795"/>
        <item m="1" x="3574"/>
        <item m="1" x="2602"/>
        <item m="1" x="3541"/>
        <item m="1" x="5840"/>
        <item m="1" x="3359"/>
        <item m="1" x="5283"/>
        <item m="1" x="6323"/>
        <item m="1" x="3953"/>
        <item m="1" x="3907"/>
        <item m="1" x="4746"/>
        <item m="1" x="4231"/>
        <item m="1" x="3782"/>
        <item m="1" x="3154"/>
        <item m="1" x="5712"/>
        <item m="1" x="5016"/>
        <item m="1" x="3635"/>
        <item m="1" x="6325"/>
        <item m="1" x="3572"/>
        <item m="1" x="3364"/>
        <item m="1" x="6128"/>
        <item m="1" x="4598"/>
        <item m="1" x="5789"/>
        <item m="1" x="6693"/>
        <item m="1" x="2737"/>
        <item m="1" x="4256"/>
        <item m="1" x="4869"/>
        <item m="1" x="2234"/>
        <item m="1" x="2147"/>
        <item m="1" x="3799"/>
        <item m="1" x="4012"/>
        <item m="1" x="3648"/>
        <item m="1" x="6117"/>
        <item m="1" x="5941"/>
        <item m="1" x="4907"/>
        <item m="1" x="2519"/>
        <item m="1" x="6422"/>
        <item m="1" x="2474"/>
        <item m="1" x="3458"/>
        <item m="1" x="1864"/>
        <item m="1" x="5287"/>
        <item m="1" x="3560"/>
        <item m="1" x="2393"/>
        <item m="1" x="2729"/>
        <item m="1" x="6242"/>
        <item m="1" x="3630"/>
        <item m="1" x="5003"/>
        <item m="1" x="4537"/>
        <item m="1" x="3475"/>
        <item m="1" x="3895"/>
        <item m="1" x="3607"/>
        <item m="1" x="2890"/>
        <item m="1" x="3919"/>
        <item m="1" x="2389"/>
        <item m="1" x="1504"/>
        <item m="1" x="2349"/>
        <item m="1" x="2517"/>
        <item m="1" x="5072"/>
        <item m="1" x="4982"/>
        <item m="1" x="6523"/>
        <item m="1" x="3892"/>
        <item m="1" x="5841"/>
        <item m="1" x="1847"/>
        <item m="1" x="3368"/>
        <item m="1" x="5237"/>
        <item m="1" x="1915"/>
        <item m="1" x="3850"/>
        <item m="1" x="3755"/>
        <item m="1" x="5278"/>
        <item m="1" x="2210"/>
        <item m="1" x="6247"/>
        <item m="1" x="2049"/>
        <item m="1" x="5314"/>
        <item m="1" x="4102"/>
        <item m="1" x="6681"/>
        <item m="1" x="1687"/>
        <item m="1" x="4658"/>
        <item m="1" x="2874"/>
        <item m="1" x="1932"/>
        <item m="1" x="1909"/>
        <item m="1" x="4981"/>
        <item m="1" x="3512"/>
        <item m="1" x="5436"/>
        <item m="1" x="5877"/>
        <item m="1" x="4851"/>
        <item m="1" x="6162"/>
        <item m="1" x="3250"/>
        <item m="1" x="2563"/>
        <item m="1" x="5156"/>
        <item m="1" x="6475"/>
        <item m="1" x="2311"/>
        <item m="1" x="4311"/>
        <item m="1" x="3298"/>
        <item m="1" x="3039"/>
        <item m="1" x="3447"/>
        <item m="1" x="2296"/>
        <item m="1" x="6050"/>
        <item m="1" x="4183"/>
        <item m="1" x="2453"/>
        <item m="1" x="1560"/>
        <item m="1" x="4947"/>
        <item m="1" x="4970"/>
        <item m="1" x="1815"/>
        <item m="1" x="4002"/>
        <item m="1" x="5691"/>
        <item m="1" x="1575"/>
        <item m="1" x="3390"/>
        <item m="1" x="1926"/>
        <item m="1" x="5495"/>
        <item m="1" x="6244"/>
        <item m="1" x="6056"/>
        <item m="1" x="1459"/>
        <item m="1" x="2811"/>
        <item m="1" x="2607"/>
        <item m="1" x="6347"/>
        <item m="1" x="1787"/>
        <item m="1" x="5233"/>
        <item m="1" x="5826"/>
        <item m="1" x="6527"/>
        <item m="1" x="3490"/>
        <item m="1" x="2727"/>
        <item m="1" x="4428"/>
        <item m="1" x="6501"/>
        <item m="1" x="1484"/>
        <item m="1" x="4286"/>
        <item m="1" x="1449"/>
        <item m="1" x="4774"/>
        <item m="1" x="6363"/>
        <item m="1" x="3076"/>
        <item m="1" x="2962"/>
        <item m="1" x="4263"/>
        <item m="1" x="6440"/>
        <item m="1" x="2709"/>
        <item m="1" x="1595"/>
        <item m="1" x="4307"/>
        <item m="1" x="2689"/>
        <item m="1" x="1523"/>
        <item m="1" x="3514"/>
        <item m="1" x="5219"/>
        <item m="1" x="3031"/>
        <item m="1" x="2181"/>
        <item m="1" x="6214"/>
        <item m="1" x="1807"/>
        <item m="1" x="6086"/>
        <item m="1" x="1733"/>
        <item m="1" x="3456"/>
        <item m="1" x="5123"/>
        <item m="1" x="1988"/>
        <item m="1" x="2437"/>
        <item m="1" x="3885"/>
        <item m="1" x="6006"/>
        <item m="1" x="4875"/>
        <item m="1" x="2298"/>
        <item m="1" x="2982"/>
        <item m="1" x="2021"/>
        <item m="1" x="1771"/>
        <item m="1" x="5052"/>
        <item m="1" x="1773"/>
        <item m="1" x="3175"/>
        <item m="1" x="6669"/>
        <item m="1" x="3281"/>
        <item m="1" x="3706"/>
        <item m="1" x="3747"/>
        <item m="1" x="3777"/>
        <item m="1" x="3044"/>
        <item m="1" x="4801"/>
        <item m="1" x="4363"/>
        <item m="1" x="5630"/>
        <item m="1" x="2648"/>
        <item m="1" x="2978"/>
        <item m="1" x="4718"/>
        <item m="1" x="4862"/>
        <item m="1" x="2620"/>
        <item m="1" x="5122"/>
        <item m="1" x="6331"/>
        <item m="1" x="4791"/>
        <item m="1" x="1935"/>
        <item m="1" x="5902"/>
        <item m="1" x="1486"/>
        <item m="1" x="5159"/>
        <item m="1" x="3693"/>
        <item m="1" x="4783"/>
        <item m="1" x="1727"/>
        <item m="1" x="4067"/>
        <item m="1" x="2062"/>
        <item m="1" x="3113"/>
        <item m="1" x="4820"/>
        <item m="1" x="5642"/>
        <item m="1" x="5423"/>
        <item m="1" x="2767"/>
        <item m="1" x="1509"/>
        <item m="1" x="2088"/>
        <item m="1" x="2850"/>
        <item m="1" x="5414"/>
        <item m="1" x="3623"/>
        <item m="1" x="4274"/>
        <item m="1" x="6365"/>
        <item m="1" x="5473"/>
        <item m="1" x="5226"/>
        <item m="1" x="5378"/>
        <item m="1" x="2076"/>
        <item m="1" x="4737"/>
        <item m="1" x="3267"/>
        <item m="1" x="3658"/>
        <item m="1" x="5523"/>
        <item m="1" x="2594"/>
        <item m="1" x="6248"/>
        <item m="1" x="3487"/>
        <item m="1" x="1635"/>
        <item m="1" x="5086"/>
        <item m="1" x="1846"/>
        <item m="1" x="2215"/>
        <item m="1" x="3717"/>
        <item m="1" x="2766"/>
        <item m="1" x="5805"/>
        <item m="1" x="3576"/>
        <item m="1" x="2844"/>
        <item m="1" x="5356"/>
        <item m="1" x="2290"/>
        <item m="1" x="4039"/>
        <item m="1" x="3207"/>
        <item m="1" x="3671"/>
        <item m="1" x="3391"/>
        <item m="1" x="4788"/>
        <item m="1" x="3053"/>
        <item m="1" x="6443"/>
        <item m="1" x="6091"/>
        <item m="1" x="2487"/>
        <item m="1" x="4136"/>
        <item m="1" x="3555"/>
        <item m="1" x="4480"/>
        <item m="1" x="4558"/>
        <item m="1" x="6120"/>
        <item m="1" x="5571"/>
        <item m="1" x="2416"/>
        <item m="1" x="6468"/>
        <item m="1" x="4112"/>
        <item m="1" x="6168"/>
        <item m="1" x="6127"/>
        <item m="1" x="1737"/>
        <item m="1" x="4766"/>
        <item m="1" x="1785"/>
        <item m="1" x="4650"/>
        <item m="1" x="6408"/>
        <item m="1" x="5836"/>
        <item m="1" x="5232"/>
        <item m="1" x="1667"/>
        <item m="1" x="5111"/>
        <item m="1" x="4808"/>
        <item m="1" x="3406"/>
        <item m="1" x="6453"/>
        <item m="1" x="4013"/>
        <item m="1" x="2281"/>
        <item m="1" x="5189"/>
        <item m="1" x="3454"/>
        <item m="1" x="6599"/>
        <item m="1" x="5028"/>
        <item m="1" x="3378"/>
        <item m="1" x="6299"/>
        <item m="1" x="4153"/>
        <item m="1" x="2483"/>
        <item m="1" x="3902"/>
        <item m="1" x="6661"/>
        <item m="1" x="5622"/>
        <item m="1" x="1944"/>
        <item m="1" x="5126"/>
        <item m="1" x="5670"/>
        <item m="1" x="3228"/>
        <item m="1" x="3596"/>
        <item m="1" x="2600"/>
        <item m="1" x="5361"/>
        <item m="1" x="3028"/>
        <item m="1" x="4915"/>
        <item m="1" x="4187"/>
        <item m="1" x="5991"/>
        <item m="1" x="4016"/>
        <item m="1" x="3721"/>
        <item m="1" x="2771"/>
        <item m="1" x="2963"/>
        <item m="1" x="6093"/>
        <item m="1" x="4479"/>
        <item m="1" x="5419"/>
        <item m="1" x="6022"/>
        <item m="1" x="3611"/>
        <item m="1" x="2906"/>
        <item m="1" x="6060"/>
        <item m="1" x="4052"/>
        <item m="1" x="2265"/>
        <item m="1" x="5573"/>
        <item m="1" x="2998"/>
        <item m="1" x="5566"/>
        <item m="1" x="2941"/>
        <item m="1" x="2716"/>
        <item m="1" x="3469"/>
        <item m="1" x="2920"/>
        <item m="1" x="5497"/>
        <item m="1" x="2832"/>
        <item m="1" x="5782"/>
        <item m="1" x="5366"/>
        <item m="1" x="2220"/>
        <item m="1" x="3277"/>
        <item m="1" x="3064"/>
        <item m="1" x="4614"/>
        <item m="1" x="5541"/>
        <item m="1" x="6643"/>
        <item m="1" x="4879"/>
        <item m="1" x="2042"/>
        <item m="1" x="6188"/>
        <item m="1" x="3633"/>
        <item m="1" x="3276"/>
        <item m="1" x="3344"/>
        <item m="1" x="5057"/>
        <item m="1" x="2717"/>
        <item m="1" x="6463"/>
        <item m="1" x="4207"/>
        <item m="1" x="4147"/>
        <item m="1" x="6692"/>
        <item m="1" x="4549"/>
        <item m="1" x="2130"/>
        <item m="1" x="1872"/>
        <item m="1" x="6562"/>
        <item m="1" x="3577"/>
        <item m="1" x="2271"/>
        <item m="1" x="5710"/>
        <item m="1" x="5277"/>
        <item m="1" x="3190"/>
        <item m="1" x="4144"/>
        <item m="1" x="5349"/>
        <item m="1" x="6381"/>
        <item m="1" x="2191"/>
        <item m="1" x="6071"/>
        <item m="1" x="4517"/>
        <item m="1" x="3427"/>
        <item m="1" x="1726"/>
        <item m="1" x="3925"/>
        <item m="1" x="5441"/>
        <item m="1" x="4886"/>
        <item m="1" x="3927"/>
        <item m="1" x="3584"/>
        <item m="1" x="4369"/>
        <item m="1" x="1931"/>
        <item m="1" x="5260"/>
        <item m="1" x="3838"/>
        <item m="1" x="3656"/>
        <item m="1" x="4400"/>
        <item m="1" x="3751"/>
        <item m="1" x="4283"/>
        <item m="1" x="3149"/>
        <item m="1" x="3133"/>
        <item m="1" x="2160"/>
        <item m="1" x="6622"/>
        <item m="1" x="5181"/>
        <item m="1" x="2528"/>
        <item m="1" x="6449"/>
        <item m="1" x="2338"/>
        <item m="1" x="4863"/>
        <item m="1" x="3360"/>
        <item m="1" x="2924"/>
        <item m="1" x="5743"/>
        <item m="1" x="5899"/>
        <item m="1" x="2448"/>
        <item m="1" x="2783"/>
        <item m="1" x="3687"/>
        <item m="1" x="4065"/>
        <item m="1" x="4883"/>
        <item m="1" x="5077"/>
        <item m="1" x="2095"/>
        <item m="1" x="2123"/>
        <item m="1" x="2275"/>
        <item m="1" x="4861"/>
        <item m="1" x="2986"/>
        <item m="1" x="4928"/>
        <item m="1" x="3634"/>
        <item m="1" x="1722"/>
        <item m="1" x="3274"/>
        <item m="1" x="2065"/>
        <item m="1" x="2128"/>
        <item m="1" x="2534"/>
        <item m="1" x="4024"/>
        <item m="1" x="3819"/>
        <item m="1" x="2740"/>
        <item m="1" x="2661"/>
        <item m="1" x="2441"/>
        <item m="1" x="2719"/>
        <item m="1" x="6098"/>
        <item m="1" x="2865"/>
        <item m="1" x="2548"/>
        <item m="1" x="6694"/>
        <item m="1" x="6232"/>
        <item m="1" x="5891"/>
        <item m="1" x="5716"/>
        <item m="1" x="5528"/>
        <item m="1" x="5802"/>
        <item m="1" x="4031"/>
        <item m="1" x="3991"/>
        <item m="1" x="3070"/>
        <item m="1" x="1885"/>
        <item m="1" x="5629"/>
        <item m="1" x="3187"/>
        <item m="1" x="5487"/>
        <item m="1" x="3005"/>
        <item m="1" x="6493"/>
        <item m="1" x="2851"/>
        <item m="1" x="1884"/>
        <item m="1" x="3297"/>
        <item m="1" x="2074"/>
        <item m="1" x="6459"/>
        <item m="1" x="2401"/>
        <item m="1" x="2038"/>
        <item m="1" x="5898"/>
        <item m="1" x="5920"/>
        <item m="1" x="2396"/>
        <item m="1" x="5133"/>
        <item m="1" x="2970"/>
        <item m="1" x="4298"/>
        <item m="1" x="3985"/>
        <item m="1" x="5364"/>
        <item m="1" x="3307"/>
        <item m="1" x="3338"/>
        <item m="1" x="5626"/>
        <item m="1" x="2942"/>
        <item m="1" x="3355"/>
        <item m="1" x="6215"/>
        <item m="1" x="1561"/>
        <item m="1" x="2785"/>
        <item m="1" x="5213"/>
        <item m="1" x="6204"/>
        <item m="1" x="3167"/>
        <item m="1" x="5748"/>
        <item m="1" x="3089"/>
        <item m="1" x="5667"/>
        <item m="1" x="5300"/>
        <item m="1" x="2404"/>
        <item m="1" x="3817"/>
        <item m="1" x="5510"/>
        <item m="1" x="1638"/>
        <item m="1" x="4365"/>
        <item m="1" x="2834"/>
        <item m="1" x="5372"/>
        <item m="1" x="4211"/>
        <item m="1" x="3675"/>
        <item m="1" x="2691"/>
        <item m="1" x="3265"/>
        <item m="1" x="5890"/>
        <item m="1" x="1517"/>
        <item m="1" x="2348"/>
        <item m="1" x="4625"/>
        <item m="1" x="5203"/>
        <item m="1" x="4545"/>
        <item m="1" x="2807"/>
        <item m="1" x="5087"/>
        <item m="1" x="1842"/>
        <item m="1" x="4235"/>
        <item m="1" x="4420"/>
        <item m="1" x="5880"/>
        <item m="1" x="3328"/>
        <item m="1" x="5580"/>
        <item m="1" x="2099"/>
        <item m="1" x="5897"/>
        <item m="1" x="5447"/>
        <item m="1" x="5703"/>
        <item m="1" x="5118"/>
        <item m="1" x="3654"/>
        <item m="1" x="5962"/>
        <item m="1" x="6553"/>
        <item m="1" x="5794"/>
        <item m="1" x="5975"/>
        <item m="1" x="5468"/>
        <item m="1" x="5638"/>
        <item m="1" x="4685"/>
        <item m="1" x="4228"/>
        <item m="1" x="3248"/>
        <item m="1" x="5038"/>
        <item m="1" x="3160"/>
        <item m="1" x="6039"/>
        <item m="1" x="5844"/>
        <item m="1" x="6054"/>
        <item m="1" x="6011"/>
        <item m="1" x="4836"/>
        <item m="1" x="5048"/>
        <item m="1" x="2768"/>
        <item m="1" x="5105"/>
        <item m="1" x="2465"/>
        <item m="1" x="3503"/>
        <item m="1" x="5162"/>
        <item m="1" x="3057"/>
        <item m="1" x="4192"/>
        <item m="1" x="3859"/>
        <item m="1" x="3641"/>
        <item m="1" x="2701"/>
        <item m="1" x="3336"/>
        <item m="1" x="6367"/>
        <item m="1" x="6575"/>
        <item m="1" x="1913"/>
        <item m="1" x="5932"/>
        <item m="1" x="5935"/>
        <item m="1" x="5831"/>
        <item m="1" x="6717"/>
        <item m="1" x="5101"/>
        <item m="1" x="2884"/>
        <item m="1" x="6552"/>
        <item m="1" x="2341"/>
        <item m="1" x="6292"/>
        <item m="1" x="2668"/>
        <item m="1" x="6278"/>
        <item m="1" x="1453"/>
        <item m="1" x="4974"/>
        <item m="1" x="4629"/>
        <item m="1" x="4149"/>
        <item m="1" x="2820"/>
        <item m="1" x="4722"/>
        <item m="1" x="3117"/>
        <item m="1" x="3015"/>
        <item m="1" x="6038"/>
        <item m="1" x="4694"/>
        <item m="1" x="4221"/>
        <item m="1" x="4576"/>
        <item m="1" x="2542"/>
        <item m="1" x="4958"/>
        <item m="1" x="2650"/>
        <item m="1" x="2640"/>
        <item m="1" x="5412"/>
        <item m="1" x="2047"/>
        <item m="1" x="4925"/>
        <item m="1" x="5641"/>
        <item m="1" x="2402"/>
        <item m="1" x="1874"/>
        <item m="1" x="4071"/>
        <item m="1" x="5499"/>
        <item m="1" x="4009"/>
        <item m="1" x="4934"/>
        <item m="1" x="3835"/>
        <item m="1" x="2652"/>
        <item m="1" x="5742"/>
        <item m="1" x="6525"/>
        <item m="1" x="5289"/>
        <item m="1" x="2813"/>
        <item m="1" x="3617"/>
        <item m="1" x="4236"/>
        <item m="1" x="4919"/>
        <item m="1" x="5809"/>
        <item m="1" x="1508"/>
        <item m="1" x="4891"/>
        <item m="1" x="5018"/>
        <item m="1" x="2107"/>
        <item m="1" x="1979"/>
        <item m="1" x="6403"/>
        <item m="1" x="4946"/>
        <item m="1" x="5402"/>
        <item m="1" x="2581"/>
        <item m="1" x="5522"/>
        <item m="1" x="1533"/>
        <item m="1" x="6536"/>
        <item m="1" x="3669"/>
        <item m="1" x="1644"/>
        <item m="1" x="1719"/>
        <item m="1" x="1852"/>
        <item m="1" x="5915"/>
        <item m="1" x="2482"/>
        <item m="1" x="4762"/>
        <item m="1" x="5299"/>
        <item m="1" x="6398"/>
        <item m="1" x="2155"/>
        <item m="1" x="3101"/>
        <item m="1" x="6506"/>
        <item m="1" x="5938"/>
        <item m="1" x="4846"/>
        <item m="1" x="5453"/>
        <item m="1" x="6544"/>
        <item m="1" x="5973"/>
        <item m="1" x="4181"/>
        <item m="1" x="2111"/>
        <item m="1" x="3701"/>
        <item m="1" x="2864"/>
        <item m="1" x="4716"/>
        <item m="1" x="2680"/>
        <item m="1" x="2529"/>
        <item m="1" x="1506"/>
        <item m="1" x="2070"/>
        <item m="1" x="3973"/>
        <item m="1" x="5040"/>
        <item m="1" x="3990"/>
        <item m="1" x="5217"/>
        <item m="1" x="1890"/>
        <item m="1" x="6652"/>
        <item m="1" x="6151"/>
        <item m="1" x="1869"/>
        <item m="1" x="4412"/>
        <item m="1" x="6079"/>
        <item m="1" x="5651"/>
        <item m="1" x="2007"/>
        <item m="1" x="5005"/>
        <item m="1" x="5966"/>
        <item m="1" x="3249"/>
        <item m="1" x="3260"/>
        <item m="1" x="3857"/>
        <item m="1" x="5911"/>
        <item m="1" x="5842"/>
        <item m="1" x="4941"/>
        <item m="1" x="3986"/>
        <item m="1" x="4819"/>
        <item m="1" x="3063"/>
        <item m="1" x="3589"/>
        <item m="1" x="4489"/>
        <item m="1" x="3021"/>
        <item m="1" x="4261"/>
        <item m="1" x="3968"/>
        <item m="1" x="6595"/>
        <item m="1" x="4831"/>
        <item m="1" x="5071"/>
        <item m="1" x="3753"/>
        <item m="1" x="3515"/>
        <item m="1" x="3586"/>
        <item m="1" x="1969"/>
        <item m="1" x="4319"/>
        <item m="1" x="4584"/>
        <item m="1" x="5864"/>
        <item m="1" x="2386"/>
        <item m="1" x="1739"/>
        <item m="1" x="2266"/>
        <item m="1" x="3247"/>
        <item m="1" x="4516"/>
        <item m="1" x="3467"/>
        <item m="1" x="4810"/>
        <item m="1" x="4378"/>
        <item m="1" x="3324"/>
        <item m="1" x="3211"/>
        <item m="1" x="5155"/>
        <item m="1" x="4736"/>
        <item m="1" x="2760"/>
        <item m="1" x="5161"/>
        <item m="1" x="1770"/>
        <item m="1" x="3471"/>
        <item m="1" x="3971"/>
        <item m="1" x="3371"/>
        <item m="1" x="3333"/>
        <item m="1" x="2452"/>
        <item m="1" x="2662"/>
        <item m="1" x="3442"/>
        <item m="1" x="4758"/>
        <item m="1" x="6649"/>
        <item m="1" x="2031"/>
        <item m="1" x="6173"/>
        <item m="1" x="5885"/>
        <item m="1" x="3768"/>
        <item m="1" x="4025"/>
        <item m="1" x="4719"/>
        <item m="1" x="5598"/>
        <item m="1" x="2260"/>
        <item m="1" x="6019"/>
        <item m="1" x="5147"/>
        <item m="1" x="5581"/>
        <item m="1" x="5279"/>
        <item m="1" x="2157"/>
        <item m="1" x="4898"/>
        <item m="1" x="1959"/>
        <item m="1" x="6515"/>
        <item m="1" x="2036"/>
        <item m="1" x="3681"/>
        <item m="1" x="1886"/>
        <item m="1" x="6031"/>
        <item m="1" x="2613"/>
        <item m="1" x="2180"/>
        <item m="1" x="1998"/>
        <item m="1" x="4168"/>
        <item m="1" x="6662"/>
        <item m="1" x="3930"/>
        <item m="1" x="2498"/>
        <item m="1" x="6572"/>
        <item m="1" x="5479"/>
        <item m="1" x="1877"/>
        <item m="1" x="1567"/>
        <item m="1" x="1858"/>
        <item m="1" x="1574"/>
        <item m="1" x="4043"/>
        <item m="1" x="2879"/>
        <item m="1" x="4914"/>
        <item m="1" x="4839"/>
        <item m="1" x="4717"/>
        <item m="1" x="5120"/>
        <item m="1" x="3312"/>
        <item m="1" x="5860"/>
        <item m="1" x="1672"/>
        <item m="1" x="3041"/>
        <item m="1" x="6466"/>
        <item m="1" x="1652"/>
        <item m="1" x="3901"/>
        <item m="1" x="2878"/>
        <item m="1" x="4272"/>
        <item m="1" x="5524"/>
        <item m="1" x="1496"/>
        <item m="1" x="3233"/>
        <item m="1" x="6674"/>
        <item m="1" x="5475"/>
        <item m="1" x="6080"/>
        <item m="1" x="1691"/>
        <item m="1" x="3134"/>
        <item m="1" x="4965"/>
        <item m="1" x="4277"/>
        <item m="1" x="6540"/>
        <item m="1" x="4611"/>
        <item m="1" x="5007"/>
        <item m="1" x="2794"/>
        <item m="1" x="5527"/>
        <item m="1" x="6633"/>
        <item m="1" x="6636"/>
        <item m="1" x="2114"/>
        <item m="1" x="1854"/>
        <item m="1" x="2746"/>
        <item m="1" x="5811"/>
        <item m="1" x="6630"/>
        <item m="1" x="5151"/>
        <item m="1" x="1924"/>
        <item m="1" x="3568"/>
        <item m="1" x="2377"/>
        <item m="1" x="6538"/>
        <item m="1" x="2213"/>
        <item m="1" x="4094"/>
        <item m="1" x="5187"/>
        <item m="1" x="5752"/>
        <item m="1" x="6723"/>
        <item m="1" x="6297"/>
        <item m="1" x="3592"/>
        <item m="1" x="2995"/>
        <item m="1" x="3481"/>
        <item m="1" x="2812"/>
        <item m="1" x="3140"/>
        <item m="1" x="4008"/>
        <item m="1" x="1564"/>
        <item m="1" x="4841"/>
        <item m="1" x="5209"/>
        <item m="1" x="3900"/>
        <item m="1" x="3549"/>
        <item m="1" x="5250"/>
        <item m="1" x="4563"/>
        <item m="1" x="4596"/>
        <item m="1" x="2310"/>
        <item m="1" x="4514"/>
        <item m="1" x="3210"/>
        <item m="1" x="4326"/>
        <item m="1" x="4165"/>
        <item m="1" x="6537"/>
        <item m="1" x="3903"/>
        <item m="1" x="1467"/>
        <item m="1" x="4351"/>
        <item m="1" x="2242"/>
        <item m="1" x="2999"/>
        <item m="1" x="3715"/>
        <item m="1" x="4068"/>
        <item m="1" x="4690"/>
        <item m="1" x="1709"/>
        <item m="1" x="6585"/>
        <item m="1" x="5115"/>
        <item m="1" x="5590"/>
        <item m="1" x="6263"/>
        <item m="1" x="1713"/>
        <item m="1" x="6650"/>
        <item m="1" x="5476"/>
        <item m="1" x="3155"/>
        <item m="1" x="2513"/>
        <item m="1" x="4233"/>
        <item m="1" x="6496"/>
        <item m="1" x="3741"/>
        <item m="1" x="4618"/>
        <item m="1" x="6375"/>
        <item m="1" x="2651"/>
        <item m="1" x="2837"/>
        <item m="1" x="6667"/>
        <item m="1" x="6291"/>
        <item m="1" x="5772"/>
        <item m="1" x="6594"/>
        <item m="1" x="1464"/>
        <item m="1" x="5909"/>
        <item m="1" x="1596"/>
        <item m="1" x="6184"/>
        <item m="1" x="1518"/>
        <item m="1" x="5564"/>
        <item m="1" x="1796"/>
        <item m="1" x="6728"/>
        <item m="1" x="2731"/>
        <item m="1" x="4913"/>
        <item m="1" x="4366"/>
        <item m="1" x="6402"/>
        <item m="1" x="2236"/>
        <item m="1" x="4170"/>
        <item m="1" x="3178"/>
        <item m="1" x="6236"/>
        <item m="1" x="4151"/>
        <item m="1" x="3429"/>
        <item m="1" x="5063"/>
        <item m="1" x="2019"/>
        <item m="1" x="2544"/>
        <item m="1" x="2568"/>
        <item m="1" x="5963"/>
        <item m="1" x="1804"/>
        <item m="1" x="2319"/>
        <item m="1" x="6346"/>
        <item m="1" x="3384"/>
        <item m="1" x="6551"/>
        <item m="1" x="6699"/>
        <item m="1" x="4807"/>
        <item m="1" x="2112"/>
        <item m="1" x="2665"/>
        <item m="1" x="6611"/>
        <item m="1" x="5042"/>
        <item m="1" x="3561"/>
        <item m="1" x="6268"/>
        <item m="1" x="4287"/>
        <item m="1" x="2330"/>
        <item m="1" x="5195"/>
        <item m="1" x="1580"/>
        <item m="1" x="1452"/>
        <item m="1" x="3017"/>
        <item m="1" x="4216"/>
        <item m="1" x="6668"/>
        <item m="1" x="4971"/>
        <item m="1" x="2722"/>
        <item m="1" x="5371"/>
        <item m="1" x="1538"/>
        <item m="1" x="4057"/>
        <item m="1" x="4527"/>
        <item m="1" x="4471"/>
        <item m="1" x="4254"/>
        <item m="1" x="3987"/>
        <item m="1" x="4186"/>
        <item m="1" x="4074"/>
        <item m="1" x="4191"/>
        <item m="1" x="1753"/>
        <item m="1" x="3002"/>
        <item m="1" x="4041"/>
        <item m="1" x="5929"/>
        <item m="1" x="4419"/>
        <item m="1" x="1562"/>
        <item m="1" x="1863"/>
        <item m="1" x="1793"/>
        <item m="1" x="4316"/>
        <item m="1" x="5472"/>
        <item m="1" x="5756"/>
        <item m="1" x="5452"/>
        <item m="1" x="2129"/>
        <item m="1" x="4957"/>
        <item m="1" x="4392"/>
        <item m="1" x="2362"/>
        <item m="1" x="3732"/>
        <item m="1" x="6310"/>
        <item m="1" x="2278"/>
        <item m="1" x="5734"/>
        <item m="1" x="6308"/>
        <item m="1" x="2122"/>
        <item m="1" x="3808"/>
        <item m="1" x="3073"/>
        <item m="1" x="3944"/>
        <item m="1" x="4949"/>
        <item m="1" x="3347"/>
        <item m="1" x="6201"/>
        <item m="1" x="2292"/>
        <item m="1" x="4389"/>
        <item m="1" x="5164"/>
        <item m="1" x="5224"/>
        <item m="1" x="5768"/>
        <item m="1" x="2867"/>
        <item m="1" x="6246"/>
        <item m="1" x="3829"/>
        <item m="1" x="4778"/>
        <item m="1" x="5538"/>
        <item m="1" x="2782"/>
        <item m="1" x="3975"/>
        <item m="1" x="4380"/>
        <item m="1" x="5663"/>
        <item m="1" x="3513"/>
        <item m="1" x="6354"/>
        <item m="1" x="3940"/>
        <item m="1" x="6719"/>
        <item m="1" x="3069"/>
        <item m="1" x="5544"/>
        <item m="1" x="3871"/>
        <item m="1" x="2863"/>
        <item m="1" x="2660"/>
        <item m="1" x="5228"/>
        <item m="1" x="2086"/>
        <item m="1" x="3321"/>
        <item m="1" x="5813"/>
        <item m="1" x="3520"/>
        <item m="1" x="5767"/>
        <item m="1" x="3331"/>
        <item m="1" x="3815"/>
        <item m="1" x="3189"/>
        <item m="1" x="4959"/>
        <item m="1" x="4548"/>
        <item m="1" x="1752"/>
        <item m="1" x="3373"/>
        <item m="1" x="3382"/>
        <item m="1" x="3283"/>
        <item m="1" x="4111"/>
        <item m="1" x="4790"/>
        <item m="1" x="1832"/>
        <item m="1" x="4842"/>
        <item m="1" x="4250"/>
        <item m="1" x="5640"/>
        <item m="1" x="6171"/>
        <item m="1" x="4826"/>
        <item m="1" x="2354"/>
        <item m="1" x="1916"/>
        <item m="1" x="3217"/>
        <item m="1" x="3050"/>
        <item m="1" x="6474"/>
        <item m="1" x="5833"/>
        <item m="1" x="4498"/>
        <item m="1" x="4588"/>
        <item m="1" x="2255"/>
        <item m="1" x="5701"/>
        <item m="1" x="1999"/>
        <item m="1" x="3042"/>
        <item m="1" x="5572"/>
        <item m="1" x="3090"/>
        <item m="1" x="3479"/>
        <item m="1" x="4108"/>
        <item m="1" x="4293"/>
        <item m="1" x="2609"/>
        <item m="1" x="5851"/>
        <item m="1" x="6112"/>
        <item m="1" x="5222"/>
        <item m="1" x="5286"/>
        <item m="1" x="2801"/>
        <item m="1" x="4462"/>
        <item m="1" x="2478"/>
        <item m="1" x="3629"/>
        <item m="1" x="4600"/>
        <item m="1" x="5639"/>
        <item m="1" x="4175"/>
        <item m="1" x="1870"/>
        <item m="1" x="6304"/>
        <item m="1" x="5517"/>
        <item m="1" x="2161"/>
        <item m="1" x="2238"/>
        <item m="1" x="5808"/>
        <item m="1" x="4817"/>
        <item m="1" x="2896"/>
        <item m="1" x="1843"/>
        <item m="1" x="3199"/>
        <item m="1" x="4865"/>
        <item m="1" x="6130"/>
        <item m="1" x="3386"/>
        <item m="1" x="6467"/>
        <item m="1" x="1972"/>
        <item m="1" x="4649"/>
        <item m="1" x="3673"/>
        <item m="1" x="4813"/>
        <item m="1" x="3405"/>
        <item m="1" x="1623"/>
        <item m="1" x="3464"/>
        <item m="1" x="4208"/>
        <item m="1" x="5664"/>
        <item m="1" x="3237"/>
        <item m="1" x="2097"/>
        <item m="1" x="5350"/>
        <item m="1" x="2539"/>
        <item m="1" x="1468"/>
        <item m="1" x="5793"/>
        <item m="1" x="3507"/>
        <item m="1" x="1791"/>
        <item m="1" x="5079"/>
        <item m="1" x="3150"/>
        <item m="1" x="3086"/>
        <item m="1" x="2639"/>
        <item m="1" x="4023"/>
        <item m="1" x="3339"/>
        <item m="1" x="2370"/>
        <item m="1" x="6637"/>
        <item m="1" x="1620"/>
        <item m="1" x="3261"/>
        <item m="1" x="5175"/>
        <item m="1" x="6433"/>
        <item m="1" x="2440"/>
        <item m="1" x="6373"/>
        <item m="1" x="1599"/>
        <item m="1" x="6488"/>
        <item m="1" x="1851"/>
        <item m="1" x="6097"/>
        <item m="1" x="5485"/>
        <item m="1" x="4587"/>
        <item m="1" x="4882"/>
        <item m="1" x="3320"/>
        <item m="1" x="5255"/>
        <item m="1" x="2202"/>
        <item m="1" x="1697"/>
        <item m="1" x="5561"/>
        <item m="1" x="4997"/>
        <item m="1" x="6052"/>
        <item m="1" x="5458"/>
        <item m="1" x="6485"/>
        <item m="1" x="4989"/>
        <item m="1" x="4868"/>
        <item m="1" x="5129"/>
        <item m="1" x="4475"/>
        <item m="1" x="6592"/>
        <item m="1" x="2496"/>
        <item m="1" x="3476"/>
        <item m="1" x="5927"/>
        <item m="1" x="4202"/>
        <item m="1" x="4512"/>
        <item m="1" x="5549"/>
        <item m="1" x="5097"/>
        <item m="1" x="4496"/>
        <item m="1" x="2434"/>
        <item m="1" x="5705"/>
        <item m="1" x="1473"/>
        <item m="1" x="3784"/>
        <item m="1" x="2237"/>
        <item m="1" x="4027"/>
        <item m="1" x="5080"/>
        <item m="1" x="4495"/>
        <item m="1" x="2641"/>
        <item m="1" x="2484"/>
        <item m="1" x="3131"/>
        <item m="1" x="5276"/>
        <item m="1" x="6028"/>
        <item m="1" x="4267"/>
        <item m="1" x="6355"/>
        <item m="1" x="2436"/>
        <item m="1" x="2654"/>
        <item m="1" x="5731"/>
        <item m="1" x="4026"/>
        <item m="1" x="5404"/>
        <item m="1" x="5901"/>
        <item m="1" x="3922"/>
        <item m="1" x="4662"/>
        <item m="1" x="2040"/>
        <item m="1" x="6104"/>
        <item m="1" x="2116"/>
        <item m="1" x="1583"/>
        <item m="1" x="2450"/>
        <item m="1" x="5992"/>
        <item m="1" x="2214"/>
        <item m="1" x="3477"/>
        <item m="1" x="4809"/>
        <item m="1" x="6701"/>
        <item m="1" x="3226"/>
        <item m="1" x="2493"/>
        <item m="1" x="2364"/>
        <item m="1" x="4056"/>
        <item m="1" x="1618"/>
        <item m="1" x="3795"/>
        <item m="1" x="1992"/>
        <item m="1" x="6282"/>
        <item m="1" x="6685"/>
        <item m="1" x="2449"/>
        <item m="1" x="2066"/>
        <item m="1" x="2841"/>
        <item m="1" x="3019"/>
        <item m="1" x="6030"/>
        <item m="1" x="6545"/>
        <item m="1" x="4849"/>
        <item m="1" x="6482"/>
        <item m="1" x="1853"/>
        <item m="1" x="2022"/>
        <item m="1" x="1893"/>
        <item m="1" x="4032"/>
        <item m="1" x="4570"/>
        <item m="1" x="3651"/>
        <item m="1" x="4017"/>
        <item m="1" x="4086"/>
        <item m="1" x="5921"/>
        <item m="1" x="3114"/>
        <item m="1" x="5084"/>
        <item m="1" x="5925"/>
        <item m="1" x="2808"/>
        <item m="1" x="1532"/>
        <item m="1" x="4437"/>
        <item m="1" x="1892"/>
        <item m="1" x="3411"/>
        <item m="1" x="4510"/>
        <item m="1" x="5282"/>
        <item m="1" x="3080"/>
        <item m="1" x="2516"/>
        <item m="1" x="1891"/>
        <item m="1" x="4042"/>
        <item m="1" x="4887"/>
        <item m="1" x="3159"/>
        <item m="1" x="3414"/>
        <item m="1" x="3709"/>
        <item m="1" x="4699"/>
        <item m="1" x="4393"/>
        <item m="1" x="6452"/>
        <item m="1" x="4125"/>
        <item m="1" x="2840"/>
        <item m="1" x="1882"/>
        <item m="1" x="2599"/>
        <item m="1" x="3928"/>
        <item m="1" x="6021"/>
        <item m="1" x="3583"/>
        <item m="1" x="3674"/>
        <item m="1" x="6619"/>
        <item m="1" x="2751"/>
        <item m="1" x="4105"/>
        <item m="1" x="6167"/>
        <item m="1" x="3096"/>
        <item m="1" x="1492"/>
        <item m="1" x="2948"/>
        <item m="1" x="5542"/>
        <item m="1" x="4438"/>
        <item m="1" x="5110"/>
        <item m="1" x="2312"/>
        <item m="1" x="5223"/>
        <item m="1" x="2710"/>
        <item m="1" x="5552"/>
        <item m="1" x="5643"/>
        <item m="1" x="5327"/>
        <item m="1" x="6626"/>
        <item m="1" x="5214"/>
        <item m="1" x="5981"/>
        <item m="1" x="2126"/>
        <item m="1" x="3273"/>
        <item m="1" x="4834"/>
        <item m="1" x="6651"/>
        <item m="1" x="5534"/>
        <item m="1" x="3024"/>
        <item m="1" x="6457"/>
        <item m="1" x="6601"/>
        <item m="1" x="5078"/>
        <item m="1" x="4872"/>
        <item m="1" x="4113"/>
        <item m="1" x="6677"/>
        <item m="1" x="6344"/>
        <item m="1" x="1812"/>
        <item m="1" x="4362"/>
        <item m="1" x="3864"/>
        <item m="1" x="6454"/>
        <item m="1" x="3193"/>
        <item m="1" x="1487"/>
        <item m="1" x="4634"/>
        <item m="1" x="5586"/>
        <item m="1" x="6618"/>
        <item m="1" x="6164"/>
        <item m="1" x="5421"/>
        <item m="1" x="5832"/>
        <item m="1" x="2305"/>
        <item m="1" x="6072"/>
        <item m="1" x="2381"/>
        <item m="1" x="4373"/>
        <item m="1" x="4565"/>
        <item m="1" x="6372"/>
        <item m="1" x="6191"/>
        <item m="1" x="2971"/>
        <item m="1" x="1782"/>
        <item m="1" x="4744"/>
        <item m="1" x="3004"/>
        <item m="1" x="5634"/>
        <item m="1" x="5728"/>
        <item m="1" x="4285"/>
        <item m="1" x="2224"/>
        <item m="1" x="6094"/>
        <item m="1" x="6136"/>
        <item m="1" x="5942"/>
        <item m="1" x="3111"/>
        <item m="1" x="1975"/>
        <item m="1" x="5990"/>
        <item m="1" x="6152"/>
        <item m="1" x="6053"/>
        <item m="1" x="5076"/>
        <item m="1" x="4093"/>
        <item m="1" x="3526"/>
        <item m="1" x="2521"/>
        <item m="1" x="5238"/>
        <item m="1" x="2683"/>
        <item m="1" x="5669"/>
        <item m="1" x="3313"/>
        <item m="1" x="1732"/>
        <item m="1" x="3112"/>
        <item m="1" x="3851"/>
        <item m="1" x="5293"/>
        <item m="1" x="2509"/>
        <item m="1" x="6715"/>
        <item m="1" x="5908"/>
        <item m="1" x="6206"/>
        <item m="1" x="5058"/>
        <item m="1" x="6239"/>
        <item m="1" x="3014"/>
        <item m="1" x="4474"/>
        <item m="1" x="2003"/>
        <item m="1" x="5999"/>
        <item m="1" x="3284"/>
        <item m="1" x="4668"/>
        <item m="1" x="5797"/>
        <item m="1" x="5160"/>
        <item m="1" x="2179"/>
        <item m="1" x="2166"/>
        <item m="1" x="6721"/>
        <item m="1" x="4036"/>
        <item m="1" x="3094"/>
        <item m="1" x="5814"/>
        <item m="1" x="4204"/>
        <item m="1" x="2981"/>
        <item m="1" x="3489"/>
        <item m="1" x="5570"/>
        <item m="1" x="4229"/>
        <item m="1" x="3212"/>
        <item m="1" x="2615"/>
        <item m="1" x="5166"/>
        <item m="1" x="2331"/>
        <item m="1" x="4534"/>
        <item m="1" x="5483"/>
        <item m="1" x="5777"/>
        <item m="1" x="6075"/>
        <item m="1" x="3945"/>
        <item m="1" x="2805"/>
        <item m="1" x="2706"/>
        <item m="1" x="6047"/>
        <item m="1" x="3570"/>
        <item m="1" x="3729"/>
        <item m="1" x="6386"/>
        <item m="1" x="3525"/>
        <item m="1" x="4426"/>
        <item m="1" x="3166"/>
        <item m="1" x="2591"/>
        <item m="1" x="6147"/>
        <item m="1" x="5815"/>
        <item m="1" x="3440"/>
        <item m="1" x="1626"/>
        <item m="1" x="2039"/>
        <item m="1" x="6027"/>
        <item m="1" x="4536"/>
        <item m="1" x="4885"/>
        <item m="1" x="1711"/>
        <item m="1" x="3905"/>
        <item m="1" x="4156"/>
        <item m="1" x="6154"/>
        <item m="1" x="6370"/>
        <item m="1" x="5948"/>
        <item m="1" x="3890"/>
        <item m="1" x="4484"/>
        <item m="1" x="1656"/>
        <item m="1" x="2718"/>
        <item m="1" x="3543"/>
        <item m="1" x="1920"/>
        <item m="1" x="6678"/>
        <item m="1" x="5771"/>
        <item m="1" x="6106"/>
        <item m="1" x="4220"/>
        <item m="1" x="4048"/>
        <item m="1" x="2904"/>
        <item m="1" x="3582"/>
        <item m="1" x="5239"/>
        <item m="1" x="3448"/>
        <item m="1" x="6009"/>
        <item m="1" x="4401"/>
        <item m="1" x="2371"/>
        <item m="1" x="2376"/>
        <item m="1" x="5089"/>
        <item m="1" x="5362"/>
        <item m="1" x="6389"/>
        <item m="1" x="2052"/>
        <item m="1" x="6251"/>
        <item m="1" x="2090"/>
        <item m="1" x="6629"/>
        <item m="1" x="6461"/>
        <item m="1" x="3812"/>
        <item m="1" x="4835"/>
        <item m="1" x="2206"/>
        <item m="1" x="3270"/>
        <item m="1" x="1455"/>
        <item m="1" x="6686"/>
        <item m="1" x="4943"/>
        <item m="1" x="3370"/>
        <item m="1" x="1568"/>
        <item m="1" x="2988"/>
        <item m="1" x="2738"/>
        <item m="1" x="2428"/>
        <item m="1" x="5026"/>
        <item m="1" x="6395"/>
        <item m="1" x="5091"/>
        <item m="1" x="1479"/>
        <item m="1" x="4912"/>
        <item m="1" x="4585"/>
        <item m="1" x="6458"/>
        <item m="1" x="3713"/>
        <item m="1" x="5650"/>
        <item m="1" x="2570"/>
        <item m="1" x="3126"/>
        <item m="1" x="5281"/>
        <item m="1" x="5490"/>
        <item m="1" x="6429"/>
        <item m="1" x="3530"/>
        <item m="1" x="3449"/>
        <item m="1" x="5850"/>
        <item m="1" x="5108"/>
        <item m="1" x="3825"/>
        <item m="1" x="1981"/>
        <item m="1" x="3828"/>
        <item m="1" x="6063"/>
        <item m="1" x="4146"/>
        <item m="1" x="2693"/>
        <item m="1" x="3188"/>
        <item m="1" x="2817"/>
        <item m="1" x="4850"/>
        <item m="1" x="6437"/>
        <item m="1" x="2176"/>
        <item m="1" x="3079"/>
        <item m="1" x="4890"/>
        <item m="1" x="6139"/>
        <item m="1" x="3256"/>
        <item m="1" x="3772"/>
        <item m="1" x="2322"/>
        <item m="1" x="2582"/>
        <item m="1" x="1681"/>
        <item m="1" x="3051"/>
        <item m="1" x="6132"/>
        <item m="1" x="1825"/>
        <item m="1" x="2258"/>
        <item m="1" x="4284"/>
        <item m="1" x="2444"/>
        <item m="1" x="1700"/>
        <item m="1" x="5146"/>
        <item m="1" x="5354"/>
        <item m="1" x="5088"/>
        <item m="1" x="1824"/>
        <item m="1" x="3800"/>
        <item m="1" x="3810"/>
        <item m="1" x="4436"/>
        <item m="1" x="6179"/>
        <item m="1" x="5845"/>
        <item m="1" x="3003"/>
        <item m="1" x="5795"/>
        <item m="1" x="2497"/>
        <item m="1" x="4006"/>
        <item m="1" x="5125"/>
        <item m="1" x="3498"/>
        <item m="1" x="3246"/>
        <item m="1" x="3955"/>
        <item m="1" x="4097"/>
        <item m="1" x="6101"/>
        <item m="1" x="6142"/>
        <item m="1" x="5252"/>
        <item m="1" x="4924"/>
        <item m="1" x="2715"/>
        <item m="1" x="2034"/>
        <item m="1" x="5769"/>
        <item m="1" x="1522"/>
        <item m="1" x="2383"/>
        <item m="1" x="4418"/>
        <item m="1" x="5391"/>
        <item m="1" x="4714"/>
        <item m="1" x="2833"/>
        <item m="1" x="2378"/>
        <item m="1" x="5370"/>
        <item m="1" x="3138"/>
        <item m="1" x="5326"/>
        <item m="1" x="6687"/>
        <item m="1" x="1601"/>
        <item m="1" x="5393"/>
        <item m="1" x="6225"/>
        <item m="1" x="5478"/>
        <item m="1" x="1664"/>
        <item m="1" x="6131"/>
        <item m="1" x="6186"/>
        <item m="1" x="2728"/>
        <item m="1" x="3142"/>
        <item m="1" x="4128"/>
        <item m="1" x="2535"/>
        <item m="1" x="4450"/>
        <item m="1" x="2965"/>
        <item m="1" x="1581"/>
        <item m="1" x="5153"/>
        <item m="1" x="1912"/>
        <item m="1" x="2494"/>
        <item m="1" x="4260"/>
        <item m="1" x="3559"/>
        <item m="1" x="6271"/>
        <item m="1" x="2425"/>
        <item m="1" x="2335"/>
        <item m="1" x="4616"/>
        <item m="1" x="2692"/>
        <item m="1" x="2231"/>
        <item m="1" x="5954"/>
        <item m="1" x="6172"/>
        <item m="1" x="5698"/>
        <item m="1" x="2776"/>
        <item m="1" x="4859"/>
        <item m="1" x="3785"/>
        <item m="1" x="2918"/>
        <item m="1" x="2316"/>
        <item m="1" x="6217"/>
        <item m="1" x="1977"/>
        <item m="1" x="2533"/>
        <item m="1" x="5621"/>
        <item m="1" x="4206"/>
        <item m="1" x="4761"/>
        <item m="1" x="4748"/>
        <item m="1" x="3691"/>
        <item m="1" x="2403"/>
        <item m="1" x="4525"/>
        <item m="1" x="5807"/>
        <item m="1" x="1637"/>
        <item m="1" x="4201"/>
        <item m="1" x="5398"/>
        <item m="1" x="5037"/>
        <item m="1" x="6274"/>
        <item m="1" x="3280"/>
        <item m="1" x="4268"/>
        <item m="1" x="2406"/>
        <item m="1" x="1835"/>
        <item m="1" x="5765"/>
        <item m="1" x="4445"/>
        <item m="1" x="2769"/>
        <item m="1" x="4589"/>
        <item m="1" x="3579"/>
        <item m="1" x="3959"/>
        <item m="1" x="1797"/>
        <item m="1" x="2577"/>
        <item m="1" x="3967"/>
        <item m="1" x="5461"/>
        <item m="1" x="3169"/>
        <item m="1" x="5994"/>
        <item m="1" x="2732"/>
        <item m="1" x="1993"/>
        <item m="1" x="1928"/>
        <item m="1" x="5437"/>
        <item m="1" x="4821"/>
        <item m="1" x="3334"/>
        <item m="1" x="3873"/>
        <item m="1" x="2082"/>
        <item m="1" x="2765"/>
        <item m="1" x="4902"/>
        <item m="1" x="4266"/>
        <item m="1" x="4572"/>
        <item m="1" x="3790"/>
        <item m="1" x="5934"/>
        <item m="1" x="2415"/>
        <item m="1" x="5646"/>
        <item m="1" x="2649"/>
        <item m="1" x="4209"/>
        <item m="1" x="2892"/>
        <item m="1" x="2011"/>
        <item m="1" x="2304"/>
        <item m="1" x="6563"/>
        <item m="1" x="5433"/>
        <item m="1" x="4910"/>
        <item m="1" x="4409"/>
        <item m="1" x="3680"/>
        <item m="1" x="2847"/>
        <item m="1" x="2658"/>
        <item m="1" x="3978"/>
        <item m="1" x="6481"/>
        <item m="1" x="4513"/>
        <item m="1" x="4118"/>
        <item m="1" x="6041"/>
        <item m="1" x="3232"/>
        <item m="1" x="2222"/>
        <item m="1" x="5936"/>
        <item m="1" x="3146"/>
        <item m="1" x="2325"/>
        <item m="1" x="2883"/>
        <item m="1" x="2315"/>
        <item m="1" x="5690"/>
        <item m="1" x="6672"/>
        <item m="1" x="5036"/>
        <item m="1" x="4560"/>
        <item m="1" x="5502"/>
        <item m="1" x="2839"/>
        <item m="1" x="5430"/>
        <item m="1" x="2711"/>
        <item m="1" x="3809"/>
        <item m="1" x="1800"/>
        <item m="1" x="4522"/>
        <item m="1" x="2747"/>
        <item m="1" x="6044"/>
        <item m="1" x="5812"/>
        <item m="1" x="5324"/>
        <item m="1" x="3915"/>
        <item m="1" x="2764"/>
        <item m="1" x="2397"/>
        <item m="1" x="2015"/>
        <item m="1" x="2836"/>
        <item m="1" x="4466"/>
        <item m="1" x="3255"/>
        <item m="1" x="1592"/>
        <item m="1" x="1723"/>
        <item m="1" x="5399"/>
        <item m="1" x="5971"/>
        <item m="1" x="6043"/>
        <item m="1" x="6254"/>
        <item m="1" x="2461"/>
        <item m="1" x="5597"/>
        <item m="1" x="1463"/>
        <item m="1" x="4335"/>
        <item m="1" x="2423"/>
        <item m="1" x="6446"/>
        <item m="1" x="4708"/>
        <item m="1" x="6185"/>
        <item m="1" x="4806"/>
        <item m="1" x="3893"/>
        <item m="1" x="4079"/>
        <item m="1" x="2926"/>
        <item m="1" x="4767"/>
        <item m="1" x="5857"/>
        <item m="1" x="4829"/>
        <item m="1" x="4669"/>
        <item m="1" x="5095"/>
        <item m="1" x="5730"/>
        <item m="1" x="2248"/>
        <item m="1" x="5587"/>
        <item m="1" x="4804"/>
        <item m="1" x="1844"/>
        <item m="1" x="3620"/>
        <item m="1" x="1460"/>
        <item m="1" x="5244"/>
        <item m="1" x="3066"/>
        <item m="1" x="2603"/>
        <item m="1" x="3098"/>
        <item m="1" x="2274"/>
        <item m="1" x="3508"/>
        <item m="1" x="5568"/>
        <item m="1" x="4725"/>
        <item m="1" x="3181"/>
        <item m="1" x="5790"/>
        <item m="1" x="6077"/>
        <item m="1" x="6647"/>
        <item m="1" x="1679"/>
        <item m="1" x="2502"/>
        <item m="1" x="1756"/>
        <item m="1" x="2666"/>
        <item m="1" x="1695"/>
        <item m="1" x="4870"/>
        <item m="1" x="4617"/>
        <item m="1" x="3970"/>
        <item m="1" x="5683"/>
        <item m="1" x="4562"/>
        <item m="1" x="1986"/>
        <item m="1" x="2960"/>
        <item m="1" x="5735"/>
        <item m="1" x="5367"/>
        <item m="1" x="3746"/>
        <item m="1" x="4425"/>
        <item m="1" x="5866"/>
        <item m="1" x="2366"/>
        <item m="1" x="5923"/>
        <item m="1" x="4053"/>
        <item m="1" x="6194"/>
        <item m="1" x="6494"/>
        <item m="1" x="6722"/>
        <item m="1" x="6427"/>
        <item m="1" x="4058"/>
        <item m="1" x="4968"/>
        <item m="1" x="5953"/>
        <item m="1" x="3705"/>
        <item m="1" x="4347"/>
        <item m="1" x="2976"/>
        <item m="1" x="5268"/>
        <item m="1" x="6490"/>
        <item m="1" x="5482"/>
        <item m="1" x="5021"/>
        <item m="1" x="5321"/>
        <item m="1" x="1811"/>
        <item m="1" x="2789"/>
        <item m="1" x="6205"/>
        <item m="1" x="2151"/>
        <item m="1" x="3642"/>
        <item m="1" x="6388"/>
        <item m="1" x="6223"/>
        <item m="1" x="6656"/>
        <item m="1" x="5353"/>
        <item m="1" x="4070"/>
        <item m="1" x="1953"/>
        <item m="1" x="2953"/>
        <item m="1" x="6231"/>
        <item m="1" x="6549"/>
        <item m="1" x="4185"/>
        <item m="1" x="5251"/>
        <item m="1" x="6226"/>
        <item m="1" x="2096"/>
        <item m="1" x="5221"/>
        <item m="1" x="1743"/>
        <item m="1" x="5463"/>
        <item m="1" x="3728"/>
        <item m="1" x="3245"/>
        <item m="1" x="4066"/>
        <item m="1" x="2004"/>
        <item m="1" x="6059"/>
        <item m="1" x="6646"/>
        <item m="1" x="3814"/>
        <item m="1" x="4488"/>
        <item m="1" x="5588"/>
        <item m="1" x="5104"/>
        <item m="1" x="6602"/>
        <item m="1" x="6321"/>
        <item m="1" x="3460"/>
        <item m="1" x="6511"/>
        <item m="1" x="5680"/>
        <item m="1" x="4310"/>
        <item m="1" x="4800"/>
        <item m="1" x="4129"/>
        <item m="1" x="2526"/>
        <item m="1" x="4018"/>
        <item m="1" x="4962"/>
        <item m="1" x="4860"/>
        <item m="1" x="1978"/>
        <item m="1" x="3259"/>
        <item m="1" x="6413"/>
        <item m="1" x="5420"/>
        <item m="1" x="5500"/>
        <item m="1" x="5230"/>
        <item m="1" x="3528"/>
        <item m="1" x="2115"/>
        <item m="1" x="3942"/>
        <item m="1" x="2742"/>
        <item m="1" x="5685"/>
        <item m="1" x="2530"/>
        <item m="1" x="5535"/>
        <item m="1" x="2835"/>
        <item m="1" x="5025"/>
        <item m="1" x="4528"/>
        <item m="1" x="2131"/>
        <item m="1" x="5615"/>
        <item m="1" x="4580"/>
        <item m="1" x="2308"/>
        <item m="1" x="3357"/>
        <item m="1" x="4603"/>
        <item m="1" x="6092"/>
        <item m="1" x="6415"/>
        <item m="1" x="1934"/>
        <item m="1" x="5603"/>
        <item m="1" x="4843"/>
        <item m="1" x="5978"/>
        <item m="1" x="2014"/>
        <item m="1" x="4381"/>
        <item m="1" x="5887"/>
        <item m="1" x="3224"/>
        <item m="1" x="6298"/>
        <item m="1" x="2558"/>
        <item m="1" x="2697"/>
        <item m="1" x="4084"/>
        <item m="1" x="3485"/>
        <item m="1" x="5800"/>
        <item m="1" x="3009"/>
        <item m="1" x="5271"/>
        <item m="1" x="5886"/>
        <item m="1" x="1902"/>
        <item m="1" x="4387"/>
        <item m="1" x="3397"/>
        <item m="1" x="1980"/>
        <item m="1" x="6500"/>
        <item m="1" x="3536"/>
        <item m="1" x="5559"/>
        <item m="1" x="3769"/>
        <item m="1" x="5868"/>
        <item m="1" x="3043"/>
        <item m="1" x="4033"/>
        <item m="1" x="1965"/>
        <item m="1" x="3206"/>
        <item m="1" x="1816"/>
        <item m="1" x="5236"/>
        <item m="1" x="3663"/>
        <item m="1" x="5617"/>
        <item m="1" x="2866"/>
        <item m="1" x="5196"/>
        <item m="1" x="4773"/>
        <item m="1" x="1607"/>
        <item m="1" x="6566"/>
        <item m="1" x="5654"/>
        <item m="1" x="2246"/>
        <item m="1" x="3822"/>
        <item m="1" x="3758"/>
        <item m="1" x="1639"/>
        <item m="1" x="3103"/>
        <item m="1" x="5592"/>
        <item m="1" x="3438"/>
        <item m="1" x="5699"/>
        <item m="1" x="6586"/>
        <item m="1" x="4328"/>
        <item m="1" x="5873"/>
        <item m="1" x="5422"/>
        <item m="1" x="4998"/>
        <item m="1" x="5215"/>
        <item m="1" x="3072"/>
        <item m="1" x="2288"/>
        <item m="1" x="3415"/>
        <item m="1" x="5713"/>
        <item m="1" x="6261"/>
        <item m="1" x="4643"/>
        <item m="1" x="5686"/>
        <item m="1" x="2429"/>
        <item m="1" x="4691"/>
        <item m="1" x="2051"/>
        <item m="1" x="5692"/>
        <item m="1" x="4007"/>
        <item m="1" x="3494"/>
        <item m="1" x="3534"/>
        <item m="1" x="1534"/>
        <item m="1" x="6580"/>
        <item m="1" x="5763"/>
        <item m="1" x="2928"/>
        <item m="1" x="1588"/>
        <item m="1" x="5732"/>
        <item m="1" x="1760"/>
        <item m="1" x="1997"/>
        <item m="1" x="1543"/>
        <item m="1" x="4657"/>
        <item m="1" x="2075"/>
        <item m="1" x="1584"/>
        <item m="1" x="4508"/>
        <item m="1" x="3863"/>
        <item m="1" x="6228"/>
        <item m="1" x="6163"/>
        <item m="1" x="2192"/>
        <item m="1" x="3956"/>
        <item m="1" x="3696"/>
        <item m="1" x="4038"/>
        <item m="1" x="2488"/>
        <item m="1" x="4045"/>
        <item m="1" x="2726"/>
        <item m="1" x="4852"/>
        <item m="1" x="4078"/>
        <item m="1" x="2671"/>
        <item m="1" x="4666"/>
        <item m="1" x="2185"/>
        <item m="1" x="6123"/>
        <item m="1" x="5267"/>
        <item m="1" x="5348"/>
        <item m="1" x="3551"/>
        <item m="1" x="5693"/>
        <item m="1" x="2985"/>
        <item m="1" x="1530"/>
        <item m="1" x="4741"/>
        <item m="1" x="3524"/>
        <item m="1" x="1706"/>
        <item m="1" x="5094"/>
        <item m="1" x="4654"/>
        <item m="1" x="3605"/>
        <item m="1" x="2150"/>
        <item m="1" x="4449"/>
        <item m="1" x="3531"/>
        <item m="1" x="5579"/>
        <item m="1" x="3346"/>
        <item m="1" x="1451"/>
        <item m="1" x="6260"/>
        <item m="1" x="6487"/>
        <item m="1" x="5989"/>
        <item m="1" x="5432"/>
        <item m="1" x="2197"/>
        <item m="1" x="4610"/>
        <item m="1" x="2174"/>
        <item m="1" x="5083"/>
        <item m="1" x="4620"/>
        <item m="1" x="3450"/>
        <item m="1" x="1602"/>
        <item m="1" x="5672"/>
        <item m="1" x="5148"/>
        <item m="1" x="6048"/>
        <item m="1" x="3156"/>
        <item m="1" x="3466"/>
        <item m="1" x="2139"/>
        <item m="1" x="2923"/>
        <item m="1" x="6010"/>
        <item m="1" x="6716"/>
        <item m="1" x="5501"/>
        <item m="1" x="4544"/>
        <item m="1" x="2520"/>
        <item m="1" x="4590"/>
        <item m="1" x="4430"/>
        <item m="1" x="2824"/>
        <item m="1" x="5733"/>
        <item m="1" x="6396"/>
        <item m="1" x="1925"/>
        <item m="1" x="4601"/>
        <item m="1" x="3285"/>
        <item m="1" x="4830"/>
        <item m="1" x="6283"/>
        <item m="1" x="3327"/>
        <item m="1" x="1876"/>
        <item m="1" x="6648"/>
        <item m="1" x="6035"/>
        <item m="1" x="6066"/>
        <item m="1" x="3088"/>
        <item m="1" x="5816"/>
        <item m="1" x="2291"/>
        <item m="1" x="5334"/>
        <item m="1" x="3027"/>
        <item m="1" x="4481"/>
        <item m="1" x="5285"/>
        <item m="1" x="4279"/>
        <item m="1" x="4521"/>
        <item m="1" x="2455"/>
        <item m="1" x="3279"/>
        <item m="1" x="2225"/>
        <item m="1" x="1821"/>
        <item m="1" x="3465"/>
        <item m="1" x="2724"/>
        <item m="1" x="3482"/>
        <item m="1" x="4329"/>
        <item m="1" x="6620"/>
        <item m="1" x="4526"/>
        <item m="1" x="2505"/>
        <item m="1" x="2556"/>
        <item m="1" x="4173"/>
        <item m="1" x="6074"/>
        <item m="1" x="6502"/>
        <item m="1" x="4345"/>
        <item m="1" x="1670"/>
        <item m="1" x="4665"/>
        <item m="1" x="3766"/>
        <item m="1" x="6442"/>
        <item m="1" x="3287"/>
        <item m="1" x="4390"/>
        <item m="1" x="5853"/>
        <item m="1" x="3567"/>
        <item m="1" x="2183"/>
        <item m="1" x="4300"/>
        <item m="1" x="2235"/>
        <item m="1" x="4811"/>
        <item m="1" x="3601"/>
        <item m="1" x="2046"/>
        <item m="1" x="2407"/>
        <item m="1" x="2374"/>
        <item m="1" x="2250"/>
        <item m="1" x="1606"/>
        <item m="1" x="5207"/>
        <item m="1" x="6049"/>
        <item m="1" x="3446"/>
        <item m="1" x="3037"/>
        <item m="1" x="2002"/>
        <item m="1" x="4591"/>
        <item m="1" x="4155"/>
        <item m="1" x="1579"/>
        <item m="1" x="5344"/>
        <item m="1" x="6489"/>
        <item m="1" x="4239"/>
        <item m="1" x="5540"/>
        <item m="1" x="5584"/>
        <item m="1" x="5521"/>
        <item m="1" x="6332"/>
        <item m="1" x="5687"/>
        <item m="1" x="5392"/>
        <item m="1" x="2240"/>
        <item m="1" x="6658"/>
        <item m="1" x="3319"/>
        <item m="1" x="3061"/>
        <item m="1" x="5778"/>
        <item m="1" x="3356"/>
        <item m="1" x="2270"/>
        <item m="1" x="4663"/>
        <item m="1" x="3085"/>
        <item m="1" x="4753"/>
        <item m="1" x="2352"/>
        <item m="1" x="3013"/>
        <item m="1" x="3173"/>
        <item m="1" x="5753"/>
        <item m="1" x="3091"/>
        <item m="1" x="5031"/>
        <item m="1" x="2259"/>
        <item m="1" x="1836"/>
        <item m="1" x="2037"/>
        <item m="1" x="5199"/>
        <item m="1" x="2949"/>
        <item m="1" x="3676"/>
        <item m="1" x="5532"/>
        <item m="1" x="4100"/>
        <item m="1" x="2757"/>
        <item m="1" x="6492"/>
        <item m="1" x="5900"/>
        <item m="1" x="4397"/>
        <item m="1" x="6534"/>
        <item m="1" x="4332"/>
        <item m="1" x="3342"/>
        <item m="1" x="4530"/>
        <item m="1" x="4222"/>
        <item m="1" x="2549"/>
        <item m="1" x="4148"/>
        <item m="1" x="6709"/>
        <item m="1" x="2730"/>
        <item m="1" x="6727"/>
        <item m="1" x="1544"/>
        <item m="1" x="3936"/>
        <item m="1" x="4745"/>
        <item m="1" x="1471"/>
        <item m="1" x="5182"/>
        <item m="1" x="3548"/>
        <item m="1" x="3615"/>
        <item m="1" x="6286"/>
        <item m="1" x="1942"/>
        <item m="1" x="2753"/>
        <item m="1" x="3236"/>
        <item m="1" x="6350"/>
        <item m="1" x="1746"/>
        <item m="1" x="2262"/>
        <item m="1" x="2664"/>
        <item m="1" x="2365"/>
        <item m="1" x="5459"/>
        <item m="1" x="1839"/>
        <item m="1" x="6102"/>
        <item m="1" x="5610"/>
        <item m="1" x="6405"/>
        <item m="1" x="5820"/>
        <item m="1" x="2538"/>
        <item m="1" x="1598"/>
        <item m="1" x="6082"/>
        <item m="1" x="6222"/>
        <item m="1" x="4321"/>
        <item m="1" x="2537"/>
        <item m="1" x="5554"/>
        <item m="1" x="6616"/>
        <item m="1" x="5996"/>
        <item m="1" x="5952"/>
        <item m="1" x="5426"/>
        <item m="1" x="4899"/>
        <item m="1" x="3604"/>
        <item m="1" x="5492"/>
        <item m="1" x="5858"/>
        <item m="1" x="4459"/>
        <item m="1" x="1668"/>
        <item m="1" x="4292"/>
        <item m="1" x="3330"/>
        <item m="1" x="5247"/>
        <item m="1" x="2439"/>
        <item m="1" x="3811"/>
        <item m="1" x="4623"/>
        <item m="1" x="3546"/>
        <item m="1" x="2536"/>
        <item m="1" x="3909"/>
        <item m="1" x="2045"/>
        <item m="1" x="3969"/>
        <item m="1" x="3502"/>
        <item m="1" x="2565"/>
        <item m="1" x="5849"/>
        <item m="1" x="3887"/>
        <item m="1" x="6196"/>
        <item m="1" x="1510"/>
        <item m="1" x="1556"/>
        <item m="1" x="2276"/>
        <item m="1" x="6144"/>
        <item m="1" x="4217"/>
        <item m="1" x="1991"/>
        <item m="1" x="3749"/>
        <item m="1" x="6638"/>
        <item m="1" x="6003"/>
        <item m="1" x="6005"/>
        <item m="1" x="6510"/>
        <item m="1" x="3396"/>
        <item m="1" x="5291"/>
        <item m="1" x="2705"/>
        <item m="1" x="6105"/>
        <item m="1" x="3029"/>
        <item m="1" x="5064"/>
        <item m="1" x="3984"/>
        <item m="1" x="6158"/>
        <item m="1" x="5567"/>
        <item m="1" x="3606"/>
        <item m="1" x="4667"/>
        <item m="1" x="3305"/>
        <item m="1" x="2676"/>
        <item m="1" x="4075"/>
        <item m="1" x="2555"/>
        <item m="1" x="3499"/>
        <item m="1" x="5257"/>
        <item m="1" x="2980"/>
        <item m="1" x="5318"/>
        <item m="1" x="2380"/>
        <item m="1" x="5785"/>
        <item m="1" x="5061"/>
        <item m="1" x="3948"/>
        <item m="1" x="3165"/>
        <item m="1" x="4688"/>
        <item m="1" x="5531"/>
        <item m="1" x="4336"/>
        <item m="1" x="2946"/>
        <item m="1" x="3252"/>
        <item m="1" x="3343"/>
        <item m="1" x="5346"/>
        <item m="1" x="2184"/>
        <item m="1" x="3254"/>
        <item m="1" x="3302"/>
        <item m="1" x="2175"/>
        <item m="1" x="3423"/>
        <item m="1" x="4605"/>
        <item m="1" x="4755"/>
        <item m="1" x="5623"/>
        <item m="1" x="2136"/>
        <item m="1" x="3783"/>
        <item m="1" x="3376"/>
        <item m="1" x="6598"/>
        <item m="1" x="1962"/>
        <item m="1" x="3100"/>
        <item m="1" x="5910"/>
        <item m="1" x="2562"/>
        <item m="1" x="2027"/>
        <item m="1" x="2413"/>
        <item m="1" x="3826"/>
        <item m="1" x="2422"/>
        <item m="1" x="2616"/>
        <item m="1" x="5462"/>
        <item m="1" x="5013"/>
        <item m="1" x="2819"/>
        <item m="1" x="3775"/>
        <item m="1" x="1659"/>
        <item m="1" x="1919"/>
        <item m="1" x="2804"/>
        <item m="1" x="5188"/>
        <item m="1" x="4707"/>
        <item m="1" x="4083"/>
        <item m="1" x="5589"/>
        <item m="1" x="5339"/>
        <item m="1" x="4000"/>
        <item m="1" x="4047"/>
        <item m="1" x="4140"/>
        <item m="1" x="5093"/>
        <item m="1" x="3289"/>
        <item m="1" x="2642"/>
        <item m="1" x="4832"/>
        <item m="1" x="4190"/>
        <item m="1" x="2630"/>
        <item m="1" x="4341"/>
        <item m="1" x="5931"/>
        <item m="1" x="3977"/>
        <item m="1" x="6013"/>
        <item m="1" x="4814"/>
        <item m="1" x="2569"/>
        <item m="1" x="4856"/>
        <item m="1" x="2940"/>
        <item m="1" x="3455"/>
        <item m="1" x="6319"/>
        <item m="1" x="5407"/>
        <item m="1" x="1485"/>
        <item m="1" x="4099"/>
        <item m="1" x="5837"/>
        <item m="1" x="3678"/>
        <item m="1" x="4893"/>
        <item m="1" x="6393"/>
        <item m="1" x="2799"/>
        <item m="1" x="3553"/>
        <item m="1" x="2772"/>
        <item m="1" x="1883"/>
        <item m="1" x="2106"/>
        <item m="1" x="5107"/>
        <item m="1" x="6087"/>
        <item m="1" x="3380"/>
        <item m="1" x="6001"/>
        <item m="1" x="3350"/>
        <item m="1" x="3052"/>
        <item m="1" x="3425"/>
        <item m="1" x="4555"/>
        <item m="1" x="5168"/>
        <item m="1" x="2203"/>
        <item m="1" x="2418"/>
        <item m="1" x="2628"/>
        <item m="1" x="6317"/>
        <item m="1" x="4046"/>
        <item m="1" x="1887"/>
        <item m="1" x="5248"/>
        <item m="1" x="2951"/>
        <item m="1" x="4241"/>
        <item m="1" x="6473"/>
        <item m="1" x="6065"/>
        <item m="1" x="2644"/>
        <item m="1" x="6108"/>
        <item m="1" x="4578"/>
        <item m="1" x="3670"/>
        <item m="1" x="1682"/>
        <item m="1" x="2823"/>
        <item m="1" x="2132"/>
        <item m="1" x="2463"/>
        <item m="1" x="1801"/>
        <item m="1" x="1805"/>
        <item m="1" x="3300"/>
        <item m="1" x="4457"/>
        <item m="1" x="3316"/>
        <item m="1" x="6394"/>
        <item m="1" x="3060"/>
        <item m="1" x="2937"/>
        <item m="1" x="2990"/>
        <item m="1" x="2900"/>
        <item m="1" x="3078"/>
        <item m="1" x="6484"/>
        <item m="1" x="3796"/>
        <item m="1" x="5894"/>
        <item m="1" x="4670"/>
        <item m="1" x="6704"/>
        <item m="1" x="5394"/>
        <item m="1" x="1526"/>
        <item m="1" x="3067"/>
        <item m="1" x="2604"/>
        <item m="1" x="6521"/>
        <item m="1" x="5930"/>
        <item m="1" x="3439"/>
        <item m="1" x="6590"/>
        <item m="1" x="3171"/>
        <item m="1" x="4076"/>
        <item m="1" x="5867"/>
        <item m="1" x="2368"/>
        <item m="1" x="2023"/>
        <item m="1" x="4609"/>
        <item m="1" x="5578"/>
        <item m="1" x="6631"/>
        <item m="1" x="4408"/>
        <item m="1" x="2586"/>
        <item m="1" x="2564"/>
        <item m="1" x="4257"/>
        <item m="1" x="4539"/>
        <item m="1" x="5284"/>
        <item m="1" x="3352"/>
        <item m="1" x="6539"/>
        <item m="1" x="6654"/>
        <item m="1" x="3445"/>
        <item m="1" x="2263"/>
        <item m="1" x="4985"/>
        <item m="1" x="6357"/>
        <item m="1" x="6337"/>
        <item m="1" x="2162"/>
        <item m="1" x="3191"/>
        <item m="1" x="4251"/>
        <item m="1" x="4926"/>
        <item m="1" x="6229"/>
        <item m="1" x="3684"/>
        <item m="1" x="2907"/>
        <item m="1" x="3665"/>
        <item m="1" x="3704"/>
        <item m="1" x="2584"/>
        <item m="1" x="1927"/>
        <item m="1" x="3036"/>
        <item m="1" x="4776"/>
        <item m="1" x="5469"/>
        <item m="1" x="6657"/>
        <item m="1" x="3781"/>
        <item m="1" x="1515"/>
        <item m="1" x="5846"/>
        <item m="1" x="4352"/>
        <item m="1" x="5401"/>
        <item m="1" x="4339"/>
        <item m="1" x="3007"/>
        <item m="1" x="3431"/>
        <item m="1" x="2636"/>
        <item m="1" x="1701"/>
        <item m="1" x="5504"/>
        <item m="1" x="5121"/>
        <item m="1" x="1767"/>
        <item m="1" x="5304"/>
        <item m="1" x="6451"/>
        <item m="1" x="3862"/>
        <item m="1" x="3153"/>
        <item m="1" x="2749"/>
        <item m="1" x="2560"/>
        <item m="1" x="2247"/>
        <item m="1" x="5972"/>
        <item m="1" x="6434"/>
        <item m="1" x="1983"/>
        <item m="1" x="6111"/>
        <item m="1" x="5270"/>
        <item m="1" x="4119"/>
        <item m="1" x="6569"/>
        <item m="1" x="1525"/>
        <item m="1" x="3545"/>
        <item m="1" x="4158"/>
        <item m="1" x="5368"/>
        <item m="1" x="4491"/>
        <item m="1" x="6307"/>
        <item m="1" x="6361"/>
        <item m="1" x="5758"/>
        <item m="1" x="3744"/>
        <item m="1" x="5011"/>
        <item m="1" x="2230"/>
        <item m="1" x="2451"/>
        <item m="1" x="6327"/>
        <item m="1" x="6399"/>
        <item m="1" x="2681"/>
        <item m="1" x="1982"/>
        <item m="1" x="5577"/>
        <item m="1" x="3573"/>
        <item m="1" x="1803"/>
        <item m="1" x="5636"/>
        <item m="1" x="2606"/>
        <item m="1" x="1589"/>
        <item m="1" x="4923"/>
        <item m="1" x="4874"/>
        <item m="1" x="2432"/>
        <item m="1" x="3876"/>
        <item m="1" x="2257"/>
        <item m="1" x="5390"/>
        <item m="1" x="1650"/>
        <item m="1" x="4792"/>
        <item m="1" x="3304"/>
        <item m="1" x="4871"/>
        <item m="1" x="5671"/>
        <item m="1" x="4344"/>
        <item m="1" x="2905"/>
        <item m="1" x="2624"/>
        <item m="1" x="5779"/>
        <item m="1" x="4554"/>
        <item m="1" x="5082"/>
        <item m="1" x="1862"/>
        <item m="1" x="5493"/>
        <item m="1" x="4396"/>
        <item m="1" x="4179"/>
        <item m="1" x="3736"/>
        <item m="1" x="6255"/>
        <item m="1" x="3135"/>
        <item m="1" x="5796"/>
        <item m="1" x="5298"/>
        <item m="1" x="6676"/>
        <item m="1" x="1622"/>
        <item m="1" x="3369"/>
        <item m="1" x="2550"/>
        <item m="1" x="5940"/>
        <item m="1" x="4948"/>
        <item m="1" x="3426"/>
        <item m="1" x="3379"/>
        <item m="1" x="6234"/>
        <item m="1" x="5792"/>
        <item m="1" x="3823"/>
        <item m="1" x="1689"/>
        <item m="1" x="2979"/>
        <item m="1" x="4793"/>
        <item m="1" x="2713"/>
        <item m="1" x="6259"/>
        <item m="1" x="3077"/>
        <item m="1" x="4159"/>
        <item m="1" x="3109"/>
        <item m="1" x="4599"/>
        <item m="1" x="1688"/>
        <item m="1" x="2989"/>
        <item m="1" x="2442"/>
        <item m="1" x="3329"/>
        <item m="1" x="6420"/>
        <item m="1" x="1826"/>
        <item m="1" x="5652"/>
        <item m="1" x="2626"/>
        <item m="1" x="2531"/>
        <item m="1" x="3065"/>
        <item m="1" x="2695"/>
        <item m="1" x="3943"/>
        <item m="1" x="4627"/>
        <item m="1" x="2414"/>
        <item m="1" x="1829"/>
        <item m="1" x="4269"/>
        <item m="1" x="5998"/>
        <item m="1" x="2507"/>
        <item m="1" x="3209"/>
        <item m="1" x="5781"/>
        <item m="1" x="5906"/>
        <item m="1" x="2424"/>
        <item m="1" x="3523"/>
        <item m="1" x="4253"/>
        <item m="1" x="4072"/>
        <item m="1" x="3659"/>
        <item m="1" x="2657"/>
        <item m="1" x="4892"/>
        <item m="1" x="5819"/>
        <item m="1" x="1871"/>
        <item m="1" x="5360"/>
        <item m="1" x="6556"/>
        <item m="1" x="4486"/>
        <item m="1" x="2849"/>
        <item m="1" x="4847"/>
        <item m="1" x="4355"/>
        <item m="1" x="2515"/>
        <item m="1" x="4120"/>
        <item m="1" x="5269"/>
        <item m="1" x="3562"/>
        <item m="1" x="5575"/>
        <item m="1" x="1694"/>
        <item m="1" x="3223"/>
        <item m="1" x="3858"/>
        <item m="1" x="6235"/>
        <item m="1" x="3839"/>
        <item m="1" x="4003"/>
        <item m="1" x="6412"/>
        <item m="1" x="3325"/>
        <item m="1" x="2336"/>
        <item m="1" x="6057"/>
        <item m="1" x="6279"/>
        <item m="1" x="3182"/>
        <item m="1" x="1948"/>
        <item m="1" x="4447"/>
        <item m="1" x="4037"/>
        <item m="1" x="5357"/>
        <item m="1" x="5761"/>
        <item m="1" x="3348"/>
        <item m="1" x="2901"/>
        <item m="1" x="5714"/>
        <item m="1" x="2733"/>
        <item m="1" x="6198"/>
        <item m="1" x="5695"/>
        <item m="1" x="2587"/>
        <item m="1" x="5653"/>
        <item m="1" x="6450"/>
        <item m="1" x="3882"/>
        <item m="1" x="2098"/>
        <item m="1" x="4302"/>
        <item m="1" x="4313"/>
        <item m="1" x="1968"/>
        <item m="1" x="3303"/>
        <item m="1" x="2667"/>
        <item m="1" x="6608"/>
        <item m="1" x="4372"/>
        <item m="1" x="3988"/>
        <item m="1" x="4575"/>
        <item m="1" x="3840"/>
        <item m="1" x="2551"/>
        <item m="1" x="3296"/>
        <item m="1" x="4230"/>
        <item m="1" x="3688"/>
        <item m="1" x="6642"/>
        <item m="1" x="3916"/>
        <item m="1" x="5275"/>
        <item m="1" x="3911"/>
        <item m="1" x="5262"/>
        <item m="1" x="2087"/>
        <item m="1" x="1702"/>
        <item m="1" x="1747"/>
        <item m="1" x="2223"/>
        <item m="1" x="4374"/>
        <item m="1" x="3689"/>
        <item m="1" x="3662"/>
        <item m="1" x="2891"/>
        <item m="1" x="1610"/>
        <item m="1" x="2682"/>
        <item m="1" x="2367"/>
        <item m="1" x="4507"/>
        <item m="1" x="3872"/>
        <item m="1" x="4383"/>
        <item m="1" x="1938"/>
        <item m="1" x="5051"/>
        <item m="1" x="3590"/>
        <item m="1" x="5365"/>
        <item m="1" x="4945"/>
        <item m="1" x="6284"/>
        <item m="1" x="5983"/>
        <item m="1" x="6364"/>
        <item m="1" x="6313"/>
        <item m="1" x="3625"/>
        <item m="1" x="5591"/>
        <item m="1" x="4577"/>
        <item m="1" x="3929"/>
        <item m="1" x="3578"/>
        <item m="1" x="4411"/>
        <item m="1" x="4693"/>
        <item m="1" x="5574"/>
        <item m="1" x="6036"/>
        <item m="1" x="3869"/>
        <item m="1" x="5843"/>
        <item m="1" x="1569"/>
        <item m="1" x="5169"/>
        <item m="1" x="3335"/>
        <item m="1" x="4515"/>
        <item m="1" x="1662"/>
        <item m="1" x="1763"/>
        <item m="1" x="3558"/>
        <item m="1" x="4921"/>
        <item m="1" x="5708"/>
        <item m="1" x="3186"/>
        <item m="1" x="2279"/>
        <item m="1" x="5429"/>
        <item m="1" x="5010"/>
        <item m="1" x="2621"/>
        <item m="1" x="6666"/>
        <item m="1" x="5746"/>
        <item m="1" x="2253"/>
        <item m="1" x="5253"/>
        <item m="1" x="2964"/>
        <item m="1" x="3125"/>
        <item m="1" x="4240"/>
        <item m="1" x="4278"/>
        <item m="1" x="2164"/>
        <item m="1" x="5027"/>
        <item m="1" x="4695"/>
        <item m="1" x="4384"/>
        <item m="1" x="1963"/>
        <item m="1" x="5455"/>
        <item m="1" x="4064"/>
        <item m="1" x="5385"/>
        <item m="1" x="6343"/>
        <item m="1" x="6435"/>
        <item m="1" x="5852"/>
        <item m="1" x="5888"/>
        <item m="1" x="4346"/>
        <item m="1" x="1949"/>
        <item m="1" x="4942"/>
        <item m="1" x="2309"/>
        <item m="1" x="4376"/>
        <item m="1" x="5245"/>
        <item m="1" x="1910"/>
        <item m="1" x="2827"/>
        <item m="1" x="2293"/>
        <item m="1" x="6037"/>
        <item m="1" x="5442"/>
        <item m="1" x="6351"/>
        <item m="1" x="6664"/>
        <item m="1" x="3757"/>
        <item m="1" x="5448"/>
        <item m="1" x="4030"/>
        <item m="1" x="5173"/>
        <item m="1" x="1857"/>
        <item m="1" x="1735"/>
        <item m="1" x="4451"/>
        <item m="1" x="5197"/>
        <item m="1" x="5861"/>
        <item m="1" x="4073"/>
        <item m="1" x="2698"/>
        <item m="1" x="5600"/>
        <item m="1" x="5593"/>
        <item m="1" x="6265"/>
        <item m="1" x="5049"/>
        <item m="1" x="4672"/>
        <item m="1" x="3995"/>
        <item m="1" x="5604"/>
        <item m="1" x="6644"/>
        <item m="1" x="2925"/>
        <item m="1" x="3225"/>
        <item m="1" x="1594"/>
        <item m="1" x="5272"/>
        <item m="1" x="2575"/>
        <item m="1" x="5878"/>
        <item m="1" x="3511"/>
        <item m="1" x="2285"/>
        <item m="1" x="1514"/>
        <item m="1" x="2903"/>
        <item m="1" x="3547"/>
        <item m="1" x="3452"/>
        <item m="1" x="2056"/>
        <item m="1" x="3958"/>
        <item m="1" x="1625"/>
        <item m="1" x="5791"/>
        <item m="1" x="5329"/>
        <item m="1" x="6583"/>
        <item m="1" x="3865"/>
        <item m="1" x="3123"/>
        <item m="1" x="5893"/>
        <item m="1" x="2637"/>
        <item m="1" x="5363"/>
        <item m="1" x="4499"/>
        <item m="1" x="6197"/>
        <item m="1" x="2053"/>
        <item m="1" x="2756"/>
        <item m="1" x="4763"/>
        <item m="1" x="2178"/>
        <item m="1" x="4244"/>
        <item m="1" x="3116"/>
        <item m="1" x="5144"/>
        <item m="1" x="3672"/>
        <item m="1" x="4080"/>
        <item m="1" x="2379"/>
        <item m="1" x="5001"/>
        <item m="1" x="5069"/>
        <item m="1" x="5895"/>
        <item m="1" x="5411"/>
        <item m="1" x="6520"/>
        <item m="1" x="2476"/>
        <item m="1" x="4765"/>
        <item m="1" x="5335"/>
        <item m="1" x="1573"/>
        <item m="1" x="2146"/>
        <item m="1" x="3410"/>
        <item m="1" x="3569"/>
        <item m="1" x="1748"/>
        <item m="1" x="3235"/>
        <item m="1" x="2306"/>
        <item m="1" x="2172"/>
        <item m="1" x="2503"/>
        <item m="1" x="6423"/>
        <item m="1" x="2593"/>
        <item m="1" x="3518"/>
        <item m="1" x="2899"/>
        <item m="1" x="2525"/>
        <item m="1" x="3830"/>
        <item m="1" x="4354"/>
        <item m="1" x="5830"/>
        <item m="1" x="3802"/>
        <item m="1" x="3253"/>
        <item m="1" x="5204"/>
        <item m="1" x="2501"/>
        <item m="1" x="3723"/>
        <item m="1" x="4960"/>
        <item m="1" x="5721"/>
        <item m="1" x="4796"/>
        <item m="1" x="1990"/>
        <item m="1" x="2646"/>
        <item m="1" x="1677"/>
        <item m="1" x="5700"/>
        <item m="1" x="2430"/>
        <item m="1" x="4405"/>
        <item m="1" x="2156"/>
        <item m="1" x="4797"/>
        <item m="1" x="1728"/>
        <item m="1" x="6070"/>
        <item m="1" x="6498"/>
        <item m="1" x="4199"/>
        <item m="1" x="5702"/>
        <item m="1" x="2489"/>
        <item m="1" x="6169"/>
        <item m="1" x="4414"/>
        <item m="1" x="1933"/>
        <item m="1" x="4473"/>
        <item m="1" x="2775"/>
        <item m="1" x="1929"/>
        <item m="1" x="6348"/>
        <item m="1" x="1617"/>
        <item m="1" x="2477"/>
        <item m="1" x="4386"/>
        <item m="1" x="4696"/>
        <item m="1" x="6362"/>
        <item m="1" x="4671"/>
        <item m="1" x="2893"/>
        <item m="1" x="4069"/>
        <item m="1" x="4726"/>
        <item m="1" x="2318"/>
        <item m="1" x="4880"/>
        <item m="1" x="2684"/>
        <item m="1" x="3110"/>
        <item m="1" x="4227"/>
        <item m="1" x="2299"/>
        <item m="1" x="6711"/>
        <item m="1" x="3752"/>
        <item m="1" x="3921"/>
        <item m="1" x="5085"/>
        <item m="1" x="4476"/>
        <item m="1" x="1973"/>
        <item m="1" x="2936"/>
        <item m="1" x="4932"/>
        <item m="1" x="4490"/>
        <item m="1" x="3127"/>
        <item m="1" x="5513"/>
        <item m="1" x="2993"/>
        <item m="1" x="2458"/>
        <item m="1" x="3124"/>
        <item m="1" x="2567"/>
        <item m="1" x="5206"/>
        <item m="1" x="3158"/>
        <item m="1" x="3241"/>
        <item m="1" x="3436"/>
        <item m="1" x="2481"/>
        <item m="1" x="2796"/>
        <item m="1" x="5839"/>
        <item m="1" x="5555"/>
        <item m="1" x="3020"/>
        <item m="1" x="1686"/>
        <item m="1" x="5903"/>
        <item m="1" x="2975"/>
        <item m="1" x="5438"/>
        <item m="1" x="4422"/>
        <item m="1" x="2454"/>
        <item m="1" x="4427"/>
        <item m="1" x="3433"/>
        <item m="1" x="4963"/>
        <item m="1" x="3981"/>
        <item m="1" x="5668"/>
        <item m="1" x="6276"/>
        <item m="1" x="6143"/>
        <item m="1" x="2168"/>
        <item m="1" x="5183"/>
        <item m="1" x="4394"/>
        <item m="1" x="6653"/>
        <item m="1" x="1563"/>
        <item m="1" x="4085"/>
        <item m="1" x="3726"/>
        <item m="1" x="6335"/>
        <item m="1" x="1609"/>
        <item m="1" x="4715"/>
        <item m="1" x="5377"/>
        <item m="1" x="6241"/>
        <item m="1" x="3610"/>
        <item m="1" x="3793"/>
        <item m="1" x="2802"/>
        <item m="1" x="2557"/>
        <item m="1" x="2677"/>
        <item m="1" x="6557"/>
        <item m="1" x="3354"/>
        <item m="1" x="5417"/>
        <item m="1" x="2470"/>
        <item m="1" x="5612"/>
        <item m="1" x="6675"/>
        <item m="1" x="4323"/>
        <item m="1" x="3221"/>
        <item m="1" x="2612"/>
        <item m="1" x="4845"/>
        <item m="1" x="3161"/>
        <item m="1" x="1585"/>
        <item m="1" x="5847"/>
        <item m="1" x="1881"/>
        <item m="1" x="6290"/>
        <item m="1" x="6436"/>
        <item m="1" x="3957"/>
        <item m="1" x="2385"/>
        <item m="1" x="6146"/>
        <item m="1" x="4309"/>
        <item m="1" x="2543"/>
        <item m="1" x="5310"/>
        <item m="1" x="2633"/>
        <item m="1" x="1500"/>
        <item m="1" x="3128"/>
        <item m="1" x="5491"/>
        <item m="1" x="3227"/>
        <item m="1" x="6296"/>
        <item m="1" x="4978"/>
        <item m="1" x="6659"/>
        <item m="1" x="2938"/>
        <item m="1" x="5506"/>
        <item m="1" x="5596"/>
        <item m="1" x="2846"/>
        <item m="1" x="6471"/>
        <item m="1" x="2663"/>
        <item m="1" x="5127"/>
        <item m="1" x="1557"/>
        <item m="1" x="5518"/>
        <item m="1" x="5762"/>
        <item m="1" x="2471"/>
        <item m="1" x="6411"/>
        <item m="1" x="5345"/>
        <item m="1" x="2100"/>
        <item m="1" x="1456"/>
        <item m="1" x="4062"/>
        <item m="1" x="4818"/>
        <item m="1" x="1741"/>
        <item m="1" x="2317"/>
        <item m="1" x="3291"/>
        <item m="1" x="1830"/>
        <item m="1" x="6593"/>
        <item m="1" x="1923"/>
        <item m="1" x="4122"/>
        <item m="1" x="3529"/>
        <item m="1" x="6352"/>
        <item m="1" x="3421"/>
        <item m="1" x="6269"/>
        <item m="1" x="6129"/>
        <item m="1" x="3565"/>
        <item m="1" x="5987"/>
        <item m="1" x="4709"/>
        <item m="1" x="3794"/>
        <item m="1" x="3801"/>
        <item m="1" x="5015"/>
        <item m="1" x="6533"/>
        <item m="1" x="4750"/>
        <item m="1" x="2930"/>
        <item m="1" x="4188"/>
        <item m="1" x="3881"/>
        <item m="1" x="2361"/>
        <item m="1" x="1744"/>
        <item m="1" x="4704"/>
        <item m="1" x="1684"/>
        <item m="1" x="4456"/>
        <item m="1" x="6603"/>
        <item m="1" x="4701"/>
        <item m="1" x="2256"/>
        <item m="1" x="4595"/>
        <item m="1" x="2687"/>
        <item m="1" x="1641"/>
        <item m="1" x="2972"/>
        <item m="1" x="4661"/>
        <item m="1" x="3437"/>
        <item m="1" x="2209"/>
        <item m="1" x="4546"/>
        <item m="1" x="6345"/>
        <item m="1" x="2186"/>
        <item m="1" x="4608"/>
        <item m="1" x="6061"/>
        <item m="1" x="2889"/>
        <item m="1" x="2877"/>
        <item m="1" x="3404"/>
        <item m="1" x="5884"/>
        <item m="1" x="3383"/>
        <item m="1" x="6607"/>
        <item m="1" x="5039"/>
        <item m="1" x="6064"/>
        <item m="1" x="4756"/>
        <item m="1" x="2854"/>
        <item m="1" x="1555"/>
        <item m="1" x="6505"/>
        <item m="1" x="2142"/>
        <item m="1" x="4542"/>
        <item m="1" x="2159"/>
        <item m="1" x="6166"/>
        <item m="1" x="6100"/>
        <item m="1" x="2734"/>
        <item m="1" x="6175"/>
        <item m="1" x="3023"/>
        <item m="1" x="3016"/>
        <item m="1" x="5266"/>
        <item m="1" x="3143"/>
        <item m="1" x="5871"/>
        <item m="1" x="3403"/>
        <item m="1" x="4733"/>
        <item m="1" x="4973"/>
        <item m="1" x="1774"/>
        <item m="1" x="5526"/>
        <item m="1" x="4642"/>
        <item m="1" x="4734"/>
        <item m="1" x="2787"/>
        <item m="1" x="2643"/>
        <item m="1" x="3164"/>
        <item m="1" x="5035"/>
        <item m="1" x="5477"/>
        <item m="1" x="5757"/>
        <item m="1" x="1632"/>
        <item m="1" x="3115"/>
        <item m="1" x="6068"/>
        <item m="1" x="2759"/>
        <item m="1" x="5993"/>
        <item m="1" x="4597"/>
        <item m="1" x="5835"/>
        <item m="1" x="1708"/>
        <item m="1" x="6012"/>
        <item m="1" x="2647"/>
        <item m="1" x="6543"/>
        <item m="1" x="2059"/>
        <item m="1" x="1587"/>
        <item m="1" x="2063"/>
        <item m="1" x="1497"/>
        <item m="1" x="5444"/>
        <item m="1" x="5912"/>
        <item m="1" x="6233"/>
        <item m="1" x="6542"/>
        <item m="1" x="1577"/>
        <item m="1" x="5319"/>
        <item m="1" x="6665"/>
        <item m="1" x="3271"/>
        <item m="1" x="5301"/>
        <item m="1" x="1860"/>
        <item m="1" x="5135"/>
        <item m="1" x="5201"/>
        <item m="1" x="5073"/>
        <item m="1" x="4434"/>
        <item m="1" x="5308"/>
        <item m="1" x="6356"/>
        <item m="1" x="4134"/>
        <item m="1" x="5149"/>
        <item m="1" x="4916"/>
        <item m="1" x="2344"/>
        <item m="1" x="3434"/>
        <item m="1" x="4482"/>
        <item m="1" x="4920"/>
        <item m="1" x="3491"/>
        <item m="1" x="3760"/>
        <item m="1" x="4552"/>
        <item m="1" x="3976"/>
        <item m="1" x="4402"/>
        <item m="1" x="5190"/>
        <item m="1" x="2467"/>
        <item m="1" x="6634"/>
        <item m="1" x="3047"/>
        <item m="1" x="6455"/>
        <item m="1" x="1539"/>
        <item m="1" x="3106"/>
        <item m="1" x="3104"/>
        <item m="1" x="2996"/>
        <item m="1" x="3836"/>
        <item m="1" x="3683"/>
        <item m="1" x="4703"/>
        <item m="1" x="4247"/>
        <item m="1" x="3412"/>
        <item m="1" x="4054"/>
        <item m="1" x="5659"/>
        <item m="1" x="6706"/>
        <item m="1" x="5684"/>
        <item m="1" x="1868"/>
        <item m="1" x="2810"/>
        <item m="1" x="5919"/>
        <item m="1" x="5113"/>
        <item m="1" x="2685"/>
        <item m="1" x="5749"/>
        <item m="1" x="1501"/>
        <item m="1" x="6099"/>
        <item m="1" x="3653"/>
        <item m="1" x="4275"/>
        <item m="1" x="3218"/>
        <item m="1" x="3787"/>
        <item m="1" x="5032"/>
        <item m="1" x="4979"/>
        <item m="1" x="4137"/>
        <item m="1" x="5004"/>
        <item m="1" x="2897"/>
        <item m="1" x="5722"/>
        <item m="1" x="2244"/>
        <item m="1" x="6272"/>
        <item m="1" x="5569"/>
        <item m="1" x="2974"/>
        <item m="1" x="4687"/>
        <item m="1" x="4439"/>
        <item m="1" x="3432"/>
        <item m="1" x="2358"/>
        <item m="1" x="2372"/>
        <item m="1" x="4619"/>
        <item m="1" x="4990"/>
        <item m="1" x="5926"/>
        <item m="1" x="2127"/>
        <item m="1" x="6324"/>
        <item m="1" x="3509"/>
        <item m="1" x="4723"/>
        <item m="1" x="3846"/>
        <item m="1" x="2678"/>
        <item m="1" x="2572"/>
        <item m="1" x="2078"/>
        <item m="1" x="2495"/>
        <item m="1" x="5563"/>
        <item m="1" x="2792"/>
        <item m="1" x="4621"/>
        <item m="1" x="4180"/>
        <item m="1" x="6567"/>
        <item m="1" x="6610"/>
        <item m="1" x="3539"/>
        <item m="1" x="4294"/>
        <item m="1" x="5881"/>
        <item m="1" x="3183"/>
        <item m="1" x="5384"/>
        <item m="1" x="5582"/>
        <item m="1" x="3762"/>
        <item m="1" x="2332"/>
        <item m="1" x="3788"/>
        <item m="1" x="5723"/>
        <item m="1" x="3827"/>
        <item m="1" x="3643"/>
        <item m="1" x="2659"/>
        <item m="1" x="1612"/>
        <item m="1" x="3457"/>
        <item m="1" x="5964"/>
        <item m="1" x="3306"/>
        <item m="1" x="3602"/>
        <item m="1" x="1888"/>
        <item m="1" x="5424"/>
        <item m="1" x="4416"/>
        <item m="1" x="2634"/>
        <item m="1" x="6486"/>
        <item m="1" x="4712"/>
        <item m="1" x="1943"/>
        <item m="1" x="2552"/>
        <item m="1" x="3806"/>
        <item m="1" x="4308"/>
        <item m="1" x="5904"/>
        <item m="1" x="2818"/>
        <item m="1" x="6705"/>
        <item m="1" x="2736"/>
        <item m="1" x="6007"/>
        <item m="1" x="1911"/>
        <item m="1" x="3879"/>
        <item m="1" x="5131"/>
        <item m="1" x="2511"/>
        <item m="1" x="4314"/>
        <item m="1" x="4131"/>
        <item m="1" x="4219"/>
        <item m="1" x="4160"/>
        <item m="1" x="2061"/>
        <item m="1" x="4301"/>
        <item m="1" x="2411"/>
        <item m="1" x="4573"/>
        <item m="1" x="5784"/>
        <item m="1" x="2261"/>
        <item m="1" x="5525"/>
        <item m="1" x="6383"/>
        <item m="1" x="6329"/>
        <item m="1" x="1768"/>
        <item m="1" x="5273"/>
        <item m="1" x="1897"/>
        <item m="1" x="2216"/>
        <item m="1" x="1772"/>
        <item m="1" x="4724"/>
        <item m="1" x="4857"/>
        <item m="1" x="3847"/>
        <item m="1" x="1646"/>
        <item m="1" x="1535"/>
        <item m="1" x="1630"/>
        <item m="1" x="6682"/>
        <item m="1" x="5330"/>
        <item m="1" x="5172"/>
        <item m="1" x="5341"/>
        <item m="1" x="6249"/>
        <item m="1" x="3964"/>
        <item m="1" x="6522"/>
        <item m="1" x="3506"/>
        <item m="1" x="6384"/>
        <item m="1" x="6621"/>
        <item m="1" x="4458"/>
        <item m="1" x="5827"/>
        <item m="1" x="5786"/>
        <item m="1" x="4939"/>
        <item m="1" x="6561"/>
        <item m="1" x="3731"/>
        <item m="1" x="3292"/>
        <item m="1" x="4295"/>
        <item m="1" x="3483"/>
        <item m="1" x="5607"/>
        <item m="1" x="5764"/>
        <item m="1" x="2334"/>
        <item m="1" x="4444"/>
        <item m="1" x="6568"/>
        <item m="1" x="5914"/>
        <item m="1" x="3699"/>
        <item m="1" x="1593"/>
        <item m="1" x="4242"/>
        <item m="1" x="5240"/>
        <item m="1" x="5959"/>
        <item m="1" x="2881"/>
        <item m="1" x="4613"/>
        <item m="1" x="4777"/>
        <item m="1" x="4864"/>
        <item m="1" x="5960"/>
        <item m="1" x="6645"/>
        <item m="1" x="3468"/>
        <item m="1" x="4040"/>
        <item m="1" x="5053"/>
        <item m="1" x="3092"/>
        <item m="1" x="5096"/>
        <item m="1" x="4980"/>
        <item m="1" x="6425"/>
        <item m="1" x="6237"/>
        <item m="1" x="1838"/>
        <item m="1" x="6199"/>
        <item m="1" x="3679"/>
        <item m="1" x="2527"/>
        <item m="1" x="4424"/>
        <item m="1" x="3947"/>
        <item m="1" x="5008"/>
        <item m="1" x="2013"/>
        <item m="1" x="4955"/>
        <item m="1" x="6655"/>
        <item m="1" x="4330"/>
        <item m="1" x="3230"/>
        <item m="1" x="4019"/>
        <item m="1" x="3552"/>
        <item m="1" x="2917"/>
        <item m="1" x="3550"/>
        <item m="1" x="5545"/>
        <item m="1" x="2295"/>
        <item m="1" x="5480"/>
        <item m="1" x="2008"/>
        <item m="1" x="2655"/>
        <item m="1" x="6404"/>
        <item m="1" x="3599"/>
        <item m="1" x="4656"/>
        <item m="1" x="3636"/>
        <item m="1" x="1619"/>
        <item m="1" x="6338"/>
        <item m="1" x="2170"/>
        <item m="1" x="4908"/>
        <item m="1" x="6380"/>
        <item m="1" x="3910"/>
        <item m="1" x="6170"/>
        <item m="1" x="5124"/>
        <item m="1" x="6712"/>
        <item m="1" x="3239"/>
        <item m="1" x="1921"/>
        <item m="1" x="6311"/>
        <item m="1" x="3965"/>
        <item m="1" x="5066"/>
        <item m="1" x="5496"/>
        <item m="1" x="5656"/>
        <item m="1" x="4906"/>
        <item m="1" x="3718"/>
        <item m="1" x="2000"/>
        <item m="1" x="1895"/>
        <item m="1" x="4532"/>
        <item m="1" x="1904"/>
        <item m="1" x="4467"/>
        <item m="1" x="2345"/>
        <item m="1" x="5167"/>
        <item m="1" x="5818"/>
        <item m="1" x="3797"/>
        <item m="1" x="2101"/>
        <item m="1" x="5605"/>
        <item m="1" x="5689"/>
        <item m="1" x="1604"/>
        <item m="1" x="3203"/>
        <item m="1" x="3708"/>
        <item m="1" x="6051"/>
        <item m="1" x="5351"/>
        <item m="1" x="3992"/>
        <item m="1" x="4391"/>
        <item m="1" x="3824"/>
        <item m="1" x="3912"/>
        <item m="1" x="1777"/>
        <item m="1" x="3197"/>
        <item m="1" x="2524"/>
        <item m="1" x="4675"/>
        <item m="1" x="3733"/>
        <item m="1" x="4304"/>
        <item m="1" x="3054"/>
        <item m="1" x="6016"/>
        <item m="1" x="4435"/>
        <item m="1" x="5576"/>
        <item m="1" x="4398"/>
        <item m="1" x="2346"/>
        <item m="1" x="4004"/>
        <item m="1" x="6207"/>
        <item m="1" x="4291"/>
        <item m="1" x="3055"/>
        <item m="1" x="3884"/>
        <item m="1" x="2898"/>
        <item m="1" x="5234"/>
        <item m="1" x="1900"/>
        <item m="1" x="2323"/>
        <item m="1" x="4743"/>
        <item m="1" x="4784"/>
        <item m="1" x="6358"/>
        <item m="1" x="2035"/>
        <item m="1" x="3837"/>
        <item m="1" x="6148"/>
        <item m="1" x="4730"/>
        <item m="1" x="3001"/>
        <item m="1" x="2780"/>
        <item m="1" x="4243"/>
        <item m="1" x="1783"/>
        <item m="1" x="3010"/>
        <item m="1" x="5546"/>
        <item m="1" x="3695"/>
        <item m="1" x="6165"/>
        <item m="1" x="2635"/>
        <item m="1" x="4615"/>
        <item m="1" x="4077"/>
        <item m="1" x="2390"/>
        <item m="1" x="3917"/>
        <item m="1" x="6289"/>
        <item m="1" x="5828"/>
        <item m="1" x="4641"/>
        <item m="1" x="5405"/>
        <item m="1" x="5632"/>
        <item m="1" x="2124"/>
        <item m="1" x="5157"/>
        <item m="1" x="2845"/>
        <item m="1" x="2707"/>
        <item m="1" x="2553"/>
        <item m="1" x="4967"/>
        <item m="1" x="3058"/>
        <item m="1" x="2079"/>
        <item m="1" x="6584"/>
        <item m="1" x="2708"/>
        <item m="1" x="2725"/>
        <item m="1" x="2001"/>
        <item m="1" x="2044"/>
        <item m="1" x="3372"/>
        <item m="1" x="5718"/>
        <item m="1" x="4324"/>
        <item m="1" x="2399"/>
        <item m="1" x="2826"/>
        <item m="1" x="3198"/>
        <item m="1" x="5369"/>
        <item m="1" x="4020"/>
        <item m="1" x="2956"/>
        <item m="1" x="6558"/>
        <item m="1" x="3185"/>
        <item m="1" x="6707"/>
        <item m="1" x="2084"/>
        <item m="1" x="6014"/>
        <item m="1" x="3137"/>
        <item m="1" x="3129"/>
        <item m="1" x="6141"/>
        <item m="1" x="2743"/>
        <item m="1" x="5191"/>
        <item m="1" x="4406"/>
        <item m="1" x="6623"/>
        <item m="1" x="4440"/>
        <item m="1" x="4441"/>
        <item m="1" x="4936"/>
        <item m="1" x="1493"/>
        <item m="1" x="4468"/>
        <item m="1" x="1683"/>
        <item m="1" x="2148"/>
        <item m="1" x="4500"/>
        <item m="1" x="4090"/>
        <item m="1" x="2885"/>
        <item m="1" x="3268"/>
        <item m="1" x="3595"/>
        <item m="1" x="5387"/>
        <item m="1" x="1627"/>
        <item m="1" x="3294"/>
        <item m="1" x="5294"/>
        <item m="1" x="5995"/>
        <item m="1" x="4096"/>
        <item m="1" x="1950"/>
        <item m="1" x="4993"/>
        <item m="1" x="4795"/>
        <item m="1" x="6387"/>
        <item m="1" x="2857"/>
        <item m="1" x="3105"/>
        <item m="1" x="5379"/>
        <item m="1" x="2221"/>
        <item m="1" x="1781"/>
        <item m="1" x="6432"/>
        <item m="1" x="1571"/>
        <item m="1" x="4051"/>
        <item m="1" x="5074"/>
        <item m="1" x="6202"/>
        <item m="1" x="5917"/>
        <item m="1" x="5067"/>
        <item m="1" x="3461"/>
        <item m="1" x="3616"/>
        <item m="1" x="6149"/>
        <item m="1" x="5443"/>
        <item m="1" x="2653"/>
        <item m="1" x="1494"/>
        <item m="1" x="6546"/>
        <item m="1" x="3358"/>
        <item m="1" x="5882"/>
        <item m="1" x="5381"/>
        <item m="1" x="6004"/>
        <item m="1" x="3742"/>
        <item m="1" x="4059"/>
        <item m="1" x="3074"/>
        <item m="1" x="4288"/>
        <item m="1" x="5150"/>
        <item m="1" x="5184"/>
        <item m="1" x="3194"/>
        <item m="1" x="3147"/>
        <item m="1" x="6083"/>
        <item m="1" x="5874"/>
        <item m="1" x="1788"/>
        <item m="1" x="5102"/>
        <item m="1" x="2492"/>
        <item m="1" x="3495"/>
        <item m="1" x="1480"/>
        <item m="1" x="2554"/>
        <item m="1" x="2158"/>
        <item m="1" x="5431"/>
        <item m="1" x="5428"/>
        <item m="1" x="2445"/>
        <item m="1" x="2830"/>
        <item m="1" x="3387"/>
        <item m="1" x="3644"/>
        <item m="1" x="2144"/>
        <item m="1" x="5551"/>
        <item m="1" x="5177"/>
        <item m="1" x="1615"/>
        <item m="1" x="6390"/>
        <item m="1" x="2931"/>
        <item m="1" x="1778"/>
        <item m="1" x="1591"/>
        <item m="1" x="6477"/>
        <item m="1" x="2033"/>
        <item m="1" x="4848"/>
        <item m="1" x="3843"/>
        <item m="1" x="4252"/>
        <item m="1" x="6417"/>
        <item m="1" x="2041"/>
        <item m="1" x="4540"/>
        <item m="1" x="3738"/>
        <item m="1" x="4644"/>
        <item m="1" x="2472"/>
        <item m="1" x="5889"/>
        <item m="1" x="5780"/>
        <item m="1" x="5696"/>
        <item m="1" x="3400"/>
        <item m="1" x="2217"/>
        <item m="1" x="4937"/>
        <item m="1" x="4055"/>
        <item m="1" x="6596"/>
        <item m="1" x="6303"/>
        <item m="1" x="6107"/>
        <item m="1" x="2875"/>
        <item m="1" x="3168"/>
        <item m="1" x="1764"/>
        <item m="1" x="4566"/>
        <item m="1" x="3332"/>
        <item m="1" x="4109"/>
        <item m="1" x="3416"/>
        <item m="1" x="6517"/>
        <item m="1" x="5943"/>
        <item m="1" x="3844"/>
        <item m="1" x="6288"/>
        <item m="1" x="6160"/>
        <item m="1" x="3315"/>
        <item m="1" x="3032"/>
        <item m="1" x="4785"/>
        <item m="1" x="1905"/>
        <item m="1" x="6067"/>
        <item m="1" x="4081"/>
        <item m="1" x="4171"/>
        <item m="1" x="4749"/>
        <item m="1" x="3033"/>
        <item m="1" x="1936"/>
        <item m="1" x="4353"/>
        <item m="1" x="6465"/>
        <item m="1" x="5352"/>
        <item m="1" x="2784"/>
        <item m="1" x="5594"/>
        <item m="1" x="5254"/>
        <item m="1" x="4343"/>
        <item m="1" x="5246"/>
        <item m="1" x="2674"/>
        <item m="1" x="4259"/>
        <item m="1" x="4940"/>
        <item m="1" x="5256"/>
        <item m="1" x="6503"/>
        <item m="1" x="4511"/>
        <item m="1" x="3722"/>
        <item m="1" x="4564"/>
        <item m="1" x="4635"/>
        <item m="1" x="3177"/>
        <item m="1" x="4262"/>
        <item m="1" x="5408"/>
        <item m="1" x="5467"/>
        <item m="1" x="2103"/>
        <item m="1" x="3148"/>
        <item m="1" x="3639"/>
        <item m="1" x="2324"/>
        <item m="1" x="2619"/>
        <item m="1" x="5140"/>
        <item m="1" x="2016"/>
        <item m="1" x="5744"/>
        <item m="1" x="4296"/>
        <item m="1" x="2457"/>
        <item m="1" x="1779"/>
        <item m="1" x="3075"/>
        <item m="1" x="4359"/>
        <item m="1" x="6174"/>
        <item m="1" x="3340"/>
        <item m="1" x="3627"/>
        <item m="1" x="3952"/>
        <item m="1" x="5834"/>
        <item m="1" x="4194"/>
        <item m="1" x="6385"/>
        <item m="1" x="3640"/>
        <item m="1" x="3269"/>
        <item m="1" x="4645"/>
        <item m="1" x="3231"/>
        <item m="1" x="1889"/>
        <item m="1" x="3618"/>
        <item m="1" x="5054"/>
        <item m="1" x="2239"/>
        <item m="1" x="2064"/>
        <item m="1" x="3208"/>
        <item m="1" x="1906"/>
        <item m="1" x="5595"/>
        <item m="1" x="6114"/>
        <item m="1" x="1461"/>
        <item m="1" x="5678"/>
        <item m="1" x="1714"/>
        <item m="1" x="5050"/>
        <item m="1" x="1945"/>
        <item m="1" x="1789"/>
        <item m="1" x="1971"/>
        <item m="1" x="5707"/>
        <item m="1" x="3637"/>
        <item m="1" x="5618"/>
        <item m="1" x="2232"/>
        <item m="1" x="3612"/>
        <item m="1" x="5075"/>
        <item m="1" x="5180"/>
        <item m="1" x="4478"/>
        <item m="1" x="3132"/>
        <item m="1" x="6724"/>
        <item m="1" x="4876"/>
        <item m="1" x="3219"/>
        <item m="1" x="6670"/>
        <item m="1" x="1951"/>
        <item m="1" x="3937"/>
        <item m="1" x="4731"/>
        <item m="1" x="2194"/>
        <item m="1" x="3831"/>
        <item m="1" x="5143"/>
        <item m="1" x="2218"/>
        <item m="1" x="1692"/>
        <item m="1" x="4124"/>
        <item m="1" x="5136"/>
        <item m="1" x="4802"/>
        <item m="1" x="5754"/>
        <item m="1" x="1474"/>
        <item m="1" x="5336"/>
        <item m="1" x="3008"/>
        <item m="1" x="1520"/>
        <item m="1" x="5388"/>
        <item m="1" x="3860"/>
        <item m="1" x="2882"/>
        <item m="1" x="4779"/>
        <item m="1" x="5507"/>
        <item m="1" x="4676"/>
        <item m="1" x="5918"/>
        <item m="1" x="5745"/>
        <item m="1" x="6504"/>
        <item m="1" x="4493"/>
        <item m="1" x="3719"/>
        <item m="1" x="5451"/>
        <item m="1" x="6414"/>
        <item m="1" x="2991"/>
        <item m="1" x="1954"/>
        <item m="1" x="5660"/>
        <item m="1" x="6339"/>
        <item m="1" x="2199"/>
        <item m="1" x="4318"/>
        <item m="1" x="3609"/>
        <item m="1" x="2547"/>
        <item m="1" x="1657"/>
        <item m="1" x="6713"/>
        <item m="1" x="2610"/>
        <item m="1" x="1946"/>
        <item m="1" x="2876"/>
        <item m="1" x="1582"/>
        <item m="1" x="6155"/>
        <item m="1" x="1742"/>
        <item m="1" x="4178"/>
        <item m="1" x="2229"/>
        <item m="1" x="4683"/>
        <item m="1" x="3388"/>
        <item m="1" x="5537"/>
        <item m="1" x="2944"/>
        <item m="1" x="1710"/>
        <item m="1" x="2133"/>
        <item m="1" x="3243"/>
        <item m="1" x="5613"/>
        <item m="1" x="5242"/>
        <item m="1" x="6512"/>
        <item m="1" x="6444"/>
        <item m="1" x="4705"/>
        <item m="1" x="1488"/>
        <item m="1" x="3375"/>
        <item m="1" x="2297"/>
        <item m="1" x="4581"/>
        <item m="1" x="3162"/>
        <item m="1" x="2196"/>
        <item m="1" x="1450"/>
        <item m="1" x="4684"/>
        <item m="1" x="2669"/>
        <item m="1" x="5969"/>
        <item m="1" x="1666"/>
        <item m="1" x="6294"/>
        <item m="1" x="3770"/>
        <item m="1" x="2446"/>
        <item m="1" x="6570"/>
        <item m="1" x="4713"/>
        <item m="1" x="3962"/>
        <item m="1" x="2825"/>
        <item m="1" x="1511"/>
        <item m="1" x="6445"/>
        <item m="1" x="3739"/>
        <item m="1" x="4205"/>
        <item m="1" x="2267"/>
        <item m="1" x="2902"/>
        <item m="1" x="1495"/>
        <item m="1" x="4805"/>
        <item m="1" x="5869"/>
        <item m="1" x="3401"/>
        <item m="1" x="2932"/>
        <item m="1" x="1540"/>
        <item m="1" x="1918"/>
        <item m="1" x="2598"/>
        <item m="1" x="1597"/>
        <item m="1" x="5439"/>
        <item m="1" x="5608"/>
        <item m="1" x="5529"/>
        <item m="1" x="4395"/>
        <item m="1" x="1512"/>
        <item m="1" x="6472"/>
        <item m="1" x="6588"/>
        <item m="1" x="2251"/>
        <item m="1" x="6029"/>
        <item m="1" x="4867"/>
        <item m="1" x="1674"/>
        <item m="1" x="1546"/>
        <item m="1" x="1922"/>
        <item m="1" x="4399"/>
        <item m="1" x="4357"/>
        <item m="1" x="5609"/>
        <item m="1" x="2589"/>
        <item m="1" x="4115"/>
        <item m="1" x="5128"/>
        <item m="1" x="5838"/>
        <item m="1" x="4897"/>
        <item m="1" x="4541"/>
        <item m="1" x="4815"/>
        <item m="1" x="2933"/>
        <item m="1" x="1675"/>
        <item m="1" x="6418"/>
        <item m="1" x="4200"/>
        <item m="1" x="2790"/>
        <item m="1" x="6448"/>
        <item m="1" x="4781"/>
        <item m="1" x="6122"/>
        <item m="1" x="4091"/>
        <item m="1" x="4114"/>
        <item m="1" x="3308"/>
        <item m="1" x="6526"/>
        <item m="1" x="6084"/>
        <item m="1" x="4632"/>
        <item m="1" x="6216"/>
        <item m="1" x="1952"/>
        <item m="1" x="2781"/>
        <item m="1" x="4789"/>
        <item m="1" x="6240"/>
        <item m="1" x="3566"/>
        <item m="1" x="2500"/>
        <item m="1" x="6671"/>
        <item m="1" x="4574"/>
        <item m="1" x="3613"/>
        <item m="1" x="6218"/>
        <item m="1" x="1542"/>
        <item m="1" x="6150"/>
        <item m="1" x="2611"/>
        <item m="1" x="5681"/>
        <item m="1" x="3778"/>
        <item m="1" x="5519"/>
        <item m="1" x="3393"/>
        <item m="1" x="5985"/>
        <item m="1" x="3563"/>
        <item m="1" x="4248"/>
        <item m="1" x="4126"/>
        <item m="1" x="3130"/>
        <item m="1" x="2138"/>
        <item m="1" x="3931"/>
        <item m="1" x="5974"/>
        <item m="1" x="6134"/>
        <item m="1" x="4764"/>
        <item m="1" x="4320"/>
        <item m="1" x="5961"/>
        <item m="1" x="6605"/>
        <item m="1" x="3960"/>
        <item m="1" x="6469"/>
        <item m="1" x="5295"/>
        <item m="1" x="1724"/>
        <item m="1" x="2983"/>
        <item m="1" x="2778"/>
        <item m="1" x="5296"/>
        <item m="1" x="4454"/>
        <item m="1" x="2072"/>
        <item m="1" x="6058"/>
        <item m="1" x="3789"/>
        <item m="1" x="2120"/>
        <item m="1" x="5984"/>
        <item m="1" x="5434"/>
        <item m="1" x="2108"/>
        <item m="1" x="2911"/>
        <item m="1" x="3257"/>
        <item m="1" x="5949"/>
        <item m="1" x="5736"/>
        <item m="1" x="3492"/>
        <item m="1" x="4270"/>
        <item m="1" x="1898"/>
        <item m="1" x="4630"/>
        <item m="1" x="6547"/>
        <item m="1" x="5220"/>
        <item m="1" x="5340"/>
        <item m="1" x="4739"/>
        <item m="1" x="4956"/>
        <item m="1" x="3144"/>
        <item m="1" x="4894"/>
        <item m="1" x="4034"/>
        <item m="1" x="2576"/>
        <item m="1" x="3522"/>
        <item m="1" x="1554"/>
        <item m="1" x="3516"/>
        <item m="1" x="3163"/>
        <item m="1" x="1516"/>
        <item m="1" x="3904"/>
        <item m="1" x="3807"/>
        <item m="1" x="1995"/>
        <item m="1" x="1715"/>
        <item m="1" x="5512"/>
        <item m="1" x="6548"/>
        <item m="1" x="6024"/>
        <item m="1" x="3275"/>
        <item m="1" x="5755"/>
        <item m="1" x="2868"/>
        <item m="1" x="6221"/>
        <item m="1" x="1647"/>
        <item m="1" x="3244"/>
        <item m="1" x="1466"/>
        <item m="1" x="5720"/>
        <item m="1" x="5711"/>
        <item m="1" x="2748"/>
        <item m="1" x="4379"/>
        <item m="1" x="5046"/>
        <item m="1" x="6612"/>
        <item m="1" x="4189"/>
        <item m="1" x="2382"/>
        <item m="1" x="5879"/>
        <item m="1" x="5471"/>
        <item m="1" x="2590"/>
        <item m="1" x="5474"/>
        <item m="1" x="3580"/>
        <item m="1" x="4280"/>
        <item m="1" x="2739"/>
        <item m="1" x="2092"/>
        <item m="1" x="5103"/>
        <item m="1" x="2842"/>
        <item m="1" x="4213"/>
        <item m="1" x="3337"/>
        <item m="1" x="4417"/>
        <item m="1" x="6238"/>
        <item m="1" x="5263"/>
        <item m="1" x="2945"/>
        <item m="1" x="5440"/>
        <item m="1" x="3262"/>
        <item m="1" x="1636"/>
        <item m="1" x="4950"/>
        <item m="1" x="6040"/>
        <item m="1" x="3700"/>
        <item m="1" x="6478"/>
        <item m="1" x="3195"/>
        <item m="1" x="3624"/>
        <item m="1" x="5116"/>
        <item m="1" x="4559"/>
        <item m="1" x="4116"/>
        <item m="1" x="3540"/>
        <item m="1" x="6720"/>
        <item m="1" x="5980"/>
        <item m="1" x="1658"/>
        <item m="1" x="3309"/>
        <item m="1" x="3022"/>
        <item m="1" x="2861"/>
        <item m="1" x="3888"/>
        <item m="1" x="2947"/>
        <item m="1" x="2391"/>
        <item m="1" x="2219"/>
        <item m="1" x="1955"/>
        <item m="1" x="4360"/>
        <item m="1" x="3006"/>
        <item m="1" x="4607"/>
        <item m="1" x="4487"/>
        <item m="1" x="2300"/>
        <item m="1" x="2017"/>
        <item m="1" x="1608"/>
        <item m="1" x="5211"/>
        <item m="1" x="3145"/>
        <item m="1" x="4281"/>
        <item m="1" x="4442"/>
        <item m="1" x="1930"/>
        <item m="1" x="2355"/>
        <item m="1" x="3666"/>
        <item m="1" x="2117"/>
        <item m="1" x="4706"/>
        <item m="1" x="4348"/>
        <item m="1" x="2427"/>
        <item m="1" x="3422"/>
        <item m="1" x="3399"/>
        <item m="1" x="1762"/>
        <item m="1" x="5033"/>
        <item m="1" x="4469"/>
        <item m="1" x="3059"/>
        <item m="1" x="4976"/>
        <item m="1" x="2286"/>
        <item m="1" x="5435"/>
        <item m="1" x="1989"/>
        <item m="1" x="5342"/>
        <item m="1" x="5425"/>
        <item m="1" x="6708"/>
        <item m="1" x="3771"/>
        <item m="1" x="6688"/>
        <item m="1" x="5766"/>
        <item m="1" x="6095"/>
        <item m="1" x="2118"/>
        <item m="1" x="2645"/>
        <item m="1" x="3996"/>
        <item m="1" x="5288"/>
        <item m="1" x="4297"/>
        <item m="1" x="5883"/>
        <item m="1" x="2690"/>
        <item m="1" x="2125"/>
        <item m="1" x="5106"/>
        <item m="1" x="4999"/>
        <item m="1" x="2703"/>
        <item m="1" x="2134"/>
        <item m="1" x="2145"/>
        <item m="1" x="5280"/>
        <item m="1" x="3848"/>
        <item m="1" x="1457"/>
        <item m="1" x="6285"/>
        <item m="1" x="5599"/>
        <item m="1" x="3773"/>
        <item m="1" x="1472"/>
        <item m="1" x="2741"/>
        <item m="1" x="1628"/>
        <item m="1" x="3908"/>
        <item m="1" x="2233"/>
        <item m="1" x="6181"/>
        <item m="1" x="3222"/>
        <item m="1" x="6219"/>
        <item m="1" x="1937"/>
        <item m="1" x="3989"/>
        <item m="1" x="5798"/>
        <item m="1" x="3963"/>
        <item m="1" x="3834"/>
        <item m="1" x="5715"/>
        <item m="1" x="1513"/>
        <item m="1" x="3961"/>
        <item m="1" x="3473"/>
        <item m="1" x="2182"/>
        <item m="1" x="5875"/>
        <item m="1" x="3685"/>
        <item m="1" x="6138"/>
        <item m="1" x="3381"/>
        <item m="1" x="1974"/>
        <item m="1" x="5043"/>
        <item m="1" x="2545"/>
        <item m="1" x="5343"/>
        <item m="1" x="6725"/>
        <item m="1" x="1693"/>
        <item m="1" x="3645"/>
        <item m="1" x="2207"/>
        <item m="1" x="6639"/>
        <item m="1" x="6726"/>
        <item m="1" x="4677"/>
        <item m="1" x="4524"/>
        <item m="1" x="5068"/>
        <item m="1" x="1758"/>
        <item m="1" x="2153"/>
        <item m="1" x="2433"/>
        <item m="1" x="3527"/>
        <item m="1" x="5000"/>
        <item m="1" x="2744"/>
        <item m="1" x="4637"/>
        <item m="1" x="2679"/>
        <item m="1" x="6574"/>
        <item m="1" x="2504"/>
        <item m="1" x="3575"/>
        <item m="1" x="2696"/>
        <item m="1" x="2080"/>
        <item m="1" x="4533"/>
        <item m="1" x="3220"/>
        <item m="1" x="3932"/>
        <item m="1" x="3484"/>
        <item m="1" x="3938"/>
        <item m="1" x="3418"/>
        <item m="1" x="6334"/>
        <item m="1" x="2113"/>
        <item m="1" x="2579"/>
        <item m="1" x="2895"/>
        <item m="1" x="3213"/>
        <item m="1" x="3478"/>
        <item m="1" x="2025"/>
        <item m="1" x="3317"/>
        <item m="1" x="5179"/>
        <item m="1" x="2006"/>
        <item m="1" x="2188"/>
        <item m="1" x="3711"/>
        <item m="1" x="1840"/>
        <item m="1" x="2342"/>
        <item m="1" x="1914"/>
        <item m="1" x="2853"/>
        <item m="1" x="4060"/>
        <item m="1" x="2816"/>
        <item m="1" x="4917"/>
        <item m="1" x="2862"/>
        <item m="1" x="2208"/>
        <item m="1" x="3913"/>
        <item m="1" x="2758"/>
        <item m="1" x="5633"/>
        <item m="1" x="5009"/>
        <item m="1" x="3282"/>
        <item m="1" x="6524"/>
        <item m="1" x="4177"/>
        <item m="1" x="2456"/>
        <item m="1" x="4028"/>
        <item m="1" x="1802"/>
        <item m="1" x="2387"/>
        <item m="1" x="1481"/>
        <item m="1" x="5395"/>
        <item m="1" x="4088"/>
        <item m="1" x="4494"/>
        <item m="1" x="4463"/>
        <item m="1" x="3240"/>
        <item m="1" x="5508"/>
        <item m="1" x="5099"/>
        <item m="1" x="4844"/>
        <item m="1" x="5533"/>
        <item m="1" x="1629"/>
        <item m="1" x="1704"/>
        <item m="1" x="1809"/>
        <item m="1" x="5583"/>
        <item m="1" x="3933"/>
        <item m="1" x="6025"/>
        <item m="1" x="2350"/>
        <item m="1" x="3647"/>
        <item m="1" x="6635"/>
        <item m="1" x="3581"/>
        <item m="1" x="4678"/>
        <item m="1" x="2165"/>
        <item m="1" x="1792"/>
        <item m="1" x="3214"/>
        <item m="1" x="4331"/>
        <item m="1" x="5225"/>
        <item m="1" x="3820"/>
        <item m="1" x="4732"/>
        <item m="1" x="3179"/>
        <item m="1" x="1940"/>
        <item m="1" x="4905"/>
        <item m="1" x="2506"/>
        <item m="1" x="6624"/>
        <item m="1" x="5977"/>
        <item m="1" x="1566"/>
        <item m="1" x="4276"/>
        <item m="1" x="3504"/>
        <item m="1" x="4364"/>
        <item m="1" x="6253"/>
        <item m="1" x="2200"/>
        <item m="1" x="1810"/>
        <item m="1" x="3877"/>
        <item m="1" x="3923"/>
        <item m="1" x="6015"/>
        <item m="1" x="3750"/>
        <item m="1" x="1648"/>
        <item m="1" x="1765"/>
        <item m="1" x="3587"/>
        <item m="1" x="1966"/>
        <item m="1" x="5055"/>
        <item m="1" x="6663"/>
        <item m="1" x="5944"/>
        <item m="1" x="6600"/>
        <item m="1" x="3832"/>
        <item m="1" x="1547"/>
        <item m="1" x="6479"/>
        <item m="1" x="4782"/>
        <item m="1" x="4740"/>
        <item m="1" x="6400"/>
        <item m="1" x="3488"/>
        <item m="1" x="6714"/>
        <item m="1" x="5481"/>
        <item m="1" x="6156"/>
        <item m="1" x="4315"/>
        <item m="1" x="5530"/>
        <item m="1" x="4448"/>
        <item m="1" x="3791"/>
        <item m="1" x="2686"/>
        <item m="1" x="2409"/>
        <item m="1" x="2189"/>
        <item m="1" x="1475"/>
        <item m="1" x="4110"/>
        <item m="1" x="2443"/>
        <item m="1" x="1616"/>
        <item m="1" x="1896"/>
        <item m="1" x="3157"/>
        <item m="1" x="2968"/>
        <item m="1" x="6613"/>
        <item m="1" x="4142"/>
        <item m="1" x="6518"/>
        <item m="1" x="2622"/>
        <item m="1" x="3083"/>
        <item m="1" x="6456"/>
        <item m="1" x="3314"/>
        <item m="1" x="5673"/>
        <item m="1" x="2201"/>
        <item m="1" x="5724"/>
        <item m="1" x="1502"/>
        <item m="1" x="4927"/>
        <item m="1" x="4196"/>
        <item m="1" x="6145"/>
        <item m="1" x="5202"/>
        <item m="1" x="4460"/>
        <item m="1" x="2009"/>
        <item m="1" x="5297"/>
        <item m="1" x="5719"/>
        <item m="1" x="4431"/>
        <item m="1" x="3407"/>
        <item m="1" x="6406"/>
        <item m="1" x="6203"/>
        <item m="1" x="4651"/>
        <item m="1" x="2333"/>
        <item m="1" x="2277"/>
        <item m="1" x="4983"/>
        <item m="1" x="5635"/>
        <item m="1" x="4410"/>
        <item m="1" x="6277"/>
        <item m="1" x="1524"/>
        <item m="1" x="1537"/>
        <item m="1" x="2912"/>
        <item m="1" x="5647"/>
        <item m="1" x="4535"/>
        <item m="1" x="2583"/>
        <item m="1" x="2957"/>
        <item m="1" x="3040"/>
        <item m="1" x="2395"/>
        <item m="1" x="6115"/>
        <item m="1" x="6439"/>
        <item m="1" x="4798"/>
        <item m="1" x="1631"/>
        <item m="1" x="4747"/>
        <item m="1" x="3792"/>
        <item m="1" x="5292"/>
        <item m="1" x="1548"/>
        <item m="1" x="3861"/>
        <item m="1" x="4470"/>
        <item m="1" x="3056"/>
        <item m="1" x="4518"/>
        <item m="1" x="5824"/>
        <item m="1" x="5679"/>
        <item m="1" x="5358"/>
        <item m="1" x="5302"/>
        <item m="1" x="2204"/>
        <item m="1" x="3048"/>
        <item m="1" x="5249"/>
        <item m="1" x="6691"/>
        <item m="1" x="5060"/>
        <item m="1" x="2301"/>
        <item m="1" x="4044"/>
        <item m="1" x="3763"/>
        <item m="1" x="4342"/>
        <item m="1" x="3510"/>
        <item m="1" x="6033"/>
        <item m="1" x="3299"/>
        <item m="1" x="4502"/>
        <item m="1" x="6008"/>
        <item m="1" x="1613"/>
        <item m="1" x="1476"/>
        <item m="1" x="3889"/>
        <item m="1" x="3365"/>
        <item m="1" x="6089"/>
        <item m="1" x="5274"/>
        <item m="1" x="1907"/>
        <item m="1" x="3301"/>
        <item m="1" x="2745"/>
        <item m="1" x="1521"/>
        <item m="1" x="2081"/>
        <item m="1" x="3435"/>
        <item m="1" x="4768"/>
        <item m="1" x="3993"/>
        <item m="1" x="5024"/>
        <item m="1" x="6718"/>
        <item m="1" x="4117"/>
        <item m="1" x="5933"/>
        <item m="1" x="6305"/>
        <item m="1" x="3184"/>
        <item m="1" x="6376"/>
        <item m="1" x="2055"/>
        <item m="1" x="4082"/>
        <item m="1" x="1655"/>
        <item m="1" x="3939"/>
        <item m="1" x="6340"/>
        <item m="1" x="5674"/>
        <item m="1" x="5132"/>
        <item m="1" x="3258"/>
        <item m="1" x="2656"/>
        <item m="1" x="3779"/>
        <item m="1" x="4333"/>
        <item m="1" x="4325"/>
        <item m="1" x="4214"/>
        <item m="1" x="3764"/>
        <item m="1" x="6295"/>
        <item m="1" x="3564"/>
        <item m="1" x="3361"/>
        <item m="1" x="5759"/>
        <item m="1" x="4455"/>
        <item m="1" x="5212"/>
        <item m="1" x="6341"/>
        <item m="1" x="2952"/>
        <item m="1" x="6042"/>
        <item m="1" x="4964"/>
        <item m="1" x="5774"/>
        <item m="1" x="4312"/>
        <item m="1" x="5514"/>
        <item m="1" x="6604"/>
        <item m="1" x="2287"/>
        <item m="1" x="3443"/>
        <item m="1" x="4371"/>
        <item m="1" x="2490"/>
        <item m="1" x="4101"/>
        <item m="1" x="4884"/>
        <item m="1" x="3486"/>
        <item m="1" x="5955"/>
        <item m="1" x="3011"/>
        <item m="1" x="5309"/>
        <item m="1" x="3966"/>
        <item m="1" x="1740"/>
        <item m="1" x="1676"/>
        <item m="1" x="6301"/>
        <item m="1" x="5515"/>
        <item m="1" x="4305"/>
        <item m="1" x="5034"/>
        <item m="1" x="6353"/>
        <item m="1" x="3413"/>
        <item m="1" x="6002"/>
        <item m="1" x="4727"/>
        <item m="1" x="6614"/>
        <item m="1" x="3538"/>
        <item m="1" x="5509"/>
        <item m="1" x="1833"/>
        <item m="1" x="3997"/>
        <item m="1" x="2351"/>
        <item m="1" x="5829"/>
        <item m="1" x="1536"/>
        <item m="1" x="5750"/>
        <item m="1" x="5337"/>
        <item m="1" x="2119"/>
        <item m="1" x="2048"/>
        <item m="1" x="4586"/>
        <item m="1" x="3408"/>
        <item m="1" x="2104"/>
        <item m="1" x="2468"/>
        <item m="1" x="4728"/>
        <item m="1" x="5986"/>
        <item m="1" x="6689"/>
        <item m="1" x="2479"/>
        <item m="1" x="5163"/>
        <item m="1" x="4184"/>
        <item m="1" x="6480"/>
        <item m="1" x="1799"/>
        <item m="1" x="5409"/>
        <item m="1" x="2163"/>
        <item m="1" x="2121"/>
        <item m="1" x="3745"/>
        <item m="1" x="3204"/>
        <item m="1" x="2770"/>
        <item m="1" x="6359"/>
        <item m="1" x="1848"/>
        <item m="1" x="3982"/>
        <item m="1" x="2226"/>
        <item m="1" x="6369"/>
        <item m="1" x="2869"/>
        <item m="1" x="4334"/>
        <item m="1" x="5092"/>
        <item m="1" x="3068"/>
        <item m="1" x="4061"/>
        <item m="1" x="1649"/>
        <item m="1" x="4994"/>
        <item m="1" x="2388"/>
        <item m="1" x="4854"/>
        <item m="1" x="1956"/>
        <item m="1" x="5661"/>
        <item m="1" x="1849"/>
        <item m="1" x="2067"/>
        <item m="1" x="1503"/>
        <item m="1" x="5956"/>
        <item m="1" x="3493"/>
        <item m="1" x="3323"/>
        <item m="1" x="1458"/>
        <item m="1" x="5090"/>
        <item m="1" x="4150"/>
        <item m="1" x="2638"/>
        <item m="1" x="5290"/>
        <item m="1" x="3200"/>
        <item m="1" x="6597"/>
        <item m="1" x="6397"/>
        <item m="1" x="5924"/>
        <item m="1" x="6306"/>
        <item m="1" x="6360"/>
        <item m="1" x="4881"/>
        <item m="1" x="5154"/>
        <item m="1" x="6392"/>
        <item m="1" x="5601"/>
        <item m="1" x="2347"/>
        <item m="1" x="1958"/>
        <item m="1" x="3853"/>
        <item m="1" x="5865"/>
        <item m="1" x="3720"/>
        <item m="1" x="1685"/>
        <item m="1" x="2872"/>
        <item m="1" x="3366"/>
        <item m="1" x="5614"/>
        <item m="1" x="5870"/>
        <item m="1" x="6208"/>
        <item m="1" x="5516"/>
        <item m="1" x="2400"/>
        <item m="1" x="5331"/>
        <item m="1" x="2699"/>
        <item m="1" x="6615"/>
        <item m="1" x="6627"/>
        <item m="1" x="2714"/>
        <item m="1" x="4403"/>
        <item m="1" x="4503"/>
        <item m="1" x="5803"/>
        <item m="1" x="4215"/>
        <item m="1" x="3774"/>
        <item m="1" x="2702"/>
        <item m="1" x="3622"/>
        <item m="1" x="2282"/>
        <item m="1" x="5950"/>
        <item m="1" x="5081"/>
        <item m="1" x="2283"/>
        <item m="1" x="1759"/>
        <item m="1" x="1725"/>
        <item m="1" x="3288"/>
        <item m="1" x="6698"/>
        <item m="1" x="5662"/>
        <item m="1" x="4877"/>
        <item m="1" x="2631"/>
        <item m="1" x="6535"/>
        <item m="1" x="5619"/>
        <item m="1" x="5396"/>
        <item m="1" x="2093"/>
        <item m="1" x="1578"/>
        <item m="1" x="2029"/>
        <item m="1" x="6220"/>
        <item m="1" x="2026"/>
        <item m="1" x="2284"/>
        <item m="1" x="4553"/>
        <item m="1" x="1541"/>
        <item m="1" x="6683"/>
        <item m="1" x="2712"/>
        <item m="1" x="4858"/>
        <item m="1" x="6193"/>
        <item m="1" x="1749"/>
        <item m="1" x="5737"/>
        <item m="1" x="4824"/>
        <item m="1" x="2992"/>
        <item m="1" x="3974"/>
        <item m="1" x="2721"/>
        <item m="1" x="6640"/>
        <item m="1" x="3998"/>
        <item m="1" x="4760"/>
        <item m="1" x="1917"/>
        <item m="1" x="6256"/>
        <item m="1" x="5945"/>
        <item m="1" x="4174"/>
        <item m="1" x="3854"/>
        <item m="1" x="2302"/>
        <item m="1" x="6302"/>
        <item m="1" x="3012"/>
        <item m="1" x="5174"/>
        <item m="1" x="3743"/>
        <item m="1" x="4237"/>
        <item m="1" x="4249"/>
        <item m="1" x="1754"/>
        <item m="1" x="3463"/>
        <item m="1" x="5359"/>
        <item m="1" x="1491"/>
        <item m="1" x="1696"/>
        <item m="1" x="2914"/>
        <item m="1" x="2803"/>
        <item m="1" x="1477"/>
        <item m="1" x="4234"/>
        <item m="1" x="6577"/>
        <item m="1" x="2629"/>
        <item m="1" x="3603"/>
        <item m="1" x="6209"/>
        <item m="1" x="3409"/>
        <item m="1" x="2774"/>
        <item m="1" x="2369"/>
        <item m="1" x="4010"/>
        <item m="1" x="5141"/>
        <item m="1" x="6190"/>
        <item m="1" x="2909"/>
        <item m="1" x="1690"/>
        <item m="1" x="2089"/>
        <item m="1" x="5657"/>
        <item m="1" x="6161"/>
        <item m="1" x="5376"/>
        <item m="1" x="3619"/>
        <item m="1" x="4135"/>
        <item m="1" x="2085"/>
        <item m="1" x="6309"/>
        <item m="1" x="5338"/>
        <item m="1" x="6020"/>
        <item m="1" x="5770"/>
        <item m="1" x="2966"/>
        <item m="1" x="5968"/>
        <item m="1" x="3263"/>
        <item m="1" x="4504"/>
        <item m="1" x="4092"/>
        <item m="1" x="3351"/>
        <item m="1" x="6034"/>
        <item m="1" x="5418"/>
        <item m="1" x="1553"/>
        <item m="1" x="3727"/>
        <item m="1" x="6257"/>
        <item m="1" x="2030"/>
        <item m="1" x="1531"/>
        <item m="1" x="4350"/>
        <item m="1" x="2969"/>
        <item m="1" x="3362"/>
        <item m="1" x="3152"/>
        <item m="1" x="3363"/>
        <item m="1" x="2793"/>
        <item m="1" x="4154"/>
        <item m="1" x="1734"/>
        <item m="1" x="4680"/>
        <item m="1" x="4015"/>
        <item m="1" x="4464"/>
        <item m="1" x="4567"/>
        <item m="1" x="3924"/>
        <item m="1" x="5313"/>
        <item m="1" x="3780"/>
        <item m="1" x="6673"/>
        <item m="1" x="5682"/>
        <item m="1" x="4602"/>
        <item m="1" x="2438"/>
        <item m="1" x="2596"/>
        <item m="1" x="4837"/>
        <item m="1" x="5862"/>
        <item m="1" x="1960"/>
        <item m="1" x="5158"/>
        <item m="1" x="3496"/>
        <item m="1" x="6187"/>
        <item m="1" x="3497"/>
        <item m="1" x="5799"/>
        <item m="1" x="5547"/>
        <item m="1" x="2915"/>
        <item m="1" x="5397"/>
        <item m="1" x="1996"/>
        <item m="1" x="2485"/>
        <item m="1" x="5216"/>
        <item m="1" x="5775"/>
        <item m="1" x="2623"/>
        <item m="1" x="6462"/>
        <item m="1" x="6078"/>
        <item m="1" x="5170"/>
        <item m="1" x="3588"/>
        <item m="1" x="6314"/>
        <item m="1" x="3093"/>
        <item m="1" x="6428"/>
        <item m="1" x="2858"/>
        <item m="1" x="5012"/>
        <item m="1" x="6273"/>
        <item m="1" x="4197"/>
        <item m="1" x="6497"/>
        <item m="1" x="6200"/>
        <item m="1" x="5389"/>
        <item m="1" x="5854"/>
        <item m="1" x="4769"/>
        <item m="1" x="2412"/>
        <item m="1" x="2307"/>
        <item m="1" x="1478"/>
        <item m="1" x="3099"/>
        <item m="1" x="5787"/>
        <item m="1" x="1529"/>
        <item m="1" x="5806"/>
        <item m="1" x="2473"/>
        <item m="1" x="1766"/>
        <item m="1" x="6109"/>
        <item m="1" x="4223"/>
        <item m="1" x="4264"/>
        <item m="1" x="1729"/>
        <item m="1" x="5017"/>
        <item m="1" x="2314"/>
        <item m="1" x="1961"/>
        <item m="1" x="5965"/>
        <item m="1" x="2018"/>
        <item m="1" x="4633"/>
        <item m="1" x="2762"/>
        <item m="1" x="4911"/>
        <item m="1" x="4388"/>
        <item m="1" x="2135"/>
        <item m="1" x="1861"/>
        <item m="1" x="2190"/>
        <item m="1" x="1850"/>
        <item m="1" x="3571"/>
        <item m="1" x="5137"/>
        <item m="1" x="4195"/>
        <item m="1" x="4992"/>
        <item m="1" x="2421"/>
        <item m="1" x="6210"/>
        <item m="1" x="6695"/>
        <item m="1" x="5457"/>
        <item m="1" x="6559"/>
        <item m="1" x="2480"/>
        <item m="1" x="1705"/>
        <item m="1" x="5548"/>
        <item m="1" x="3295"/>
        <item m="1" x="6026"/>
        <item m="1" x="4224"/>
        <item m="1" x="4127"/>
        <item m="1" x="1841"/>
        <item m="1" x="4825"/>
        <item m="1" x="6530"/>
        <item m="1" x="3798"/>
        <item m="1" x="3310"/>
        <item m="1" x="5560"/>
        <item m="1" x="1643"/>
        <item m="1" x="2580"/>
        <item m="1" x="1908"/>
        <item m="1" x="4157"/>
        <item m="1" x="4035"/>
        <item m="1" x="1957"/>
        <item m="1" x="1482"/>
        <item m="1" x="4029"/>
        <item m="1" x="2870"/>
        <item m="1" x="5550"/>
        <item m="1" x="1780"/>
        <item m="1" x="2608"/>
        <item m="1" x="5243"/>
        <item m="1" x="2337"/>
        <item m="1" x="4987"/>
        <item m="1" x="4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52"/>
        <item x="246"/>
        <item x="243"/>
        <item x="248"/>
        <item x="244"/>
        <item x="235"/>
        <item x="241"/>
        <item x="240"/>
        <item x="249"/>
        <item x="251"/>
        <item x="245"/>
        <item x="250"/>
        <item x="239"/>
        <item x="236"/>
        <item x="242"/>
        <item x="237"/>
        <item x="238"/>
        <item x="247"/>
        <item x="253"/>
        <item m="1" x="6126"/>
        <item x="254"/>
        <item x="255"/>
        <item x="256"/>
        <item x="257"/>
        <item x="258"/>
        <item x="259"/>
        <item x="260"/>
        <item x="261"/>
        <item x="262"/>
        <item x="263"/>
        <item x="264"/>
        <item x="265"/>
        <item x="266"/>
        <item x="267"/>
        <item x="268"/>
        <item x="269"/>
        <item m="1" x="1818"/>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6"/>
        <item x="1137"/>
        <item x="1139"/>
        <item x="1141"/>
        <item x="1142"/>
        <item x="1143"/>
        <item x="1144"/>
        <item x="1145"/>
        <item x="1146"/>
        <item x="1147"/>
        <item x="1148"/>
        <item x="1149"/>
        <item x="1150"/>
        <item x="1151"/>
        <item x="1152"/>
        <item x="1153"/>
        <item x="1154"/>
        <item x="1155"/>
        <item x="1156"/>
        <item x="1157"/>
        <item x="1158"/>
        <item x="1159"/>
        <item x="1161"/>
        <item x="1162"/>
        <item x="1163"/>
        <item x="1164"/>
        <item x="1165"/>
        <item x="1166"/>
        <item x="1167"/>
        <item x="1168"/>
        <item x="1169"/>
        <item x="1170"/>
        <item x="1171"/>
        <item x="1172"/>
        <item x="1173"/>
        <item x="1174"/>
        <item x="1175"/>
        <item x="1178"/>
        <item x="836"/>
        <item x="1135"/>
        <item x="1138"/>
        <item x="1140"/>
        <item x="1160"/>
        <item x="1176"/>
        <item x="1177"/>
        <item x="1179"/>
        <item x="1180"/>
        <item x="1181"/>
        <item x="1182"/>
        <item x="1183"/>
        <item x="1184"/>
        <item x="1185"/>
        <item x="1186"/>
        <item x="1187"/>
        <item x="1188"/>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9"/>
        <item x="1230"/>
        <item x="1231"/>
        <item x="1232"/>
        <item x="1189"/>
        <item x="1228"/>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t="default"/>
      </items>
    </pivotField>
    <pivotField showAll="0" defaultSubtotal="0"/>
    <pivotField showAll="0"/>
    <pivotField axis="axisCol" showAll="0">
      <items count="9">
        <item m="1" x="7"/>
        <item x="0"/>
        <item x="1"/>
        <item x="2"/>
        <item x="3"/>
        <item m="1" x="6"/>
        <item x="4"/>
        <item m="1" x="5"/>
        <item t="default"/>
      </items>
    </pivotField>
    <pivotField axis="axisRow" showAll="0">
      <items count="232">
        <item m="1" x="179"/>
        <item x="73"/>
        <item x="52"/>
        <item m="1" x="189"/>
        <item m="1" x="155"/>
        <item x="90"/>
        <item m="1" x="217"/>
        <item m="1" x="178"/>
        <item m="1" x="140"/>
        <item m="1" x="154"/>
        <item m="1" x="161"/>
        <item x="49"/>
        <item m="1" x="205"/>
        <item m="1" x="172"/>
        <item m="1" x="137"/>
        <item x="67"/>
        <item m="1" x="167"/>
        <item m="1" x="169"/>
        <item x="72"/>
        <item x="82"/>
        <item m="1" x="164"/>
        <item m="1" x="159"/>
        <item m="1" x="153"/>
        <item m="1" x="184"/>
        <item m="1" x="193"/>
        <item x="19"/>
        <item x="121"/>
        <item m="1" x="131"/>
        <item m="1" x="165"/>
        <item x="16"/>
        <item m="1" x="202"/>
        <item m="1" x="215"/>
        <item m="1" x="214"/>
        <item m="1" x="183"/>
        <item m="1" x="126"/>
        <item m="1" x="207"/>
        <item m="1" x="213"/>
        <item m="1" x="171"/>
        <item m="1" x="188"/>
        <item m="1" x="225"/>
        <item m="1" x="147"/>
        <item x="22"/>
        <item m="1" x="219"/>
        <item x="104"/>
        <item m="1" x="157"/>
        <item m="1" x="182"/>
        <item x="26"/>
        <item m="1" x="229"/>
        <item m="1" x="142"/>
        <item m="1" x="173"/>
        <item m="1" x="200"/>
        <item m="1" x="227"/>
        <item m="1" x="192"/>
        <item m="1" x="152"/>
        <item m="1" x="133"/>
        <item m="1" x="196"/>
        <item m="1" x="160"/>
        <item x="109"/>
        <item x="61"/>
        <item m="1" x="168"/>
        <item x="106"/>
        <item m="1" x="216"/>
        <item m="1" x="212"/>
        <item m="1" x="150"/>
        <item x="92"/>
        <item x="58"/>
        <item m="1" x="223"/>
        <item m="1" x="151"/>
        <item x="48"/>
        <item m="1" x="186"/>
        <item m="1" x="220"/>
        <item m="1" x="170"/>
        <item m="1" x="201"/>
        <item m="1" x="210"/>
        <item x="103"/>
        <item m="1" x="187"/>
        <item m="1" x="139"/>
        <item m="1" x="132"/>
        <item m="1" x="135"/>
        <item m="1" x="180"/>
        <item m="1" x="199"/>
        <item x="69"/>
        <item m="1" x="190"/>
        <item m="1" x="221"/>
        <item m="1" x="136"/>
        <item x="71"/>
        <item m="1" x="146"/>
        <item x="45"/>
        <item m="1" x="194"/>
        <item m="1" x="209"/>
        <item m="1" x="185"/>
        <item m="1" x="208"/>
        <item m="1" x="218"/>
        <item m="1" x="228"/>
        <item m="1" x="177"/>
        <item m="1" x="175"/>
        <item m="1" x="124"/>
        <item m="1" x="230"/>
        <item x="114"/>
        <item x="94"/>
        <item m="1" x="204"/>
        <item m="1" x="156"/>
        <item m="1" x="144"/>
        <item m="1" x="158"/>
        <item m="1" x="129"/>
        <item m="1" x="174"/>
        <item m="1" x="148"/>
        <item m="1" x="206"/>
        <item m="1" x="162"/>
        <item x="6"/>
        <item m="1" x="197"/>
        <item m="1" x="222"/>
        <item m="1" x="149"/>
        <item x="54"/>
        <item m="1" x="195"/>
        <item m="1" x="127"/>
        <item m="1" x="211"/>
        <item m="1" x="123"/>
        <item m="1" x="130"/>
        <item x="39"/>
        <item m="1" x="125"/>
        <item m="1" x="163"/>
        <item x="13"/>
        <item m="1" x="226"/>
        <item x="100"/>
        <item m="1" x="122"/>
        <item m="1" x="128"/>
        <item x="107"/>
        <item x="55"/>
        <item m="1" x="181"/>
        <item x="99"/>
        <item x="40"/>
        <item x="35"/>
        <item m="1" x="134"/>
        <item x="18"/>
        <item x="8"/>
        <item x="4"/>
        <item x="9"/>
        <item x="0"/>
        <item m="1" x="198"/>
        <item x="1"/>
        <item m="1" x="166"/>
        <item x="41"/>
        <item x="14"/>
        <item m="1" x="176"/>
        <item x="21"/>
        <item m="1" x="138"/>
        <item x="32"/>
        <item x="42"/>
        <item x="29"/>
        <item x="28"/>
        <item x="31"/>
        <item x="36"/>
        <item x="2"/>
        <item x="11"/>
        <item x="15"/>
        <item x="7"/>
        <item x="27"/>
        <item x="34"/>
        <item x="44"/>
        <item x="10"/>
        <item x="43"/>
        <item x="25"/>
        <item x="38"/>
        <item x="33"/>
        <item x="24"/>
        <item x="23"/>
        <item x="37"/>
        <item x="17"/>
        <item x="12"/>
        <item x="3"/>
        <item x="20"/>
        <item x="5"/>
        <item x="46"/>
        <item x="51"/>
        <item x="63"/>
        <item x="50"/>
        <item m="1" x="145"/>
        <item x="53"/>
        <item x="47"/>
        <item x="81"/>
        <item x="57"/>
        <item x="111"/>
        <item x="70"/>
        <item x="76"/>
        <item x="56"/>
        <item x="59"/>
        <item x="64"/>
        <item x="30"/>
        <item x="97"/>
        <item x="83"/>
        <item x="65"/>
        <item x="66"/>
        <item x="60"/>
        <item x="74"/>
        <item x="78"/>
        <item m="1" x="141"/>
        <item x="68"/>
        <item x="62"/>
        <item x="79"/>
        <item x="80"/>
        <item x="84"/>
        <item x="85"/>
        <item x="87"/>
        <item x="88"/>
        <item m="1" x="203"/>
        <item x="89"/>
        <item x="91"/>
        <item x="86"/>
        <item x="93"/>
        <item x="95"/>
        <item x="77"/>
        <item x="98"/>
        <item x="96"/>
        <item x="75"/>
        <item x="101"/>
        <item m="1" x="224"/>
        <item m="1" x="143"/>
        <item x="102"/>
        <item x="105"/>
        <item x="108"/>
        <item x="110"/>
        <item x="113"/>
        <item m="1" x="191"/>
        <item x="112"/>
        <item x="115"/>
        <item x="116"/>
        <item x="117"/>
        <item x="118"/>
        <item x="119"/>
        <item x="120"/>
        <item t="default"/>
      </items>
    </pivotField>
    <pivotField showAll="0" defaultSubtotal="0"/>
    <pivotField axis="axisPage" showAll="0">
      <items count="38">
        <item m="1" x="32"/>
        <item m="1" x="13"/>
        <item x="3"/>
        <item m="1" x="11"/>
        <item m="1" x="21"/>
        <item m="1" x="30"/>
        <item m="1" x="25"/>
        <item x="1"/>
        <item x="10"/>
        <item m="1" x="17"/>
        <item m="1" x="23"/>
        <item m="1" x="22"/>
        <item m="1" x="27"/>
        <item m="1" x="24"/>
        <item m="1" x="28"/>
        <item m="1" x="33"/>
        <item m="1" x="19"/>
        <item m="1" x="31"/>
        <item m="1" x="14"/>
        <item x="9"/>
        <item m="1" x="26"/>
        <item x="6"/>
        <item m="1" x="12"/>
        <item m="1" x="20"/>
        <item x="0"/>
        <item x="2"/>
        <item x="7"/>
        <item x="5"/>
        <item m="1" x="29"/>
        <item m="1" x="34"/>
        <item m="1" x="35"/>
        <item m="1" x="15"/>
        <item m="1" x="36"/>
        <item m="1" x="18"/>
        <item m="1" x="16"/>
        <item x="4"/>
        <item x="8"/>
        <item t="default"/>
      </items>
    </pivotField>
    <pivotField showAll="0"/>
    <pivotField showAll="0" defaultSubtotal="0"/>
  </pivotFields>
  <rowFields count="1">
    <field x="5"/>
  </rowFields>
  <rowItems count="123">
    <i>
      <x v="1"/>
    </i>
    <i>
      <x v="2"/>
    </i>
    <i>
      <x v="5"/>
    </i>
    <i>
      <x v="11"/>
    </i>
    <i>
      <x v="15"/>
    </i>
    <i>
      <x v="18"/>
    </i>
    <i>
      <x v="19"/>
    </i>
    <i>
      <x v="25"/>
    </i>
    <i>
      <x v="26"/>
    </i>
    <i>
      <x v="29"/>
    </i>
    <i>
      <x v="41"/>
    </i>
    <i>
      <x v="43"/>
    </i>
    <i>
      <x v="46"/>
    </i>
    <i>
      <x v="57"/>
    </i>
    <i>
      <x v="58"/>
    </i>
    <i>
      <x v="60"/>
    </i>
    <i>
      <x v="64"/>
    </i>
    <i>
      <x v="65"/>
    </i>
    <i>
      <x v="68"/>
    </i>
    <i>
      <x v="74"/>
    </i>
    <i>
      <x v="81"/>
    </i>
    <i>
      <x v="85"/>
    </i>
    <i>
      <x v="87"/>
    </i>
    <i>
      <x v="98"/>
    </i>
    <i>
      <x v="99"/>
    </i>
    <i>
      <x v="109"/>
    </i>
    <i>
      <x v="113"/>
    </i>
    <i>
      <x v="119"/>
    </i>
    <i>
      <x v="122"/>
    </i>
    <i>
      <x v="124"/>
    </i>
    <i>
      <x v="127"/>
    </i>
    <i>
      <x v="128"/>
    </i>
    <i>
      <x v="130"/>
    </i>
    <i>
      <x v="131"/>
    </i>
    <i>
      <x v="132"/>
    </i>
    <i>
      <x v="134"/>
    </i>
    <i>
      <x v="135"/>
    </i>
    <i>
      <x v="136"/>
    </i>
    <i>
      <x v="137"/>
    </i>
    <i>
      <x v="138"/>
    </i>
    <i>
      <x v="140"/>
    </i>
    <i>
      <x v="142"/>
    </i>
    <i>
      <x v="143"/>
    </i>
    <i>
      <x v="145"/>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8"/>
    </i>
    <i>
      <x v="179"/>
    </i>
    <i>
      <x v="180"/>
    </i>
    <i>
      <x v="181"/>
    </i>
    <i>
      <x v="182"/>
    </i>
    <i>
      <x v="183"/>
    </i>
    <i>
      <x v="184"/>
    </i>
    <i>
      <x v="185"/>
    </i>
    <i>
      <x v="186"/>
    </i>
    <i>
      <x v="187"/>
    </i>
    <i>
      <x v="188"/>
    </i>
    <i>
      <x v="189"/>
    </i>
    <i>
      <x v="190"/>
    </i>
    <i>
      <x v="191"/>
    </i>
    <i>
      <x v="192"/>
    </i>
    <i>
      <x v="193"/>
    </i>
    <i>
      <x v="194"/>
    </i>
    <i>
      <x v="195"/>
    </i>
    <i>
      <x v="197"/>
    </i>
    <i>
      <x v="198"/>
    </i>
    <i>
      <x v="199"/>
    </i>
    <i>
      <x v="200"/>
    </i>
    <i>
      <x v="201"/>
    </i>
    <i>
      <x v="202"/>
    </i>
    <i>
      <x v="203"/>
    </i>
    <i>
      <x v="204"/>
    </i>
    <i>
      <x v="206"/>
    </i>
    <i>
      <x v="207"/>
    </i>
    <i>
      <x v="208"/>
    </i>
    <i>
      <x v="209"/>
    </i>
    <i>
      <x v="210"/>
    </i>
    <i>
      <x v="211"/>
    </i>
    <i>
      <x v="212"/>
    </i>
    <i>
      <x v="213"/>
    </i>
    <i>
      <x v="214"/>
    </i>
    <i>
      <x v="215"/>
    </i>
    <i>
      <x v="218"/>
    </i>
    <i>
      <x v="219"/>
    </i>
    <i>
      <x v="220"/>
    </i>
    <i>
      <x v="221"/>
    </i>
    <i>
      <x v="222"/>
    </i>
    <i>
      <x v="224"/>
    </i>
    <i>
      <x v="225"/>
    </i>
    <i>
      <x v="226"/>
    </i>
    <i>
      <x v="227"/>
    </i>
    <i>
      <x v="228"/>
    </i>
    <i>
      <x v="229"/>
    </i>
    <i>
      <x v="230"/>
    </i>
    <i t="grand">
      <x/>
    </i>
  </rowItems>
  <colFields count="1">
    <field x="4"/>
  </colFields>
  <colItems count="6">
    <i>
      <x v="1"/>
    </i>
    <i>
      <x v="2"/>
    </i>
    <i>
      <x v="3"/>
    </i>
    <i>
      <x v="4"/>
    </i>
    <i>
      <x v="6"/>
    </i>
    <i t="grand">
      <x/>
    </i>
  </colItems>
  <pageFields count="2">
    <pageField fld="1" hier="-1"/>
    <pageField fld="7" hier="-1"/>
  </pageFields>
  <dataFields count="1">
    <dataField name="Count of 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6"/>
          </reference>
        </references>
      </pivotArea>
    </chartFormat>
  </chartFormats>
  <pivotTableStyleInfo name="PivotStyleMedium9" showRowHeaders="1" showColHeaders="1" showRowStripes="0" showColStripes="0" showLastColumn="1"/>
</pivotTableDefinition>
</file>

<file path=xl/pivotTables/pivotTable6.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3" minRefreshableVersion="3" useAutoFormatting="1" itemPrintTitles="1" createdVersion="4" indent="0" outline="1" outlineData="1" multipleFieldFilters="0" chartFormat="1">
  <location ref="B3:N1454" firstHeaderRow="1" firstDataRow="2" firstDataCol="1"/>
  <pivotFields count="10">
    <pivotField dataField="1" showAll="0"/>
    <pivotField axis="axisRow" showAll="0">
      <items count="6730">
        <item m="1" x="4238"/>
        <item m="1" x="5876"/>
        <item m="1" x="5562"/>
        <item m="1" x="2919"/>
        <item m="1" x="5553"/>
        <item m="1" x="6416"/>
        <item m="1" x="3682"/>
        <item m="1" x="6431"/>
        <item m="1" x="3754"/>
        <item m="1" x="4095"/>
        <item m="1" x="6514"/>
        <item m="1" x="6591"/>
        <item m="1" x="3946"/>
        <item m="1" x="1490"/>
        <item m="1" x="4104"/>
        <item m="1" x="1570"/>
        <item m="1" x="4193"/>
        <item m="1" x="1654"/>
        <item m="1" x="4368"/>
        <item m="1" x="1817"/>
        <item m="1" x="3626"/>
        <item m="1" x="1665"/>
        <item m="1" x="4282"/>
        <item m="1" x="1751"/>
        <item m="1" x="4375"/>
        <item m="1" x="1903"/>
        <item m="1" x="4531"/>
        <item m="1" x="1985"/>
        <item m="1" x="1856"/>
        <item m="1" x="2012"/>
        <item m="1" x="4640"/>
        <item x="1448"/>
        <item m="1" x="4729"/>
        <item m="1" x="4674"/>
        <item m="1" x="1790"/>
        <item m="1" x="4803"/>
        <item m="1" x="3813"/>
        <item m="1" x="1716"/>
        <item m="1" x="4063"/>
        <item m="1" x="1784"/>
        <item m="1" x="4361"/>
        <item m="1" x="5859"/>
        <item m="1" x="5347"/>
        <item m="1" x="3374"/>
        <item m="1" x="6342"/>
        <item m="1" x="5044"/>
        <item m="1" x="6702"/>
        <item m="1" x="6110"/>
        <item m="1" x="3631"/>
        <item m="1" x="3084"/>
        <item m="1" x="3707"/>
        <item m="1" x="4317"/>
        <item m="1" x="1827"/>
        <item m="1" x="6441"/>
        <item m="1" x="5229"/>
        <item m="1" x="4775"/>
        <item m="1" x="5976"/>
        <item m="1" x="4139"/>
        <item m="1" x="4198"/>
        <item m="1" x="4519"/>
        <item m="1" x="5951"/>
        <item m="1" x="5511"/>
        <item m="1" x="3174"/>
        <item m="1" x="2303"/>
        <item m="1" x="2077"/>
        <item m="1" x="4497"/>
        <item m="1" x="6700"/>
        <item m="1" x="3926"/>
        <item m="1" x="4594"/>
        <item m="1" x="4571"/>
        <item m="1" x="3979"/>
        <item m="1" x="3697"/>
        <item m="1" x="1731"/>
        <item m="1" x="4735"/>
        <item m="1" x="5536"/>
        <item m="1" x="1545"/>
        <item m="1" x="3677"/>
        <item m="1" x="6710"/>
        <item m="1" x="5373"/>
        <item m="1" x="2814"/>
        <item m="1" x="1939"/>
        <item m="1" x="2828"/>
        <item m="1" x="2460"/>
        <item m="1" x="2289"/>
        <item m="1" x="3598"/>
        <item m="1" x="5717"/>
        <item m="1" x="3883"/>
        <item m="1" x="5303"/>
        <item m="1" x="2173"/>
        <item m="1" x="4909"/>
        <item m="1" x="4770"/>
        <item m="1" x="5946"/>
        <item m="1" x="2195"/>
        <item m="1" x="5967"/>
        <item m="1" x="6135"/>
        <item m="1" x="2852"/>
        <item m="1" x="5706"/>
        <item m="1" x="3119"/>
        <item m="1" x="2795"/>
        <item m="1" x="2357"/>
        <item m="1" x="3841"/>
        <item m="1" x="4653"/>
        <item m="1" x="3034"/>
        <item m="1" x="6318"/>
        <item m="1" x="6183"/>
        <item m="1" x="1527"/>
        <item m="1" x="4226"/>
        <item m="1" x="2020"/>
        <item m="1" x="4931"/>
        <item m="1" x="2943"/>
        <item m="1" x="1775"/>
        <item m="1" x="4977"/>
        <item m="1" x="3891"/>
        <item m="1" x="2700"/>
        <item m="1" x="5410"/>
        <item m="1" x="5186"/>
        <item m="1" x="2856"/>
        <item m="1" x="4551"/>
        <item m="1" x="3046"/>
        <item m="1" x="3842"/>
        <item m="1" x="4133"/>
        <item m="1" x="5323"/>
        <item m="1" x="3852"/>
        <item m="1" x="6062"/>
        <item m="1" x="6464"/>
        <item m="1" x="4754"/>
        <item m="1" x="3234"/>
        <item m="1" x="2929"/>
        <item m="1" x="2032"/>
        <item m="1" x="4123"/>
        <item m="1" x="4210"/>
        <item m="1" x="5306"/>
        <item m="1" x="4106"/>
        <item m="1" x="1757"/>
        <item m="1" x="5773"/>
        <item m="1" x="2573"/>
        <item m="1" x="6140"/>
        <item m="1" x="5386"/>
        <item m="1" x="4433"/>
        <item m="1" x="1855"/>
        <item m="1" x="3845"/>
        <item m="1" x="4579"/>
        <item m="1" x="3392"/>
        <item m="1" x="5783"/>
        <item m="1" x="3272"/>
        <item m="1" x="5041"/>
        <item m="1" x="1558"/>
        <item m="1" x="4961"/>
        <item m="1" x="6606"/>
        <item m="1" x="5624"/>
        <item m="1" x="3556"/>
        <item m="1" x="4889"/>
        <item m="1" x="3533"/>
        <item m="1" x="4827"/>
        <item m="1" x="2353"/>
        <item m="1" x="3737"/>
        <item m="1" x="6046"/>
        <item m="1" x="3215"/>
        <item m="1" x="2280"/>
        <item m="1" x="3385"/>
        <item m="1" x="3896"/>
        <item m="1" x="3920"/>
        <item m="1" x="6366"/>
        <item m="1" x="5726"/>
        <item m="1" x="3500"/>
        <item m="1" x="4543"/>
        <item m="1" x="1899"/>
        <item m="1" x="6124"/>
        <item m="1" x="6382"/>
        <item m="1" x="2340"/>
        <item m="1" x="4161"/>
        <item m="1" x="4896"/>
        <item m="1" x="3395"/>
        <item m="1" x="4878"/>
        <item m="1" x="6180"/>
        <item m="1" x="2360"/>
        <item m="1" x="4299"/>
        <item m="1" x="4922"/>
        <item m="1" x="2083"/>
        <item m="1" x="6227"/>
        <item m="1" x="6680"/>
        <item m="1" x="2005"/>
        <item m="1" x="2773"/>
        <item m="1" x="4646"/>
        <item m="1" x="6266"/>
        <item m="1" x="2394"/>
        <item m="1" x="5114"/>
        <item m="1" x="4107"/>
        <item m="1" x="6211"/>
        <item m="1" x="5265"/>
        <item m="1" x="3519"/>
        <item m="1" x="1814"/>
        <item m="1" x="1837"/>
        <item m="1" x="3462"/>
        <item m="1" x="6470"/>
        <item m="1" x="5498"/>
        <item m="1" x="5320"/>
        <item m="1" x="1703"/>
        <item m="1" x="2821"/>
        <item m="1" x="4975"/>
        <item m="1" x="4049"/>
        <item m="1" x="4612"/>
        <item m="1" x="6349"/>
        <item m="1" x="2939"/>
        <item m="1" x="4014"/>
        <item m="1" x="3759"/>
        <item m="1" x="3201"/>
        <item m="1" x="2777"/>
        <item m="1" x="3600"/>
        <item m="1" x="4290"/>
        <item m="1" x="1642"/>
        <item m="1" x="2961"/>
        <item m="1" x="4429"/>
        <item m="1" x="5739"/>
        <item m="1" x="6096"/>
        <item m="1" x="2499"/>
        <item m="1" x="4972"/>
        <item m="1" x="6315"/>
        <item m="1" x="6409"/>
        <item m="1" x="4550"/>
        <item m="1" x="1559"/>
        <item m="1" x="3608"/>
        <item m="1" x="5958"/>
        <item m="1" x="3667"/>
        <item m="1" x="3205"/>
        <item m="1" x="2171"/>
        <item m="1" x="1634"/>
        <item m="1" x="5165"/>
        <item m="1" x="2694"/>
        <item m="1" x="4840"/>
        <item m="1" x="1750"/>
        <item m="1" x="6483"/>
        <item m="1" x="4986"/>
        <item m="1" x="2375"/>
        <item m="1" x="5205"/>
        <item m="1" x="2420"/>
        <item m="1" x="5355"/>
        <item m="1" x="2321"/>
        <item m="1" x="4759"/>
        <item m="1" x="6213"/>
        <item m="1" x="2843"/>
        <item m="1" x="1730"/>
        <item m="1" x="4485"/>
        <item m="1" x="5658"/>
        <item m="1" x="3532"/>
        <item m="1" x="2137"/>
        <item m="1" x="2967"/>
        <item m="1" x="4547"/>
        <item m="1" x="6113"/>
        <item m="1" x="4529"/>
        <item m="1" x="3650"/>
        <item m="1" x="4721"/>
        <item m="1" x="6176"/>
        <item m="1" x="5450"/>
        <item m="1" x="3453"/>
        <item m="1" x="1465"/>
        <item m="1" x="4679"/>
        <item m="1" x="2227"/>
        <item m="1" x="4822"/>
        <item m="1" x="4145"/>
        <item m="1" x="1880"/>
        <item m="1" x="6410"/>
        <item m="1" x="6421"/>
        <item m="1" x="1663"/>
        <item m="1" x="3821"/>
        <item m="1" x="3537"/>
        <item m="1" x="6312"/>
        <item m="1" x="1875"/>
        <item m="1" x="3621"/>
        <item m="1" x="6316"/>
        <item m="1" x="3290"/>
        <item m="1" x="4273"/>
        <item m="1" x="3521"/>
        <item m="1" x="6576"/>
        <item m="1" x="6424"/>
        <item m="1" x="4245"/>
        <item m="1" x="4176"/>
        <item m="1" x="2614"/>
        <item m="1" x="3544"/>
        <item m="1" x="4121"/>
        <item m="1" x="6391"/>
        <item m="1" x="3318"/>
        <item m="1" x="4303"/>
        <item m="1" x="3748"/>
        <item m="1" x="1964"/>
        <item m="1" x="6430"/>
        <item m="1" x="4638"/>
        <item m="1" x="5059"/>
        <item m="1" x="1519"/>
        <item m="1" x="1590"/>
        <item m="1" x="2532"/>
        <item m="1" x="4771"/>
        <item m="1" x="2510"/>
        <item m="1" x="3698"/>
        <item m="1" x="5631"/>
        <item m="1" x="3652"/>
        <item m="1" x="4686"/>
        <item m="1" x="5065"/>
        <item m="1" x="4799"/>
        <item m="1" x="5325"/>
        <item m="1" x="1941"/>
        <item m="1" x="2243"/>
        <item m="1" x="2791"/>
        <item m="1" x="1813"/>
        <item m="1" x="2950"/>
        <item m="1" x="6632"/>
        <item m="1" x="2398"/>
        <item m="1" x="5218"/>
        <item m="1" x="5644"/>
        <item m="1" x="6262"/>
        <item m="1" x="3694"/>
        <item m="1" x="2149"/>
        <item m="1" x="3593"/>
        <item m="1" x="5019"/>
        <item m="1" x="2595"/>
        <item m="1" x="2871"/>
        <item m="1" x="2241"/>
        <item m="1" x="2752"/>
        <item m="1" x="5738"/>
        <item m="1" x="5227"/>
        <item m="1" x="6579"/>
        <item m="1" x="1970"/>
        <item m="1" x="3402"/>
        <item m="1" x="4833"/>
        <item m="1" x="3638"/>
        <item m="1" x="1776"/>
        <item m="1" x="6491"/>
        <item m="1" x="6088"/>
        <item m="1" x="5460"/>
        <item m="1" x="3980"/>
        <item m="1" x="6252"/>
        <item m="1" x="6529"/>
        <item m="1" x="1498"/>
        <item m="1" x="2294"/>
        <item m="1" x="2559"/>
        <item m="1" x="3867"/>
        <item m="1" x="5315"/>
        <item m="1" x="5947"/>
        <item m="1" x="6119"/>
        <item m="1" x="5259"/>
        <item m="1" x="1994"/>
        <item m="1" x="1552"/>
        <item m="1" x="2228"/>
        <item m="1" x="1470"/>
        <item m="1" x="5062"/>
        <item m="1" x="3941"/>
        <item m="1" x="2800"/>
        <item m="1" x="3954"/>
        <item m="1" x="3097"/>
        <item m="1" x="3664"/>
        <item m="1" x="5200"/>
        <item m="1" x="3349"/>
        <item m="1" x="6125"/>
        <item m="1" x="2908"/>
        <item m="1" x="2673"/>
        <item m="1" x="1798"/>
        <item m="1" x="2268"/>
        <item m="1" x="3136"/>
        <item m="1" x="3866"/>
        <item m="1" x="6571"/>
        <item m="1" x="4421"/>
        <item m="1" x="4816"/>
        <item m="1" x="2597"/>
        <item m="1" x="3444"/>
        <item m="1" x="4404"/>
        <item m="1" x="2894"/>
        <item m="1" x="3646"/>
        <item m="1" x="5454"/>
        <item m="1" x="6270"/>
        <item m="1" x="1808"/>
        <item m="1" x="3428"/>
        <item m="1" x="2143"/>
        <item m="1" x="6690"/>
        <item m="1" x="1624"/>
        <item m="1" x="4538"/>
        <item m="1" x="3690"/>
        <item m="1" x="2935"/>
        <item m="1" x="5611"/>
        <item m="1" x="3710"/>
        <item m="1" x="6300"/>
        <item m="1" x="5316"/>
        <item m="1" x="4938"/>
        <item m="1" x="6281"/>
        <item m="1" x="2211"/>
        <item m="1" x="5616"/>
        <item m="1" x="3139"/>
        <item m="1" x="2464"/>
        <item m="1" x="5023"/>
        <item m="1" x="5520"/>
        <item m="1" x="4172"/>
        <item m="1" x="6696"/>
        <item m="1" x="6280"/>
        <item m="1" x="4089"/>
        <item m="1" x="1738"/>
        <item m="1" x="4787"/>
        <item m="1" x="6447"/>
        <item m="1" x="6507"/>
        <item m="1" x="3818"/>
        <item m="1" x="2140"/>
        <item m="1" x="6081"/>
        <item m="1" x="3122"/>
        <item m="1" x="2212"/>
        <item m="1" x="6090"/>
        <item m="1" x="3266"/>
        <item m="1" x="4358"/>
        <item m="1" x="5400"/>
        <item m="1" x="2522"/>
        <item m="1" x="3734"/>
        <item m="1" x="5801"/>
        <item m="1" x="2102"/>
        <item m="1" x="5130"/>
        <item m="1" x="4988"/>
        <item m="1" x="4710"/>
        <item m="1" x="2054"/>
        <item m="1" x="2475"/>
        <item m="1" x="2154"/>
        <item m="1" x="4138"/>
        <item m="1" x="3293"/>
        <item m="1" x="5585"/>
        <item m="1" x="4509"/>
        <item m="1" x="5307"/>
        <item m="1" x="5697"/>
        <item m="1" x="4225"/>
        <item m="1" x="5776"/>
        <item m="1" x="4991"/>
        <item m="1" x="3786"/>
        <item m="1" x="3999"/>
        <item m="1" x="1576"/>
        <item m="1" x="4873"/>
        <item m="1" x="5913"/>
        <item m="1" x="6267"/>
        <item m="1" x="5484"/>
        <item m="1" x="5466"/>
        <item m="1" x="3878"/>
        <item m="1" x="1721"/>
        <item m="1" x="5557"/>
        <item m="1" x="6407"/>
        <item m="1" x="5138"/>
        <item m="1" x="3874"/>
        <item m="1" x="2788"/>
        <item m="1" x="4367"/>
        <item m="1" x="3018"/>
        <item m="1" x="1822"/>
        <item m="1" x="5176"/>
        <item m="1" x="2954"/>
        <item m="1" x="3107"/>
        <item m="1" x="2958"/>
        <item m="1" x="2860"/>
        <item m="1" x="4786"/>
        <item m="1" x="2028"/>
        <item m="1" x="3229"/>
        <item m="1" x="2419"/>
        <item m="1" x="5747"/>
        <item m="1" x="2058"/>
        <item m="1" x="4182"/>
        <item m="1" x="2198"/>
        <item m="1" x="2110"/>
        <item m="1" x="4853"/>
        <item m="1" x="3517"/>
        <item m="1" x="4673"/>
        <item m="1" x="4742"/>
        <item m="1" x="2997"/>
        <item m="1" x="5022"/>
        <item m="1" x="3176"/>
        <item m="1" x="5872"/>
        <item m="1" x="4702"/>
        <item m="1" x="1831"/>
        <item m="1" x="2848"/>
        <item m="1" x="4812"/>
        <item m="1" x="6528"/>
        <item m="1" x="2187"/>
        <item m="1" x="3655"/>
        <item m="1" x="1894"/>
        <item m="1" x="4757"/>
        <item m="1" x="2672"/>
        <item m="1" x="1549"/>
        <item m="1" x="3501"/>
        <item m="1" x="3417"/>
        <item m="1" x="5751"/>
        <item m="1" x="2269"/>
        <item m="1" x="2688"/>
        <item m="1" x="4866"/>
        <item m="1" x="1669"/>
        <item m="1" x="3172"/>
        <item m="1" x="6516"/>
        <item m="1" x="1823"/>
        <item m="1" x="4021"/>
        <item m="1" x="2540"/>
        <item m="1" x="3505"/>
        <item m="1" x="2720"/>
        <item m="1" x="2815"/>
        <item m="1" x="4423"/>
        <item m="1" x="4720"/>
        <item m="1" x="4794"/>
        <item m="1" x="3341"/>
        <item m="1" x="4218"/>
        <item m="1" x="5383"/>
        <item m="1" x="4130"/>
        <item m="1" x="5817"/>
        <item m="1" x="1786"/>
        <item m="1" x="6293"/>
        <item m="1" x="3735"/>
        <item m="1" x="1806"/>
        <item m="1" x="3594"/>
        <item m="1" x="1565"/>
        <item m="1" x="4682"/>
        <item m="1" x="5413"/>
        <item m="1" x="5258"/>
        <item m="1" x="4050"/>
        <item m="1" x="2405"/>
        <item m="1" x="5804"/>
        <item m="1" x="2627"/>
        <item m="1" x="3554"/>
        <item m="1" x="3120"/>
        <item m="1" x="6116"/>
        <item m="1" x="3030"/>
        <item m="1" x="1820"/>
        <item m="1" x="6581"/>
        <item m="1" x="1699"/>
        <item m="1" x="3102"/>
        <item m="1" x="4501"/>
        <item m="1" x="6189"/>
        <item m="1" x="6513"/>
        <item m="1" x="4203"/>
        <item m="1" x="2922"/>
        <item m="1" x="6508"/>
        <item m="1" x="5539"/>
        <item m="1" x="2408"/>
        <item m="1" x="2167"/>
        <item m="1" x="6322"/>
        <item m="1" x="4918"/>
        <item m="1" x="2955"/>
        <item m="1" x="5982"/>
        <item m="1" x="2855"/>
        <item m="1" x="3935"/>
        <item m="1" x="2462"/>
        <item m="1" x="3983"/>
        <item m="1" x="2779"/>
        <item m="1" x="6333"/>
        <item m="1" x="6426"/>
        <item m="1" x="5503"/>
        <item m="1" x="6250"/>
        <item m="1" x="4446"/>
        <item m="1" x="5241"/>
        <item m="1" x="5988"/>
        <item m="1" x="2435"/>
        <item m="1" x="2373"/>
        <item m="1" x="2469"/>
        <item m="1" x="4582"/>
        <item m="1" x="2750"/>
        <item m="1" x="4648"/>
        <item m="1" x="5997"/>
        <item m="1" x="4385"/>
        <item m="1" x="4901"/>
        <item m="1" x="4152"/>
        <item m="1" x="5905"/>
        <item m="1" x="5645"/>
        <item m="1" x="2755"/>
        <item m="1" x="4606"/>
        <item m="1" x="4327"/>
        <item m="1" x="3081"/>
        <item m="1" x="4011"/>
        <item m="1" x="3833"/>
        <item m="1" x="2091"/>
        <item m="1" x="6328"/>
        <item m="1" x="5822"/>
        <item m="1" x="4711"/>
        <item m="1" x="1611"/>
        <item m="1" x="2523"/>
        <item m="1" x="6587"/>
        <item m="1" x="3108"/>
        <item m="1" x="2327"/>
        <item m="1" x="6582"/>
        <item m="1" x="5333"/>
        <item m="1" x="3459"/>
        <item m="1" x="1967"/>
        <item m="1" x="1600"/>
        <item m="1" x="3087"/>
        <item m="1" x="5665"/>
        <item m="1" x="2786"/>
        <item m="1" x="5029"/>
        <item m="1" x="3345"/>
        <item m="1" x="2359"/>
        <item m="1" x="1769"/>
        <item m="1" x="6085"/>
        <item m="1" x="2512"/>
        <item m="1" x="2704"/>
        <item m="1" x="6275"/>
        <item m="1" x="6679"/>
        <item m="1" x="3326"/>
        <item m="1" x="4349"/>
        <item m="1" x="2109"/>
        <item m="1" x="6628"/>
        <item m="1" x="4340"/>
        <item m="1" x="5192"/>
        <item m="1" x="3025"/>
        <item m="1" x="4141"/>
        <item m="1" x="5741"/>
        <item m="1" x="6560"/>
        <item m="1" x="4169"/>
        <item m="1" x="1507"/>
        <item m="1" x="2987"/>
        <item m="1" x="6419"/>
        <item m="1" x="2252"/>
        <item m="1" x="2273"/>
        <item m="1" x="4930"/>
        <item m="1" x="2588"/>
        <item m="1" x="6368"/>
        <item m="1" x="2675"/>
        <item m="1" x="3855"/>
        <item m="1" x="5056"/>
        <item m="1" x="6641"/>
        <item m="1" x="2798"/>
        <item m="1" x="3972"/>
        <item m="1" x="4692"/>
        <item m="1" x="5725"/>
        <item m="1" x="2320"/>
        <item m="1" x="6697"/>
        <item m="1" x="6023"/>
        <item m="1" x="4828"/>
        <item m="1" x="2043"/>
        <item m="1" x="3451"/>
        <item m="1" x="2094"/>
        <item m="1" x="4954"/>
        <item m="1" x="6460"/>
        <item m="1" x="5856"/>
        <item m="1" x="3242"/>
        <item m="1" x="3121"/>
        <item m="1" x="3049"/>
        <item m="1" x="5810"/>
        <item m="1" x="3856"/>
        <item m="1" x="3038"/>
        <item m="1" x="5855"/>
        <item m="1" x="3045"/>
        <item m="1" x="3071"/>
        <item m="1" x="6245"/>
        <item m="1" x="2994"/>
        <item m="1" x="3542"/>
        <item m="1" x="5406"/>
        <item m="1" x="6377"/>
        <item m="1" x="3557"/>
        <item m="1" x="1469"/>
        <item m="1" x="3480"/>
        <item m="1" x="6000"/>
        <item m="1" x="4163"/>
        <item m="1" x="2249"/>
        <item m="1" x="6554"/>
        <item m="1" x="2927"/>
        <item m="1" x="5620"/>
        <item m="1" x="2329"/>
        <item m="1" x="2384"/>
        <item m="1" x="3712"/>
        <item m="1" x="5449"/>
        <item m="1" x="3730"/>
        <item m="1" x="5427"/>
        <item m="1" x="5922"/>
        <item m="1" x="1947"/>
        <item m="1" x="2617"/>
        <item m="1" x="4306"/>
        <item m="1" x="5020"/>
        <item m="1" x="4681"/>
        <item m="1" x="1605"/>
        <item m="1" x="5648"/>
        <item m="1" x="6320"/>
        <item m="1" x="1645"/>
        <item m="1" x="2887"/>
        <item m="1" x="4523"/>
        <item m="1" x="5666"/>
        <item m="1" x="1550"/>
        <item m="1" x="3192"/>
        <item m="1" x="5210"/>
        <item m="1" x="5171"/>
        <item m="1" x="1867"/>
        <item m="1" x="6264"/>
        <item m="1" x="5470"/>
        <item m="1" x="4255"/>
        <item m="1" x="1505"/>
        <item m="1" x="2326"/>
        <item m="1" x="5382"/>
        <item m="1" x="1621"/>
        <item m="1" x="5556"/>
        <item m="1" x="6519"/>
        <item m="1" x="4996"/>
        <item m="1" x="2169"/>
        <item m="1" x="1528"/>
        <item m="1" x="4103"/>
        <item m="1" x="4700"/>
        <item m="1" x="6153"/>
        <item m="1" x="2571"/>
        <item m="1" x="4492"/>
        <item m="1" x="6121"/>
        <item m="1" x="5142"/>
        <item m="1" x="2592"/>
        <item m="1" x="5488"/>
        <item m="1" x="6017"/>
        <item m="1" x="5178"/>
        <item m="1" x="2831"/>
        <item m="1" x="2886"/>
        <item m="1" x="5208"/>
        <item m="1" x="5002"/>
        <item m="1" x="4604"/>
        <item m="1" x="2339"/>
        <item m="1" x="1878"/>
        <item m="1" x="2910"/>
        <item m="1" x="5489"/>
        <item m="1" x="5375"/>
        <item m="1" x="5139"/>
        <item m="1" x="3716"/>
        <item m="1" x="2632"/>
        <item m="1" x="3141"/>
        <item m="1" x="4952"/>
        <item m="1" x="3914"/>
        <item m="1" x="6018"/>
        <item m="1" x="4659"/>
        <item m="1" x="5465"/>
        <item m="1" x="4520"/>
        <item m="1" x="6609"/>
        <item m="1" x="5848"/>
        <item m="1" x="6495"/>
        <item m="1" x="4631"/>
        <item m="1" x="3756"/>
        <item m="1" x="2561"/>
        <item m="1" x="3180"/>
        <item m="1" x="6617"/>
        <item m="1" x="5261"/>
        <item m="1" x="3870"/>
        <item m="1" x="4087"/>
        <item m="1" x="2934"/>
        <item m="1" x="3898"/>
        <item m="1" x="4593"/>
        <item m="1" x="2010"/>
        <item m="1" x="5788"/>
        <item m="1" x="3591"/>
        <item m="1" x="4557"/>
        <item m="1" x="4995"/>
        <item m="1" x="6045"/>
        <item m="1" x="5328"/>
        <item m="1" x="2057"/>
        <item m="1" x="1873"/>
        <item m="1" x="1736"/>
        <item m="1" x="4888"/>
        <item m="1" x="1678"/>
        <item m="1" x="3170"/>
        <item m="1" x="4407"/>
        <item m="1" x="5045"/>
        <item m="1" x="1586"/>
        <item m="1" x="4001"/>
        <item m="1" x="3918"/>
        <item m="1" x="1879"/>
        <item m="1" x="1483"/>
        <item m="1" x="5119"/>
        <item m="1" x="5194"/>
        <item m="1" x="4568"/>
        <item m="1" x="5006"/>
        <item m="1" x="3118"/>
        <item m="1" x="6565"/>
        <item m="1" x="4472"/>
        <item m="1" x="3614"/>
        <item m="1" x="1718"/>
        <item m="1" x="1698"/>
        <item m="1" x="2838"/>
        <item m="1" x="3367"/>
        <item m="1" x="1717"/>
        <item m="1" x="6055"/>
        <item m="1" x="4022"/>
        <item m="1" x="5445"/>
        <item m="1" x="5565"/>
        <item m="1" x="6118"/>
        <item m="1" x="4622"/>
        <item m="1" x="1499"/>
        <item m="1" x="6230"/>
        <item m="1" x="5374"/>
        <item m="1" x="2431"/>
        <item m="1" x="4212"/>
        <item m="1" x="3585"/>
        <item m="1" x="6137"/>
        <item m="1" x="2392"/>
        <item m="1" x="4636"/>
        <item m="1" x="4933"/>
        <item m="1" x="5675"/>
        <item m="1" x="4132"/>
        <item m="1" x="6589"/>
        <item m="1" x="5264"/>
        <item m="1" x="4626"/>
        <item m="1" x="2618"/>
        <item m="1" x="2546"/>
        <item m="1" x="5047"/>
        <item m="1" x="4465"/>
        <item m="1" x="2459"/>
        <item m="1" x="2205"/>
        <item m="1" x="4944"/>
        <item m="1" x="2177"/>
        <item m="1" x="4738"/>
        <item m="1" x="4647"/>
        <item m="1" x="2024"/>
        <item m="1" x="4561"/>
        <item m="1" x="1680"/>
        <item m="1" x="1976"/>
        <item m="1" x="2193"/>
        <item m="1" x="6379"/>
        <item m="1" x="1828"/>
        <item m="1" x="1859"/>
        <item m="1" x="3949"/>
        <item m="1" x="4338"/>
        <item m="1" x="3899"/>
        <item m="1" x="5446"/>
        <item m="1" x="1984"/>
        <item m="1" x="3278"/>
        <item m="1" x="6371"/>
        <item m="1" x="3703"/>
        <item m="1" x="3264"/>
        <item m="1" x="2921"/>
        <item m="1" x="4772"/>
        <item m="1" x="6684"/>
        <item m="1" x="5117"/>
        <item m="1" x="5185"/>
        <item m="1" x="5235"/>
        <item m="1" x="6541"/>
        <item m="1" x="2508"/>
        <item m="1" x="6212"/>
        <item m="1" x="6564"/>
        <item m="1" x="3660"/>
        <item m="1" x="1651"/>
        <item m="1" x="4166"/>
        <item m="1" x="1865"/>
        <item m="1" x="1755"/>
        <item m="1" x="3740"/>
        <item m="1" x="6076"/>
        <item m="1" x="3725"/>
        <item m="1" x="5727"/>
        <item m="1" x="2873"/>
        <item m="1" x="4929"/>
        <item m="1" x="4143"/>
        <item m="1" x="6243"/>
        <item m="1" x="1454"/>
        <item m="1" x="6531"/>
        <item m="1" x="6625"/>
        <item m="1" x="1834"/>
        <item m="1" x="4823"/>
        <item m="1" x="1653"/>
        <item m="1" x="2984"/>
        <item m="1" x="2071"/>
        <item m="1" x="2313"/>
        <item m="1" x="5677"/>
        <item m="1" x="4505"/>
        <item m="1" x="5198"/>
        <item m="1" x="4697"/>
        <item m="1" x="6258"/>
        <item m="1" x="1987"/>
        <item m="1" x="5760"/>
        <item m="1" x="2541"/>
        <item m="1" x="5134"/>
        <item m="1" x="2723"/>
        <item m="1" x="5916"/>
        <item m="1" x="3803"/>
        <item m="1" x="4628"/>
        <item m="1" x="1633"/>
        <item m="1" x="5193"/>
        <item m="1" x="2977"/>
        <item m="1" x="1614"/>
        <item m="1" x="2959"/>
        <item m="1" x="5821"/>
        <item m="1" x="6401"/>
        <item m="1" x="6326"/>
        <item m="1" x="1866"/>
        <item m="1" x="3702"/>
        <item m="1" x="2486"/>
        <item m="1" x="5322"/>
        <item m="1" x="6182"/>
        <item m="1" x="4377"/>
        <item m="1" x="3767"/>
        <item m="1" x="2105"/>
        <item m="1" x="1660"/>
        <item m="1" x="5602"/>
        <item m="1" x="5317"/>
        <item m="1" x="3714"/>
        <item m="1" x="2068"/>
        <item m="1" x="3880"/>
        <item m="1" x="2264"/>
        <item m="1" x="4639"/>
        <item m="1" x="2880"/>
        <item m="1" x="3765"/>
        <item m="1" x="6192"/>
        <item m="1" x="4167"/>
        <item m="1" x="4664"/>
        <item m="1" x="1603"/>
        <item m="1" x="5416"/>
        <item m="1" x="4855"/>
        <item m="1" x="3095"/>
        <item m="1" x="1640"/>
        <item m="1" x="4966"/>
        <item m="1" x="3632"/>
        <item m="1" x="3875"/>
        <item m="1" x="5332"/>
        <item m="1" x="3897"/>
        <item m="1" x="3649"/>
        <item m="1" x="4660"/>
        <item m="1" x="6578"/>
        <item m="1" x="2859"/>
        <item m="1" x="4904"/>
        <item m="1" x="2754"/>
        <item m="1" x="4689"/>
        <item m="1" x="3251"/>
        <item m="1" x="6374"/>
        <item m="1" x="4780"/>
        <item m="1" x="5649"/>
        <item m="1" x="3776"/>
        <item m="1" x="4969"/>
        <item m="1" x="3398"/>
        <item m="1" x="4935"/>
        <item m="1" x="5312"/>
        <item m="1" x="2152"/>
        <item m="1" x="2060"/>
        <item m="1" x="2328"/>
        <item m="1" x="3724"/>
        <item m="1" x="2272"/>
        <item m="1" x="5558"/>
        <item m="1" x="5030"/>
        <item m="1" x="5305"/>
        <item m="1" x="6573"/>
        <item m="1" x="2625"/>
        <item m="1" x="2916"/>
        <item m="1" x="4258"/>
        <item m="1" x="2410"/>
        <item m="1" x="3377"/>
        <item m="1" x="4232"/>
        <item m="1" x="6476"/>
        <item m="1" x="4322"/>
        <item m="1" x="4413"/>
        <item m="1" x="1720"/>
        <item m="1" x="1745"/>
        <item m="1" x="4483"/>
        <item m="1" x="5014"/>
        <item m="1" x="4162"/>
        <item m="1" x="5070"/>
        <item m="1" x="2426"/>
        <item m="1" x="4752"/>
        <item m="1" x="2578"/>
        <item m="1" x="1845"/>
        <item m="1" x="5979"/>
        <item m="1" x="5100"/>
        <item m="1" x="2141"/>
        <item m="1" x="5729"/>
        <item m="1" x="3472"/>
        <item m="1" x="5676"/>
        <item m="1" x="6555"/>
        <item m="1" x="6073"/>
        <item m="1" x="5145"/>
        <item m="1" x="3849"/>
        <item m="1" x="1761"/>
        <item m="1" x="2254"/>
        <item m="1" x="1673"/>
        <item m="1" x="4337"/>
        <item m="1" x="6532"/>
        <item m="1" x="3994"/>
        <item m="1" x="5486"/>
        <item m="1" x="2245"/>
        <item m="1" x="3202"/>
        <item m="1" x="5637"/>
        <item m="1" x="1819"/>
        <item m="1" x="5456"/>
        <item m="1" x="3886"/>
        <item m="1" x="2514"/>
        <item m="1" x="5823"/>
        <item m="1" x="4506"/>
        <item m="1" x="5704"/>
        <item m="1" x="2973"/>
        <item m="1" x="5863"/>
        <item m="1" x="3951"/>
        <item m="1" x="5380"/>
        <item m="1" x="3322"/>
        <item m="1" x="5939"/>
        <item m="1" x="6103"/>
        <item m="1" x="2050"/>
        <item m="1" x="1551"/>
        <item m="1" x="3535"/>
        <item m="1" x="4477"/>
        <item m="1" x="6159"/>
        <item m="1" x="4751"/>
        <item m="1" x="3216"/>
        <item m="1" x="6499"/>
        <item m="1" x="2797"/>
        <item m="1" x="5957"/>
        <item m="1" x="3628"/>
        <item m="1" x="1707"/>
        <item m="1" x="6378"/>
        <item m="1" x="5694"/>
        <item m="1" x="6660"/>
        <item m="1" x="5709"/>
        <item m="1" x="2735"/>
        <item m="1" x="3686"/>
        <item m="1" x="3430"/>
        <item m="1" x="2566"/>
        <item m="1" x="5152"/>
        <item m="1" x="4432"/>
        <item m="1" x="4953"/>
        <item m="1" x="2491"/>
        <item m="1" x="5892"/>
        <item m="1" x="6195"/>
        <item m="1" x="3597"/>
        <item m="1" x="6509"/>
        <item m="1" x="6438"/>
        <item m="1" x="5928"/>
        <item m="1" x="1794"/>
        <item m="1" x="3419"/>
        <item m="1" x="3474"/>
        <item m="1" x="5970"/>
        <item m="1" x="2518"/>
        <item m="1" x="3692"/>
        <item m="1" x="3894"/>
        <item m="1" x="5896"/>
        <item m="1" x="4556"/>
        <item m="1" x="2356"/>
        <item m="1" x="2601"/>
        <item m="1" x="3950"/>
        <item m="1" x="4895"/>
        <item m="1" x="4652"/>
        <item m="1" x="2574"/>
        <item m="1" x="3868"/>
        <item m="1" x="2605"/>
        <item m="1" x="5231"/>
        <item m="1" x="5112"/>
        <item m="1" x="4246"/>
        <item m="1" x="2585"/>
        <item m="1" x="3805"/>
        <item m="1" x="3804"/>
        <item m="1" x="3661"/>
        <item m="1" x="5606"/>
        <item m="1" x="3026"/>
        <item m="1" x="5098"/>
        <item m="1" x="2763"/>
        <item m="1" x="3441"/>
        <item m="1" x="3816"/>
        <item m="1" x="5627"/>
        <item m="1" x="5464"/>
        <item m="1" x="5937"/>
        <item m="1" x="4838"/>
        <item m="1" x="3668"/>
        <item m="1" x="4265"/>
        <item m="1" x="3934"/>
        <item m="1" x="3286"/>
        <item m="1" x="5109"/>
        <item m="1" x="1462"/>
        <item m="1" x="2761"/>
        <item m="1" x="5311"/>
        <item m="1" x="1901"/>
        <item m="1" x="2343"/>
        <item m="1" x="2466"/>
        <item m="1" x="5505"/>
        <item m="1" x="3761"/>
        <item m="1" x="2913"/>
        <item m="1" x="3035"/>
        <item m="1" x="2809"/>
        <item m="1" x="4461"/>
        <item m="1" x="4382"/>
        <item m="1" x="1671"/>
        <item m="1" x="4624"/>
        <item m="1" x="6069"/>
        <item m="1" x="5543"/>
        <item m="1" x="5415"/>
        <item m="1" x="4903"/>
        <item m="1" x="3238"/>
        <item m="1" x="6178"/>
        <item m="1" x="6336"/>
        <item m="1" x="2417"/>
        <item m="1" x="5688"/>
        <item m="1" x="3470"/>
        <item m="1" x="6330"/>
        <item m="1" x="3151"/>
        <item m="1" x="2806"/>
        <item m="1" x="6703"/>
        <item m="1" x="5628"/>
        <item m="1" x="1661"/>
        <item m="1" x="4452"/>
        <item m="1" x="2447"/>
        <item m="1" x="4164"/>
        <item m="1" x="3353"/>
        <item m="1" x="2363"/>
        <item m="1" x="1572"/>
        <item m="1" x="4098"/>
        <item m="1" x="4370"/>
        <item m="1" x="4443"/>
        <item m="1" x="2888"/>
        <item m="1" x="2073"/>
        <item m="1" x="3420"/>
        <item m="1" x="2829"/>
        <item m="1" x="3311"/>
        <item m="1" x="5907"/>
        <item m="1" x="5494"/>
        <item m="1" x="6157"/>
        <item m="1" x="4900"/>
        <item m="1" x="2822"/>
        <item m="1" x="3196"/>
        <item m="1" x="4415"/>
        <item m="1" x="6287"/>
        <item m="1" x="6177"/>
        <item m="1" x="3906"/>
        <item m="1" x="4289"/>
        <item m="1" x="4271"/>
        <item m="1" x="3424"/>
        <item m="1" x="2069"/>
        <item m="1" x="1712"/>
        <item m="1" x="6032"/>
        <item m="1" x="5403"/>
        <item m="1" x="4592"/>
        <item m="1" x="5625"/>
        <item m="1" x="2670"/>
        <item m="1" x="3657"/>
        <item m="1" x="5825"/>
        <item m="1" x="1489"/>
        <item m="1" x="4583"/>
        <item m="1" x="4655"/>
        <item m="1" x="4984"/>
        <item m="1" x="3389"/>
        <item m="1" x="4698"/>
        <item m="1" x="3000"/>
        <item m="1" x="6133"/>
        <item m="1" x="6224"/>
        <item m="1" x="4569"/>
        <item m="1" x="6550"/>
        <item m="1" x="3394"/>
        <item m="1" x="4951"/>
        <item m="1" x="5740"/>
        <item m="1" x="3082"/>
        <item m="1" x="5655"/>
        <item m="1" x="4356"/>
        <item m="1" x="4453"/>
        <item m="1" x="3062"/>
        <item m="1" x="1795"/>
        <item m="1" x="3574"/>
        <item m="1" x="2602"/>
        <item m="1" x="3541"/>
        <item m="1" x="5840"/>
        <item m="1" x="3359"/>
        <item m="1" x="5283"/>
        <item m="1" x="6323"/>
        <item m="1" x="3953"/>
        <item m="1" x="3907"/>
        <item m="1" x="4746"/>
        <item m="1" x="4231"/>
        <item m="1" x="3782"/>
        <item m="1" x="3154"/>
        <item m="1" x="5712"/>
        <item m="1" x="5016"/>
        <item m="1" x="3635"/>
        <item m="1" x="6325"/>
        <item m="1" x="3572"/>
        <item m="1" x="3364"/>
        <item m="1" x="6128"/>
        <item m="1" x="4598"/>
        <item m="1" x="5789"/>
        <item m="1" x="6693"/>
        <item m="1" x="2737"/>
        <item m="1" x="4256"/>
        <item m="1" x="4869"/>
        <item m="1" x="2234"/>
        <item m="1" x="2147"/>
        <item m="1" x="3799"/>
        <item m="1" x="4012"/>
        <item m="1" x="3648"/>
        <item m="1" x="6117"/>
        <item m="1" x="5941"/>
        <item m="1" x="4907"/>
        <item m="1" x="2519"/>
        <item m="1" x="6422"/>
        <item m="1" x="2474"/>
        <item m="1" x="3458"/>
        <item m="1" x="1864"/>
        <item m="1" x="5287"/>
        <item m="1" x="3560"/>
        <item m="1" x="2393"/>
        <item m="1" x="2729"/>
        <item m="1" x="6242"/>
        <item m="1" x="3630"/>
        <item m="1" x="5003"/>
        <item m="1" x="4537"/>
        <item m="1" x="3475"/>
        <item m="1" x="3895"/>
        <item m="1" x="3607"/>
        <item m="1" x="2890"/>
        <item m="1" x="3919"/>
        <item m="1" x="2389"/>
        <item m="1" x="1504"/>
        <item m="1" x="2349"/>
        <item m="1" x="2517"/>
        <item m="1" x="5072"/>
        <item m="1" x="4982"/>
        <item m="1" x="6523"/>
        <item m="1" x="3892"/>
        <item m="1" x="5841"/>
        <item m="1" x="1847"/>
        <item m="1" x="3368"/>
        <item m="1" x="5237"/>
        <item m="1" x="1915"/>
        <item m="1" x="3850"/>
        <item m="1" x="3755"/>
        <item m="1" x="5278"/>
        <item m="1" x="2210"/>
        <item m="1" x="6247"/>
        <item m="1" x="2049"/>
        <item m="1" x="5314"/>
        <item m="1" x="4102"/>
        <item m="1" x="6681"/>
        <item m="1" x="1687"/>
        <item m="1" x="4658"/>
        <item m="1" x="2874"/>
        <item m="1" x="1932"/>
        <item m="1" x="1909"/>
        <item m="1" x="4981"/>
        <item m="1" x="3512"/>
        <item m="1" x="5436"/>
        <item m="1" x="5877"/>
        <item m="1" x="4851"/>
        <item m="1" x="6162"/>
        <item m="1" x="3250"/>
        <item m="1" x="2563"/>
        <item m="1" x="5156"/>
        <item m="1" x="6475"/>
        <item m="1" x="2311"/>
        <item m="1" x="4311"/>
        <item m="1" x="3298"/>
        <item m="1" x="3039"/>
        <item m="1" x="3447"/>
        <item m="1" x="2296"/>
        <item m="1" x="6050"/>
        <item m="1" x="4183"/>
        <item m="1" x="2453"/>
        <item m="1" x="1560"/>
        <item m="1" x="4947"/>
        <item m="1" x="4970"/>
        <item m="1" x="1815"/>
        <item m="1" x="4002"/>
        <item m="1" x="5691"/>
        <item m="1" x="1575"/>
        <item m="1" x="3390"/>
        <item m="1" x="1926"/>
        <item m="1" x="5495"/>
        <item m="1" x="6244"/>
        <item m="1" x="6056"/>
        <item m="1" x="1459"/>
        <item m="1" x="2811"/>
        <item m="1" x="2607"/>
        <item m="1" x="6347"/>
        <item m="1" x="1787"/>
        <item m="1" x="5233"/>
        <item m="1" x="5826"/>
        <item m="1" x="6527"/>
        <item m="1" x="3490"/>
        <item m="1" x="2727"/>
        <item m="1" x="4428"/>
        <item m="1" x="6501"/>
        <item m="1" x="1484"/>
        <item m="1" x="4286"/>
        <item m="1" x="1449"/>
        <item m="1" x="4774"/>
        <item m="1" x="6363"/>
        <item m="1" x="3076"/>
        <item m="1" x="2962"/>
        <item m="1" x="4263"/>
        <item m="1" x="6440"/>
        <item m="1" x="2709"/>
        <item m="1" x="1595"/>
        <item m="1" x="4307"/>
        <item m="1" x="2689"/>
        <item m="1" x="1523"/>
        <item m="1" x="3514"/>
        <item m="1" x="5219"/>
        <item m="1" x="3031"/>
        <item m="1" x="2181"/>
        <item m="1" x="6214"/>
        <item m="1" x="1807"/>
        <item m="1" x="6086"/>
        <item m="1" x="1733"/>
        <item m="1" x="3456"/>
        <item m="1" x="5123"/>
        <item m="1" x="1988"/>
        <item m="1" x="2437"/>
        <item m="1" x="3885"/>
        <item m="1" x="6006"/>
        <item m="1" x="4875"/>
        <item m="1" x="2298"/>
        <item m="1" x="2982"/>
        <item m="1" x="2021"/>
        <item m="1" x="1771"/>
        <item m="1" x="5052"/>
        <item m="1" x="1773"/>
        <item m="1" x="3175"/>
        <item m="1" x="6669"/>
        <item m="1" x="3281"/>
        <item m="1" x="3706"/>
        <item m="1" x="3747"/>
        <item m="1" x="3777"/>
        <item m="1" x="3044"/>
        <item m="1" x="4801"/>
        <item m="1" x="4363"/>
        <item m="1" x="5630"/>
        <item m="1" x="2648"/>
        <item m="1" x="2978"/>
        <item m="1" x="4718"/>
        <item m="1" x="4862"/>
        <item m="1" x="2620"/>
        <item m="1" x="5122"/>
        <item m="1" x="6331"/>
        <item m="1" x="4791"/>
        <item m="1" x="1935"/>
        <item m="1" x="5902"/>
        <item m="1" x="1486"/>
        <item m="1" x="5159"/>
        <item m="1" x="3693"/>
        <item m="1" x="4783"/>
        <item m="1" x="1727"/>
        <item m="1" x="4067"/>
        <item m="1" x="2062"/>
        <item m="1" x="3113"/>
        <item m="1" x="4820"/>
        <item m="1" x="5642"/>
        <item m="1" x="5423"/>
        <item m="1" x="2767"/>
        <item m="1" x="1509"/>
        <item m="1" x="2088"/>
        <item m="1" x="2850"/>
        <item m="1" x="5414"/>
        <item m="1" x="3623"/>
        <item m="1" x="4274"/>
        <item m="1" x="6365"/>
        <item m="1" x="5473"/>
        <item m="1" x="5226"/>
        <item m="1" x="5378"/>
        <item m="1" x="2076"/>
        <item m="1" x="4737"/>
        <item m="1" x="3267"/>
        <item m="1" x="3658"/>
        <item m="1" x="5523"/>
        <item m="1" x="2594"/>
        <item m="1" x="6248"/>
        <item m="1" x="3487"/>
        <item m="1" x="1635"/>
        <item m="1" x="5086"/>
        <item m="1" x="1846"/>
        <item m="1" x="2215"/>
        <item m="1" x="3717"/>
        <item m="1" x="2766"/>
        <item m="1" x="5805"/>
        <item m="1" x="3576"/>
        <item m="1" x="2844"/>
        <item m="1" x="5356"/>
        <item m="1" x="2290"/>
        <item m="1" x="4039"/>
        <item m="1" x="3207"/>
        <item m="1" x="3671"/>
        <item m="1" x="3391"/>
        <item m="1" x="4788"/>
        <item m="1" x="3053"/>
        <item m="1" x="6443"/>
        <item m="1" x="6091"/>
        <item m="1" x="2487"/>
        <item m="1" x="4136"/>
        <item m="1" x="3555"/>
        <item m="1" x="4480"/>
        <item m="1" x="4558"/>
        <item m="1" x="6120"/>
        <item m="1" x="5571"/>
        <item m="1" x="2416"/>
        <item m="1" x="6468"/>
        <item m="1" x="4112"/>
        <item m="1" x="6168"/>
        <item m="1" x="6127"/>
        <item m="1" x="1737"/>
        <item m="1" x="4766"/>
        <item m="1" x="1785"/>
        <item m="1" x="4650"/>
        <item m="1" x="6408"/>
        <item m="1" x="5836"/>
        <item m="1" x="5232"/>
        <item m="1" x="1667"/>
        <item m="1" x="5111"/>
        <item m="1" x="4808"/>
        <item m="1" x="3406"/>
        <item m="1" x="6453"/>
        <item m="1" x="4013"/>
        <item m="1" x="2281"/>
        <item m="1" x="5189"/>
        <item m="1" x="3454"/>
        <item m="1" x="6599"/>
        <item m="1" x="5028"/>
        <item m="1" x="3378"/>
        <item m="1" x="6299"/>
        <item m="1" x="4153"/>
        <item m="1" x="2483"/>
        <item m="1" x="3902"/>
        <item m="1" x="6661"/>
        <item m="1" x="5622"/>
        <item m="1" x="1944"/>
        <item m="1" x="5126"/>
        <item m="1" x="5670"/>
        <item m="1" x="3228"/>
        <item m="1" x="3596"/>
        <item m="1" x="2600"/>
        <item m="1" x="5361"/>
        <item m="1" x="3028"/>
        <item m="1" x="4915"/>
        <item m="1" x="4187"/>
        <item m="1" x="5991"/>
        <item m="1" x="4016"/>
        <item m="1" x="3721"/>
        <item m="1" x="2771"/>
        <item m="1" x="2963"/>
        <item m="1" x="6093"/>
        <item m="1" x="4479"/>
        <item m="1" x="5419"/>
        <item m="1" x="6022"/>
        <item m="1" x="3611"/>
        <item m="1" x="2906"/>
        <item m="1" x="6060"/>
        <item m="1" x="4052"/>
        <item m="1" x="2265"/>
        <item m="1" x="5573"/>
        <item m="1" x="2998"/>
        <item m="1" x="5566"/>
        <item m="1" x="2941"/>
        <item m="1" x="2716"/>
        <item m="1" x="3469"/>
        <item m="1" x="2920"/>
        <item m="1" x="5497"/>
        <item m="1" x="2832"/>
        <item m="1" x="5782"/>
        <item m="1" x="5366"/>
        <item m="1" x="2220"/>
        <item m="1" x="3277"/>
        <item m="1" x="3064"/>
        <item m="1" x="4614"/>
        <item m="1" x="5541"/>
        <item m="1" x="6643"/>
        <item m="1" x="4879"/>
        <item m="1" x="2042"/>
        <item m="1" x="6188"/>
        <item m="1" x="3633"/>
        <item m="1" x="3276"/>
        <item m="1" x="3344"/>
        <item m="1" x="5057"/>
        <item m="1" x="2717"/>
        <item m="1" x="6463"/>
        <item m="1" x="4207"/>
        <item m="1" x="4147"/>
        <item m="1" x="6692"/>
        <item m="1" x="4549"/>
        <item m="1" x="2130"/>
        <item m="1" x="1872"/>
        <item m="1" x="6562"/>
        <item m="1" x="3577"/>
        <item m="1" x="2271"/>
        <item m="1" x="5710"/>
        <item m="1" x="5277"/>
        <item m="1" x="3190"/>
        <item m="1" x="4144"/>
        <item m="1" x="5349"/>
        <item m="1" x="6381"/>
        <item m="1" x="2191"/>
        <item m="1" x="6071"/>
        <item m="1" x="4517"/>
        <item m="1" x="3427"/>
        <item m="1" x="1726"/>
        <item m="1" x="3925"/>
        <item m="1" x="5441"/>
        <item m="1" x="4886"/>
        <item m="1" x="3927"/>
        <item m="1" x="3584"/>
        <item m="1" x="4369"/>
        <item m="1" x="1931"/>
        <item m="1" x="5260"/>
        <item m="1" x="3838"/>
        <item m="1" x="3656"/>
        <item m="1" x="4400"/>
        <item m="1" x="3751"/>
        <item m="1" x="4283"/>
        <item m="1" x="3149"/>
        <item m="1" x="3133"/>
        <item m="1" x="2160"/>
        <item m="1" x="6622"/>
        <item m="1" x="5181"/>
        <item m="1" x="2528"/>
        <item m="1" x="6449"/>
        <item m="1" x="2338"/>
        <item m="1" x="4863"/>
        <item m="1" x="3360"/>
        <item m="1" x="2924"/>
        <item m="1" x="5743"/>
        <item m="1" x="5899"/>
        <item m="1" x="2448"/>
        <item m="1" x="2783"/>
        <item m="1" x="3687"/>
        <item m="1" x="4065"/>
        <item m="1" x="4883"/>
        <item m="1" x="5077"/>
        <item m="1" x="2095"/>
        <item m="1" x="2123"/>
        <item m="1" x="2275"/>
        <item m="1" x="4861"/>
        <item m="1" x="2986"/>
        <item m="1" x="4928"/>
        <item m="1" x="3634"/>
        <item m="1" x="1722"/>
        <item m="1" x="3274"/>
        <item m="1" x="2065"/>
        <item m="1" x="2128"/>
        <item m="1" x="2534"/>
        <item m="1" x="4024"/>
        <item m="1" x="3819"/>
        <item m="1" x="2740"/>
        <item m="1" x="2661"/>
        <item m="1" x="2441"/>
        <item m="1" x="2719"/>
        <item m="1" x="6098"/>
        <item m="1" x="2865"/>
        <item m="1" x="2548"/>
        <item m="1" x="6694"/>
        <item m="1" x="6232"/>
        <item m="1" x="5891"/>
        <item m="1" x="5716"/>
        <item m="1" x="5528"/>
        <item m="1" x="5802"/>
        <item m="1" x="4031"/>
        <item m="1" x="3991"/>
        <item m="1" x="3070"/>
        <item m="1" x="1885"/>
        <item m="1" x="5629"/>
        <item m="1" x="3187"/>
        <item m="1" x="5487"/>
        <item m="1" x="3005"/>
        <item m="1" x="6493"/>
        <item m="1" x="2851"/>
        <item m="1" x="1884"/>
        <item m="1" x="3297"/>
        <item m="1" x="2074"/>
        <item m="1" x="6459"/>
        <item m="1" x="2401"/>
        <item m="1" x="2038"/>
        <item m="1" x="5898"/>
        <item m="1" x="5920"/>
        <item m="1" x="2396"/>
        <item m="1" x="5133"/>
        <item m="1" x="2970"/>
        <item m="1" x="4298"/>
        <item m="1" x="3985"/>
        <item m="1" x="5364"/>
        <item m="1" x="3307"/>
        <item m="1" x="3338"/>
        <item m="1" x="5626"/>
        <item m="1" x="2942"/>
        <item m="1" x="3355"/>
        <item m="1" x="6215"/>
        <item m="1" x="1561"/>
        <item m="1" x="2785"/>
        <item m="1" x="5213"/>
        <item m="1" x="6204"/>
        <item m="1" x="3167"/>
        <item m="1" x="5748"/>
        <item m="1" x="3089"/>
        <item m="1" x="5667"/>
        <item m="1" x="5300"/>
        <item m="1" x="2404"/>
        <item m="1" x="3817"/>
        <item m="1" x="5510"/>
        <item m="1" x="1638"/>
        <item m="1" x="4365"/>
        <item m="1" x="2834"/>
        <item m="1" x="5372"/>
        <item m="1" x="4211"/>
        <item m="1" x="3675"/>
        <item m="1" x="2691"/>
        <item m="1" x="3265"/>
        <item m="1" x="5890"/>
        <item m="1" x="1517"/>
        <item m="1" x="2348"/>
        <item m="1" x="4625"/>
        <item m="1" x="5203"/>
        <item m="1" x="4545"/>
        <item m="1" x="2807"/>
        <item m="1" x="5087"/>
        <item m="1" x="1842"/>
        <item m="1" x="4235"/>
        <item m="1" x="4420"/>
        <item m="1" x="5880"/>
        <item m="1" x="3328"/>
        <item m="1" x="5580"/>
        <item m="1" x="2099"/>
        <item m="1" x="5897"/>
        <item m="1" x="5447"/>
        <item m="1" x="5703"/>
        <item m="1" x="5118"/>
        <item m="1" x="3654"/>
        <item m="1" x="5962"/>
        <item m="1" x="6553"/>
        <item m="1" x="5794"/>
        <item m="1" x="5975"/>
        <item m="1" x="5468"/>
        <item m="1" x="5638"/>
        <item m="1" x="4685"/>
        <item m="1" x="4228"/>
        <item m="1" x="3248"/>
        <item m="1" x="5038"/>
        <item m="1" x="3160"/>
        <item m="1" x="6039"/>
        <item m="1" x="5844"/>
        <item m="1" x="6054"/>
        <item m="1" x="6011"/>
        <item m="1" x="4836"/>
        <item m="1" x="5048"/>
        <item m="1" x="2768"/>
        <item m="1" x="5105"/>
        <item m="1" x="2465"/>
        <item m="1" x="3503"/>
        <item m="1" x="5162"/>
        <item m="1" x="3057"/>
        <item m="1" x="4192"/>
        <item m="1" x="3859"/>
        <item m="1" x="3641"/>
        <item m="1" x="2701"/>
        <item m="1" x="3336"/>
        <item m="1" x="6367"/>
        <item m="1" x="6575"/>
        <item m="1" x="1913"/>
        <item m="1" x="5932"/>
        <item m="1" x="5935"/>
        <item m="1" x="5831"/>
        <item m="1" x="6717"/>
        <item m="1" x="5101"/>
        <item m="1" x="2884"/>
        <item m="1" x="6552"/>
        <item m="1" x="2341"/>
        <item m="1" x="6292"/>
        <item m="1" x="2668"/>
        <item m="1" x="6278"/>
        <item m="1" x="1453"/>
        <item m="1" x="4974"/>
        <item m="1" x="4629"/>
        <item m="1" x="4149"/>
        <item m="1" x="2820"/>
        <item m="1" x="4722"/>
        <item m="1" x="3117"/>
        <item m="1" x="3015"/>
        <item m="1" x="6038"/>
        <item m="1" x="4694"/>
        <item m="1" x="4221"/>
        <item m="1" x="4576"/>
        <item m="1" x="2542"/>
        <item m="1" x="4958"/>
        <item m="1" x="2650"/>
        <item m="1" x="2640"/>
        <item m="1" x="5412"/>
        <item m="1" x="2047"/>
        <item m="1" x="4925"/>
        <item m="1" x="5641"/>
        <item m="1" x="2402"/>
        <item m="1" x="1874"/>
        <item m="1" x="4071"/>
        <item m="1" x="5499"/>
        <item m="1" x="4009"/>
        <item m="1" x="4934"/>
        <item m="1" x="3835"/>
        <item m="1" x="2652"/>
        <item m="1" x="5742"/>
        <item m="1" x="6525"/>
        <item m="1" x="5289"/>
        <item m="1" x="2813"/>
        <item m="1" x="3617"/>
        <item m="1" x="4236"/>
        <item m="1" x="4919"/>
        <item m="1" x="5809"/>
        <item m="1" x="1508"/>
        <item m="1" x="4891"/>
        <item m="1" x="5018"/>
        <item m="1" x="2107"/>
        <item m="1" x="1979"/>
        <item m="1" x="6403"/>
        <item m="1" x="4946"/>
        <item m="1" x="5402"/>
        <item m="1" x="2581"/>
        <item m="1" x="5522"/>
        <item m="1" x="1533"/>
        <item m="1" x="6536"/>
        <item m="1" x="3669"/>
        <item m="1" x="1644"/>
        <item m="1" x="1719"/>
        <item m="1" x="1852"/>
        <item m="1" x="5915"/>
        <item m="1" x="2482"/>
        <item m="1" x="4762"/>
        <item m="1" x="5299"/>
        <item m="1" x="6398"/>
        <item m="1" x="2155"/>
        <item m="1" x="3101"/>
        <item m="1" x="6506"/>
        <item m="1" x="5938"/>
        <item m="1" x="4846"/>
        <item m="1" x="5453"/>
        <item m="1" x="6544"/>
        <item m="1" x="5973"/>
        <item m="1" x="4181"/>
        <item m="1" x="2111"/>
        <item m="1" x="3701"/>
        <item m="1" x="2864"/>
        <item m="1" x="4716"/>
        <item m="1" x="2680"/>
        <item m="1" x="2529"/>
        <item m="1" x="1506"/>
        <item m="1" x="2070"/>
        <item m="1" x="3973"/>
        <item m="1" x="5040"/>
        <item m="1" x="3990"/>
        <item m="1" x="5217"/>
        <item m="1" x="1890"/>
        <item m="1" x="6652"/>
        <item m="1" x="6151"/>
        <item m="1" x="1869"/>
        <item m="1" x="4412"/>
        <item m="1" x="6079"/>
        <item m="1" x="5651"/>
        <item m="1" x="2007"/>
        <item m="1" x="5005"/>
        <item m="1" x="5966"/>
        <item m="1" x="3249"/>
        <item m="1" x="3260"/>
        <item m="1" x="3857"/>
        <item m="1" x="5911"/>
        <item m="1" x="5842"/>
        <item m="1" x="4941"/>
        <item m="1" x="3986"/>
        <item m="1" x="4819"/>
        <item m="1" x="3063"/>
        <item m="1" x="3589"/>
        <item m="1" x="4489"/>
        <item m="1" x="3021"/>
        <item m="1" x="4261"/>
        <item m="1" x="3968"/>
        <item m="1" x="6595"/>
        <item m="1" x="4831"/>
        <item m="1" x="5071"/>
        <item m="1" x="3753"/>
        <item m="1" x="3515"/>
        <item m="1" x="3586"/>
        <item m="1" x="1969"/>
        <item m="1" x="4319"/>
        <item m="1" x="4584"/>
        <item m="1" x="5864"/>
        <item m="1" x="2386"/>
        <item m="1" x="1739"/>
        <item m="1" x="2266"/>
        <item m="1" x="3247"/>
        <item m="1" x="4516"/>
        <item m="1" x="3467"/>
        <item m="1" x="4810"/>
        <item m="1" x="4378"/>
        <item m="1" x="3324"/>
        <item m="1" x="3211"/>
        <item m="1" x="5155"/>
        <item m="1" x="4736"/>
        <item m="1" x="2760"/>
        <item m="1" x="5161"/>
        <item m="1" x="1770"/>
        <item m="1" x="3471"/>
        <item m="1" x="3971"/>
        <item m="1" x="3371"/>
        <item m="1" x="3333"/>
        <item m="1" x="2452"/>
        <item m="1" x="2662"/>
        <item m="1" x="3442"/>
        <item m="1" x="4758"/>
        <item m="1" x="6649"/>
        <item m="1" x="2031"/>
        <item m="1" x="6173"/>
        <item m="1" x="5885"/>
        <item m="1" x="3768"/>
        <item m="1" x="4025"/>
        <item m="1" x="4719"/>
        <item m="1" x="5598"/>
        <item m="1" x="2260"/>
        <item m="1" x="6019"/>
        <item m="1" x="5147"/>
        <item m="1" x="5581"/>
        <item m="1" x="5279"/>
        <item m="1" x="2157"/>
        <item m="1" x="4898"/>
        <item m="1" x="1959"/>
        <item m="1" x="6515"/>
        <item m="1" x="2036"/>
        <item m="1" x="3681"/>
        <item m="1" x="1886"/>
        <item m="1" x="6031"/>
        <item m="1" x="2613"/>
        <item m="1" x="2180"/>
        <item m="1" x="1998"/>
        <item m="1" x="4168"/>
        <item m="1" x="6662"/>
        <item m="1" x="3930"/>
        <item m="1" x="2498"/>
        <item m="1" x="6572"/>
        <item m="1" x="5479"/>
        <item m="1" x="1877"/>
        <item m="1" x="1567"/>
        <item m="1" x="1858"/>
        <item m="1" x="1574"/>
        <item m="1" x="4043"/>
        <item m="1" x="2879"/>
        <item m="1" x="4914"/>
        <item m="1" x="4839"/>
        <item m="1" x="4717"/>
        <item m="1" x="5120"/>
        <item m="1" x="3312"/>
        <item m="1" x="5860"/>
        <item m="1" x="1672"/>
        <item m="1" x="3041"/>
        <item m="1" x="6466"/>
        <item m="1" x="1652"/>
        <item m="1" x="3901"/>
        <item m="1" x="2878"/>
        <item m="1" x="4272"/>
        <item m="1" x="5524"/>
        <item m="1" x="1496"/>
        <item m="1" x="3233"/>
        <item m="1" x="6674"/>
        <item m="1" x="5475"/>
        <item m="1" x="6080"/>
        <item m="1" x="1691"/>
        <item m="1" x="3134"/>
        <item m="1" x="4965"/>
        <item m="1" x="4277"/>
        <item m="1" x="6540"/>
        <item m="1" x="4611"/>
        <item m="1" x="5007"/>
        <item m="1" x="2794"/>
        <item m="1" x="5527"/>
        <item m="1" x="6633"/>
        <item m="1" x="6636"/>
        <item m="1" x="2114"/>
        <item m="1" x="1854"/>
        <item m="1" x="2746"/>
        <item m="1" x="5811"/>
        <item m="1" x="6630"/>
        <item m="1" x="5151"/>
        <item m="1" x="1924"/>
        <item m="1" x="3568"/>
        <item m="1" x="2377"/>
        <item m="1" x="6538"/>
        <item m="1" x="2213"/>
        <item m="1" x="4094"/>
        <item m="1" x="5187"/>
        <item m="1" x="5752"/>
        <item m="1" x="6723"/>
        <item m="1" x="6297"/>
        <item m="1" x="3592"/>
        <item m="1" x="2995"/>
        <item m="1" x="3481"/>
        <item m="1" x="2812"/>
        <item m="1" x="3140"/>
        <item m="1" x="4008"/>
        <item m="1" x="1564"/>
        <item m="1" x="4841"/>
        <item m="1" x="5209"/>
        <item m="1" x="3900"/>
        <item m="1" x="3549"/>
        <item m="1" x="5250"/>
        <item m="1" x="4563"/>
        <item m="1" x="4596"/>
        <item m="1" x="2310"/>
        <item m="1" x="4514"/>
        <item m="1" x="3210"/>
        <item m="1" x="4326"/>
        <item m="1" x="4165"/>
        <item m="1" x="6537"/>
        <item m="1" x="3903"/>
        <item m="1" x="1467"/>
        <item m="1" x="4351"/>
        <item m="1" x="2242"/>
        <item m="1" x="2999"/>
        <item m="1" x="3715"/>
        <item m="1" x="4068"/>
        <item m="1" x="4690"/>
        <item m="1" x="1709"/>
        <item m="1" x="6585"/>
        <item m="1" x="5115"/>
        <item m="1" x="5590"/>
        <item m="1" x="6263"/>
        <item m="1" x="1713"/>
        <item m="1" x="6650"/>
        <item m="1" x="5476"/>
        <item m="1" x="3155"/>
        <item m="1" x="2513"/>
        <item m="1" x="4233"/>
        <item m="1" x="6496"/>
        <item m="1" x="3741"/>
        <item m="1" x="4618"/>
        <item m="1" x="6375"/>
        <item m="1" x="2651"/>
        <item m="1" x="2837"/>
        <item m="1" x="6667"/>
        <item m="1" x="6291"/>
        <item m="1" x="5772"/>
        <item m="1" x="6594"/>
        <item m="1" x="1464"/>
        <item m="1" x="5909"/>
        <item m="1" x="1596"/>
        <item m="1" x="6184"/>
        <item m="1" x="1518"/>
        <item m="1" x="5564"/>
        <item m="1" x="1796"/>
        <item m="1" x="6728"/>
        <item m="1" x="2731"/>
        <item m="1" x="4913"/>
        <item m="1" x="4366"/>
        <item m="1" x="6402"/>
        <item m="1" x="2236"/>
        <item m="1" x="4170"/>
        <item m="1" x="3178"/>
        <item m="1" x="6236"/>
        <item m="1" x="4151"/>
        <item m="1" x="3429"/>
        <item m="1" x="5063"/>
        <item m="1" x="2019"/>
        <item m="1" x="2544"/>
        <item m="1" x="2568"/>
        <item m="1" x="5963"/>
        <item m="1" x="1804"/>
        <item m="1" x="2319"/>
        <item m="1" x="6346"/>
        <item m="1" x="3384"/>
        <item m="1" x="6551"/>
        <item m="1" x="6699"/>
        <item m="1" x="4807"/>
        <item m="1" x="2112"/>
        <item m="1" x="2665"/>
        <item m="1" x="6611"/>
        <item m="1" x="5042"/>
        <item m="1" x="3561"/>
        <item m="1" x="6268"/>
        <item m="1" x="4287"/>
        <item m="1" x="2330"/>
        <item m="1" x="5195"/>
        <item m="1" x="1580"/>
        <item m="1" x="1452"/>
        <item m="1" x="3017"/>
        <item m="1" x="4216"/>
        <item m="1" x="6668"/>
        <item m="1" x="4971"/>
        <item m="1" x="2722"/>
        <item m="1" x="5371"/>
        <item m="1" x="1538"/>
        <item m="1" x="4057"/>
        <item m="1" x="4527"/>
        <item m="1" x="4471"/>
        <item m="1" x="4254"/>
        <item m="1" x="3987"/>
        <item m="1" x="4186"/>
        <item m="1" x="4074"/>
        <item m="1" x="4191"/>
        <item m="1" x="1753"/>
        <item m="1" x="3002"/>
        <item m="1" x="4041"/>
        <item m="1" x="5929"/>
        <item m="1" x="4419"/>
        <item m="1" x="1562"/>
        <item m="1" x="1863"/>
        <item m="1" x="1793"/>
        <item m="1" x="4316"/>
        <item m="1" x="5472"/>
        <item m="1" x="5756"/>
        <item m="1" x="5452"/>
        <item m="1" x="2129"/>
        <item m="1" x="4957"/>
        <item m="1" x="4392"/>
        <item m="1" x="2362"/>
        <item m="1" x="3732"/>
        <item m="1" x="6310"/>
        <item m="1" x="2278"/>
        <item m="1" x="5734"/>
        <item m="1" x="6308"/>
        <item m="1" x="2122"/>
        <item m="1" x="3808"/>
        <item m="1" x="3073"/>
        <item m="1" x="3944"/>
        <item m="1" x="4949"/>
        <item m="1" x="3347"/>
        <item m="1" x="6201"/>
        <item m="1" x="2292"/>
        <item m="1" x="4389"/>
        <item m="1" x="5164"/>
        <item m="1" x="5224"/>
        <item m="1" x="5768"/>
        <item m="1" x="2867"/>
        <item m="1" x="6246"/>
        <item m="1" x="3829"/>
        <item m="1" x="4778"/>
        <item m="1" x="5538"/>
        <item m="1" x="2782"/>
        <item m="1" x="3975"/>
        <item m="1" x="4380"/>
        <item m="1" x="5663"/>
        <item m="1" x="3513"/>
        <item m="1" x="6354"/>
        <item m="1" x="3940"/>
        <item m="1" x="6719"/>
        <item m="1" x="3069"/>
        <item m="1" x="5544"/>
        <item m="1" x="3871"/>
        <item m="1" x="2863"/>
        <item m="1" x="2660"/>
        <item m="1" x="5228"/>
        <item m="1" x="2086"/>
        <item m="1" x="3321"/>
        <item m="1" x="5813"/>
        <item m="1" x="3520"/>
        <item m="1" x="5767"/>
        <item m="1" x="3331"/>
        <item m="1" x="3815"/>
        <item m="1" x="3189"/>
        <item m="1" x="4959"/>
        <item m="1" x="4548"/>
        <item m="1" x="1752"/>
        <item m="1" x="3373"/>
        <item m="1" x="3382"/>
        <item m="1" x="3283"/>
        <item m="1" x="4111"/>
        <item m="1" x="4790"/>
        <item m="1" x="1832"/>
        <item m="1" x="4842"/>
        <item m="1" x="4250"/>
        <item m="1" x="5640"/>
        <item m="1" x="6171"/>
        <item m="1" x="4826"/>
        <item m="1" x="2354"/>
        <item m="1" x="1916"/>
        <item m="1" x="3217"/>
        <item m="1" x="3050"/>
        <item m="1" x="6474"/>
        <item m="1" x="5833"/>
        <item m="1" x="4498"/>
        <item m="1" x="4588"/>
        <item m="1" x="2255"/>
        <item m="1" x="5701"/>
        <item m="1" x="1999"/>
        <item m="1" x="3042"/>
        <item m="1" x="5572"/>
        <item m="1" x="3090"/>
        <item m="1" x="3479"/>
        <item m="1" x="4108"/>
        <item m="1" x="4293"/>
        <item m="1" x="2609"/>
        <item m="1" x="5851"/>
        <item m="1" x="6112"/>
        <item m="1" x="5222"/>
        <item m="1" x="5286"/>
        <item m="1" x="2801"/>
        <item m="1" x="4462"/>
        <item m="1" x="2478"/>
        <item m="1" x="3629"/>
        <item m="1" x="4600"/>
        <item m="1" x="5639"/>
        <item m="1" x="4175"/>
        <item m="1" x="1870"/>
        <item m="1" x="6304"/>
        <item m="1" x="5517"/>
        <item m="1" x="2161"/>
        <item m="1" x="2238"/>
        <item m="1" x="5808"/>
        <item m="1" x="4817"/>
        <item m="1" x="2896"/>
        <item m="1" x="1843"/>
        <item m="1" x="3199"/>
        <item m="1" x="4865"/>
        <item m="1" x="6130"/>
        <item m="1" x="3386"/>
        <item m="1" x="6467"/>
        <item m="1" x="1972"/>
        <item m="1" x="4649"/>
        <item m="1" x="3673"/>
        <item m="1" x="4813"/>
        <item m="1" x="3405"/>
        <item m="1" x="1623"/>
        <item m="1" x="3464"/>
        <item m="1" x="4208"/>
        <item m="1" x="5664"/>
        <item m="1" x="3237"/>
        <item m="1" x="2097"/>
        <item m="1" x="5350"/>
        <item m="1" x="2539"/>
        <item m="1" x="1468"/>
        <item m="1" x="5793"/>
        <item m="1" x="3507"/>
        <item m="1" x="1791"/>
        <item m="1" x="5079"/>
        <item m="1" x="3150"/>
        <item m="1" x="3086"/>
        <item m="1" x="2639"/>
        <item m="1" x="4023"/>
        <item m="1" x="3339"/>
        <item m="1" x="2370"/>
        <item m="1" x="6637"/>
        <item m="1" x="1620"/>
        <item m="1" x="3261"/>
        <item m="1" x="5175"/>
        <item m="1" x="6433"/>
        <item m="1" x="2440"/>
        <item m="1" x="6373"/>
        <item m="1" x="1599"/>
        <item m="1" x="6488"/>
        <item m="1" x="1851"/>
        <item m="1" x="6097"/>
        <item m="1" x="5485"/>
        <item m="1" x="4587"/>
        <item m="1" x="4882"/>
        <item m="1" x="3320"/>
        <item m="1" x="5255"/>
        <item m="1" x="2202"/>
        <item m="1" x="1697"/>
        <item m="1" x="5561"/>
        <item m="1" x="4997"/>
        <item m="1" x="6052"/>
        <item m="1" x="5458"/>
        <item m="1" x="6485"/>
        <item m="1" x="4989"/>
        <item m="1" x="4868"/>
        <item m="1" x="5129"/>
        <item m="1" x="4475"/>
        <item m="1" x="6592"/>
        <item m="1" x="2496"/>
        <item m="1" x="3476"/>
        <item m="1" x="5927"/>
        <item m="1" x="4202"/>
        <item m="1" x="4512"/>
        <item m="1" x="5549"/>
        <item m="1" x="5097"/>
        <item m="1" x="4496"/>
        <item m="1" x="2434"/>
        <item m="1" x="5705"/>
        <item m="1" x="1473"/>
        <item m="1" x="3784"/>
        <item m="1" x="2237"/>
        <item m="1" x="4027"/>
        <item m="1" x="5080"/>
        <item m="1" x="4495"/>
        <item m="1" x="2641"/>
        <item m="1" x="2484"/>
        <item m="1" x="3131"/>
        <item m="1" x="5276"/>
        <item m="1" x="6028"/>
        <item m="1" x="4267"/>
        <item m="1" x="6355"/>
        <item m="1" x="2436"/>
        <item m="1" x="2654"/>
        <item m="1" x="5731"/>
        <item m="1" x="4026"/>
        <item m="1" x="5404"/>
        <item m="1" x="5901"/>
        <item m="1" x="3922"/>
        <item m="1" x="4662"/>
        <item m="1" x="2040"/>
        <item m="1" x="6104"/>
        <item m="1" x="2116"/>
        <item m="1" x="1583"/>
        <item m="1" x="2450"/>
        <item m="1" x="5992"/>
        <item m="1" x="2214"/>
        <item m="1" x="3477"/>
        <item m="1" x="4809"/>
        <item m="1" x="6701"/>
        <item m="1" x="3226"/>
        <item m="1" x="2493"/>
        <item m="1" x="2364"/>
        <item m="1" x="4056"/>
        <item m="1" x="1618"/>
        <item m="1" x="3795"/>
        <item m="1" x="1992"/>
        <item m="1" x="6282"/>
        <item m="1" x="6685"/>
        <item m="1" x="2449"/>
        <item m="1" x="2066"/>
        <item m="1" x="2841"/>
        <item m="1" x="3019"/>
        <item m="1" x="6030"/>
        <item m="1" x="6545"/>
        <item m="1" x="4849"/>
        <item m="1" x="6482"/>
        <item m="1" x="1853"/>
        <item m="1" x="2022"/>
        <item m="1" x="1893"/>
        <item m="1" x="4032"/>
        <item m="1" x="4570"/>
        <item m="1" x="3651"/>
        <item m="1" x="4017"/>
        <item m="1" x="4086"/>
        <item m="1" x="5921"/>
        <item m="1" x="3114"/>
        <item m="1" x="5084"/>
        <item m="1" x="5925"/>
        <item m="1" x="2808"/>
        <item m="1" x="1532"/>
        <item m="1" x="4437"/>
        <item m="1" x="1892"/>
        <item m="1" x="3411"/>
        <item m="1" x="4510"/>
        <item m="1" x="5282"/>
        <item m="1" x="3080"/>
        <item m="1" x="2516"/>
        <item m="1" x="1891"/>
        <item m="1" x="4042"/>
        <item m="1" x="4887"/>
        <item m="1" x="3159"/>
        <item m="1" x="3414"/>
        <item m="1" x="3709"/>
        <item m="1" x="4699"/>
        <item m="1" x="4393"/>
        <item m="1" x="6452"/>
        <item m="1" x="4125"/>
        <item m="1" x="2840"/>
        <item m="1" x="1882"/>
        <item m="1" x="2599"/>
        <item m="1" x="3928"/>
        <item m="1" x="6021"/>
        <item m="1" x="3583"/>
        <item m="1" x="3674"/>
        <item m="1" x="6619"/>
        <item m="1" x="2751"/>
        <item m="1" x="4105"/>
        <item m="1" x="6167"/>
        <item m="1" x="3096"/>
        <item m="1" x="1492"/>
        <item m="1" x="2948"/>
        <item m="1" x="5542"/>
        <item m="1" x="4438"/>
        <item m="1" x="5110"/>
        <item m="1" x="2312"/>
        <item m="1" x="5223"/>
        <item m="1" x="2710"/>
        <item m="1" x="5552"/>
        <item m="1" x="5643"/>
        <item m="1" x="5327"/>
        <item m="1" x="6626"/>
        <item m="1" x="5214"/>
        <item m="1" x="5981"/>
        <item m="1" x="2126"/>
        <item m="1" x="3273"/>
        <item m="1" x="4834"/>
        <item m="1" x="6651"/>
        <item m="1" x="5534"/>
        <item m="1" x="3024"/>
        <item m="1" x="6457"/>
        <item m="1" x="6601"/>
        <item m="1" x="5078"/>
        <item m="1" x="4872"/>
        <item m="1" x="4113"/>
        <item m="1" x="6677"/>
        <item m="1" x="6344"/>
        <item m="1" x="1812"/>
        <item m="1" x="4362"/>
        <item m="1" x="3864"/>
        <item m="1" x="6454"/>
        <item m="1" x="3193"/>
        <item m="1" x="1487"/>
        <item m="1" x="4634"/>
        <item m="1" x="5586"/>
        <item m="1" x="6618"/>
        <item m="1" x="6164"/>
        <item m="1" x="5421"/>
        <item m="1" x="5832"/>
        <item m="1" x="2305"/>
        <item m="1" x="6072"/>
        <item m="1" x="2381"/>
        <item m="1" x="4373"/>
        <item m="1" x="4565"/>
        <item m="1" x="6372"/>
        <item m="1" x="6191"/>
        <item m="1" x="2971"/>
        <item m="1" x="1782"/>
        <item m="1" x="4744"/>
        <item m="1" x="3004"/>
        <item m="1" x="5634"/>
        <item m="1" x="5728"/>
        <item m="1" x="4285"/>
        <item m="1" x="2224"/>
        <item m="1" x="6094"/>
        <item m="1" x="6136"/>
        <item m="1" x="5942"/>
        <item m="1" x="3111"/>
        <item m="1" x="1975"/>
        <item m="1" x="5990"/>
        <item m="1" x="6152"/>
        <item m="1" x="6053"/>
        <item m="1" x="5076"/>
        <item m="1" x="4093"/>
        <item m="1" x="3526"/>
        <item m="1" x="2521"/>
        <item m="1" x="5238"/>
        <item m="1" x="2683"/>
        <item m="1" x="5669"/>
        <item m="1" x="3313"/>
        <item m="1" x="1732"/>
        <item m="1" x="3112"/>
        <item m="1" x="3851"/>
        <item m="1" x="5293"/>
        <item m="1" x="2509"/>
        <item m="1" x="6715"/>
        <item m="1" x="5908"/>
        <item m="1" x="6206"/>
        <item m="1" x="5058"/>
        <item m="1" x="6239"/>
        <item m="1" x="3014"/>
        <item m="1" x="4474"/>
        <item m="1" x="2003"/>
        <item m="1" x="5999"/>
        <item m="1" x="3284"/>
        <item m="1" x="4668"/>
        <item m="1" x="5797"/>
        <item m="1" x="5160"/>
        <item m="1" x="2179"/>
        <item m="1" x="2166"/>
        <item m="1" x="6721"/>
        <item m="1" x="4036"/>
        <item m="1" x="3094"/>
        <item m="1" x="5814"/>
        <item m="1" x="4204"/>
        <item m="1" x="2981"/>
        <item m="1" x="3489"/>
        <item m="1" x="5570"/>
        <item m="1" x="4229"/>
        <item m="1" x="3212"/>
        <item m="1" x="2615"/>
        <item m="1" x="5166"/>
        <item m="1" x="2331"/>
        <item m="1" x="4534"/>
        <item m="1" x="5483"/>
        <item m="1" x="5777"/>
        <item m="1" x="6075"/>
        <item m="1" x="3945"/>
        <item m="1" x="2805"/>
        <item m="1" x="2706"/>
        <item m="1" x="6047"/>
        <item m="1" x="3570"/>
        <item m="1" x="3729"/>
        <item m="1" x="6386"/>
        <item m="1" x="3525"/>
        <item m="1" x="4426"/>
        <item m="1" x="3166"/>
        <item m="1" x="2591"/>
        <item m="1" x="6147"/>
        <item m="1" x="5815"/>
        <item m="1" x="3440"/>
        <item m="1" x="1626"/>
        <item m="1" x="2039"/>
        <item m="1" x="6027"/>
        <item m="1" x="4536"/>
        <item m="1" x="4885"/>
        <item m="1" x="1711"/>
        <item m="1" x="3905"/>
        <item m="1" x="4156"/>
        <item m="1" x="6154"/>
        <item m="1" x="6370"/>
        <item m="1" x="5948"/>
        <item m="1" x="3890"/>
        <item m="1" x="4484"/>
        <item m="1" x="1656"/>
        <item m="1" x="2718"/>
        <item m="1" x="3543"/>
        <item m="1" x="1920"/>
        <item m="1" x="6678"/>
        <item m="1" x="5771"/>
        <item m="1" x="6106"/>
        <item m="1" x="4220"/>
        <item m="1" x="4048"/>
        <item m="1" x="2904"/>
        <item m="1" x="3582"/>
        <item m="1" x="5239"/>
        <item m="1" x="3448"/>
        <item m="1" x="6009"/>
        <item m="1" x="4401"/>
        <item m="1" x="2371"/>
        <item m="1" x="2376"/>
        <item m="1" x="5089"/>
        <item m="1" x="5362"/>
        <item m="1" x="6389"/>
        <item m="1" x="2052"/>
        <item m="1" x="6251"/>
        <item m="1" x="2090"/>
        <item m="1" x="6629"/>
        <item m="1" x="6461"/>
        <item m="1" x="3812"/>
        <item m="1" x="4835"/>
        <item m="1" x="2206"/>
        <item m="1" x="3270"/>
        <item m="1" x="1455"/>
        <item m="1" x="6686"/>
        <item m="1" x="4943"/>
        <item m="1" x="3370"/>
        <item m="1" x="1568"/>
        <item m="1" x="2988"/>
        <item m="1" x="2738"/>
        <item m="1" x="2428"/>
        <item m="1" x="5026"/>
        <item m="1" x="6395"/>
        <item m="1" x="5091"/>
        <item m="1" x="1479"/>
        <item m="1" x="4912"/>
        <item m="1" x="4585"/>
        <item m="1" x="6458"/>
        <item m="1" x="3713"/>
        <item m="1" x="5650"/>
        <item m="1" x="2570"/>
        <item m="1" x="3126"/>
        <item m="1" x="5281"/>
        <item m="1" x="5490"/>
        <item m="1" x="6429"/>
        <item m="1" x="3530"/>
        <item m="1" x="3449"/>
        <item m="1" x="5850"/>
        <item m="1" x="5108"/>
        <item m="1" x="3825"/>
        <item m="1" x="1981"/>
        <item m="1" x="3828"/>
        <item m="1" x="6063"/>
        <item m="1" x="4146"/>
        <item m="1" x="2693"/>
        <item m="1" x="3188"/>
        <item m="1" x="2817"/>
        <item m="1" x="4850"/>
        <item m="1" x="6437"/>
        <item m="1" x="2176"/>
        <item m="1" x="3079"/>
        <item m="1" x="4890"/>
        <item m="1" x="6139"/>
        <item m="1" x="3256"/>
        <item m="1" x="3772"/>
        <item m="1" x="2322"/>
        <item m="1" x="2582"/>
        <item m="1" x="1681"/>
        <item m="1" x="3051"/>
        <item m="1" x="6132"/>
        <item m="1" x="1825"/>
        <item m="1" x="2258"/>
        <item m="1" x="4284"/>
        <item m="1" x="2444"/>
        <item m="1" x="1700"/>
        <item m="1" x="5146"/>
        <item m="1" x="5354"/>
        <item m="1" x="5088"/>
        <item m="1" x="1824"/>
        <item m="1" x="3800"/>
        <item m="1" x="3810"/>
        <item m="1" x="4436"/>
        <item m="1" x="6179"/>
        <item m="1" x="5845"/>
        <item m="1" x="3003"/>
        <item m="1" x="5795"/>
        <item m="1" x="2497"/>
        <item m="1" x="4006"/>
        <item m="1" x="5125"/>
        <item m="1" x="3498"/>
        <item m="1" x="3246"/>
        <item m="1" x="3955"/>
        <item m="1" x="4097"/>
        <item m="1" x="6101"/>
        <item m="1" x="6142"/>
        <item m="1" x="5252"/>
        <item m="1" x="4924"/>
        <item m="1" x="2715"/>
        <item m="1" x="2034"/>
        <item m="1" x="5769"/>
        <item m="1" x="1522"/>
        <item m="1" x="2383"/>
        <item m="1" x="4418"/>
        <item m="1" x="5391"/>
        <item m="1" x="4714"/>
        <item m="1" x="2833"/>
        <item m="1" x="2378"/>
        <item m="1" x="5370"/>
        <item m="1" x="3138"/>
        <item m="1" x="5326"/>
        <item m="1" x="6687"/>
        <item m="1" x="1601"/>
        <item m="1" x="5393"/>
        <item m="1" x="6225"/>
        <item m="1" x="5478"/>
        <item m="1" x="1664"/>
        <item m="1" x="6131"/>
        <item m="1" x="6186"/>
        <item m="1" x="2728"/>
        <item m="1" x="3142"/>
        <item m="1" x="4128"/>
        <item m="1" x="2535"/>
        <item m="1" x="4450"/>
        <item m="1" x="2965"/>
        <item m="1" x="1581"/>
        <item m="1" x="5153"/>
        <item m="1" x="1912"/>
        <item m="1" x="2494"/>
        <item m="1" x="4260"/>
        <item m="1" x="3559"/>
        <item m="1" x="6271"/>
        <item m="1" x="2425"/>
        <item m="1" x="2335"/>
        <item m="1" x="4616"/>
        <item m="1" x="2692"/>
        <item m="1" x="2231"/>
        <item m="1" x="5954"/>
        <item m="1" x="6172"/>
        <item m="1" x="5698"/>
        <item m="1" x="2776"/>
        <item m="1" x="4859"/>
        <item m="1" x="3785"/>
        <item m="1" x="2918"/>
        <item m="1" x="2316"/>
        <item m="1" x="6217"/>
        <item m="1" x="1977"/>
        <item m="1" x="2533"/>
        <item m="1" x="5621"/>
        <item m="1" x="4206"/>
        <item m="1" x="4761"/>
        <item m="1" x="4748"/>
        <item m="1" x="3691"/>
        <item m="1" x="2403"/>
        <item m="1" x="4525"/>
        <item m="1" x="5807"/>
        <item m="1" x="1637"/>
        <item m="1" x="4201"/>
        <item m="1" x="5398"/>
        <item m="1" x="5037"/>
        <item m="1" x="6274"/>
        <item m="1" x="3280"/>
        <item m="1" x="4268"/>
        <item m="1" x="2406"/>
        <item m="1" x="1835"/>
        <item m="1" x="5765"/>
        <item m="1" x="4445"/>
        <item m="1" x="2769"/>
        <item m="1" x="4589"/>
        <item m="1" x="3579"/>
        <item m="1" x="3959"/>
        <item m="1" x="1797"/>
        <item m="1" x="2577"/>
        <item m="1" x="3967"/>
        <item m="1" x="5461"/>
        <item m="1" x="3169"/>
        <item m="1" x="5994"/>
        <item m="1" x="2732"/>
        <item m="1" x="1993"/>
        <item m="1" x="1928"/>
        <item m="1" x="5437"/>
        <item m="1" x="4821"/>
        <item m="1" x="3334"/>
        <item m="1" x="3873"/>
        <item m="1" x="2082"/>
        <item m="1" x="2765"/>
        <item m="1" x="4902"/>
        <item m="1" x="4266"/>
        <item m="1" x="4572"/>
        <item m="1" x="3790"/>
        <item m="1" x="5934"/>
        <item m="1" x="2415"/>
        <item m="1" x="5646"/>
        <item m="1" x="2649"/>
        <item m="1" x="4209"/>
        <item m="1" x="2892"/>
        <item m="1" x="2011"/>
        <item m="1" x="2304"/>
        <item m="1" x="6563"/>
        <item m="1" x="5433"/>
        <item m="1" x="4910"/>
        <item m="1" x="4409"/>
        <item m="1" x="3680"/>
        <item m="1" x="2847"/>
        <item m="1" x="2658"/>
        <item m="1" x="3978"/>
        <item m="1" x="6481"/>
        <item m="1" x="4513"/>
        <item m="1" x="4118"/>
        <item m="1" x="6041"/>
        <item m="1" x="3232"/>
        <item m="1" x="2222"/>
        <item m="1" x="5936"/>
        <item m="1" x="3146"/>
        <item m="1" x="2325"/>
        <item m="1" x="2883"/>
        <item m="1" x="2315"/>
        <item m="1" x="5690"/>
        <item m="1" x="6672"/>
        <item m="1" x="5036"/>
        <item m="1" x="4560"/>
        <item m="1" x="5502"/>
        <item m="1" x="2839"/>
        <item m="1" x="5430"/>
        <item m="1" x="2711"/>
        <item m="1" x="3809"/>
        <item m="1" x="1800"/>
        <item m="1" x="4522"/>
        <item m="1" x="2747"/>
        <item m="1" x="6044"/>
        <item m="1" x="5812"/>
        <item m="1" x="5324"/>
        <item m="1" x="3915"/>
        <item m="1" x="2764"/>
        <item m="1" x="2397"/>
        <item m="1" x="2015"/>
        <item m="1" x="2836"/>
        <item m="1" x="4466"/>
        <item m="1" x="3255"/>
        <item m="1" x="1592"/>
        <item m="1" x="1723"/>
        <item m="1" x="5399"/>
        <item m="1" x="5971"/>
        <item m="1" x="6043"/>
        <item m="1" x="6254"/>
        <item m="1" x="2461"/>
        <item m="1" x="5597"/>
        <item m="1" x="1463"/>
        <item m="1" x="4335"/>
        <item m="1" x="2423"/>
        <item m="1" x="6446"/>
        <item m="1" x="4708"/>
        <item m="1" x="6185"/>
        <item m="1" x="4806"/>
        <item m="1" x="3893"/>
        <item m="1" x="4079"/>
        <item m="1" x="2926"/>
        <item m="1" x="4767"/>
        <item m="1" x="5857"/>
        <item m="1" x="4829"/>
        <item m="1" x="4669"/>
        <item m="1" x="5095"/>
        <item m="1" x="5730"/>
        <item m="1" x="2248"/>
        <item m="1" x="5587"/>
        <item m="1" x="4804"/>
        <item m="1" x="1844"/>
        <item m="1" x="3620"/>
        <item m="1" x="1460"/>
        <item m="1" x="5244"/>
        <item m="1" x="3066"/>
        <item m="1" x="2603"/>
        <item m="1" x="3098"/>
        <item m="1" x="2274"/>
        <item m="1" x="3508"/>
        <item m="1" x="5568"/>
        <item m="1" x="4725"/>
        <item m="1" x="3181"/>
        <item m="1" x="5790"/>
        <item m="1" x="6077"/>
        <item m="1" x="6647"/>
        <item m="1" x="1679"/>
        <item m="1" x="2502"/>
        <item m="1" x="1756"/>
        <item m="1" x="2666"/>
        <item m="1" x="1695"/>
        <item m="1" x="4870"/>
        <item m="1" x="4617"/>
        <item m="1" x="3970"/>
        <item m="1" x="5683"/>
        <item m="1" x="4562"/>
        <item m="1" x="1986"/>
        <item m="1" x="2960"/>
        <item m="1" x="5735"/>
        <item m="1" x="5367"/>
        <item m="1" x="3746"/>
        <item m="1" x="4425"/>
        <item m="1" x="5866"/>
        <item m="1" x="2366"/>
        <item m="1" x="5923"/>
        <item m="1" x="4053"/>
        <item m="1" x="6194"/>
        <item m="1" x="6494"/>
        <item m="1" x="6722"/>
        <item m="1" x="6427"/>
        <item m="1" x="4058"/>
        <item m="1" x="4968"/>
        <item m="1" x="5953"/>
        <item m="1" x="3705"/>
        <item m="1" x="4347"/>
        <item m="1" x="2976"/>
        <item m="1" x="5268"/>
        <item m="1" x="6490"/>
        <item m="1" x="5482"/>
        <item m="1" x="5021"/>
        <item m="1" x="5321"/>
        <item m="1" x="1811"/>
        <item m="1" x="2789"/>
        <item m="1" x="6205"/>
        <item m="1" x="2151"/>
        <item m="1" x="3642"/>
        <item m="1" x="6388"/>
        <item m="1" x="6223"/>
        <item m="1" x="6656"/>
        <item m="1" x="5353"/>
        <item m="1" x="4070"/>
        <item m="1" x="1953"/>
        <item m="1" x="2953"/>
        <item m="1" x="6231"/>
        <item m="1" x="6549"/>
        <item m="1" x="4185"/>
        <item m="1" x="5251"/>
        <item m="1" x="6226"/>
        <item m="1" x="2096"/>
        <item m="1" x="5221"/>
        <item m="1" x="1743"/>
        <item m="1" x="5463"/>
        <item m="1" x="3728"/>
        <item m="1" x="3245"/>
        <item m="1" x="4066"/>
        <item m="1" x="2004"/>
        <item m="1" x="6059"/>
        <item m="1" x="6646"/>
        <item m="1" x="3814"/>
        <item m="1" x="4488"/>
        <item m="1" x="5588"/>
        <item m="1" x="5104"/>
        <item m="1" x="6602"/>
        <item m="1" x="6321"/>
        <item m="1" x="3460"/>
        <item m="1" x="6511"/>
        <item m="1" x="5680"/>
        <item m="1" x="4310"/>
        <item m="1" x="4800"/>
        <item m="1" x="4129"/>
        <item m="1" x="2526"/>
        <item m="1" x="4018"/>
        <item m="1" x="4962"/>
        <item m="1" x="4860"/>
        <item m="1" x="1978"/>
        <item m="1" x="3259"/>
        <item m="1" x="6413"/>
        <item m="1" x="5420"/>
        <item m="1" x="5500"/>
        <item m="1" x="5230"/>
        <item m="1" x="3528"/>
        <item m="1" x="2115"/>
        <item m="1" x="3942"/>
        <item m="1" x="2742"/>
        <item m="1" x="5685"/>
        <item m="1" x="2530"/>
        <item m="1" x="5535"/>
        <item m="1" x="2835"/>
        <item m="1" x="5025"/>
        <item m="1" x="4528"/>
        <item m="1" x="2131"/>
        <item m="1" x="5615"/>
        <item m="1" x="4580"/>
        <item m="1" x="2308"/>
        <item m="1" x="3357"/>
        <item m="1" x="4603"/>
        <item m="1" x="6092"/>
        <item m="1" x="6415"/>
        <item m="1" x="1934"/>
        <item m="1" x="5603"/>
        <item m="1" x="4843"/>
        <item m="1" x="5978"/>
        <item m="1" x="2014"/>
        <item m="1" x="4381"/>
        <item m="1" x="5887"/>
        <item m="1" x="3224"/>
        <item m="1" x="6298"/>
        <item m="1" x="2558"/>
        <item m="1" x="2697"/>
        <item m="1" x="4084"/>
        <item m="1" x="3485"/>
        <item m="1" x="5800"/>
        <item m="1" x="3009"/>
        <item m="1" x="5271"/>
        <item m="1" x="5886"/>
        <item m="1" x="1902"/>
        <item m="1" x="4387"/>
        <item m="1" x="3397"/>
        <item m="1" x="1980"/>
        <item m="1" x="6500"/>
        <item m="1" x="3536"/>
        <item m="1" x="5559"/>
        <item m="1" x="3769"/>
        <item m="1" x="5868"/>
        <item m="1" x="3043"/>
        <item m="1" x="4033"/>
        <item m="1" x="1965"/>
        <item m="1" x="3206"/>
        <item m="1" x="1816"/>
        <item m="1" x="5236"/>
        <item m="1" x="3663"/>
        <item m="1" x="5617"/>
        <item m="1" x="2866"/>
        <item m="1" x="5196"/>
        <item m="1" x="4773"/>
        <item m="1" x="1607"/>
        <item m="1" x="6566"/>
        <item m="1" x="5654"/>
        <item m="1" x="2246"/>
        <item m="1" x="3822"/>
        <item m="1" x="3758"/>
        <item m="1" x="1639"/>
        <item m="1" x="3103"/>
        <item m="1" x="5592"/>
        <item m="1" x="3438"/>
        <item m="1" x="5699"/>
        <item m="1" x="6586"/>
        <item m="1" x="4328"/>
        <item m="1" x="5873"/>
        <item m="1" x="5422"/>
        <item m="1" x="4998"/>
        <item m="1" x="5215"/>
        <item m="1" x="3072"/>
        <item m="1" x="2288"/>
        <item m="1" x="3415"/>
        <item m="1" x="5713"/>
        <item m="1" x="6261"/>
        <item m="1" x="4643"/>
        <item m="1" x="5686"/>
        <item m="1" x="2429"/>
        <item m="1" x="4691"/>
        <item m="1" x="2051"/>
        <item m="1" x="5692"/>
        <item m="1" x="4007"/>
        <item m="1" x="3494"/>
        <item m="1" x="3534"/>
        <item m="1" x="1534"/>
        <item m="1" x="6580"/>
        <item m="1" x="5763"/>
        <item m="1" x="2928"/>
        <item m="1" x="1588"/>
        <item m="1" x="5732"/>
        <item m="1" x="1760"/>
        <item m="1" x="1997"/>
        <item m="1" x="1543"/>
        <item m="1" x="4657"/>
        <item m="1" x="2075"/>
        <item m="1" x="1584"/>
        <item m="1" x="4508"/>
        <item m="1" x="3863"/>
        <item m="1" x="6228"/>
        <item m="1" x="6163"/>
        <item m="1" x="2192"/>
        <item m="1" x="3956"/>
        <item m="1" x="3696"/>
        <item m="1" x="4038"/>
        <item m="1" x="2488"/>
        <item m="1" x="4045"/>
        <item m="1" x="2726"/>
        <item m="1" x="4852"/>
        <item m="1" x="4078"/>
        <item m="1" x="2671"/>
        <item m="1" x="4666"/>
        <item m="1" x="2185"/>
        <item m="1" x="6123"/>
        <item m="1" x="5267"/>
        <item m="1" x="5348"/>
        <item m="1" x="3551"/>
        <item m="1" x="5693"/>
        <item m="1" x="2985"/>
        <item m="1" x="1530"/>
        <item m="1" x="4741"/>
        <item m="1" x="3524"/>
        <item m="1" x="1706"/>
        <item m="1" x="5094"/>
        <item m="1" x="4654"/>
        <item m="1" x="3605"/>
        <item m="1" x="2150"/>
        <item m="1" x="4449"/>
        <item m="1" x="3531"/>
        <item m="1" x="5579"/>
        <item m="1" x="3346"/>
        <item m="1" x="1451"/>
        <item m="1" x="6260"/>
        <item m="1" x="6487"/>
        <item m="1" x="5989"/>
        <item m="1" x="5432"/>
        <item m="1" x="2197"/>
        <item m="1" x="4610"/>
        <item m="1" x="2174"/>
        <item m="1" x="5083"/>
        <item m="1" x="4620"/>
        <item m="1" x="3450"/>
        <item m="1" x="1602"/>
        <item m="1" x="5672"/>
        <item m="1" x="5148"/>
        <item m="1" x="6048"/>
        <item m="1" x="3156"/>
        <item m="1" x="3466"/>
        <item m="1" x="2139"/>
        <item m="1" x="2923"/>
        <item m="1" x="6010"/>
        <item m="1" x="6716"/>
        <item m="1" x="5501"/>
        <item m="1" x="4544"/>
        <item m="1" x="2520"/>
        <item m="1" x="4590"/>
        <item m="1" x="4430"/>
        <item m="1" x="2824"/>
        <item m="1" x="5733"/>
        <item m="1" x="6396"/>
        <item m="1" x="1925"/>
        <item m="1" x="4601"/>
        <item m="1" x="3285"/>
        <item m="1" x="4830"/>
        <item m="1" x="6283"/>
        <item m="1" x="3327"/>
        <item m="1" x="1876"/>
        <item m="1" x="6648"/>
        <item m="1" x="6035"/>
        <item m="1" x="6066"/>
        <item m="1" x="3088"/>
        <item m="1" x="5816"/>
        <item m="1" x="2291"/>
        <item m="1" x="5334"/>
        <item m="1" x="3027"/>
        <item m="1" x="4481"/>
        <item m="1" x="5285"/>
        <item m="1" x="4279"/>
        <item m="1" x="4521"/>
        <item m="1" x="2455"/>
        <item m="1" x="3279"/>
        <item m="1" x="2225"/>
        <item m="1" x="1821"/>
        <item m="1" x="3465"/>
        <item m="1" x="2724"/>
        <item m="1" x="3482"/>
        <item m="1" x="4329"/>
        <item m="1" x="6620"/>
        <item m="1" x="4526"/>
        <item m="1" x="2505"/>
        <item m="1" x="2556"/>
        <item m="1" x="4173"/>
        <item m="1" x="6074"/>
        <item m="1" x="6502"/>
        <item m="1" x="4345"/>
        <item m="1" x="1670"/>
        <item m="1" x="4665"/>
        <item m="1" x="3766"/>
        <item m="1" x="6442"/>
        <item m="1" x="3287"/>
        <item m="1" x="4390"/>
        <item m="1" x="5853"/>
        <item m="1" x="3567"/>
        <item m="1" x="2183"/>
        <item m="1" x="4300"/>
        <item m="1" x="2235"/>
        <item m="1" x="4811"/>
        <item m="1" x="3601"/>
        <item m="1" x="2046"/>
        <item m="1" x="2407"/>
        <item m="1" x="2374"/>
        <item m="1" x="2250"/>
        <item m="1" x="1606"/>
        <item m="1" x="5207"/>
        <item m="1" x="6049"/>
        <item m="1" x="3446"/>
        <item m="1" x="3037"/>
        <item m="1" x="2002"/>
        <item m="1" x="4591"/>
        <item m="1" x="4155"/>
        <item m="1" x="1579"/>
        <item m="1" x="5344"/>
        <item m="1" x="6489"/>
        <item m="1" x="4239"/>
        <item m="1" x="5540"/>
        <item m="1" x="5584"/>
        <item m="1" x="5521"/>
        <item m="1" x="6332"/>
        <item m="1" x="5687"/>
        <item m="1" x="5392"/>
        <item m="1" x="2240"/>
        <item m="1" x="6658"/>
        <item m="1" x="3319"/>
        <item m="1" x="3061"/>
        <item m="1" x="5778"/>
        <item m="1" x="3356"/>
        <item m="1" x="2270"/>
        <item m="1" x="4663"/>
        <item m="1" x="3085"/>
        <item m="1" x="4753"/>
        <item m="1" x="2352"/>
        <item m="1" x="3013"/>
        <item m="1" x="3173"/>
        <item m="1" x="5753"/>
        <item m="1" x="3091"/>
        <item m="1" x="5031"/>
        <item m="1" x="2259"/>
        <item m="1" x="1836"/>
        <item m="1" x="2037"/>
        <item m="1" x="5199"/>
        <item m="1" x="2949"/>
        <item m="1" x="3676"/>
        <item m="1" x="5532"/>
        <item m="1" x="4100"/>
        <item m="1" x="2757"/>
        <item m="1" x="6492"/>
        <item m="1" x="5900"/>
        <item m="1" x="4397"/>
        <item m="1" x="6534"/>
        <item m="1" x="4332"/>
        <item m="1" x="3342"/>
        <item m="1" x="4530"/>
        <item m="1" x="4222"/>
        <item m="1" x="2549"/>
        <item m="1" x="4148"/>
        <item m="1" x="6709"/>
        <item m="1" x="2730"/>
        <item m="1" x="6727"/>
        <item m="1" x="1544"/>
        <item m="1" x="3936"/>
        <item m="1" x="4745"/>
        <item m="1" x="1471"/>
        <item m="1" x="5182"/>
        <item m="1" x="3548"/>
        <item m="1" x="3615"/>
        <item m="1" x="6286"/>
        <item m="1" x="1942"/>
        <item m="1" x="2753"/>
        <item m="1" x="3236"/>
        <item m="1" x="6350"/>
        <item m="1" x="1746"/>
        <item m="1" x="2262"/>
        <item m="1" x="2664"/>
        <item m="1" x="2365"/>
        <item m="1" x="5459"/>
        <item m="1" x="1839"/>
        <item m="1" x="6102"/>
        <item m="1" x="5610"/>
        <item m="1" x="6405"/>
        <item m="1" x="5820"/>
        <item m="1" x="2538"/>
        <item m="1" x="1598"/>
        <item m="1" x="6082"/>
        <item m="1" x="6222"/>
        <item m="1" x="4321"/>
        <item m="1" x="2537"/>
        <item m="1" x="5554"/>
        <item m="1" x="6616"/>
        <item m="1" x="5996"/>
        <item m="1" x="5952"/>
        <item m="1" x="5426"/>
        <item m="1" x="4899"/>
        <item m="1" x="3604"/>
        <item m="1" x="5492"/>
        <item m="1" x="5858"/>
        <item m="1" x="4459"/>
        <item m="1" x="1668"/>
        <item m="1" x="4292"/>
        <item m="1" x="3330"/>
        <item m="1" x="5247"/>
        <item m="1" x="2439"/>
        <item m="1" x="3811"/>
        <item m="1" x="4623"/>
        <item m="1" x="3546"/>
        <item m="1" x="2536"/>
        <item m="1" x="3909"/>
        <item m="1" x="2045"/>
        <item m="1" x="3969"/>
        <item m="1" x="3502"/>
        <item m="1" x="2565"/>
        <item m="1" x="5849"/>
        <item m="1" x="3887"/>
        <item m="1" x="6196"/>
        <item m="1" x="1510"/>
        <item m="1" x="1556"/>
        <item m="1" x="2276"/>
        <item m="1" x="6144"/>
        <item m="1" x="4217"/>
        <item m="1" x="1991"/>
        <item m="1" x="3749"/>
        <item m="1" x="6638"/>
        <item m="1" x="6003"/>
        <item m="1" x="6005"/>
        <item m="1" x="6510"/>
        <item m="1" x="3396"/>
        <item m="1" x="5291"/>
        <item m="1" x="2705"/>
        <item m="1" x="6105"/>
        <item m="1" x="3029"/>
        <item m="1" x="5064"/>
        <item m="1" x="3984"/>
        <item m="1" x="6158"/>
        <item m="1" x="5567"/>
        <item m="1" x="3606"/>
        <item m="1" x="4667"/>
        <item m="1" x="3305"/>
        <item m="1" x="2676"/>
        <item m="1" x="4075"/>
        <item m="1" x="2555"/>
        <item m="1" x="3499"/>
        <item m="1" x="5257"/>
        <item m="1" x="2980"/>
        <item m="1" x="5318"/>
        <item m="1" x="2380"/>
        <item m="1" x="5785"/>
        <item m="1" x="5061"/>
        <item m="1" x="3948"/>
        <item m="1" x="3165"/>
        <item m="1" x="4688"/>
        <item m="1" x="5531"/>
        <item m="1" x="4336"/>
        <item m="1" x="2946"/>
        <item m="1" x="3252"/>
        <item m="1" x="3343"/>
        <item m="1" x="5346"/>
        <item m="1" x="2184"/>
        <item m="1" x="3254"/>
        <item m="1" x="3302"/>
        <item m="1" x="2175"/>
        <item m="1" x="3423"/>
        <item m="1" x="4605"/>
        <item m="1" x="4755"/>
        <item m="1" x="5623"/>
        <item m="1" x="2136"/>
        <item m="1" x="3783"/>
        <item m="1" x="3376"/>
        <item m="1" x="6598"/>
        <item m="1" x="1962"/>
        <item m="1" x="3100"/>
        <item m="1" x="5910"/>
        <item m="1" x="2562"/>
        <item m="1" x="2027"/>
        <item m="1" x="2413"/>
        <item m="1" x="3826"/>
        <item m="1" x="2422"/>
        <item m="1" x="2616"/>
        <item m="1" x="5462"/>
        <item m="1" x="5013"/>
        <item m="1" x="2819"/>
        <item m="1" x="3775"/>
        <item m="1" x="1659"/>
        <item m="1" x="1919"/>
        <item m="1" x="2804"/>
        <item m="1" x="5188"/>
        <item m="1" x="4707"/>
        <item m="1" x="4083"/>
        <item m="1" x="5589"/>
        <item m="1" x="5339"/>
        <item m="1" x="4000"/>
        <item m="1" x="4047"/>
        <item m="1" x="4140"/>
        <item m="1" x="5093"/>
        <item m="1" x="3289"/>
        <item m="1" x="2642"/>
        <item m="1" x="4832"/>
        <item m="1" x="4190"/>
        <item m="1" x="2630"/>
        <item m="1" x="4341"/>
        <item m="1" x="5931"/>
        <item m="1" x="3977"/>
        <item m="1" x="6013"/>
        <item m="1" x="4814"/>
        <item m="1" x="2569"/>
        <item m="1" x="4856"/>
        <item m="1" x="2940"/>
        <item m="1" x="3455"/>
        <item m="1" x="6319"/>
        <item m="1" x="5407"/>
        <item m="1" x="1485"/>
        <item m="1" x="4099"/>
        <item m="1" x="5837"/>
        <item m="1" x="3678"/>
        <item m="1" x="4893"/>
        <item m="1" x="6393"/>
        <item m="1" x="2799"/>
        <item m="1" x="3553"/>
        <item m="1" x="2772"/>
        <item m="1" x="1883"/>
        <item m="1" x="2106"/>
        <item m="1" x="5107"/>
        <item m="1" x="6087"/>
        <item m="1" x="3380"/>
        <item m="1" x="6001"/>
        <item m="1" x="3350"/>
        <item m="1" x="3052"/>
        <item m="1" x="3425"/>
        <item m="1" x="4555"/>
        <item m="1" x="5168"/>
        <item m="1" x="2203"/>
        <item m="1" x="2418"/>
        <item m="1" x="2628"/>
        <item m="1" x="6317"/>
        <item m="1" x="4046"/>
        <item m="1" x="1887"/>
        <item m="1" x="5248"/>
        <item m="1" x="2951"/>
        <item m="1" x="4241"/>
        <item m="1" x="6473"/>
        <item m="1" x="6065"/>
        <item m="1" x="2644"/>
        <item m="1" x="6108"/>
        <item m="1" x="4578"/>
        <item m="1" x="3670"/>
        <item m="1" x="1682"/>
        <item m="1" x="2823"/>
        <item m="1" x="2132"/>
        <item m="1" x="2463"/>
        <item m="1" x="1801"/>
        <item m="1" x="1805"/>
        <item m="1" x="3300"/>
        <item m="1" x="4457"/>
        <item m="1" x="3316"/>
        <item m="1" x="6394"/>
        <item m="1" x="3060"/>
        <item m="1" x="2937"/>
        <item m="1" x="2990"/>
        <item m="1" x="2900"/>
        <item m="1" x="3078"/>
        <item m="1" x="6484"/>
        <item m="1" x="3796"/>
        <item m="1" x="5894"/>
        <item m="1" x="4670"/>
        <item m="1" x="6704"/>
        <item m="1" x="5394"/>
        <item m="1" x="1526"/>
        <item m="1" x="3067"/>
        <item m="1" x="2604"/>
        <item m="1" x="6521"/>
        <item m="1" x="5930"/>
        <item m="1" x="3439"/>
        <item m="1" x="6590"/>
        <item m="1" x="3171"/>
        <item m="1" x="4076"/>
        <item m="1" x="5867"/>
        <item m="1" x="2368"/>
        <item m="1" x="2023"/>
        <item m="1" x="4609"/>
        <item m="1" x="5578"/>
        <item m="1" x="6631"/>
        <item m="1" x="4408"/>
        <item m="1" x="2586"/>
        <item m="1" x="2564"/>
        <item m="1" x="4257"/>
        <item m="1" x="4539"/>
        <item m="1" x="5284"/>
        <item m="1" x="3352"/>
        <item m="1" x="6539"/>
        <item m="1" x="6654"/>
        <item m="1" x="3445"/>
        <item m="1" x="2263"/>
        <item m="1" x="4985"/>
        <item m="1" x="6357"/>
        <item m="1" x="6337"/>
        <item m="1" x="2162"/>
        <item m="1" x="3191"/>
        <item m="1" x="4251"/>
        <item m="1" x="4926"/>
        <item m="1" x="6229"/>
        <item m="1" x="3684"/>
        <item m="1" x="2907"/>
        <item m="1" x="3665"/>
        <item m="1" x="3704"/>
        <item m="1" x="2584"/>
        <item m="1" x="1927"/>
        <item m="1" x="3036"/>
        <item m="1" x="4776"/>
        <item m="1" x="5469"/>
        <item m="1" x="6657"/>
        <item m="1" x="3781"/>
        <item m="1" x="1515"/>
        <item m="1" x="5846"/>
        <item m="1" x="4352"/>
        <item m="1" x="5401"/>
        <item m="1" x="4339"/>
        <item m="1" x="3007"/>
        <item m="1" x="3431"/>
        <item m="1" x="2636"/>
        <item m="1" x="1701"/>
        <item m="1" x="5504"/>
        <item m="1" x="5121"/>
        <item m="1" x="1767"/>
        <item m="1" x="5304"/>
        <item m="1" x="6451"/>
        <item m="1" x="3862"/>
        <item m="1" x="3153"/>
        <item m="1" x="2749"/>
        <item m="1" x="2560"/>
        <item m="1" x="2247"/>
        <item m="1" x="5972"/>
        <item m="1" x="6434"/>
        <item m="1" x="1983"/>
        <item m="1" x="6111"/>
        <item m="1" x="5270"/>
        <item m="1" x="4119"/>
        <item m="1" x="6569"/>
        <item m="1" x="1525"/>
        <item m="1" x="3545"/>
        <item m="1" x="4158"/>
        <item m="1" x="5368"/>
        <item m="1" x="4491"/>
        <item m="1" x="6307"/>
        <item m="1" x="6361"/>
        <item m="1" x="5758"/>
        <item m="1" x="3744"/>
        <item m="1" x="5011"/>
        <item m="1" x="2230"/>
        <item m="1" x="2451"/>
        <item m="1" x="6327"/>
        <item m="1" x="6399"/>
        <item m="1" x="2681"/>
        <item m="1" x="1982"/>
        <item m="1" x="5577"/>
        <item m="1" x="3573"/>
        <item m="1" x="1803"/>
        <item m="1" x="5636"/>
        <item m="1" x="2606"/>
        <item m="1" x="1589"/>
        <item m="1" x="4923"/>
        <item m="1" x="4874"/>
        <item m="1" x="2432"/>
        <item m="1" x="3876"/>
        <item m="1" x="2257"/>
        <item m="1" x="5390"/>
        <item m="1" x="1650"/>
        <item m="1" x="4792"/>
        <item m="1" x="3304"/>
        <item m="1" x="4871"/>
        <item m="1" x="5671"/>
        <item m="1" x="4344"/>
        <item m="1" x="2905"/>
        <item m="1" x="2624"/>
        <item m="1" x="5779"/>
        <item m="1" x="4554"/>
        <item m="1" x="5082"/>
        <item m="1" x="1862"/>
        <item m="1" x="5493"/>
        <item m="1" x="4396"/>
        <item m="1" x="4179"/>
        <item m="1" x="3736"/>
        <item m="1" x="6255"/>
        <item m="1" x="3135"/>
        <item m="1" x="5796"/>
        <item m="1" x="5298"/>
        <item m="1" x="6676"/>
        <item m="1" x="1622"/>
        <item m="1" x="3369"/>
        <item m="1" x="2550"/>
        <item m="1" x="5940"/>
        <item m="1" x="4948"/>
        <item m="1" x="3426"/>
        <item m="1" x="3379"/>
        <item m="1" x="6234"/>
        <item m="1" x="5792"/>
        <item m="1" x="3823"/>
        <item m="1" x="1689"/>
        <item m="1" x="2979"/>
        <item m="1" x="4793"/>
        <item m="1" x="2713"/>
        <item m="1" x="6259"/>
        <item m="1" x="3077"/>
        <item m="1" x="4159"/>
        <item m="1" x="3109"/>
        <item m="1" x="4599"/>
        <item m="1" x="1688"/>
        <item m="1" x="2989"/>
        <item m="1" x="2442"/>
        <item m="1" x="3329"/>
        <item m="1" x="6420"/>
        <item m="1" x="1826"/>
        <item m="1" x="5652"/>
        <item m="1" x="2626"/>
        <item m="1" x="2531"/>
        <item m="1" x="3065"/>
        <item m="1" x="2695"/>
        <item m="1" x="3943"/>
        <item m="1" x="4627"/>
        <item m="1" x="2414"/>
        <item m="1" x="1829"/>
        <item m="1" x="4269"/>
        <item m="1" x="5998"/>
        <item m="1" x="2507"/>
        <item m="1" x="3209"/>
        <item m="1" x="5781"/>
        <item m="1" x="5906"/>
        <item m="1" x="2424"/>
        <item m="1" x="3523"/>
        <item m="1" x="4253"/>
        <item m="1" x="4072"/>
        <item m="1" x="3659"/>
        <item m="1" x="2657"/>
        <item m="1" x="4892"/>
        <item m="1" x="5819"/>
        <item m="1" x="1871"/>
        <item m="1" x="5360"/>
        <item m="1" x="6556"/>
        <item m="1" x="4486"/>
        <item m="1" x="2849"/>
        <item m="1" x="4847"/>
        <item m="1" x="4355"/>
        <item m="1" x="2515"/>
        <item m="1" x="4120"/>
        <item m="1" x="5269"/>
        <item m="1" x="3562"/>
        <item m="1" x="5575"/>
        <item m="1" x="1694"/>
        <item m="1" x="3223"/>
        <item m="1" x="3858"/>
        <item m="1" x="6235"/>
        <item m="1" x="3839"/>
        <item m="1" x="4003"/>
        <item m="1" x="6412"/>
        <item m="1" x="3325"/>
        <item m="1" x="2336"/>
        <item m="1" x="6057"/>
        <item m="1" x="6279"/>
        <item m="1" x="3182"/>
        <item m="1" x="1948"/>
        <item m="1" x="4447"/>
        <item m="1" x="4037"/>
        <item m="1" x="5357"/>
        <item m="1" x="5761"/>
        <item m="1" x="3348"/>
        <item m="1" x="2901"/>
        <item m="1" x="5714"/>
        <item m="1" x="2733"/>
        <item m="1" x="6198"/>
        <item m="1" x="5695"/>
        <item m="1" x="2587"/>
        <item m="1" x="5653"/>
        <item m="1" x="6450"/>
        <item m="1" x="3882"/>
        <item m="1" x="2098"/>
        <item m="1" x="4302"/>
        <item m="1" x="4313"/>
        <item m="1" x="1968"/>
        <item m="1" x="3303"/>
        <item m="1" x="2667"/>
        <item m="1" x="6608"/>
        <item m="1" x="4372"/>
        <item m="1" x="3988"/>
        <item m="1" x="4575"/>
        <item m="1" x="3840"/>
        <item m="1" x="2551"/>
        <item m="1" x="3296"/>
        <item m="1" x="4230"/>
        <item m="1" x="3688"/>
        <item m="1" x="6642"/>
        <item m="1" x="3916"/>
        <item m="1" x="5275"/>
        <item m="1" x="3911"/>
        <item m="1" x="5262"/>
        <item m="1" x="2087"/>
        <item m="1" x="1702"/>
        <item m="1" x="1747"/>
        <item m="1" x="2223"/>
        <item m="1" x="4374"/>
        <item m="1" x="3689"/>
        <item m="1" x="3662"/>
        <item m="1" x="2891"/>
        <item m="1" x="1610"/>
        <item m="1" x="2682"/>
        <item m="1" x="2367"/>
        <item m="1" x="4507"/>
        <item m="1" x="3872"/>
        <item m="1" x="4383"/>
        <item m="1" x="1938"/>
        <item m="1" x="5051"/>
        <item m="1" x="3590"/>
        <item m="1" x="5365"/>
        <item m="1" x="4945"/>
        <item m="1" x="6284"/>
        <item m="1" x="5983"/>
        <item m="1" x="6364"/>
        <item m="1" x="6313"/>
        <item m="1" x="3625"/>
        <item m="1" x="5591"/>
        <item m="1" x="4577"/>
        <item m="1" x="3929"/>
        <item m="1" x="3578"/>
        <item m="1" x="4411"/>
        <item m="1" x="4693"/>
        <item m="1" x="5574"/>
        <item m="1" x="6036"/>
        <item m="1" x="3869"/>
        <item m="1" x="5843"/>
        <item m="1" x="1569"/>
        <item m="1" x="5169"/>
        <item m="1" x="3335"/>
        <item m="1" x="4515"/>
        <item m="1" x="1662"/>
        <item m="1" x="1763"/>
        <item m="1" x="3558"/>
        <item m="1" x="4921"/>
        <item m="1" x="5708"/>
        <item m="1" x="3186"/>
        <item m="1" x="2279"/>
        <item m="1" x="5429"/>
        <item m="1" x="5010"/>
        <item m="1" x="2621"/>
        <item m="1" x="6666"/>
        <item m="1" x="5746"/>
        <item m="1" x="2253"/>
        <item m="1" x="5253"/>
        <item m="1" x="2964"/>
        <item m="1" x="3125"/>
        <item m="1" x="4240"/>
        <item m="1" x="4278"/>
        <item m="1" x="2164"/>
        <item m="1" x="5027"/>
        <item m="1" x="4695"/>
        <item m="1" x="4384"/>
        <item m="1" x="1963"/>
        <item m="1" x="5455"/>
        <item m="1" x="4064"/>
        <item m="1" x="5385"/>
        <item m="1" x="6343"/>
        <item m="1" x="6435"/>
        <item m="1" x="5852"/>
        <item m="1" x="5888"/>
        <item m="1" x="4346"/>
        <item m="1" x="1949"/>
        <item m="1" x="4942"/>
        <item m="1" x="2309"/>
        <item m="1" x="4376"/>
        <item m="1" x="5245"/>
        <item m="1" x="1910"/>
        <item m="1" x="2827"/>
        <item m="1" x="2293"/>
        <item m="1" x="6037"/>
        <item m="1" x="5442"/>
        <item m="1" x="6351"/>
        <item m="1" x="6664"/>
        <item m="1" x="3757"/>
        <item m="1" x="5448"/>
        <item m="1" x="4030"/>
        <item m="1" x="5173"/>
        <item m="1" x="1857"/>
        <item m="1" x="1735"/>
        <item m="1" x="4451"/>
        <item m="1" x="5197"/>
        <item m="1" x="5861"/>
        <item m="1" x="4073"/>
        <item m="1" x="2698"/>
        <item m="1" x="5600"/>
        <item m="1" x="5593"/>
        <item m="1" x="6265"/>
        <item m="1" x="5049"/>
        <item m="1" x="4672"/>
        <item m="1" x="3995"/>
        <item m="1" x="5604"/>
        <item m="1" x="6644"/>
        <item m="1" x="2925"/>
        <item m="1" x="3225"/>
        <item m="1" x="1594"/>
        <item m="1" x="5272"/>
        <item m="1" x="2575"/>
        <item m="1" x="5878"/>
        <item m="1" x="3511"/>
        <item m="1" x="2285"/>
        <item m="1" x="1514"/>
        <item m="1" x="2903"/>
        <item m="1" x="3547"/>
        <item m="1" x="3452"/>
        <item m="1" x="2056"/>
        <item m="1" x="3958"/>
        <item m="1" x="1625"/>
        <item m="1" x="5791"/>
        <item m="1" x="5329"/>
        <item m="1" x="6583"/>
        <item m="1" x="3865"/>
        <item m="1" x="3123"/>
        <item m="1" x="5893"/>
        <item m="1" x="2637"/>
        <item m="1" x="5363"/>
        <item m="1" x="4499"/>
        <item m="1" x="6197"/>
        <item m="1" x="2053"/>
        <item m="1" x="2756"/>
        <item m="1" x="4763"/>
        <item m="1" x="2178"/>
        <item m="1" x="4244"/>
        <item m="1" x="3116"/>
        <item m="1" x="5144"/>
        <item m="1" x="3672"/>
        <item m="1" x="4080"/>
        <item m="1" x="2379"/>
        <item m="1" x="5001"/>
        <item m="1" x="5069"/>
        <item m="1" x="5895"/>
        <item m="1" x="5411"/>
        <item m="1" x="6520"/>
        <item m="1" x="2476"/>
        <item m="1" x="4765"/>
        <item m="1" x="5335"/>
        <item m="1" x="1573"/>
        <item m="1" x="2146"/>
        <item m="1" x="3410"/>
        <item m="1" x="3569"/>
        <item m="1" x="1748"/>
        <item m="1" x="3235"/>
        <item m="1" x="2306"/>
        <item m="1" x="2172"/>
        <item m="1" x="2503"/>
        <item m="1" x="6423"/>
        <item m="1" x="2593"/>
        <item m="1" x="3518"/>
        <item m="1" x="2899"/>
        <item m="1" x="2525"/>
        <item m="1" x="3830"/>
        <item m="1" x="4354"/>
        <item m="1" x="5830"/>
        <item m="1" x="3802"/>
        <item m="1" x="3253"/>
        <item m="1" x="5204"/>
        <item m="1" x="2501"/>
        <item m="1" x="3723"/>
        <item m="1" x="4960"/>
        <item m="1" x="5721"/>
        <item m="1" x="4796"/>
        <item m="1" x="1990"/>
        <item m="1" x="2646"/>
        <item m="1" x="1677"/>
        <item m="1" x="5700"/>
        <item m="1" x="2430"/>
        <item m="1" x="4405"/>
        <item m="1" x="2156"/>
        <item m="1" x="4797"/>
        <item m="1" x="1728"/>
        <item m="1" x="6070"/>
        <item m="1" x="6498"/>
        <item m="1" x="4199"/>
        <item m="1" x="5702"/>
        <item m="1" x="2489"/>
        <item m="1" x="6169"/>
        <item m="1" x="4414"/>
        <item m="1" x="1933"/>
        <item m="1" x="4473"/>
        <item m="1" x="2775"/>
        <item m="1" x="1929"/>
        <item m="1" x="6348"/>
        <item m="1" x="1617"/>
        <item m="1" x="2477"/>
        <item m="1" x="4386"/>
        <item m="1" x="4696"/>
        <item m="1" x="6362"/>
        <item m="1" x="4671"/>
        <item m="1" x="2893"/>
        <item m="1" x="4069"/>
        <item m="1" x="4726"/>
        <item m="1" x="2318"/>
        <item m="1" x="4880"/>
        <item m="1" x="2684"/>
        <item m="1" x="3110"/>
        <item m="1" x="4227"/>
        <item m="1" x="2299"/>
        <item m="1" x="6711"/>
        <item m="1" x="3752"/>
        <item m="1" x="3921"/>
        <item m="1" x="5085"/>
        <item m="1" x="4476"/>
        <item m="1" x="1973"/>
        <item m="1" x="2936"/>
        <item m="1" x="4932"/>
        <item m="1" x="4490"/>
        <item m="1" x="3127"/>
        <item m="1" x="5513"/>
        <item m="1" x="2993"/>
        <item m="1" x="2458"/>
        <item m="1" x="3124"/>
        <item m="1" x="2567"/>
        <item m="1" x="5206"/>
        <item m="1" x="3158"/>
        <item m="1" x="3241"/>
        <item m="1" x="3436"/>
        <item m="1" x="2481"/>
        <item m="1" x="2796"/>
        <item m="1" x="5839"/>
        <item m="1" x="5555"/>
        <item m="1" x="3020"/>
        <item m="1" x="1686"/>
        <item m="1" x="5903"/>
        <item m="1" x="2975"/>
        <item m="1" x="5438"/>
        <item m="1" x="4422"/>
        <item m="1" x="2454"/>
        <item m="1" x="4427"/>
        <item m="1" x="3433"/>
        <item m="1" x="4963"/>
        <item m="1" x="3981"/>
        <item m="1" x="5668"/>
        <item m="1" x="6276"/>
        <item m="1" x="6143"/>
        <item m="1" x="2168"/>
        <item m="1" x="5183"/>
        <item m="1" x="4394"/>
        <item m="1" x="6653"/>
        <item m="1" x="1563"/>
        <item m="1" x="4085"/>
        <item m="1" x="3726"/>
        <item m="1" x="6335"/>
        <item m="1" x="1609"/>
        <item m="1" x="4715"/>
        <item m="1" x="5377"/>
        <item m="1" x="6241"/>
        <item m="1" x="3610"/>
        <item m="1" x="3793"/>
        <item m="1" x="2802"/>
        <item m="1" x="2557"/>
        <item m="1" x="2677"/>
        <item m="1" x="6557"/>
        <item m="1" x="3354"/>
        <item m="1" x="5417"/>
        <item m="1" x="2470"/>
        <item m="1" x="5612"/>
        <item m="1" x="6675"/>
        <item m="1" x="4323"/>
        <item m="1" x="3221"/>
        <item m="1" x="2612"/>
        <item m="1" x="4845"/>
        <item m="1" x="3161"/>
        <item m="1" x="1585"/>
        <item m="1" x="5847"/>
        <item m="1" x="1881"/>
        <item m="1" x="6290"/>
        <item m="1" x="6436"/>
        <item m="1" x="3957"/>
        <item m="1" x="2385"/>
        <item m="1" x="6146"/>
        <item m="1" x="4309"/>
        <item m="1" x="2543"/>
        <item m="1" x="5310"/>
        <item m="1" x="2633"/>
        <item m="1" x="1500"/>
        <item m="1" x="3128"/>
        <item m="1" x="5491"/>
        <item m="1" x="3227"/>
        <item m="1" x="6296"/>
        <item m="1" x="4978"/>
        <item m="1" x="6659"/>
        <item m="1" x="2938"/>
        <item m="1" x="5506"/>
        <item m="1" x="5596"/>
        <item m="1" x="2846"/>
        <item m="1" x="6471"/>
        <item m="1" x="2663"/>
        <item m="1" x="5127"/>
        <item m="1" x="1557"/>
        <item m="1" x="5518"/>
        <item m="1" x="5762"/>
        <item m="1" x="2471"/>
        <item m="1" x="6411"/>
        <item m="1" x="5345"/>
        <item m="1" x="2100"/>
        <item m="1" x="1456"/>
        <item m="1" x="4062"/>
        <item m="1" x="4818"/>
        <item m="1" x="1741"/>
        <item m="1" x="2317"/>
        <item m="1" x="3291"/>
        <item m="1" x="1830"/>
        <item m="1" x="6593"/>
        <item m="1" x="1923"/>
        <item m="1" x="4122"/>
        <item m="1" x="3529"/>
        <item m="1" x="6352"/>
        <item m="1" x="3421"/>
        <item m="1" x="6269"/>
        <item m="1" x="6129"/>
        <item m="1" x="3565"/>
        <item m="1" x="5987"/>
        <item m="1" x="4709"/>
        <item m="1" x="3794"/>
        <item m="1" x="3801"/>
        <item m="1" x="5015"/>
        <item m="1" x="6533"/>
        <item m="1" x="4750"/>
        <item m="1" x="2930"/>
        <item m="1" x="4188"/>
        <item m="1" x="3881"/>
        <item m="1" x="2361"/>
        <item m="1" x="1744"/>
        <item m="1" x="4704"/>
        <item m="1" x="1684"/>
        <item m="1" x="4456"/>
        <item m="1" x="6603"/>
        <item m="1" x="4701"/>
        <item m="1" x="2256"/>
        <item m="1" x="4595"/>
        <item m="1" x="2687"/>
        <item m="1" x="1641"/>
        <item m="1" x="2972"/>
        <item m="1" x="4661"/>
        <item m="1" x="3437"/>
        <item m="1" x="2209"/>
        <item m="1" x="4546"/>
        <item m="1" x="6345"/>
        <item m="1" x="2186"/>
        <item m="1" x="4608"/>
        <item m="1" x="6061"/>
        <item m="1" x="2889"/>
        <item m="1" x="2877"/>
        <item m="1" x="3404"/>
        <item m="1" x="5884"/>
        <item m="1" x="3383"/>
        <item m="1" x="6607"/>
        <item m="1" x="5039"/>
        <item m="1" x="6064"/>
        <item m="1" x="4756"/>
        <item m="1" x="2854"/>
        <item m="1" x="1555"/>
        <item m="1" x="6505"/>
        <item m="1" x="2142"/>
        <item m="1" x="4542"/>
        <item m="1" x="2159"/>
        <item m="1" x="6166"/>
        <item m="1" x="6100"/>
        <item m="1" x="2734"/>
        <item m="1" x="6175"/>
        <item m="1" x="3023"/>
        <item m="1" x="3016"/>
        <item m="1" x="5266"/>
        <item m="1" x="3143"/>
        <item m="1" x="5871"/>
        <item m="1" x="3403"/>
        <item m="1" x="4733"/>
        <item m="1" x="4973"/>
        <item m="1" x="1774"/>
        <item m="1" x="5526"/>
        <item m="1" x="4642"/>
        <item m="1" x="4734"/>
        <item m="1" x="2787"/>
        <item m="1" x="2643"/>
        <item m="1" x="3164"/>
        <item m="1" x="5035"/>
        <item m="1" x="5477"/>
        <item m="1" x="5757"/>
        <item m="1" x="1632"/>
        <item m="1" x="3115"/>
        <item m="1" x="6068"/>
        <item m="1" x="2759"/>
        <item m="1" x="5993"/>
        <item m="1" x="4597"/>
        <item m="1" x="5835"/>
        <item m="1" x="1708"/>
        <item m="1" x="6012"/>
        <item m="1" x="2647"/>
        <item m="1" x="6543"/>
        <item m="1" x="2059"/>
        <item m="1" x="1587"/>
        <item m="1" x="2063"/>
        <item m="1" x="1497"/>
        <item m="1" x="5444"/>
        <item m="1" x="5912"/>
        <item m="1" x="6233"/>
        <item m="1" x="6542"/>
        <item m="1" x="1577"/>
        <item m="1" x="5319"/>
        <item m="1" x="6665"/>
        <item m="1" x="3271"/>
        <item m="1" x="5301"/>
        <item m="1" x="1860"/>
        <item m="1" x="5135"/>
        <item m="1" x="5201"/>
        <item m="1" x="5073"/>
        <item m="1" x="4434"/>
        <item m="1" x="5308"/>
        <item m="1" x="6356"/>
        <item m="1" x="4134"/>
        <item m="1" x="5149"/>
        <item m="1" x="4916"/>
        <item m="1" x="2344"/>
        <item m="1" x="3434"/>
        <item m="1" x="4482"/>
        <item m="1" x="4920"/>
        <item m="1" x="3491"/>
        <item m="1" x="3760"/>
        <item m="1" x="4552"/>
        <item m="1" x="3976"/>
        <item m="1" x="4402"/>
        <item m="1" x="5190"/>
        <item m="1" x="2467"/>
        <item m="1" x="6634"/>
        <item m="1" x="3047"/>
        <item m="1" x="6455"/>
        <item m="1" x="1539"/>
        <item m="1" x="3106"/>
        <item m="1" x="3104"/>
        <item m="1" x="2996"/>
        <item m="1" x="3836"/>
        <item m="1" x="3683"/>
        <item m="1" x="4703"/>
        <item m="1" x="4247"/>
        <item m="1" x="3412"/>
        <item m="1" x="4054"/>
        <item m="1" x="5659"/>
        <item m="1" x="6706"/>
        <item m="1" x="5684"/>
        <item m="1" x="1868"/>
        <item m="1" x="2810"/>
        <item m="1" x="5919"/>
        <item m="1" x="5113"/>
        <item m="1" x="2685"/>
        <item m="1" x="5749"/>
        <item m="1" x="1501"/>
        <item m="1" x="6099"/>
        <item m="1" x="3653"/>
        <item m="1" x="4275"/>
        <item m="1" x="3218"/>
        <item m="1" x="3787"/>
        <item m="1" x="5032"/>
        <item m="1" x="4979"/>
        <item m="1" x="4137"/>
        <item m="1" x="5004"/>
        <item m="1" x="2897"/>
        <item m="1" x="5722"/>
        <item m="1" x="2244"/>
        <item m="1" x="6272"/>
        <item m="1" x="5569"/>
        <item m="1" x="2974"/>
        <item m="1" x="4687"/>
        <item m="1" x="4439"/>
        <item m="1" x="3432"/>
        <item m="1" x="2358"/>
        <item m="1" x="2372"/>
        <item m="1" x="4619"/>
        <item m="1" x="4990"/>
        <item m="1" x="5926"/>
        <item m="1" x="2127"/>
        <item m="1" x="6324"/>
        <item m="1" x="3509"/>
        <item m="1" x="4723"/>
        <item m="1" x="3846"/>
        <item m="1" x="2678"/>
        <item m="1" x="2572"/>
        <item m="1" x="2078"/>
        <item m="1" x="2495"/>
        <item m="1" x="5563"/>
        <item m="1" x="2792"/>
        <item m="1" x="4621"/>
        <item m="1" x="4180"/>
        <item m="1" x="6567"/>
        <item m="1" x="6610"/>
        <item m="1" x="3539"/>
        <item m="1" x="4294"/>
        <item m="1" x="5881"/>
        <item m="1" x="3183"/>
        <item m="1" x="5384"/>
        <item m="1" x="5582"/>
        <item m="1" x="3762"/>
        <item m="1" x="2332"/>
        <item m="1" x="3788"/>
        <item m="1" x="5723"/>
        <item m="1" x="3827"/>
        <item m="1" x="3643"/>
        <item m="1" x="2659"/>
        <item m="1" x="1612"/>
        <item m="1" x="3457"/>
        <item m="1" x="5964"/>
        <item m="1" x="3306"/>
        <item m="1" x="3602"/>
        <item m="1" x="1888"/>
        <item m="1" x="5424"/>
        <item m="1" x="4416"/>
        <item m="1" x="2634"/>
        <item m="1" x="6486"/>
        <item m="1" x="4712"/>
        <item m="1" x="1943"/>
        <item m="1" x="2552"/>
        <item m="1" x="3806"/>
        <item m="1" x="4308"/>
        <item m="1" x="5904"/>
        <item m="1" x="2818"/>
        <item m="1" x="6705"/>
        <item m="1" x="2736"/>
        <item m="1" x="6007"/>
        <item m="1" x="1911"/>
        <item m="1" x="3879"/>
        <item m="1" x="5131"/>
        <item m="1" x="2511"/>
        <item m="1" x="4314"/>
        <item m="1" x="4131"/>
        <item m="1" x="4219"/>
        <item m="1" x="4160"/>
        <item m="1" x="2061"/>
        <item m="1" x="4301"/>
        <item m="1" x="2411"/>
        <item m="1" x="4573"/>
        <item m="1" x="5784"/>
        <item m="1" x="2261"/>
        <item m="1" x="5525"/>
        <item m="1" x="6383"/>
        <item m="1" x="6329"/>
        <item m="1" x="1768"/>
        <item m="1" x="5273"/>
        <item m="1" x="1897"/>
        <item m="1" x="2216"/>
        <item m="1" x="1772"/>
        <item m="1" x="4724"/>
        <item m="1" x="4857"/>
        <item m="1" x="3847"/>
        <item m="1" x="1646"/>
        <item m="1" x="1535"/>
        <item m="1" x="1630"/>
        <item m="1" x="6682"/>
        <item m="1" x="5330"/>
        <item m="1" x="5172"/>
        <item m="1" x="5341"/>
        <item m="1" x="6249"/>
        <item m="1" x="3964"/>
        <item m="1" x="6522"/>
        <item m="1" x="3506"/>
        <item m="1" x="6384"/>
        <item m="1" x="6621"/>
        <item m="1" x="4458"/>
        <item m="1" x="5827"/>
        <item m="1" x="5786"/>
        <item m="1" x="4939"/>
        <item m="1" x="6561"/>
        <item m="1" x="3731"/>
        <item m="1" x="3292"/>
        <item m="1" x="4295"/>
        <item m="1" x="3483"/>
        <item m="1" x="5607"/>
        <item m="1" x="5764"/>
        <item m="1" x="2334"/>
        <item m="1" x="4444"/>
        <item m="1" x="6568"/>
        <item m="1" x="5914"/>
        <item m="1" x="3699"/>
        <item m="1" x="1593"/>
        <item m="1" x="4242"/>
        <item m="1" x="5240"/>
        <item m="1" x="5959"/>
        <item m="1" x="2881"/>
        <item m="1" x="4613"/>
        <item m="1" x="4777"/>
        <item m="1" x="4864"/>
        <item m="1" x="5960"/>
        <item m="1" x="6645"/>
        <item m="1" x="3468"/>
        <item m="1" x="4040"/>
        <item m="1" x="5053"/>
        <item m="1" x="3092"/>
        <item m="1" x="5096"/>
        <item m="1" x="4980"/>
        <item m="1" x="6425"/>
        <item m="1" x="6237"/>
        <item m="1" x="1838"/>
        <item m="1" x="6199"/>
        <item m="1" x="3679"/>
        <item m="1" x="2527"/>
        <item m="1" x="4424"/>
        <item m="1" x="3947"/>
        <item m="1" x="5008"/>
        <item m="1" x="2013"/>
        <item m="1" x="4955"/>
        <item m="1" x="6655"/>
        <item m="1" x="4330"/>
        <item m="1" x="3230"/>
        <item m="1" x="4019"/>
        <item m="1" x="3552"/>
        <item m="1" x="2917"/>
        <item m="1" x="3550"/>
        <item m="1" x="5545"/>
        <item m="1" x="2295"/>
        <item m="1" x="5480"/>
        <item m="1" x="2008"/>
        <item m="1" x="2655"/>
        <item m="1" x="6404"/>
        <item m="1" x="3599"/>
        <item m="1" x="4656"/>
        <item m="1" x="3636"/>
        <item m="1" x="1619"/>
        <item m="1" x="6338"/>
        <item m="1" x="2170"/>
        <item m="1" x="4908"/>
        <item m="1" x="6380"/>
        <item m="1" x="3910"/>
        <item m="1" x="6170"/>
        <item m="1" x="5124"/>
        <item m="1" x="6712"/>
        <item m="1" x="3239"/>
        <item m="1" x="1921"/>
        <item m="1" x="6311"/>
        <item m="1" x="3965"/>
        <item m="1" x="5066"/>
        <item m="1" x="5496"/>
        <item m="1" x="5656"/>
        <item m="1" x="4906"/>
        <item m="1" x="3718"/>
        <item m="1" x="2000"/>
        <item m="1" x="1895"/>
        <item m="1" x="4532"/>
        <item m="1" x="1904"/>
        <item m="1" x="4467"/>
        <item m="1" x="2345"/>
        <item m="1" x="5167"/>
        <item m="1" x="5818"/>
        <item m="1" x="3797"/>
        <item m="1" x="2101"/>
        <item m="1" x="5605"/>
        <item m="1" x="5689"/>
        <item m="1" x="1604"/>
        <item m="1" x="3203"/>
        <item m="1" x="3708"/>
        <item m="1" x="6051"/>
        <item m="1" x="5351"/>
        <item m="1" x="3992"/>
        <item m="1" x="4391"/>
        <item m="1" x="3824"/>
        <item m="1" x="3912"/>
        <item m="1" x="1777"/>
        <item m="1" x="3197"/>
        <item m="1" x="2524"/>
        <item m="1" x="4675"/>
        <item m="1" x="3733"/>
        <item m="1" x="4304"/>
        <item m="1" x="3054"/>
        <item m="1" x="6016"/>
        <item m="1" x="4435"/>
        <item m="1" x="5576"/>
        <item m="1" x="4398"/>
        <item m="1" x="2346"/>
        <item m="1" x="4004"/>
        <item m="1" x="6207"/>
        <item m="1" x="4291"/>
        <item m="1" x="3055"/>
        <item m="1" x="3884"/>
        <item m="1" x="2898"/>
        <item m="1" x="5234"/>
        <item m="1" x="1900"/>
        <item m="1" x="2323"/>
        <item m="1" x="4743"/>
        <item m="1" x="4784"/>
        <item m="1" x="6358"/>
        <item m="1" x="2035"/>
        <item m="1" x="3837"/>
        <item m="1" x="6148"/>
        <item m="1" x="4730"/>
        <item m="1" x="3001"/>
        <item m="1" x="2780"/>
        <item m="1" x="4243"/>
        <item m="1" x="1783"/>
        <item m="1" x="3010"/>
        <item m="1" x="5546"/>
        <item m="1" x="3695"/>
        <item m="1" x="6165"/>
        <item m="1" x="2635"/>
        <item m="1" x="4615"/>
        <item m="1" x="4077"/>
        <item m="1" x="2390"/>
        <item m="1" x="3917"/>
        <item m="1" x="6289"/>
        <item m="1" x="5828"/>
        <item m="1" x="4641"/>
        <item m="1" x="5405"/>
        <item m="1" x="5632"/>
        <item m="1" x="2124"/>
        <item m="1" x="5157"/>
        <item m="1" x="2845"/>
        <item m="1" x="2707"/>
        <item m="1" x="2553"/>
        <item m="1" x="4967"/>
        <item m="1" x="3058"/>
        <item m="1" x="2079"/>
        <item m="1" x="6584"/>
        <item m="1" x="2708"/>
        <item m="1" x="2725"/>
        <item m="1" x="2001"/>
        <item m="1" x="2044"/>
        <item m="1" x="3372"/>
        <item m="1" x="5718"/>
        <item m="1" x="4324"/>
        <item m="1" x="2399"/>
        <item m="1" x="2826"/>
        <item m="1" x="3198"/>
        <item m="1" x="5369"/>
        <item m="1" x="4020"/>
        <item m="1" x="2956"/>
        <item m="1" x="6558"/>
        <item m="1" x="3185"/>
        <item m="1" x="6707"/>
        <item m="1" x="2084"/>
        <item m="1" x="6014"/>
        <item m="1" x="3137"/>
        <item m="1" x="3129"/>
        <item m="1" x="6141"/>
        <item m="1" x="2743"/>
        <item m="1" x="5191"/>
        <item m="1" x="4406"/>
        <item m="1" x="6623"/>
        <item m="1" x="4440"/>
        <item m="1" x="4441"/>
        <item m="1" x="4936"/>
        <item m="1" x="1493"/>
        <item m="1" x="4468"/>
        <item m="1" x="1683"/>
        <item m="1" x="2148"/>
        <item m="1" x="4500"/>
        <item m="1" x="4090"/>
        <item m="1" x="2885"/>
        <item m="1" x="3268"/>
        <item m="1" x="3595"/>
        <item m="1" x="5387"/>
        <item m="1" x="1627"/>
        <item m="1" x="3294"/>
        <item m="1" x="5294"/>
        <item m="1" x="5995"/>
        <item m="1" x="4096"/>
        <item m="1" x="1950"/>
        <item m="1" x="4993"/>
        <item m="1" x="4795"/>
        <item m="1" x="6387"/>
        <item m="1" x="2857"/>
        <item m="1" x="3105"/>
        <item m="1" x="5379"/>
        <item m="1" x="2221"/>
        <item m="1" x="1781"/>
        <item m="1" x="6432"/>
        <item m="1" x="1571"/>
        <item m="1" x="4051"/>
        <item m="1" x="5074"/>
        <item m="1" x="6202"/>
        <item m="1" x="5917"/>
        <item m="1" x="5067"/>
        <item m="1" x="3461"/>
        <item m="1" x="3616"/>
        <item m="1" x="6149"/>
        <item m="1" x="5443"/>
        <item m="1" x="2653"/>
        <item m="1" x="1494"/>
        <item m="1" x="6546"/>
        <item m="1" x="3358"/>
        <item m="1" x="5882"/>
        <item m="1" x="5381"/>
        <item m="1" x="6004"/>
        <item m="1" x="3742"/>
        <item m="1" x="4059"/>
        <item m="1" x="3074"/>
        <item m="1" x="4288"/>
        <item m="1" x="5150"/>
        <item m="1" x="5184"/>
        <item m="1" x="3194"/>
        <item m="1" x="3147"/>
        <item m="1" x="6083"/>
        <item m="1" x="5874"/>
        <item m="1" x="1788"/>
        <item m="1" x="5102"/>
        <item m="1" x="2492"/>
        <item m="1" x="3495"/>
        <item m="1" x="1480"/>
        <item m="1" x="2554"/>
        <item m="1" x="2158"/>
        <item m="1" x="5431"/>
        <item m="1" x="5428"/>
        <item m="1" x="2445"/>
        <item m="1" x="2830"/>
        <item m="1" x="3387"/>
        <item m="1" x="3644"/>
        <item m="1" x="2144"/>
        <item m="1" x="5551"/>
        <item m="1" x="5177"/>
        <item m="1" x="1615"/>
        <item m="1" x="6390"/>
        <item m="1" x="2931"/>
        <item m="1" x="1778"/>
        <item m="1" x="1591"/>
        <item m="1" x="6477"/>
        <item m="1" x="2033"/>
        <item m="1" x="4848"/>
        <item m="1" x="3843"/>
        <item m="1" x="4252"/>
        <item m="1" x="6417"/>
        <item m="1" x="2041"/>
        <item m="1" x="4540"/>
        <item m="1" x="3738"/>
        <item m="1" x="4644"/>
        <item m="1" x="2472"/>
        <item m="1" x="5889"/>
        <item m="1" x="5780"/>
        <item m="1" x="5696"/>
        <item m="1" x="3400"/>
        <item m="1" x="2217"/>
        <item m="1" x="4937"/>
        <item m="1" x="4055"/>
        <item m="1" x="6596"/>
        <item m="1" x="6303"/>
        <item m="1" x="6107"/>
        <item m="1" x="2875"/>
        <item m="1" x="3168"/>
        <item m="1" x="1764"/>
        <item m="1" x="4566"/>
        <item m="1" x="3332"/>
        <item m="1" x="4109"/>
        <item m="1" x="3416"/>
        <item m="1" x="6517"/>
        <item m="1" x="5943"/>
        <item m="1" x="3844"/>
        <item m="1" x="6288"/>
        <item m="1" x="6160"/>
        <item m="1" x="3315"/>
        <item m="1" x="3032"/>
        <item m="1" x="4785"/>
        <item m="1" x="1905"/>
        <item m="1" x="6067"/>
        <item m="1" x="4081"/>
        <item m="1" x="4171"/>
        <item m="1" x="4749"/>
        <item m="1" x="3033"/>
        <item m="1" x="1936"/>
        <item m="1" x="4353"/>
        <item m="1" x="6465"/>
        <item m="1" x="5352"/>
        <item m="1" x="2784"/>
        <item m="1" x="5594"/>
        <item m="1" x="5254"/>
        <item m="1" x="4343"/>
        <item m="1" x="5246"/>
        <item m="1" x="2674"/>
        <item m="1" x="4259"/>
        <item m="1" x="4940"/>
        <item m="1" x="5256"/>
        <item m="1" x="6503"/>
        <item m="1" x="4511"/>
        <item m="1" x="3722"/>
        <item m="1" x="4564"/>
        <item m="1" x="4635"/>
        <item m="1" x="3177"/>
        <item m="1" x="4262"/>
        <item m="1" x="5408"/>
        <item m="1" x="5467"/>
        <item m="1" x="2103"/>
        <item m="1" x="3148"/>
        <item m="1" x="3639"/>
        <item m="1" x="2324"/>
        <item m="1" x="2619"/>
        <item m="1" x="5140"/>
        <item m="1" x="2016"/>
        <item m="1" x="5744"/>
        <item m="1" x="4296"/>
        <item m="1" x="2457"/>
        <item m="1" x="1779"/>
        <item m="1" x="3075"/>
        <item m="1" x="4359"/>
        <item m="1" x="6174"/>
        <item m="1" x="3340"/>
        <item m="1" x="3627"/>
        <item m="1" x="3952"/>
        <item m="1" x="5834"/>
        <item m="1" x="4194"/>
        <item m="1" x="6385"/>
        <item m="1" x="3640"/>
        <item m="1" x="3269"/>
        <item m="1" x="4645"/>
        <item m="1" x="3231"/>
        <item m="1" x="1889"/>
        <item m="1" x="3618"/>
        <item m="1" x="5054"/>
        <item m="1" x="2239"/>
        <item m="1" x="2064"/>
        <item m="1" x="3208"/>
        <item m="1" x="1906"/>
        <item m="1" x="5595"/>
        <item m="1" x="6114"/>
        <item m="1" x="1461"/>
        <item m="1" x="5678"/>
        <item m="1" x="1714"/>
        <item m="1" x="5050"/>
        <item m="1" x="1945"/>
        <item m="1" x="1789"/>
        <item m="1" x="1971"/>
        <item m="1" x="5707"/>
        <item m="1" x="3637"/>
        <item m="1" x="5618"/>
        <item m="1" x="2232"/>
        <item m="1" x="3612"/>
        <item m="1" x="5075"/>
        <item m="1" x="5180"/>
        <item m="1" x="4478"/>
        <item m="1" x="3132"/>
        <item m="1" x="6724"/>
        <item m="1" x="4876"/>
        <item m="1" x="3219"/>
        <item m="1" x="6670"/>
        <item m="1" x="1951"/>
        <item m="1" x="3937"/>
        <item m="1" x="4731"/>
        <item m="1" x="2194"/>
        <item m="1" x="3831"/>
        <item m="1" x="5143"/>
        <item m="1" x="2218"/>
        <item m="1" x="1692"/>
        <item m="1" x="4124"/>
        <item m="1" x="5136"/>
        <item m="1" x="4802"/>
        <item m="1" x="5754"/>
        <item m="1" x="1474"/>
        <item m="1" x="5336"/>
        <item m="1" x="3008"/>
        <item m="1" x="1520"/>
        <item m="1" x="5388"/>
        <item m="1" x="3860"/>
        <item m="1" x="2882"/>
        <item m="1" x="4779"/>
        <item m="1" x="5507"/>
        <item m="1" x="4676"/>
        <item m="1" x="5918"/>
        <item m="1" x="5745"/>
        <item m="1" x="6504"/>
        <item m="1" x="4493"/>
        <item m="1" x="3719"/>
        <item m="1" x="5451"/>
        <item m="1" x="6414"/>
        <item m="1" x="2991"/>
        <item m="1" x="1954"/>
        <item m="1" x="5660"/>
        <item m="1" x="6339"/>
        <item m="1" x="2199"/>
        <item m="1" x="4318"/>
        <item m="1" x="3609"/>
        <item m="1" x="2547"/>
        <item m="1" x="1657"/>
        <item m="1" x="6713"/>
        <item m="1" x="2610"/>
        <item m="1" x="1946"/>
        <item m="1" x="2876"/>
        <item m="1" x="1582"/>
        <item m="1" x="6155"/>
        <item m="1" x="1742"/>
        <item m="1" x="4178"/>
        <item m="1" x="2229"/>
        <item m="1" x="4683"/>
        <item m="1" x="3388"/>
        <item m="1" x="5537"/>
        <item m="1" x="2944"/>
        <item m="1" x="1710"/>
        <item m="1" x="2133"/>
        <item m="1" x="3243"/>
        <item m="1" x="5613"/>
        <item m="1" x="5242"/>
        <item m="1" x="6512"/>
        <item m="1" x="6444"/>
        <item m="1" x="4705"/>
        <item m="1" x="1488"/>
        <item m="1" x="3375"/>
        <item m="1" x="2297"/>
        <item m="1" x="4581"/>
        <item m="1" x="3162"/>
        <item m="1" x="2196"/>
        <item m="1" x="1450"/>
        <item m="1" x="4684"/>
        <item m="1" x="2669"/>
        <item m="1" x="5969"/>
        <item m="1" x="1666"/>
        <item m="1" x="6294"/>
        <item m="1" x="3770"/>
        <item m="1" x="2446"/>
        <item m="1" x="6570"/>
        <item m="1" x="4713"/>
        <item m="1" x="3962"/>
        <item m="1" x="2825"/>
        <item m="1" x="1511"/>
        <item m="1" x="6445"/>
        <item m="1" x="3739"/>
        <item m="1" x="4205"/>
        <item m="1" x="2267"/>
        <item m="1" x="2902"/>
        <item m="1" x="1495"/>
        <item m="1" x="4805"/>
        <item m="1" x="5869"/>
        <item m="1" x="3401"/>
        <item m="1" x="2932"/>
        <item m="1" x="1540"/>
        <item m="1" x="1918"/>
        <item m="1" x="2598"/>
        <item m="1" x="1597"/>
        <item m="1" x="5439"/>
        <item m="1" x="5608"/>
        <item m="1" x="5529"/>
        <item m="1" x="4395"/>
        <item m="1" x="1512"/>
        <item m="1" x="6472"/>
        <item m="1" x="6588"/>
        <item m="1" x="2251"/>
        <item m="1" x="6029"/>
        <item m="1" x="4867"/>
        <item m="1" x="1674"/>
        <item m="1" x="1546"/>
        <item m="1" x="1922"/>
        <item m="1" x="4399"/>
        <item m="1" x="4357"/>
        <item m="1" x="5609"/>
        <item m="1" x="2589"/>
        <item m="1" x="4115"/>
        <item m="1" x="5128"/>
        <item m="1" x="5838"/>
        <item m="1" x="4897"/>
        <item m="1" x="4541"/>
        <item m="1" x="4815"/>
        <item m="1" x="2933"/>
        <item m="1" x="1675"/>
        <item m="1" x="6418"/>
        <item m="1" x="4200"/>
        <item m="1" x="2790"/>
        <item m="1" x="6448"/>
        <item m="1" x="4781"/>
        <item m="1" x="6122"/>
        <item m="1" x="4091"/>
        <item m="1" x="4114"/>
        <item m="1" x="3308"/>
        <item m="1" x="6526"/>
        <item m="1" x="6084"/>
        <item m="1" x="4632"/>
        <item m="1" x="6216"/>
        <item m="1" x="1952"/>
        <item m="1" x="2781"/>
        <item m="1" x="4789"/>
        <item m="1" x="6240"/>
        <item m="1" x="3566"/>
        <item m="1" x="2500"/>
        <item m="1" x="6671"/>
        <item m="1" x="4574"/>
        <item m="1" x="3613"/>
        <item m="1" x="6218"/>
        <item m="1" x="1542"/>
        <item m="1" x="6150"/>
        <item m="1" x="2611"/>
        <item m="1" x="5681"/>
        <item m="1" x="3778"/>
        <item m="1" x="5519"/>
        <item m="1" x="3393"/>
        <item m="1" x="5985"/>
        <item m="1" x="3563"/>
        <item m="1" x="4248"/>
        <item m="1" x="4126"/>
        <item m="1" x="3130"/>
        <item m="1" x="2138"/>
        <item m="1" x="3931"/>
        <item m="1" x="5974"/>
        <item m="1" x="6134"/>
        <item m="1" x="4764"/>
        <item m="1" x="4320"/>
        <item m="1" x="5961"/>
        <item m="1" x="6605"/>
        <item m="1" x="3960"/>
        <item m="1" x="6469"/>
        <item m="1" x="5295"/>
        <item m="1" x="1724"/>
        <item m="1" x="2983"/>
        <item m="1" x="2778"/>
        <item m="1" x="5296"/>
        <item m="1" x="4454"/>
        <item m="1" x="2072"/>
        <item m="1" x="6058"/>
        <item m="1" x="3789"/>
        <item m="1" x="2120"/>
        <item m="1" x="5984"/>
        <item m="1" x="5434"/>
        <item m="1" x="2108"/>
        <item m="1" x="2911"/>
        <item m="1" x="3257"/>
        <item m="1" x="5949"/>
        <item m="1" x="5736"/>
        <item m="1" x="3492"/>
        <item m="1" x="4270"/>
        <item m="1" x="1898"/>
        <item m="1" x="4630"/>
        <item m="1" x="6547"/>
        <item m="1" x="5220"/>
        <item m="1" x="5340"/>
        <item m="1" x="4739"/>
        <item m="1" x="4956"/>
        <item m="1" x="3144"/>
        <item m="1" x="4894"/>
        <item m="1" x="4034"/>
        <item m="1" x="2576"/>
        <item m="1" x="3522"/>
        <item m="1" x="1554"/>
        <item m="1" x="3516"/>
        <item m="1" x="3163"/>
        <item m="1" x="1516"/>
        <item m="1" x="3904"/>
        <item m="1" x="3807"/>
        <item m="1" x="1995"/>
        <item m="1" x="1715"/>
        <item m="1" x="5512"/>
        <item m="1" x="6548"/>
        <item m="1" x="6024"/>
        <item m="1" x="3275"/>
        <item m="1" x="5755"/>
        <item m="1" x="2868"/>
        <item m="1" x="6221"/>
        <item m="1" x="1647"/>
        <item m="1" x="3244"/>
        <item m="1" x="1466"/>
        <item m="1" x="5720"/>
        <item m="1" x="5711"/>
        <item m="1" x="2748"/>
        <item m="1" x="4379"/>
        <item m="1" x="5046"/>
        <item m="1" x="6612"/>
        <item m="1" x="4189"/>
        <item m="1" x="2382"/>
        <item m="1" x="5879"/>
        <item m="1" x="5471"/>
        <item m="1" x="2590"/>
        <item m="1" x="5474"/>
        <item m="1" x="3580"/>
        <item m="1" x="4280"/>
        <item m="1" x="2739"/>
        <item m="1" x="2092"/>
        <item m="1" x="5103"/>
        <item m="1" x="2842"/>
        <item m="1" x="4213"/>
        <item m="1" x="3337"/>
        <item m="1" x="4417"/>
        <item m="1" x="6238"/>
        <item m="1" x="5263"/>
        <item m="1" x="2945"/>
        <item m="1" x="5440"/>
        <item m="1" x="3262"/>
        <item m="1" x="1636"/>
        <item m="1" x="4950"/>
        <item m="1" x="6040"/>
        <item m="1" x="3700"/>
        <item m="1" x="6478"/>
        <item m="1" x="3195"/>
        <item m="1" x="3624"/>
        <item m="1" x="5116"/>
        <item m="1" x="4559"/>
        <item m="1" x="4116"/>
        <item m="1" x="3540"/>
        <item m="1" x="6720"/>
        <item m="1" x="5980"/>
        <item m="1" x="1658"/>
        <item m="1" x="3309"/>
        <item m="1" x="3022"/>
        <item m="1" x="2861"/>
        <item m="1" x="3888"/>
        <item m="1" x="2947"/>
        <item m="1" x="2391"/>
        <item m="1" x="2219"/>
        <item m="1" x="1955"/>
        <item m="1" x="4360"/>
        <item m="1" x="3006"/>
        <item m="1" x="4607"/>
        <item m="1" x="4487"/>
        <item m="1" x="2300"/>
        <item m="1" x="2017"/>
        <item m="1" x="1608"/>
        <item m="1" x="5211"/>
        <item m="1" x="3145"/>
        <item m="1" x="4281"/>
        <item m="1" x="4442"/>
        <item m="1" x="1930"/>
        <item m="1" x="2355"/>
        <item m="1" x="3666"/>
        <item m="1" x="2117"/>
        <item m="1" x="4706"/>
        <item m="1" x="4348"/>
        <item m="1" x="2427"/>
        <item m="1" x="3422"/>
        <item m="1" x="3399"/>
        <item m="1" x="1762"/>
        <item m="1" x="5033"/>
        <item m="1" x="4469"/>
        <item m="1" x="3059"/>
        <item m="1" x="4976"/>
        <item m="1" x="2286"/>
        <item m="1" x="5435"/>
        <item m="1" x="1989"/>
        <item m="1" x="5342"/>
        <item m="1" x="5425"/>
        <item m="1" x="6708"/>
        <item m="1" x="3771"/>
        <item m="1" x="6688"/>
        <item m="1" x="5766"/>
        <item m="1" x="6095"/>
        <item m="1" x="2118"/>
        <item m="1" x="2645"/>
        <item m="1" x="3996"/>
        <item m="1" x="5288"/>
        <item m="1" x="4297"/>
        <item m="1" x="5883"/>
        <item m="1" x="2690"/>
        <item m="1" x="2125"/>
        <item m="1" x="5106"/>
        <item m="1" x="4999"/>
        <item m="1" x="2703"/>
        <item m="1" x="2134"/>
        <item m="1" x="2145"/>
        <item m="1" x="5280"/>
        <item m="1" x="3848"/>
        <item m="1" x="1457"/>
        <item m="1" x="6285"/>
        <item m="1" x="5599"/>
        <item m="1" x="3773"/>
        <item m="1" x="1472"/>
        <item m="1" x="2741"/>
        <item m="1" x="1628"/>
        <item m="1" x="3908"/>
        <item m="1" x="2233"/>
        <item m="1" x="6181"/>
        <item m="1" x="3222"/>
        <item m="1" x="6219"/>
        <item m="1" x="1937"/>
        <item m="1" x="3989"/>
        <item m="1" x="5798"/>
        <item m="1" x="3963"/>
        <item m="1" x="3834"/>
        <item m="1" x="5715"/>
        <item m="1" x="1513"/>
        <item m="1" x="3961"/>
        <item m="1" x="3473"/>
        <item m="1" x="2182"/>
        <item m="1" x="5875"/>
        <item m="1" x="3685"/>
        <item m="1" x="6138"/>
        <item m="1" x="3381"/>
        <item m="1" x="1974"/>
        <item m="1" x="5043"/>
        <item m="1" x="2545"/>
        <item m="1" x="5343"/>
        <item m="1" x="6725"/>
        <item m="1" x="1693"/>
        <item m="1" x="3645"/>
        <item m="1" x="2207"/>
        <item m="1" x="6639"/>
        <item m="1" x="6726"/>
        <item m="1" x="4677"/>
        <item m="1" x="4524"/>
        <item m="1" x="5068"/>
        <item m="1" x="1758"/>
        <item m="1" x="2153"/>
        <item m="1" x="2433"/>
        <item m="1" x="3527"/>
        <item m="1" x="5000"/>
        <item m="1" x="2744"/>
        <item m="1" x="4637"/>
        <item m="1" x="2679"/>
        <item m="1" x="6574"/>
        <item m="1" x="2504"/>
        <item m="1" x="3575"/>
        <item m="1" x="2696"/>
        <item m="1" x="2080"/>
        <item m="1" x="4533"/>
        <item m="1" x="3220"/>
        <item m="1" x="3932"/>
        <item m="1" x="3484"/>
        <item m="1" x="3938"/>
        <item m="1" x="3418"/>
        <item m="1" x="6334"/>
        <item m="1" x="2113"/>
        <item m="1" x="2579"/>
        <item m="1" x="2895"/>
        <item m="1" x="3213"/>
        <item m="1" x="3478"/>
        <item m="1" x="2025"/>
        <item m="1" x="3317"/>
        <item m="1" x="5179"/>
        <item m="1" x="2006"/>
        <item m="1" x="2188"/>
        <item m="1" x="3711"/>
        <item m="1" x="1840"/>
        <item m="1" x="2342"/>
        <item m="1" x="1914"/>
        <item m="1" x="2853"/>
        <item m="1" x="4060"/>
        <item m="1" x="2816"/>
        <item m="1" x="4917"/>
        <item m="1" x="2862"/>
        <item m="1" x="2208"/>
        <item m="1" x="3913"/>
        <item m="1" x="2758"/>
        <item m="1" x="5633"/>
        <item m="1" x="5009"/>
        <item m="1" x="3282"/>
        <item m="1" x="6524"/>
        <item m="1" x="4177"/>
        <item m="1" x="2456"/>
        <item m="1" x="4028"/>
        <item m="1" x="1802"/>
        <item m="1" x="2387"/>
        <item m="1" x="1481"/>
        <item m="1" x="5395"/>
        <item m="1" x="4088"/>
        <item m="1" x="4494"/>
        <item m="1" x="4463"/>
        <item m="1" x="3240"/>
        <item m="1" x="5508"/>
        <item m="1" x="5099"/>
        <item m="1" x="4844"/>
        <item m="1" x="5533"/>
        <item m="1" x="1629"/>
        <item m="1" x="1704"/>
        <item m="1" x="1809"/>
        <item m="1" x="5583"/>
        <item m="1" x="3933"/>
        <item m="1" x="6025"/>
        <item m="1" x="2350"/>
        <item m="1" x="3647"/>
        <item m="1" x="6635"/>
        <item m="1" x="3581"/>
        <item m="1" x="4678"/>
        <item m="1" x="2165"/>
        <item m="1" x="1792"/>
        <item m="1" x="3214"/>
        <item m="1" x="4331"/>
        <item m="1" x="5225"/>
        <item m="1" x="3820"/>
        <item m="1" x="4732"/>
        <item m="1" x="3179"/>
        <item m="1" x="1940"/>
        <item m="1" x="4905"/>
        <item m="1" x="2506"/>
        <item m="1" x="6624"/>
        <item m="1" x="5977"/>
        <item m="1" x="1566"/>
        <item m="1" x="4276"/>
        <item m="1" x="3504"/>
        <item m="1" x="4364"/>
        <item m="1" x="6253"/>
        <item m="1" x="2200"/>
        <item m="1" x="1810"/>
        <item m="1" x="3877"/>
        <item m="1" x="3923"/>
        <item m="1" x="6015"/>
        <item m="1" x="3750"/>
        <item m="1" x="1648"/>
        <item m="1" x="1765"/>
        <item m="1" x="3587"/>
        <item m="1" x="1966"/>
        <item m="1" x="5055"/>
        <item m="1" x="6663"/>
        <item m="1" x="5944"/>
        <item m="1" x="6600"/>
        <item m="1" x="3832"/>
        <item m="1" x="1547"/>
        <item m="1" x="6479"/>
        <item m="1" x="4782"/>
        <item m="1" x="4740"/>
        <item m="1" x="6400"/>
        <item m="1" x="3488"/>
        <item m="1" x="6714"/>
        <item m="1" x="5481"/>
        <item m="1" x="6156"/>
        <item m="1" x="4315"/>
        <item m="1" x="5530"/>
        <item m="1" x="4448"/>
        <item m="1" x="3791"/>
        <item m="1" x="2686"/>
        <item m="1" x="2409"/>
        <item m="1" x="2189"/>
        <item m="1" x="1475"/>
        <item m="1" x="4110"/>
        <item m="1" x="2443"/>
        <item m="1" x="1616"/>
        <item m="1" x="1896"/>
        <item m="1" x="3157"/>
        <item m="1" x="2968"/>
        <item m="1" x="6613"/>
        <item m="1" x="4142"/>
        <item m="1" x="6518"/>
        <item m="1" x="2622"/>
        <item m="1" x="3083"/>
        <item m="1" x="6456"/>
        <item m="1" x="3314"/>
        <item m="1" x="5673"/>
        <item m="1" x="2201"/>
        <item m="1" x="5724"/>
        <item m="1" x="1502"/>
        <item m="1" x="4927"/>
        <item m="1" x="4196"/>
        <item m="1" x="6145"/>
        <item m="1" x="5202"/>
        <item m="1" x="4460"/>
        <item m="1" x="2009"/>
        <item m="1" x="5297"/>
        <item m="1" x="5719"/>
        <item m="1" x="4431"/>
        <item m="1" x="3407"/>
        <item m="1" x="6406"/>
        <item m="1" x="6203"/>
        <item m="1" x="4651"/>
        <item m="1" x="2333"/>
        <item m="1" x="2277"/>
        <item m="1" x="4983"/>
        <item m="1" x="5635"/>
        <item m="1" x="4410"/>
        <item m="1" x="6277"/>
        <item m="1" x="1524"/>
        <item m="1" x="1537"/>
        <item m="1" x="2912"/>
        <item m="1" x="5647"/>
        <item m="1" x="4535"/>
        <item m="1" x="2583"/>
        <item m="1" x="2957"/>
        <item m="1" x="3040"/>
        <item m="1" x="2395"/>
        <item m="1" x="6115"/>
        <item m="1" x="6439"/>
        <item m="1" x="4798"/>
        <item m="1" x="1631"/>
        <item m="1" x="4747"/>
        <item m="1" x="3792"/>
        <item m="1" x="5292"/>
        <item m="1" x="1548"/>
        <item m="1" x="3861"/>
        <item m="1" x="4470"/>
        <item m="1" x="3056"/>
        <item m="1" x="4518"/>
        <item m="1" x="5824"/>
        <item m="1" x="5679"/>
        <item m="1" x="5358"/>
        <item m="1" x="5302"/>
        <item m="1" x="2204"/>
        <item m="1" x="3048"/>
        <item m="1" x="5249"/>
        <item m="1" x="6691"/>
        <item m="1" x="5060"/>
        <item m="1" x="2301"/>
        <item m="1" x="4044"/>
        <item m="1" x="3763"/>
        <item m="1" x="4342"/>
        <item m="1" x="3510"/>
        <item m="1" x="6033"/>
        <item m="1" x="3299"/>
        <item m="1" x="4502"/>
        <item m="1" x="6008"/>
        <item m="1" x="1613"/>
        <item m="1" x="1476"/>
        <item m="1" x="3889"/>
        <item m="1" x="3365"/>
        <item m="1" x="6089"/>
        <item m="1" x="5274"/>
        <item m="1" x="1907"/>
        <item m="1" x="3301"/>
        <item m="1" x="2745"/>
        <item m="1" x="1521"/>
        <item m="1" x="2081"/>
        <item m="1" x="3435"/>
        <item m="1" x="4768"/>
        <item m="1" x="3993"/>
        <item m="1" x="5024"/>
        <item m="1" x="6718"/>
        <item m="1" x="4117"/>
        <item m="1" x="5933"/>
        <item m="1" x="6305"/>
        <item m="1" x="3184"/>
        <item m="1" x="6376"/>
        <item m="1" x="2055"/>
        <item m="1" x="4082"/>
        <item m="1" x="1655"/>
        <item m="1" x="3939"/>
        <item m="1" x="6340"/>
        <item m="1" x="5674"/>
        <item m="1" x="5132"/>
        <item m="1" x="3258"/>
        <item m="1" x="2656"/>
        <item m="1" x="3779"/>
        <item m="1" x="4333"/>
        <item m="1" x="4325"/>
        <item m="1" x="4214"/>
        <item m="1" x="3764"/>
        <item m="1" x="6295"/>
        <item m="1" x="3564"/>
        <item m="1" x="3361"/>
        <item m="1" x="5759"/>
        <item m="1" x="4455"/>
        <item m="1" x="5212"/>
        <item m="1" x="6341"/>
        <item m="1" x="2952"/>
        <item m="1" x="6042"/>
        <item m="1" x="4964"/>
        <item m="1" x="5774"/>
        <item m="1" x="4312"/>
        <item m="1" x="5514"/>
        <item m="1" x="6604"/>
        <item m="1" x="2287"/>
        <item m="1" x="3443"/>
        <item m="1" x="4371"/>
        <item m="1" x="2490"/>
        <item m="1" x="4101"/>
        <item m="1" x="4884"/>
        <item m="1" x="3486"/>
        <item m="1" x="5955"/>
        <item m="1" x="3011"/>
        <item m="1" x="5309"/>
        <item m="1" x="3966"/>
        <item m="1" x="1740"/>
        <item m="1" x="1676"/>
        <item m="1" x="6301"/>
        <item m="1" x="5515"/>
        <item m="1" x="4305"/>
        <item m="1" x="5034"/>
        <item m="1" x="6353"/>
        <item m="1" x="3413"/>
        <item m="1" x="6002"/>
        <item m="1" x="4727"/>
        <item m="1" x="6614"/>
        <item m="1" x="3538"/>
        <item m="1" x="5509"/>
        <item m="1" x="1833"/>
        <item m="1" x="3997"/>
        <item m="1" x="2351"/>
        <item m="1" x="5829"/>
        <item m="1" x="1536"/>
        <item m="1" x="5750"/>
        <item m="1" x="5337"/>
        <item m="1" x="2119"/>
        <item m="1" x="2048"/>
        <item m="1" x="4586"/>
        <item m="1" x="3408"/>
        <item m="1" x="2104"/>
        <item m="1" x="2468"/>
        <item m="1" x="4728"/>
        <item m="1" x="5986"/>
        <item m="1" x="6689"/>
        <item m="1" x="2479"/>
        <item m="1" x="5163"/>
        <item m="1" x="4184"/>
        <item m="1" x="6480"/>
        <item m="1" x="1799"/>
        <item m="1" x="5409"/>
        <item m="1" x="2163"/>
        <item m="1" x="2121"/>
        <item m="1" x="3745"/>
        <item m="1" x="3204"/>
        <item m="1" x="2770"/>
        <item m="1" x="6359"/>
        <item m="1" x="1848"/>
        <item m="1" x="3982"/>
        <item m="1" x="2226"/>
        <item m="1" x="6369"/>
        <item m="1" x="2869"/>
        <item m="1" x="4334"/>
        <item m="1" x="5092"/>
        <item m="1" x="3068"/>
        <item m="1" x="4061"/>
        <item m="1" x="1649"/>
        <item m="1" x="4994"/>
        <item m="1" x="2388"/>
        <item m="1" x="4854"/>
        <item m="1" x="1956"/>
        <item m="1" x="5661"/>
        <item m="1" x="1849"/>
        <item m="1" x="2067"/>
        <item m="1" x="1503"/>
        <item m="1" x="5956"/>
        <item m="1" x="3493"/>
        <item m="1" x="3323"/>
        <item m="1" x="1458"/>
        <item m="1" x="5090"/>
        <item m="1" x="4150"/>
        <item m="1" x="2638"/>
        <item m="1" x="5290"/>
        <item m="1" x="3200"/>
        <item m="1" x="6597"/>
        <item m="1" x="6397"/>
        <item m="1" x="5924"/>
        <item m="1" x="6306"/>
        <item m="1" x="6360"/>
        <item m="1" x="4881"/>
        <item m="1" x="5154"/>
        <item m="1" x="6392"/>
        <item m="1" x="5601"/>
        <item m="1" x="2347"/>
        <item m="1" x="1958"/>
        <item m="1" x="3853"/>
        <item m="1" x="5865"/>
        <item m="1" x="3720"/>
        <item m="1" x="1685"/>
        <item m="1" x="2872"/>
        <item m="1" x="3366"/>
        <item m="1" x="5614"/>
        <item m="1" x="5870"/>
        <item m="1" x="6208"/>
        <item m="1" x="5516"/>
        <item m="1" x="2400"/>
        <item m="1" x="5331"/>
        <item m="1" x="2699"/>
        <item m="1" x="6615"/>
        <item m="1" x="6627"/>
        <item m="1" x="2714"/>
        <item m="1" x="4403"/>
        <item m="1" x="4503"/>
        <item m="1" x="5803"/>
        <item m="1" x="4215"/>
        <item m="1" x="3774"/>
        <item m="1" x="2702"/>
        <item m="1" x="3622"/>
        <item m="1" x="2282"/>
        <item m="1" x="5950"/>
        <item m="1" x="5081"/>
        <item m="1" x="2283"/>
        <item m="1" x="1759"/>
        <item m="1" x="1725"/>
        <item m="1" x="3288"/>
        <item m="1" x="6698"/>
        <item m="1" x="5662"/>
        <item m="1" x="4877"/>
        <item m="1" x="2631"/>
        <item m="1" x="6535"/>
        <item m="1" x="5619"/>
        <item m="1" x="5396"/>
        <item m="1" x="2093"/>
        <item m="1" x="1578"/>
        <item m="1" x="2029"/>
        <item m="1" x="6220"/>
        <item m="1" x="2026"/>
        <item m="1" x="2284"/>
        <item m="1" x="4553"/>
        <item m="1" x="1541"/>
        <item m="1" x="6683"/>
        <item m="1" x="2712"/>
        <item m="1" x="4858"/>
        <item m="1" x="6193"/>
        <item m="1" x="1749"/>
        <item m="1" x="5737"/>
        <item m="1" x="4824"/>
        <item m="1" x="2992"/>
        <item m="1" x="3974"/>
        <item m="1" x="2721"/>
        <item m="1" x="6640"/>
        <item m="1" x="3998"/>
        <item m="1" x="4760"/>
        <item m="1" x="1917"/>
        <item m="1" x="6256"/>
        <item m="1" x="5945"/>
        <item m="1" x="4174"/>
        <item m="1" x="3854"/>
        <item m="1" x="2302"/>
        <item m="1" x="6302"/>
        <item m="1" x="3012"/>
        <item m="1" x="5174"/>
        <item m="1" x="3743"/>
        <item m="1" x="4237"/>
        <item m="1" x="4249"/>
        <item m="1" x="1754"/>
        <item m="1" x="3463"/>
        <item m="1" x="5359"/>
        <item m="1" x="1491"/>
        <item m="1" x="1696"/>
        <item m="1" x="2914"/>
        <item m="1" x="2803"/>
        <item m="1" x="1477"/>
        <item m="1" x="4234"/>
        <item m="1" x="6577"/>
        <item m="1" x="2629"/>
        <item m="1" x="3603"/>
        <item m="1" x="6209"/>
        <item m="1" x="3409"/>
        <item m="1" x="2774"/>
        <item m="1" x="2369"/>
        <item m="1" x="4010"/>
        <item m="1" x="5141"/>
        <item m="1" x="6190"/>
        <item m="1" x="2909"/>
        <item m="1" x="1690"/>
        <item m="1" x="2089"/>
        <item m="1" x="5657"/>
        <item m="1" x="6161"/>
        <item m="1" x="5376"/>
        <item m="1" x="3619"/>
        <item m="1" x="4135"/>
        <item m="1" x="2085"/>
        <item m="1" x="6309"/>
        <item m="1" x="5338"/>
        <item m="1" x="6020"/>
        <item m="1" x="5770"/>
        <item m="1" x="2966"/>
        <item m="1" x="5968"/>
        <item m="1" x="3263"/>
        <item m="1" x="4504"/>
        <item m="1" x="4092"/>
        <item m="1" x="3351"/>
        <item m="1" x="6034"/>
        <item m="1" x="5418"/>
        <item m="1" x="1553"/>
        <item m="1" x="3727"/>
        <item m="1" x="6257"/>
        <item m="1" x="2030"/>
        <item m="1" x="1531"/>
        <item m="1" x="4350"/>
        <item m="1" x="2969"/>
        <item m="1" x="3362"/>
        <item m="1" x="3152"/>
        <item m="1" x="3363"/>
        <item m="1" x="2793"/>
        <item m="1" x="4154"/>
        <item m="1" x="1734"/>
        <item m="1" x="4680"/>
        <item m="1" x="4015"/>
        <item m="1" x="4464"/>
        <item m="1" x="4567"/>
        <item m="1" x="3924"/>
        <item m="1" x="5313"/>
        <item m="1" x="3780"/>
        <item m="1" x="6673"/>
        <item m="1" x="5682"/>
        <item m="1" x="4602"/>
        <item m="1" x="2438"/>
        <item m="1" x="2596"/>
        <item m="1" x="4837"/>
        <item m="1" x="5862"/>
        <item m="1" x="1960"/>
        <item m="1" x="5158"/>
        <item m="1" x="3496"/>
        <item m="1" x="6187"/>
        <item m="1" x="3497"/>
        <item m="1" x="5799"/>
        <item m="1" x="5547"/>
        <item m="1" x="2915"/>
        <item m="1" x="5397"/>
        <item m="1" x="1996"/>
        <item m="1" x="2485"/>
        <item m="1" x="5216"/>
        <item m="1" x="5775"/>
        <item m="1" x="2623"/>
        <item m="1" x="6462"/>
        <item m="1" x="6078"/>
        <item m="1" x="5170"/>
        <item m="1" x="3588"/>
        <item m="1" x="6314"/>
        <item m="1" x="3093"/>
        <item m="1" x="6428"/>
        <item m="1" x="2858"/>
        <item m="1" x="5012"/>
        <item m="1" x="6273"/>
        <item m="1" x="4197"/>
        <item m="1" x="6497"/>
        <item m="1" x="6200"/>
        <item m="1" x="5389"/>
        <item m="1" x="5854"/>
        <item m="1" x="4769"/>
        <item m="1" x="2412"/>
        <item m="1" x="2307"/>
        <item m="1" x="1478"/>
        <item m="1" x="3099"/>
        <item m="1" x="5787"/>
        <item m="1" x="1529"/>
        <item m="1" x="5806"/>
        <item m="1" x="2473"/>
        <item m="1" x="1766"/>
        <item m="1" x="6109"/>
        <item m="1" x="4223"/>
        <item m="1" x="4264"/>
        <item m="1" x="1729"/>
        <item m="1" x="5017"/>
        <item m="1" x="2314"/>
        <item m="1" x="1961"/>
        <item m="1" x="5965"/>
        <item m="1" x="2018"/>
        <item m="1" x="4633"/>
        <item m="1" x="2762"/>
        <item m="1" x="4911"/>
        <item m="1" x="4388"/>
        <item m="1" x="2135"/>
        <item m="1" x="1861"/>
        <item m="1" x="2190"/>
        <item m="1" x="1850"/>
        <item m="1" x="3571"/>
        <item m="1" x="5137"/>
        <item m="1" x="4195"/>
        <item m="1" x="4992"/>
        <item m="1" x="2421"/>
        <item m="1" x="6210"/>
        <item m="1" x="6695"/>
        <item m="1" x="5457"/>
        <item m="1" x="6559"/>
        <item m="1" x="2480"/>
        <item m="1" x="1705"/>
        <item m="1" x="5548"/>
        <item m="1" x="3295"/>
        <item m="1" x="6026"/>
        <item m="1" x="4224"/>
        <item m="1" x="4127"/>
        <item m="1" x="1841"/>
        <item m="1" x="4825"/>
        <item m="1" x="6530"/>
        <item m="1" x="3798"/>
        <item m="1" x="3310"/>
        <item m="1" x="5560"/>
        <item m="1" x="1643"/>
        <item m="1" x="2580"/>
        <item m="1" x="1908"/>
        <item m="1" x="4157"/>
        <item m="1" x="4035"/>
        <item m="1" x="1957"/>
        <item m="1" x="1482"/>
        <item m="1" x="4029"/>
        <item m="1" x="2870"/>
        <item m="1" x="5550"/>
        <item m="1" x="1780"/>
        <item m="1" x="2608"/>
        <item m="1" x="5243"/>
        <item m="1" x="2337"/>
        <item m="1" x="4987"/>
        <item m="1" x="4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52"/>
        <item x="246"/>
        <item x="243"/>
        <item x="248"/>
        <item x="244"/>
        <item x="235"/>
        <item x="241"/>
        <item x="240"/>
        <item x="249"/>
        <item x="251"/>
        <item x="245"/>
        <item x="250"/>
        <item x="239"/>
        <item x="236"/>
        <item x="242"/>
        <item x="237"/>
        <item x="238"/>
        <item x="247"/>
        <item x="253"/>
        <item m="1" x="6126"/>
        <item x="254"/>
        <item x="255"/>
        <item x="256"/>
        <item x="257"/>
        <item x="258"/>
        <item x="259"/>
        <item x="260"/>
        <item x="261"/>
        <item x="262"/>
        <item x="263"/>
        <item x="264"/>
        <item x="265"/>
        <item x="266"/>
        <item x="267"/>
        <item x="268"/>
        <item x="269"/>
        <item m="1" x="1818"/>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6"/>
        <item x="1137"/>
        <item x="1139"/>
        <item x="1141"/>
        <item x="1142"/>
        <item x="1143"/>
        <item x="1144"/>
        <item x="1145"/>
        <item x="1146"/>
        <item x="1147"/>
        <item x="1148"/>
        <item x="1149"/>
        <item x="1150"/>
        <item x="1151"/>
        <item x="1152"/>
        <item x="1153"/>
        <item x="1154"/>
        <item x="1155"/>
        <item x="1156"/>
        <item x="1157"/>
        <item x="1158"/>
        <item x="1159"/>
        <item x="1161"/>
        <item x="1162"/>
        <item x="1163"/>
        <item x="1164"/>
        <item x="1165"/>
        <item x="1166"/>
        <item x="1167"/>
        <item x="1168"/>
        <item x="1169"/>
        <item x="1170"/>
        <item x="1171"/>
        <item x="1172"/>
        <item x="1173"/>
        <item x="1174"/>
        <item x="1175"/>
        <item x="1178"/>
        <item x="836"/>
        <item x="1135"/>
        <item x="1138"/>
        <item x="1140"/>
        <item x="1160"/>
        <item x="1176"/>
        <item x="1177"/>
        <item x="1179"/>
        <item x="1180"/>
        <item x="1181"/>
        <item x="1182"/>
        <item x="1183"/>
        <item x="1184"/>
        <item x="1185"/>
        <item x="1186"/>
        <item x="1187"/>
        <item x="1188"/>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9"/>
        <item x="1230"/>
        <item x="1231"/>
        <item x="1232"/>
        <item x="1189"/>
        <item x="1228"/>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t="default"/>
      </items>
    </pivotField>
    <pivotField showAll="0" defaultSubtotal="0"/>
    <pivotField showAll="0"/>
    <pivotField showAll="0"/>
    <pivotField showAll="0"/>
    <pivotField showAll="0" defaultSubtotal="0"/>
    <pivotField axis="axisCol" showAll="0">
      <items count="38">
        <item m="1" x="13"/>
        <item x="3"/>
        <item m="1" x="11"/>
        <item m="1" x="21"/>
        <item m="1" x="30"/>
        <item m="1" x="25"/>
        <item x="1"/>
        <item x="10"/>
        <item m="1" x="32"/>
        <item m="1" x="17"/>
        <item m="1" x="23"/>
        <item m="1" x="22"/>
        <item m="1" x="27"/>
        <item m="1" x="24"/>
        <item m="1" x="28"/>
        <item m="1" x="33"/>
        <item m="1" x="19"/>
        <item m="1" x="31"/>
        <item m="1" x="14"/>
        <item x="9"/>
        <item m="1" x="26"/>
        <item x="6"/>
        <item m="1" x="12"/>
        <item m="1" x="20"/>
        <item x="0"/>
        <item x="2"/>
        <item x="7"/>
        <item x="5"/>
        <item m="1" x="29"/>
        <item m="1" x="34"/>
        <item m="1" x="35"/>
        <item m="1" x="15"/>
        <item m="1" x="36"/>
        <item m="1" x="18"/>
        <item m="1" x="16"/>
        <item x="4"/>
        <item x="8"/>
        <item t="default"/>
      </items>
    </pivotField>
    <pivotField showAll="0"/>
    <pivotField showAll="0" defaultSubtotal="0"/>
  </pivotFields>
  <rowFields count="1">
    <field x="1"/>
  </rowFields>
  <rowItems count="1450">
    <i>
      <x v="31"/>
    </i>
    <i>
      <x v="5279"/>
    </i>
    <i>
      <x v="5280"/>
    </i>
    <i>
      <x v="5281"/>
    </i>
    <i>
      <x v="5282"/>
    </i>
    <i>
      <x v="5283"/>
    </i>
    <i>
      <x v="5284"/>
    </i>
    <i>
      <x v="5285"/>
    </i>
    <i>
      <x v="5286"/>
    </i>
    <i>
      <x v="5287"/>
    </i>
    <i>
      <x v="5288"/>
    </i>
    <i>
      <x v="5289"/>
    </i>
    <i>
      <x v="5290"/>
    </i>
    <i>
      <x v="5291"/>
    </i>
    <i>
      <x v="5292"/>
    </i>
    <i>
      <x v="5293"/>
    </i>
    <i>
      <x v="5294"/>
    </i>
    <i>
      <x v="5295"/>
    </i>
    <i>
      <x v="5296"/>
    </i>
    <i>
      <x v="5297"/>
    </i>
    <i>
      <x v="5298"/>
    </i>
    <i>
      <x v="5299"/>
    </i>
    <i>
      <x v="5300"/>
    </i>
    <i>
      <x v="5301"/>
    </i>
    <i>
      <x v="5302"/>
    </i>
    <i>
      <x v="5303"/>
    </i>
    <i>
      <x v="5304"/>
    </i>
    <i>
      <x v="5305"/>
    </i>
    <i>
      <x v="5306"/>
    </i>
    <i>
      <x v="5307"/>
    </i>
    <i>
      <x v="5308"/>
    </i>
    <i>
      <x v="5309"/>
    </i>
    <i>
      <x v="5310"/>
    </i>
    <i>
      <x v="5311"/>
    </i>
    <i>
      <x v="5312"/>
    </i>
    <i>
      <x v="5313"/>
    </i>
    <i>
      <x v="5314"/>
    </i>
    <i>
      <x v="5315"/>
    </i>
    <i>
      <x v="5316"/>
    </i>
    <i>
      <x v="5317"/>
    </i>
    <i>
      <x v="5318"/>
    </i>
    <i>
      <x v="5319"/>
    </i>
    <i>
      <x v="5320"/>
    </i>
    <i>
      <x v="5321"/>
    </i>
    <i>
      <x v="5322"/>
    </i>
    <i>
      <x v="5323"/>
    </i>
    <i>
      <x v="5324"/>
    </i>
    <i>
      <x v="5325"/>
    </i>
    <i>
      <x v="5326"/>
    </i>
    <i>
      <x v="5327"/>
    </i>
    <i>
      <x v="5328"/>
    </i>
    <i>
      <x v="5329"/>
    </i>
    <i>
      <x v="5330"/>
    </i>
    <i>
      <x v="5331"/>
    </i>
    <i>
      <x v="5332"/>
    </i>
    <i>
      <x v="5333"/>
    </i>
    <i>
      <x v="5334"/>
    </i>
    <i>
      <x v="5335"/>
    </i>
    <i>
      <x v="5336"/>
    </i>
    <i>
      <x v="5337"/>
    </i>
    <i>
      <x v="5338"/>
    </i>
    <i>
      <x v="5339"/>
    </i>
    <i>
      <x v="5340"/>
    </i>
    <i>
      <x v="5341"/>
    </i>
    <i>
      <x v="5342"/>
    </i>
    <i>
      <x v="5343"/>
    </i>
    <i>
      <x v="5344"/>
    </i>
    <i>
      <x v="5345"/>
    </i>
    <i>
      <x v="5346"/>
    </i>
    <i>
      <x v="5347"/>
    </i>
    <i>
      <x v="5348"/>
    </i>
    <i>
      <x v="5349"/>
    </i>
    <i>
      <x v="5350"/>
    </i>
    <i>
      <x v="5351"/>
    </i>
    <i>
      <x v="5352"/>
    </i>
    <i>
      <x v="5353"/>
    </i>
    <i>
      <x v="5354"/>
    </i>
    <i>
      <x v="5355"/>
    </i>
    <i>
      <x v="5356"/>
    </i>
    <i>
      <x v="5357"/>
    </i>
    <i>
      <x v="5358"/>
    </i>
    <i>
      <x v="5359"/>
    </i>
    <i>
      <x v="5360"/>
    </i>
    <i>
      <x v="5361"/>
    </i>
    <i>
      <x v="5362"/>
    </i>
    <i>
      <x v="5363"/>
    </i>
    <i>
      <x v="5364"/>
    </i>
    <i>
      <x v="5365"/>
    </i>
    <i>
      <x v="5366"/>
    </i>
    <i>
      <x v="5367"/>
    </i>
    <i>
      <x v="5368"/>
    </i>
    <i>
      <x v="5369"/>
    </i>
    <i>
      <x v="5370"/>
    </i>
    <i>
      <x v="5371"/>
    </i>
    <i>
      <x v="5372"/>
    </i>
    <i>
      <x v="5373"/>
    </i>
    <i>
      <x v="5374"/>
    </i>
    <i>
      <x v="5375"/>
    </i>
    <i>
      <x v="5376"/>
    </i>
    <i>
      <x v="5377"/>
    </i>
    <i>
      <x v="5378"/>
    </i>
    <i>
      <x v="5379"/>
    </i>
    <i>
      <x v="5380"/>
    </i>
    <i>
      <x v="5381"/>
    </i>
    <i>
      <x v="5382"/>
    </i>
    <i>
      <x v="5383"/>
    </i>
    <i>
      <x v="5384"/>
    </i>
    <i>
      <x v="5385"/>
    </i>
    <i>
      <x v="5386"/>
    </i>
    <i>
      <x v="5387"/>
    </i>
    <i>
      <x v="5388"/>
    </i>
    <i>
      <x v="5389"/>
    </i>
    <i>
      <x v="5390"/>
    </i>
    <i>
      <x v="5391"/>
    </i>
    <i>
      <x v="5392"/>
    </i>
    <i>
      <x v="5393"/>
    </i>
    <i>
      <x v="5394"/>
    </i>
    <i>
      <x v="5395"/>
    </i>
    <i>
      <x v="5396"/>
    </i>
    <i>
      <x v="5397"/>
    </i>
    <i>
      <x v="5398"/>
    </i>
    <i>
      <x v="5399"/>
    </i>
    <i>
      <x v="5400"/>
    </i>
    <i>
      <x v="5401"/>
    </i>
    <i>
      <x v="5402"/>
    </i>
    <i>
      <x v="5403"/>
    </i>
    <i>
      <x v="5404"/>
    </i>
    <i>
      <x v="5405"/>
    </i>
    <i>
      <x v="5406"/>
    </i>
    <i>
      <x v="5407"/>
    </i>
    <i>
      <x v="5408"/>
    </i>
    <i>
      <x v="5409"/>
    </i>
    <i>
      <x v="5410"/>
    </i>
    <i>
      <x v="5411"/>
    </i>
    <i>
      <x v="5412"/>
    </i>
    <i>
      <x v="5413"/>
    </i>
    <i>
      <x v="5414"/>
    </i>
    <i>
      <x v="5415"/>
    </i>
    <i>
      <x v="5416"/>
    </i>
    <i>
      <x v="5417"/>
    </i>
    <i>
      <x v="5418"/>
    </i>
    <i>
      <x v="5419"/>
    </i>
    <i>
      <x v="5420"/>
    </i>
    <i>
      <x v="5421"/>
    </i>
    <i>
      <x v="5422"/>
    </i>
    <i>
      <x v="5423"/>
    </i>
    <i>
      <x v="5424"/>
    </i>
    <i>
      <x v="5425"/>
    </i>
    <i>
      <x v="5426"/>
    </i>
    <i>
      <x v="5427"/>
    </i>
    <i>
      <x v="5428"/>
    </i>
    <i>
      <x v="5429"/>
    </i>
    <i>
      <x v="5430"/>
    </i>
    <i>
      <x v="5431"/>
    </i>
    <i>
      <x v="5432"/>
    </i>
    <i>
      <x v="5433"/>
    </i>
    <i>
      <x v="5434"/>
    </i>
    <i>
      <x v="5435"/>
    </i>
    <i>
      <x v="5436"/>
    </i>
    <i>
      <x v="5437"/>
    </i>
    <i>
      <x v="5438"/>
    </i>
    <i>
      <x v="5439"/>
    </i>
    <i>
      <x v="5440"/>
    </i>
    <i>
      <x v="5441"/>
    </i>
    <i>
      <x v="5442"/>
    </i>
    <i>
      <x v="5443"/>
    </i>
    <i>
      <x v="5444"/>
    </i>
    <i>
      <x v="5445"/>
    </i>
    <i>
      <x v="5446"/>
    </i>
    <i>
      <x v="5447"/>
    </i>
    <i>
      <x v="5448"/>
    </i>
    <i>
      <x v="5449"/>
    </i>
    <i>
      <x v="5450"/>
    </i>
    <i>
      <x v="5451"/>
    </i>
    <i>
      <x v="5452"/>
    </i>
    <i>
      <x v="5453"/>
    </i>
    <i>
      <x v="5454"/>
    </i>
    <i>
      <x v="5455"/>
    </i>
    <i>
      <x v="5456"/>
    </i>
    <i>
      <x v="5457"/>
    </i>
    <i>
      <x v="5458"/>
    </i>
    <i>
      <x v="5459"/>
    </i>
    <i>
      <x v="5460"/>
    </i>
    <i>
      <x v="5461"/>
    </i>
    <i>
      <x v="5462"/>
    </i>
    <i>
      <x v="5463"/>
    </i>
    <i>
      <x v="5464"/>
    </i>
    <i>
      <x v="5465"/>
    </i>
    <i>
      <x v="5466"/>
    </i>
    <i>
      <x v="5467"/>
    </i>
    <i>
      <x v="5468"/>
    </i>
    <i>
      <x v="5469"/>
    </i>
    <i>
      <x v="5470"/>
    </i>
    <i>
      <x v="5471"/>
    </i>
    <i>
      <x v="5472"/>
    </i>
    <i>
      <x v="5473"/>
    </i>
    <i>
      <x v="5474"/>
    </i>
    <i>
      <x v="5475"/>
    </i>
    <i>
      <x v="5476"/>
    </i>
    <i>
      <x v="5477"/>
    </i>
    <i>
      <x v="5478"/>
    </i>
    <i>
      <x v="5479"/>
    </i>
    <i>
      <x v="5480"/>
    </i>
    <i>
      <x v="5481"/>
    </i>
    <i>
      <x v="5482"/>
    </i>
    <i>
      <x v="5483"/>
    </i>
    <i>
      <x v="5484"/>
    </i>
    <i>
      <x v="5485"/>
    </i>
    <i>
      <x v="5486"/>
    </i>
    <i>
      <x v="5487"/>
    </i>
    <i>
      <x v="5488"/>
    </i>
    <i>
      <x v="5489"/>
    </i>
    <i>
      <x v="5490"/>
    </i>
    <i>
      <x v="5491"/>
    </i>
    <i>
      <x v="5492"/>
    </i>
    <i>
      <x v="5493"/>
    </i>
    <i>
      <x v="5494"/>
    </i>
    <i>
      <x v="5495"/>
    </i>
    <i>
      <x v="5496"/>
    </i>
    <i>
      <x v="5497"/>
    </i>
    <i>
      <x v="5498"/>
    </i>
    <i>
      <x v="5499"/>
    </i>
    <i>
      <x v="5500"/>
    </i>
    <i>
      <x v="5501"/>
    </i>
    <i>
      <x v="5502"/>
    </i>
    <i>
      <x v="5503"/>
    </i>
    <i>
      <x v="5504"/>
    </i>
    <i>
      <x v="5505"/>
    </i>
    <i>
      <x v="5506"/>
    </i>
    <i>
      <x v="5507"/>
    </i>
    <i>
      <x v="5508"/>
    </i>
    <i>
      <x v="5509"/>
    </i>
    <i>
      <x v="5510"/>
    </i>
    <i>
      <x v="5511"/>
    </i>
    <i>
      <x v="5512"/>
    </i>
    <i>
      <x v="5513"/>
    </i>
    <i>
      <x v="5514"/>
    </i>
    <i>
      <x v="5515"/>
    </i>
    <i>
      <x v="5516"/>
    </i>
    <i>
      <x v="5517"/>
    </i>
    <i>
      <x v="5518"/>
    </i>
    <i>
      <x v="5519"/>
    </i>
    <i>
      <x v="5520"/>
    </i>
    <i>
      <x v="5521"/>
    </i>
    <i>
      <x v="5522"/>
    </i>
    <i>
      <x v="5523"/>
    </i>
    <i>
      <x v="5524"/>
    </i>
    <i>
      <x v="5525"/>
    </i>
    <i>
      <x v="5526"/>
    </i>
    <i>
      <x v="5527"/>
    </i>
    <i>
      <x v="5528"/>
    </i>
    <i>
      <x v="5529"/>
    </i>
    <i>
      <x v="5530"/>
    </i>
    <i>
      <x v="5531"/>
    </i>
    <i>
      <x v="5532"/>
    </i>
    <i>
      <x v="5534"/>
    </i>
    <i>
      <x v="5535"/>
    </i>
    <i>
      <x v="5536"/>
    </i>
    <i>
      <x v="5537"/>
    </i>
    <i>
      <x v="5538"/>
    </i>
    <i>
      <x v="5539"/>
    </i>
    <i>
      <x v="5540"/>
    </i>
    <i>
      <x v="5541"/>
    </i>
    <i>
      <x v="5542"/>
    </i>
    <i>
      <x v="5543"/>
    </i>
    <i>
      <x v="5544"/>
    </i>
    <i>
      <x v="5545"/>
    </i>
    <i>
      <x v="5546"/>
    </i>
    <i>
      <x v="5547"/>
    </i>
    <i>
      <x v="5548"/>
    </i>
    <i>
      <x v="5549"/>
    </i>
    <i>
      <x v="5551"/>
    </i>
    <i>
      <x v="5552"/>
    </i>
    <i>
      <x v="5553"/>
    </i>
    <i>
      <x v="5554"/>
    </i>
    <i>
      <x v="5555"/>
    </i>
    <i>
      <x v="5556"/>
    </i>
    <i>
      <x v="5557"/>
    </i>
    <i>
      <x v="5558"/>
    </i>
    <i>
      <x v="5559"/>
    </i>
    <i>
      <x v="5560"/>
    </i>
    <i>
      <x v="5561"/>
    </i>
    <i>
      <x v="5562"/>
    </i>
    <i>
      <x v="5563"/>
    </i>
    <i>
      <x v="5564"/>
    </i>
    <i>
      <x v="5565"/>
    </i>
    <i>
      <x v="5566"/>
    </i>
    <i>
      <x v="5567"/>
    </i>
    <i>
      <x v="5568"/>
    </i>
    <i>
      <x v="5569"/>
    </i>
    <i>
      <x v="5570"/>
    </i>
    <i>
      <x v="5571"/>
    </i>
    <i>
      <x v="5572"/>
    </i>
    <i>
      <x v="5573"/>
    </i>
    <i>
      <x v="5574"/>
    </i>
    <i>
      <x v="5575"/>
    </i>
    <i>
      <x v="5576"/>
    </i>
    <i>
      <x v="5577"/>
    </i>
    <i>
      <x v="5578"/>
    </i>
    <i>
      <x v="5579"/>
    </i>
    <i>
      <x v="5580"/>
    </i>
    <i>
      <x v="5581"/>
    </i>
    <i>
      <x v="5582"/>
    </i>
    <i>
      <x v="5583"/>
    </i>
    <i>
      <x v="5584"/>
    </i>
    <i>
      <x v="5585"/>
    </i>
    <i>
      <x v="5586"/>
    </i>
    <i>
      <x v="5587"/>
    </i>
    <i>
      <x v="5588"/>
    </i>
    <i>
      <x v="5589"/>
    </i>
    <i>
      <x v="5590"/>
    </i>
    <i>
      <x v="5591"/>
    </i>
    <i>
      <x v="5592"/>
    </i>
    <i>
      <x v="5593"/>
    </i>
    <i>
      <x v="5594"/>
    </i>
    <i>
      <x v="5595"/>
    </i>
    <i>
      <x v="5596"/>
    </i>
    <i>
      <x v="5597"/>
    </i>
    <i>
      <x v="5598"/>
    </i>
    <i>
      <x v="5599"/>
    </i>
    <i>
      <x v="5600"/>
    </i>
    <i>
      <x v="5601"/>
    </i>
    <i>
      <x v="5602"/>
    </i>
    <i>
      <x v="5603"/>
    </i>
    <i>
      <x v="5604"/>
    </i>
    <i>
      <x v="5605"/>
    </i>
    <i>
      <x v="5606"/>
    </i>
    <i>
      <x v="5607"/>
    </i>
    <i>
      <x v="5608"/>
    </i>
    <i>
      <x v="5609"/>
    </i>
    <i>
      <x v="5610"/>
    </i>
    <i>
      <x v="5611"/>
    </i>
    <i>
      <x v="5612"/>
    </i>
    <i>
      <x v="5613"/>
    </i>
    <i>
      <x v="5614"/>
    </i>
    <i>
      <x v="5615"/>
    </i>
    <i>
      <x v="5616"/>
    </i>
    <i>
      <x v="5617"/>
    </i>
    <i>
      <x v="5618"/>
    </i>
    <i>
      <x v="5619"/>
    </i>
    <i>
      <x v="5620"/>
    </i>
    <i>
      <x v="5621"/>
    </i>
    <i>
      <x v="5622"/>
    </i>
    <i>
      <x v="5623"/>
    </i>
    <i>
      <x v="5624"/>
    </i>
    <i>
      <x v="5625"/>
    </i>
    <i>
      <x v="5626"/>
    </i>
    <i>
      <x v="5627"/>
    </i>
    <i>
      <x v="5628"/>
    </i>
    <i>
      <x v="5629"/>
    </i>
    <i>
      <x v="5630"/>
    </i>
    <i>
      <x v="5631"/>
    </i>
    <i>
      <x v="5632"/>
    </i>
    <i>
      <x v="5633"/>
    </i>
    <i>
      <x v="5634"/>
    </i>
    <i>
      <x v="5635"/>
    </i>
    <i>
      <x v="5636"/>
    </i>
    <i>
      <x v="5637"/>
    </i>
    <i>
      <x v="5638"/>
    </i>
    <i>
      <x v="5639"/>
    </i>
    <i>
      <x v="5640"/>
    </i>
    <i>
      <x v="5641"/>
    </i>
    <i>
      <x v="5642"/>
    </i>
    <i>
      <x v="5643"/>
    </i>
    <i>
      <x v="5644"/>
    </i>
    <i>
      <x v="5645"/>
    </i>
    <i>
      <x v="5646"/>
    </i>
    <i>
      <x v="5647"/>
    </i>
    <i>
      <x v="5648"/>
    </i>
    <i>
      <x v="5649"/>
    </i>
    <i>
      <x v="5650"/>
    </i>
    <i>
      <x v="5651"/>
    </i>
    <i>
      <x v="5652"/>
    </i>
    <i>
      <x v="5653"/>
    </i>
    <i>
      <x v="5654"/>
    </i>
    <i>
      <x v="5655"/>
    </i>
    <i>
      <x v="5656"/>
    </i>
    <i>
      <x v="5657"/>
    </i>
    <i>
      <x v="5658"/>
    </i>
    <i>
      <x v="5659"/>
    </i>
    <i>
      <x v="5660"/>
    </i>
    <i>
      <x v="5661"/>
    </i>
    <i>
      <x v="5662"/>
    </i>
    <i>
      <x v="5663"/>
    </i>
    <i>
      <x v="5664"/>
    </i>
    <i>
      <x v="5665"/>
    </i>
    <i>
      <x v="5666"/>
    </i>
    <i>
      <x v="5667"/>
    </i>
    <i>
      <x v="5668"/>
    </i>
    <i>
      <x v="5669"/>
    </i>
    <i>
      <x v="5670"/>
    </i>
    <i>
      <x v="5671"/>
    </i>
    <i>
      <x v="5672"/>
    </i>
    <i>
      <x v="5673"/>
    </i>
    <i>
      <x v="5674"/>
    </i>
    <i>
      <x v="5675"/>
    </i>
    <i>
      <x v="5676"/>
    </i>
    <i>
      <x v="5677"/>
    </i>
    <i>
      <x v="5678"/>
    </i>
    <i>
      <x v="5679"/>
    </i>
    <i>
      <x v="5680"/>
    </i>
    <i>
      <x v="5681"/>
    </i>
    <i>
      <x v="5682"/>
    </i>
    <i>
      <x v="5683"/>
    </i>
    <i>
      <x v="5684"/>
    </i>
    <i>
      <x v="5685"/>
    </i>
    <i>
      <x v="5686"/>
    </i>
    <i>
      <x v="5687"/>
    </i>
    <i>
      <x v="5688"/>
    </i>
    <i>
      <x v="5689"/>
    </i>
    <i>
      <x v="5690"/>
    </i>
    <i>
      <x v="5691"/>
    </i>
    <i>
      <x v="5692"/>
    </i>
    <i>
      <x v="5693"/>
    </i>
    <i>
      <x v="5694"/>
    </i>
    <i>
      <x v="5695"/>
    </i>
    <i>
      <x v="5696"/>
    </i>
    <i>
      <x v="5697"/>
    </i>
    <i>
      <x v="5698"/>
    </i>
    <i>
      <x v="5699"/>
    </i>
    <i>
      <x v="5700"/>
    </i>
    <i>
      <x v="5701"/>
    </i>
    <i>
      <x v="5702"/>
    </i>
    <i>
      <x v="5703"/>
    </i>
    <i>
      <x v="5704"/>
    </i>
    <i>
      <x v="5705"/>
    </i>
    <i>
      <x v="5706"/>
    </i>
    <i>
      <x v="5707"/>
    </i>
    <i>
      <x v="5708"/>
    </i>
    <i>
      <x v="5709"/>
    </i>
    <i>
      <x v="5710"/>
    </i>
    <i>
      <x v="5711"/>
    </i>
    <i>
      <x v="5712"/>
    </i>
    <i>
      <x v="5713"/>
    </i>
    <i>
      <x v="5714"/>
    </i>
    <i>
      <x v="5715"/>
    </i>
    <i>
      <x v="5716"/>
    </i>
    <i>
      <x v="5717"/>
    </i>
    <i>
      <x v="5718"/>
    </i>
    <i>
      <x v="5719"/>
    </i>
    <i>
      <x v="5720"/>
    </i>
    <i>
      <x v="5721"/>
    </i>
    <i>
      <x v="5722"/>
    </i>
    <i>
      <x v="5723"/>
    </i>
    <i>
      <x v="5724"/>
    </i>
    <i>
      <x v="5725"/>
    </i>
    <i>
      <x v="5726"/>
    </i>
    <i>
      <x v="5727"/>
    </i>
    <i>
      <x v="5728"/>
    </i>
    <i>
      <x v="5729"/>
    </i>
    <i>
      <x v="5730"/>
    </i>
    <i>
      <x v="5731"/>
    </i>
    <i>
      <x v="5732"/>
    </i>
    <i>
      <x v="5733"/>
    </i>
    <i>
      <x v="5734"/>
    </i>
    <i>
      <x v="5735"/>
    </i>
    <i>
      <x v="5736"/>
    </i>
    <i>
      <x v="5737"/>
    </i>
    <i>
      <x v="5738"/>
    </i>
    <i>
      <x v="5739"/>
    </i>
    <i>
      <x v="5740"/>
    </i>
    <i>
      <x v="5741"/>
    </i>
    <i>
      <x v="5742"/>
    </i>
    <i>
      <x v="5743"/>
    </i>
    <i>
      <x v="5744"/>
    </i>
    <i>
      <x v="5745"/>
    </i>
    <i>
      <x v="5746"/>
    </i>
    <i>
      <x v="5747"/>
    </i>
    <i>
      <x v="5748"/>
    </i>
    <i>
      <x v="5749"/>
    </i>
    <i>
      <x v="5750"/>
    </i>
    <i>
      <x v="5751"/>
    </i>
    <i>
      <x v="5752"/>
    </i>
    <i>
      <x v="5753"/>
    </i>
    <i>
      <x v="5754"/>
    </i>
    <i>
      <x v="5755"/>
    </i>
    <i>
      <x v="5756"/>
    </i>
    <i>
      <x v="5757"/>
    </i>
    <i>
      <x v="5758"/>
    </i>
    <i>
      <x v="5759"/>
    </i>
    <i>
      <x v="5760"/>
    </i>
    <i>
      <x v="5761"/>
    </i>
    <i>
      <x v="5762"/>
    </i>
    <i>
      <x v="5763"/>
    </i>
    <i>
      <x v="5764"/>
    </i>
    <i>
      <x v="5765"/>
    </i>
    <i>
      <x v="5766"/>
    </i>
    <i>
      <x v="5767"/>
    </i>
    <i>
      <x v="5768"/>
    </i>
    <i>
      <x v="5769"/>
    </i>
    <i>
      <x v="5770"/>
    </i>
    <i>
      <x v="5771"/>
    </i>
    <i>
      <x v="5772"/>
    </i>
    <i>
      <x v="5773"/>
    </i>
    <i>
      <x v="5774"/>
    </i>
    <i>
      <x v="5775"/>
    </i>
    <i>
      <x v="5776"/>
    </i>
    <i>
      <x v="5777"/>
    </i>
    <i>
      <x v="5778"/>
    </i>
    <i>
      <x v="5779"/>
    </i>
    <i>
      <x v="5780"/>
    </i>
    <i>
      <x v="5781"/>
    </i>
    <i>
      <x v="5782"/>
    </i>
    <i>
      <x v="5783"/>
    </i>
    <i>
      <x v="5784"/>
    </i>
    <i>
      <x v="5785"/>
    </i>
    <i>
      <x v="5786"/>
    </i>
    <i>
      <x v="5787"/>
    </i>
    <i>
      <x v="5788"/>
    </i>
    <i>
      <x v="5789"/>
    </i>
    <i>
      <x v="5790"/>
    </i>
    <i>
      <x v="5791"/>
    </i>
    <i>
      <x v="5792"/>
    </i>
    <i>
      <x v="5793"/>
    </i>
    <i>
      <x v="5794"/>
    </i>
    <i>
      <x v="5795"/>
    </i>
    <i>
      <x v="5796"/>
    </i>
    <i>
      <x v="5797"/>
    </i>
    <i>
      <x v="5798"/>
    </i>
    <i>
      <x v="5799"/>
    </i>
    <i>
      <x v="5800"/>
    </i>
    <i>
      <x v="5801"/>
    </i>
    <i>
      <x v="5802"/>
    </i>
    <i>
      <x v="5803"/>
    </i>
    <i>
      <x v="5804"/>
    </i>
    <i>
      <x v="5805"/>
    </i>
    <i>
      <x v="5806"/>
    </i>
    <i>
      <x v="5807"/>
    </i>
    <i>
      <x v="5808"/>
    </i>
    <i>
      <x v="5809"/>
    </i>
    <i>
      <x v="5810"/>
    </i>
    <i>
      <x v="5811"/>
    </i>
    <i>
      <x v="5812"/>
    </i>
    <i>
      <x v="5813"/>
    </i>
    <i>
      <x v="5814"/>
    </i>
    <i>
      <x v="5815"/>
    </i>
    <i>
      <x v="5816"/>
    </i>
    <i>
      <x v="5817"/>
    </i>
    <i>
      <x v="5818"/>
    </i>
    <i>
      <x v="5819"/>
    </i>
    <i>
      <x v="5820"/>
    </i>
    <i>
      <x v="5821"/>
    </i>
    <i>
      <x v="5822"/>
    </i>
    <i>
      <x v="5823"/>
    </i>
    <i>
      <x v="5824"/>
    </i>
    <i>
      <x v="5825"/>
    </i>
    <i>
      <x v="5826"/>
    </i>
    <i>
      <x v="5827"/>
    </i>
    <i>
      <x v="5828"/>
    </i>
    <i>
      <x v="5829"/>
    </i>
    <i>
      <x v="5830"/>
    </i>
    <i>
      <x v="5831"/>
    </i>
    <i>
      <x v="5832"/>
    </i>
    <i>
      <x v="5833"/>
    </i>
    <i>
      <x v="5834"/>
    </i>
    <i>
      <x v="5835"/>
    </i>
    <i>
      <x v="5836"/>
    </i>
    <i>
      <x v="5837"/>
    </i>
    <i>
      <x v="5838"/>
    </i>
    <i>
      <x v="5839"/>
    </i>
    <i>
      <x v="5840"/>
    </i>
    <i>
      <x v="5841"/>
    </i>
    <i>
      <x v="5842"/>
    </i>
    <i>
      <x v="5843"/>
    </i>
    <i>
      <x v="5844"/>
    </i>
    <i>
      <x v="5845"/>
    </i>
    <i>
      <x v="5846"/>
    </i>
    <i>
      <x v="5847"/>
    </i>
    <i>
      <x v="5848"/>
    </i>
    <i>
      <x v="5849"/>
    </i>
    <i>
      <x v="5850"/>
    </i>
    <i>
      <x v="5851"/>
    </i>
    <i>
      <x v="5852"/>
    </i>
    <i>
      <x v="5853"/>
    </i>
    <i>
      <x v="5854"/>
    </i>
    <i>
      <x v="5855"/>
    </i>
    <i>
      <x v="5856"/>
    </i>
    <i>
      <x v="5857"/>
    </i>
    <i>
      <x v="5858"/>
    </i>
    <i>
      <x v="5859"/>
    </i>
    <i>
      <x v="5860"/>
    </i>
    <i>
      <x v="5861"/>
    </i>
    <i>
      <x v="5862"/>
    </i>
    <i>
      <x v="5863"/>
    </i>
    <i>
      <x v="5864"/>
    </i>
    <i>
      <x v="5865"/>
    </i>
    <i>
      <x v="5866"/>
    </i>
    <i>
      <x v="5867"/>
    </i>
    <i>
      <x v="5868"/>
    </i>
    <i>
      <x v="5869"/>
    </i>
    <i>
      <x v="5870"/>
    </i>
    <i>
      <x v="5871"/>
    </i>
    <i>
      <x v="5872"/>
    </i>
    <i>
      <x v="5873"/>
    </i>
    <i>
      <x v="5874"/>
    </i>
    <i>
      <x v="5875"/>
    </i>
    <i>
      <x v="5876"/>
    </i>
    <i>
      <x v="5877"/>
    </i>
    <i>
      <x v="5878"/>
    </i>
    <i>
      <x v="5879"/>
    </i>
    <i>
      <x v="5880"/>
    </i>
    <i>
      <x v="5881"/>
    </i>
    <i>
      <x v="5882"/>
    </i>
    <i>
      <x v="5883"/>
    </i>
    <i>
      <x v="5884"/>
    </i>
    <i>
      <x v="5885"/>
    </i>
    <i>
      <x v="5886"/>
    </i>
    <i>
      <x v="5887"/>
    </i>
    <i>
      <x v="5888"/>
    </i>
    <i>
      <x v="5889"/>
    </i>
    <i>
      <x v="5890"/>
    </i>
    <i>
      <x v="5891"/>
    </i>
    <i>
      <x v="5892"/>
    </i>
    <i>
      <x v="5893"/>
    </i>
    <i>
      <x v="5894"/>
    </i>
    <i>
      <x v="5895"/>
    </i>
    <i>
      <x v="5896"/>
    </i>
    <i>
      <x v="5897"/>
    </i>
    <i>
      <x v="5898"/>
    </i>
    <i>
      <x v="5899"/>
    </i>
    <i>
      <x v="5900"/>
    </i>
    <i>
      <x v="5901"/>
    </i>
    <i>
      <x v="5902"/>
    </i>
    <i>
      <x v="5903"/>
    </i>
    <i>
      <x v="5904"/>
    </i>
    <i>
      <x v="5905"/>
    </i>
    <i>
      <x v="5906"/>
    </i>
    <i>
      <x v="5907"/>
    </i>
    <i>
      <x v="5908"/>
    </i>
    <i>
      <x v="5909"/>
    </i>
    <i>
      <x v="5910"/>
    </i>
    <i>
      <x v="5911"/>
    </i>
    <i>
      <x v="5912"/>
    </i>
    <i>
      <x v="5913"/>
    </i>
    <i>
      <x v="5914"/>
    </i>
    <i>
      <x v="5915"/>
    </i>
    <i>
      <x v="5916"/>
    </i>
    <i>
      <x v="5917"/>
    </i>
    <i>
      <x v="5918"/>
    </i>
    <i>
      <x v="5919"/>
    </i>
    <i>
      <x v="5920"/>
    </i>
    <i>
      <x v="5921"/>
    </i>
    <i>
      <x v="5922"/>
    </i>
    <i>
      <x v="5923"/>
    </i>
    <i>
      <x v="5924"/>
    </i>
    <i>
      <x v="5925"/>
    </i>
    <i>
      <x v="5926"/>
    </i>
    <i>
      <x v="5927"/>
    </i>
    <i>
      <x v="5928"/>
    </i>
    <i>
      <x v="5929"/>
    </i>
    <i>
      <x v="5930"/>
    </i>
    <i>
      <x v="5931"/>
    </i>
    <i>
      <x v="5932"/>
    </i>
    <i>
      <x v="5933"/>
    </i>
    <i>
      <x v="5934"/>
    </i>
    <i>
      <x v="5935"/>
    </i>
    <i>
      <x v="5936"/>
    </i>
    <i>
      <x v="5937"/>
    </i>
    <i>
      <x v="5938"/>
    </i>
    <i>
      <x v="5939"/>
    </i>
    <i>
      <x v="5940"/>
    </i>
    <i>
      <x v="5941"/>
    </i>
    <i>
      <x v="5942"/>
    </i>
    <i>
      <x v="5943"/>
    </i>
    <i>
      <x v="5944"/>
    </i>
    <i>
      <x v="5945"/>
    </i>
    <i>
      <x v="5946"/>
    </i>
    <i>
      <x v="5947"/>
    </i>
    <i>
      <x v="5948"/>
    </i>
    <i>
      <x v="5949"/>
    </i>
    <i>
      <x v="5950"/>
    </i>
    <i>
      <x v="5951"/>
    </i>
    <i>
      <x v="5952"/>
    </i>
    <i>
      <x v="5953"/>
    </i>
    <i>
      <x v="5954"/>
    </i>
    <i>
      <x v="5955"/>
    </i>
    <i>
      <x v="5956"/>
    </i>
    <i>
      <x v="5957"/>
    </i>
    <i>
      <x v="5958"/>
    </i>
    <i>
      <x v="5959"/>
    </i>
    <i>
      <x v="5960"/>
    </i>
    <i>
      <x v="5961"/>
    </i>
    <i>
      <x v="5962"/>
    </i>
    <i>
      <x v="5963"/>
    </i>
    <i>
      <x v="5964"/>
    </i>
    <i>
      <x v="5965"/>
    </i>
    <i>
      <x v="5966"/>
    </i>
    <i>
      <x v="5967"/>
    </i>
    <i>
      <x v="5968"/>
    </i>
    <i>
      <x v="5969"/>
    </i>
    <i>
      <x v="5970"/>
    </i>
    <i>
      <x v="5971"/>
    </i>
    <i>
      <x v="5972"/>
    </i>
    <i>
      <x v="5973"/>
    </i>
    <i>
      <x v="5974"/>
    </i>
    <i>
      <x v="5975"/>
    </i>
    <i>
      <x v="5976"/>
    </i>
    <i>
      <x v="5977"/>
    </i>
    <i>
      <x v="5978"/>
    </i>
    <i>
      <x v="5979"/>
    </i>
    <i>
      <x v="5980"/>
    </i>
    <i>
      <x v="5981"/>
    </i>
    <i>
      <x v="5982"/>
    </i>
    <i>
      <x v="5983"/>
    </i>
    <i>
      <x v="5984"/>
    </i>
    <i>
      <x v="5985"/>
    </i>
    <i>
      <x v="5986"/>
    </i>
    <i>
      <x v="5987"/>
    </i>
    <i>
      <x v="5988"/>
    </i>
    <i>
      <x v="5989"/>
    </i>
    <i>
      <x v="5990"/>
    </i>
    <i>
      <x v="5991"/>
    </i>
    <i>
      <x v="5992"/>
    </i>
    <i>
      <x v="5993"/>
    </i>
    <i>
      <x v="5994"/>
    </i>
    <i>
      <x v="5995"/>
    </i>
    <i>
      <x v="5996"/>
    </i>
    <i>
      <x v="5997"/>
    </i>
    <i>
      <x v="5998"/>
    </i>
    <i>
      <x v="5999"/>
    </i>
    <i>
      <x v="6000"/>
    </i>
    <i>
      <x v="6001"/>
    </i>
    <i>
      <x v="6002"/>
    </i>
    <i>
      <x v="6003"/>
    </i>
    <i>
      <x v="6004"/>
    </i>
    <i>
      <x v="6005"/>
    </i>
    <i>
      <x v="6006"/>
    </i>
    <i>
      <x v="6007"/>
    </i>
    <i>
      <x v="6008"/>
    </i>
    <i>
      <x v="6009"/>
    </i>
    <i>
      <x v="6010"/>
    </i>
    <i>
      <x v="6011"/>
    </i>
    <i>
      <x v="6012"/>
    </i>
    <i>
      <x v="6013"/>
    </i>
    <i>
      <x v="6014"/>
    </i>
    <i>
      <x v="6015"/>
    </i>
    <i>
      <x v="6016"/>
    </i>
    <i>
      <x v="6017"/>
    </i>
    <i>
      <x v="6018"/>
    </i>
    <i>
      <x v="6019"/>
    </i>
    <i>
      <x v="6020"/>
    </i>
    <i>
      <x v="6021"/>
    </i>
    <i>
      <x v="6022"/>
    </i>
    <i>
      <x v="6023"/>
    </i>
    <i>
      <x v="6024"/>
    </i>
    <i>
      <x v="6025"/>
    </i>
    <i>
      <x v="6026"/>
    </i>
    <i>
      <x v="6027"/>
    </i>
    <i>
      <x v="6028"/>
    </i>
    <i>
      <x v="6029"/>
    </i>
    <i>
      <x v="6030"/>
    </i>
    <i>
      <x v="6031"/>
    </i>
    <i>
      <x v="6032"/>
    </i>
    <i>
      <x v="6033"/>
    </i>
    <i>
      <x v="6034"/>
    </i>
    <i>
      <x v="6035"/>
    </i>
    <i>
      <x v="6036"/>
    </i>
    <i>
      <x v="6037"/>
    </i>
    <i>
      <x v="6038"/>
    </i>
    <i>
      <x v="6039"/>
    </i>
    <i>
      <x v="6040"/>
    </i>
    <i>
      <x v="6041"/>
    </i>
    <i>
      <x v="6042"/>
    </i>
    <i>
      <x v="6043"/>
    </i>
    <i>
      <x v="6044"/>
    </i>
    <i>
      <x v="6045"/>
    </i>
    <i>
      <x v="6046"/>
    </i>
    <i>
      <x v="6047"/>
    </i>
    <i>
      <x v="6048"/>
    </i>
    <i>
      <x v="6049"/>
    </i>
    <i>
      <x v="6050"/>
    </i>
    <i>
      <x v="6051"/>
    </i>
    <i>
      <x v="6052"/>
    </i>
    <i>
      <x v="6053"/>
    </i>
    <i>
      <x v="6054"/>
    </i>
    <i>
      <x v="6055"/>
    </i>
    <i>
      <x v="6056"/>
    </i>
    <i>
      <x v="6057"/>
    </i>
    <i>
      <x v="6058"/>
    </i>
    <i>
      <x v="6059"/>
    </i>
    <i>
      <x v="6060"/>
    </i>
    <i>
      <x v="6061"/>
    </i>
    <i>
      <x v="6062"/>
    </i>
    <i>
      <x v="6063"/>
    </i>
    <i>
      <x v="6064"/>
    </i>
    <i>
      <x v="6065"/>
    </i>
    <i>
      <x v="6066"/>
    </i>
    <i>
      <x v="6067"/>
    </i>
    <i>
      <x v="6068"/>
    </i>
    <i>
      <x v="6069"/>
    </i>
    <i>
      <x v="6070"/>
    </i>
    <i>
      <x v="6071"/>
    </i>
    <i>
      <x v="6072"/>
    </i>
    <i>
      <x v="6073"/>
    </i>
    <i>
      <x v="6074"/>
    </i>
    <i>
      <x v="6075"/>
    </i>
    <i>
      <x v="6076"/>
    </i>
    <i>
      <x v="6077"/>
    </i>
    <i>
      <x v="6078"/>
    </i>
    <i>
      <x v="6079"/>
    </i>
    <i>
      <x v="6080"/>
    </i>
    <i>
      <x v="6081"/>
    </i>
    <i>
      <x v="6082"/>
    </i>
    <i>
      <x v="6083"/>
    </i>
    <i>
      <x v="6084"/>
    </i>
    <i>
      <x v="6085"/>
    </i>
    <i>
      <x v="6086"/>
    </i>
    <i>
      <x v="6087"/>
    </i>
    <i>
      <x v="6088"/>
    </i>
    <i>
      <x v="6089"/>
    </i>
    <i>
      <x v="6090"/>
    </i>
    <i>
      <x v="6091"/>
    </i>
    <i>
      <x v="6092"/>
    </i>
    <i>
      <x v="6093"/>
    </i>
    <i>
      <x v="6094"/>
    </i>
    <i>
      <x v="6095"/>
    </i>
    <i>
      <x v="6096"/>
    </i>
    <i>
      <x v="6097"/>
    </i>
    <i>
      <x v="6098"/>
    </i>
    <i>
      <x v="6099"/>
    </i>
    <i>
      <x v="6100"/>
    </i>
    <i>
      <x v="6101"/>
    </i>
    <i>
      <x v="6102"/>
    </i>
    <i>
      <x v="6103"/>
    </i>
    <i>
      <x v="6104"/>
    </i>
    <i>
      <x v="6105"/>
    </i>
    <i>
      <x v="6106"/>
    </i>
    <i>
      <x v="6107"/>
    </i>
    <i>
      <x v="6108"/>
    </i>
    <i>
      <x v="6109"/>
    </i>
    <i>
      <x v="6110"/>
    </i>
    <i>
      <x v="6111"/>
    </i>
    <i>
      <x v="6112"/>
    </i>
    <i>
      <x v="6113"/>
    </i>
    <i>
      <x v="6114"/>
    </i>
    <i>
      <x v="6115"/>
    </i>
    <i>
      <x v="6116"/>
    </i>
    <i>
      <x v="6117"/>
    </i>
    <i>
      <x v="6118"/>
    </i>
    <i>
      <x v="6119"/>
    </i>
    <i>
      <x v="6120"/>
    </i>
    <i>
      <x v="6121"/>
    </i>
    <i>
      <x v="6122"/>
    </i>
    <i>
      <x v="6123"/>
    </i>
    <i>
      <x v="6124"/>
    </i>
    <i>
      <x v="6125"/>
    </i>
    <i>
      <x v="6126"/>
    </i>
    <i>
      <x v="6127"/>
    </i>
    <i>
      <x v="6128"/>
    </i>
    <i>
      <x v="6129"/>
    </i>
    <i>
      <x v="6130"/>
    </i>
    <i>
      <x v="6131"/>
    </i>
    <i>
      <x v="6132"/>
    </i>
    <i>
      <x v="6133"/>
    </i>
    <i>
      <x v="6134"/>
    </i>
    <i>
      <x v="6135"/>
    </i>
    <i>
      <x v="6136"/>
    </i>
    <i>
      <x v="6137"/>
    </i>
    <i>
      <x v="6138"/>
    </i>
    <i>
      <x v="6139"/>
    </i>
    <i>
      <x v="6140"/>
    </i>
    <i>
      <x v="6141"/>
    </i>
    <i>
      <x v="6142"/>
    </i>
    <i>
      <x v="6143"/>
    </i>
    <i>
      <x v="6144"/>
    </i>
    <i>
      <x v="6145"/>
    </i>
    <i>
      <x v="6146"/>
    </i>
    <i>
      <x v="6147"/>
    </i>
    <i>
      <x v="6148"/>
    </i>
    <i>
      <x v="6149"/>
    </i>
    <i>
      <x v="6150"/>
    </i>
    <i>
      <x v="6151"/>
    </i>
    <i>
      <x v="6152"/>
    </i>
    <i>
      <x v="6153"/>
    </i>
    <i>
      <x v="6154"/>
    </i>
    <i>
      <x v="6155"/>
    </i>
    <i>
      <x v="6156"/>
    </i>
    <i>
      <x v="6157"/>
    </i>
    <i>
      <x v="6158"/>
    </i>
    <i>
      <x v="6159"/>
    </i>
    <i>
      <x v="6160"/>
    </i>
    <i>
      <x v="6161"/>
    </i>
    <i>
      <x v="6162"/>
    </i>
    <i>
      <x v="6163"/>
    </i>
    <i>
      <x v="6164"/>
    </i>
    <i>
      <x v="6165"/>
    </i>
    <i>
      <x v="6166"/>
    </i>
    <i>
      <x v="6167"/>
    </i>
    <i>
      <x v="6168"/>
    </i>
    <i>
      <x v="6169"/>
    </i>
    <i>
      <x v="6170"/>
    </i>
    <i>
      <x v="6171"/>
    </i>
    <i>
      <x v="6172"/>
    </i>
    <i>
      <x v="6173"/>
    </i>
    <i>
      <x v="6174"/>
    </i>
    <i>
      <x v="6175"/>
    </i>
    <i>
      <x v="6176"/>
    </i>
    <i>
      <x v="6177"/>
    </i>
    <i>
      <x v="6178"/>
    </i>
    <i>
      <x v="6179"/>
    </i>
    <i>
      <x v="6180"/>
    </i>
    <i>
      <x v="6181"/>
    </i>
    <i>
      <x v="6182"/>
    </i>
    <i>
      <x v="6183"/>
    </i>
    <i>
      <x v="6184"/>
    </i>
    <i>
      <x v="6185"/>
    </i>
    <i>
      <x v="6186"/>
    </i>
    <i>
      <x v="6187"/>
    </i>
    <i>
      <x v="6188"/>
    </i>
    <i>
      <x v="6189"/>
    </i>
    <i>
      <x v="6190"/>
    </i>
    <i>
      <x v="6191"/>
    </i>
    <i>
      <x v="6192"/>
    </i>
    <i>
      <x v="6193"/>
    </i>
    <i>
      <x v="6194"/>
    </i>
    <i>
      <x v="6195"/>
    </i>
    <i>
      <x v="6196"/>
    </i>
    <i>
      <x v="6197"/>
    </i>
    <i>
      <x v="6198"/>
    </i>
    <i>
      <x v="6199"/>
    </i>
    <i>
      <x v="6200"/>
    </i>
    <i>
      <x v="6201"/>
    </i>
    <i>
      <x v="6202"/>
    </i>
    <i>
      <x v="6203"/>
    </i>
    <i>
      <x v="6204"/>
    </i>
    <i>
      <x v="6205"/>
    </i>
    <i>
      <x v="6206"/>
    </i>
    <i>
      <x v="6207"/>
    </i>
    <i>
      <x v="6208"/>
    </i>
    <i>
      <x v="6209"/>
    </i>
    <i>
      <x v="6210"/>
    </i>
    <i>
      <x v="6211"/>
    </i>
    <i>
      <x v="6212"/>
    </i>
    <i>
      <x v="6213"/>
    </i>
    <i>
      <x v="6214"/>
    </i>
    <i>
      <x v="6215"/>
    </i>
    <i>
      <x v="6216"/>
    </i>
    <i>
      <x v="6217"/>
    </i>
    <i>
      <x v="6218"/>
    </i>
    <i>
      <x v="6219"/>
    </i>
    <i>
      <x v="6220"/>
    </i>
    <i>
      <x v="6221"/>
    </i>
    <i>
      <x v="6222"/>
    </i>
    <i>
      <x v="6223"/>
    </i>
    <i>
      <x v="6224"/>
    </i>
    <i>
      <x v="6225"/>
    </i>
    <i>
      <x v="6226"/>
    </i>
    <i>
      <x v="6227"/>
    </i>
    <i>
      <x v="6228"/>
    </i>
    <i>
      <x v="6229"/>
    </i>
    <i>
      <x v="6230"/>
    </i>
    <i>
      <x v="6231"/>
    </i>
    <i>
      <x v="6232"/>
    </i>
    <i>
      <x v="6233"/>
    </i>
    <i>
      <x v="6234"/>
    </i>
    <i>
      <x v="6235"/>
    </i>
    <i>
      <x v="6236"/>
    </i>
    <i>
      <x v="6237"/>
    </i>
    <i>
      <x v="6238"/>
    </i>
    <i>
      <x v="6239"/>
    </i>
    <i>
      <x v="6240"/>
    </i>
    <i>
      <x v="6241"/>
    </i>
    <i>
      <x v="6242"/>
    </i>
    <i>
      <x v="6243"/>
    </i>
    <i>
      <x v="6244"/>
    </i>
    <i>
      <x v="6245"/>
    </i>
    <i>
      <x v="6246"/>
    </i>
    <i>
      <x v="6247"/>
    </i>
    <i>
      <x v="6248"/>
    </i>
    <i>
      <x v="6249"/>
    </i>
    <i>
      <x v="6250"/>
    </i>
    <i>
      <x v="6251"/>
    </i>
    <i>
      <x v="6252"/>
    </i>
    <i>
      <x v="6253"/>
    </i>
    <i>
      <x v="6254"/>
    </i>
    <i>
      <x v="6255"/>
    </i>
    <i>
      <x v="6256"/>
    </i>
    <i>
      <x v="6257"/>
    </i>
    <i>
      <x v="6258"/>
    </i>
    <i>
      <x v="6259"/>
    </i>
    <i>
      <x v="6260"/>
    </i>
    <i>
      <x v="6261"/>
    </i>
    <i>
      <x v="6262"/>
    </i>
    <i>
      <x v="6263"/>
    </i>
    <i>
      <x v="6264"/>
    </i>
    <i>
      <x v="6265"/>
    </i>
    <i>
      <x v="6266"/>
    </i>
    <i>
      <x v="6267"/>
    </i>
    <i>
      <x v="6268"/>
    </i>
    <i>
      <x v="6269"/>
    </i>
    <i>
      <x v="6270"/>
    </i>
    <i>
      <x v="6271"/>
    </i>
    <i>
      <x v="6272"/>
    </i>
    <i>
      <x v="6273"/>
    </i>
    <i>
      <x v="6274"/>
    </i>
    <i>
      <x v="6275"/>
    </i>
    <i>
      <x v="6276"/>
    </i>
    <i>
      <x v="6277"/>
    </i>
    <i>
      <x v="6278"/>
    </i>
    <i>
      <x v="6279"/>
    </i>
    <i>
      <x v="6280"/>
    </i>
    <i>
      <x v="6281"/>
    </i>
    <i>
      <x v="6282"/>
    </i>
    <i>
      <x v="6283"/>
    </i>
    <i>
      <x v="6284"/>
    </i>
    <i>
      <x v="6285"/>
    </i>
    <i>
      <x v="6286"/>
    </i>
    <i>
      <x v="6287"/>
    </i>
    <i>
      <x v="6288"/>
    </i>
    <i>
      <x v="6289"/>
    </i>
    <i>
      <x v="6290"/>
    </i>
    <i>
      <x v="6291"/>
    </i>
    <i>
      <x v="6292"/>
    </i>
    <i>
      <x v="6293"/>
    </i>
    <i>
      <x v="6294"/>
    </i>
    <i>
      <x v="6295"/>
    </i>
    <i>
      <x v="6296"/>
    </i>
    <i>
      <x v="6297"/>
    </i>
    <i>
      <x v="6298"/>
    </i>
    <i>
      <x v="6299"/>
    </i>
    <i>
      <x v="6300"/>
    </i>
    <i>
      <x v="6301"/>
    </i>
    <i>
      <x v="6302"/>
    </i>
    <i>
      <x v="6303"/>
    </i>
    <i>
      <x v="6304"/>
    </i>
    <i>
      <x v="6305"/>
    </i>
    <i>
      <x v="6306"/>
    </i>
    <i>
      <x v="6307"/>
    </i>
    <i>
      <x v="6308"/>
    </i>
    <i>
      <x v="6309"/>
    </i>
    <i>
      <x v="6310"/>
    </i>
    <i>
      <x v="6311"/>
    </i>
    <i>
      <x v="6312"/>
    </i>
    <i>
      <x v="6313"/>
    </i>
    <i>
      <x v="6314"/>
    </i>
    <i>
      <x v="6315"/>
    </i>
    <i>
      <x v="6316"/>
    </i>
    <i>
      <x v="6317"/>
    </i>
    <i>
      <x v="6318"/>
    </i>
    <i>
      <x v="6319"/>
    </i>
    <i>
      <x v="6320"/>
    </i>
    <i>
      <x v="6321"/>
    </i>
    <i>
      <x v="6322"/>
    </i>
    <i>
      <x v="6323"/>
    </i>
    <i>
      <x v="6324"/>
    </i>
    <i>
      <x v="6325"/>
    </i>
    <i>
      <x v="6326"/>
    </i>
    <i>
      <x v="6327"/>
    </i>
    <i>
      <x v="6328"/>
    </i>
    <i>
      <x v="6329"/>
    </i>
    <i>
      <x v="6330"/>
    </i>
    <i>
      <x v="6331"/>
    </i>
    <i>
      <x v="6332"/>
    </i>
    <i>
      <x v="6333"/>
    </i>
    <i>
      <x v="6334"/>
    </i>
    <i>
      <x v="6335"/>
    </i>
    <i>
      <x v="6336"/>
    </i>
    <i>
      <x v="6337"/>
    </i>
    <i>
      <x v="6338"/>
    </i>
    <i>
      <x v="6339"/>
    </i>
    <i>
      <x v="6340"/>
    </i>
    <i>
      <x v="6341"/>
    </i>
    <i>
      <x v="6342"/>
    </i>
    <i>
      <x v="6343"/>
    </i>
    <i>
      <x v="6344"/>
    </i>
    <i>
      <x v="6345"/>
    </i>
    <i>
      <x v="6346"/>
    </i>
    <i>
      <x v="6347"/>
    </i>
    <i>
      <x v="6348"/>
    </i>
    <i>
      <x v="6349"/>
    </i>
    <i>
      <x v="6350"/>
    </i>
    <i>
      <x v="6351"/>
    </i>
    <i>
      <x v="6352"/>
    </i>
    <i>
      <x v="6353"/>
    </i>
    <i>
      <x v="6354"/>
    </i>
    <i>
      <x v="6355"/>
    </i>
    <i>
      <x v="6356"/>
    </i>
    <i>
      <x v="6357"/>
    </i>
    <i>
      <x v="6358"/>
    </i>
    <i>
      <x v="6359"/>
    </i>
    <i>
      <x v="6360"/>
    </i>
    <i>
      <x v="6361"/>
    </i>
    <i>
      <x v="6362"/>
    </i>
    <i>
      <x v="6363"/>
    </i>
    <i>
      <x v="6364"/>
    </i>
    <i>
      <x v="6365"/>
    </i>
    <i>
      <x v="6366"/>
    </i>
    <i>
      <x v="6367"/>
    </i>
    <i>
      <x v="6368"/>
    </i>
    <i>
      <x v="6369"/>
    </i>
    <i>
      <x v="6370"/>
    </i>
    <i>
      <x v="6371"/>
    </i>
    <i>
      <x v="6372"/>
    </i>
    <i>
      <x v="6373"/>
    </i>
    <i>
      <x v="6374"/>
    </i>
    <i>
      <x v="6375"/>
    </i>
    <i>
      <x v="6376"/>
    </i>
    <i>
      <x v="6377"/>
    </i>
    <i>
      <x v="6378"/>
    </i>
    <i>
      <x v="6379"/>
    </i>
    <i>
      <x v="6380"/>
    </i>
    <i>
      <x v="6381"/>
    </i>
    <i>
      <x v="6382"/>
    </i>
    <i>
      <x v="6383"/>
    </i>
    <i>
      <x v="6384"/>
    </i>
    <i>
      <x v="6385"/>
    </i>
    <i>
      <x v="6386"/>
    </i>
    <i>
      <x v="6387"/>
    </i>
    <i>
      <x v="6388"/>
    </i>
    <i>
      <x v="6389"/>
    </i>
    <i>
      <x v="6390"/>
    </i>
    <i>
      <x v="6391"/>
    </i>
    <i>
      <x v="6392"/>
    </i>
    <i>
      <x v="6393"/>
    </i>
    <i>
      <x v="6394"/>
    </i>
    <i>
      <x v="6395"/>
    </i>
    <i>
      <x v="6396"/>
    </i>
    <i>
      <x v="6397"/>
    </i>
    <i>
      <x v="6398"/>
    </i>
    <i>
      <x v="6399"/>
    </i>
    <i>
      <x v="6400"/>
    </i>
    <i>
      <x v="6401"/>
    </i>
    <i>
      <x v="6402"/>
    </i>
    <i>
      <x v="6403"/>
    </i>
    <i>
      <x v="6404"/>
    </i>
    <i>
      <x v="6405"/>
    </i>
    <i>
      <x v="6406"/>
    </i>
    <i>
      <x v="6407"/>
    </i>
    <i>
      <x v="6408"/>
    </i>
    <i>
      <x v="6409"/>
    </i>
    <i>
      <x v="6410"/>
    </i>
    <i>
      <x v="6411"/>
    </i>
    <i>
      <x v="6412"/>
    </i>
    <i>
      <x v="6413"/>
    </i>
    <i>
      <x v="6414"/>
    </i>
    <i>
      <x v="6415"/>
    </i>
    <i>
      <x v="6416"/>
    </i>
    <i>
      <x v="6417"/>
    </i>
    <i>
      <x v="6418"/>
    </i>
    <i>
      <x v="6419"/>
    </i>
    <i>
      <x v="6420"/>
    </i>
    <i>
      <x v="6421"/>
    </i>
    <i>
      <x v="6422"/>
    </i>
    <i>
      <x v="6423"/>
    </i>
    <i>
      <x v="6424"/>
    </i>
    <i>
      <x v="6425"/>
    </i>
    <i>
      <x v="6426"/>
    </i>
    <i>
      <x v="6427"/>
    </i>
    <i>
      <x v="6428"/>
    </i>
    <i>
      <x v="6429"/>
    </i>
    <i>
      <x v="6430"/>
    </i>
    <i>
      <x v="6431"/>
    </i>
    <i>
      <x v="6432"/>
    </i>
    <i>
      <x v="6433"/>
    </i>
    <i>
      <x v="6434"/>
    </i>
    <i>
      <x v="6435"/>
    </i>
    <i>
      <x v="6436"/>
    </i>
    <i>
      <x v="6437"/>
    </i>
    <i>
      <x v="6438"/>
    </i>
    <i>
      <x v="6439"/>
    </i>
    <i>
      <x v="6440"/>
    </i>
    <i>
      <x v="6441"/>
    </i>
    <i>
      <x v="6442"/>
    </i>
    <i>
      <x v="6443"/>
    </i>
    <i>
      <x v="6444"/>
    </i>
    <i>
      <x v="6445"/>
    </i>
    <i>
      <x v="6446"/>
    </i>
    <i>
      <x v="6447"/>
    </i>
    <i>
      <x v="6448"/>
    </i>
    <i>
      <x v="6449"/>
    </i>
    <i>
      <x v="6450"/>
    </i>
    <i>
      <x v="6451"/>
    </i>
    <i>
      <x v="6452"/>
    </i>
    <i>
      <x v="6453"/>
    </i>
    <i>
      <x v="6454"/>
    </i>
    <i>
      <x v="6455"/>
    </i>
    <i>
      <x v="6456"/>
    </i>
    <i>
      <x v="6457"/>
    </i>
    <i>
      <x v="6458"/>
    </i>
    <i>
      <x v="6459"/>
    </i>
    <i>
      <x v="6460"/>
    </i>
    <i>
      <x v="6461"/>
    </i>
    <i>
      <x v="6462"/>
    </i>
    <i>
      <x v="6463"/>
    </i>
    <i>
      <x v="6464"/>
    </i>
    <i>
      <x v="6465"/>
    </i>
    <i>
      <x v="6466"/>
    </i>
    <i>
      <x v="6467"/>
    </i>
    <i>
      <x v="6468"/>
    </i>
    <i>
      <x v="6469"/>
    </i>
    <i>
      <x v="6470"/>
    </i>
    <i>
      <x v="6471"/>
    </i>
    <i>
      <x v="6472"/>
    </i>
    <i>
      <x v="6473"/>
    </i>
    <i>
      <x v="6474"/>
    </i>
    <i>
      <x v="6475"/>
    </i>
    <i>
      <x v="6476"/>
    </i>
    <i>
      <x v="6477"/>
    </i>
    <i>
      <x v="6478"/>
    </i>
    <i>
      <x v="6479"/>
    </i>
    <i>
      <x v="6480"/>
    </i>
    <i>
      <x v="6481"/>
    </i>
    <i>
      <x v="6482"/>
    </i>
    <i>
      <x v="6483"/>
    </i>
    <i>
      <x v="6484"/>
    </i>
    <i>
      <x v="6485"/>
    </i>
    <i>
      <x v="6486"/>
    </i>
    <i>
      <x v="6487"/>
    </i>
    <i>
      <x v="6488"/>
    </i>
    <i>
      <x v="6489"/>
    </i>
    <i>
      <x v="6490"/>
    </i>
    <i>
      <x v="6491"/>
    </i>
    <i>
      <x v="6492"/>
    </i>
    <i>
      <x v="6493"/>
    </i>
    <i>
      <x v="6494"/>
    </i>
    <i>
      <x v="6495"/>
    </i>
    <i>
      <x v="6496"/>
    </i>
    <i>
      <x v="6497"/>
    </i>
    <i>
      <x v="6498"/>
    </i>
    <i>
      <x v="6499"/>
    </i>
    <i>
      <x v="6500"/>
    </i>
    <i>
      <x v="6501"/>
    </i>
    <i>
      <x v="6502"/>
    </i>
    <i>
      <x v="6503"/>
    </i>
    <i>
      <x v="6504"/>
    </i>
    <i>
      <x v="6505"/>
    </i>
    <i>
      <x v="6506"/>
    </i>
    <i>
      <x v="6507"/>
    </i>
    <i>
      <x v="6508"/>
    </i>
    <i>
      <x v="6509"/>
    </i>
    <i>
      <x v="6510"/>
    </i>
    <i>
      <x v="6511"/>
    </i>
    <i>
      <x v="6512"/>
    </i>
    <i>
      <x v="6513"/>
    </i>
    <i>
      <x v="6514"/>
    </i>
    <i>
      <x v="6515"/>
    </i>
    <i>
      <x v="6516"/>
    </i>
    <i>
      <x v="6517"/>
    </i>
    <i>
      <x v="6518"/>
    </i>
    <i>
      <x v="6519"/>
    </i>
    <i>
      <x v="6520"/>
    </i>
    <i>
      <x v="6521"/>
    </i>
    <i>
      <x v="6522"/>
    </i>
    <i>
      <x v="6523"/>
    </i>
    <i>
      <x v="6524"/>
    </i>
    <i>
      <x v="6525"/>
    </i>
    <i>
      <x v="6526"/>
    </i>
    <i>
      <x v="6527"/>
    </i>
    <i>
      <x v="6528"/>
    </i>
    <i>
      <x v="6529"/>
    </i>
    <i>
      <x v="6530"/>
    </i>
    <i>
      <x v="6531"/>
    </i>
    <i>
      <x v="6532"/>
    </i>
    <i>
      <x v="6533"/>
    </i>
    <i>
      <x v="6534"/>
    </i>
    <i>
      <x v="6535"/>
    </i>
    <i>
      <x v="6536"/>
    </i>
    <i>
      <x v="6537"/>
    </i>
    <i>
      <x v="6538"/>
    </i>
    <i>
      <x v="6539"/>
    </i>
    <i>
      <x v="6540"/>
    </i>
    <i>
      <x v="6541"/>
    </i>
    <i>
      <x v="6542"/>
    </i>
    <i>
      <x v="6543"/>
    </i>
    <i>
      <x v="6544"/>
    </i>
    <i>
      <x v="6545"/>
    </i>
    <i>
      <x v="6546"/>
    </i>
    <i>
      <x v="6547"/>
    </i>
    <i>
      <x v="6548"/>
    </i>
    <i>
      <x v="6549"/>
    </i>
    <i>
      <x v="6550"/>
    </i>
    <i>
      <x v="6551"/>
    </i>
    <i>
      <x v="6552"/>
    </i>
    <i>
      <x v="6553"/>
    </i>
    <i>
      <x v="6554"/>
    </i>
    <i>
      <x v="6555"/>
    </i>
    <i>
      <x v="6556"/>
    </i>
    <i>
      <x v="6557"/>
    </i>
    <i>
      <x v="6558"/>
    </i>
    <i>
      <x v="6559"/>
    </i>
    <i>
      <x v="6560"/>
    </i>
    <i>
      <x v="6561"/>
    </i>
    <i>
      <x v="6562"/>
    </i>
    <i>
      <x v="6563"/>
    </i>
    <i>
      <x v="6564"/>
    </i>
    <i>
      <x v="6565"/>
    </i>
    <i>
      <x v="6566"/>
    </i>
    <i>
      <x v="6567"/>
    </i>
    <i>
      <x v="6568"/>
    </i>
    <i>
      <x v="6569"/>
    </i>
    <i>
      <x v="6570"/>
    </i>
    <i>
      <x v="6571"/>
    </i>
    <i>
      <x v="6572"/>
    </i>
    <i>
      <x v="6573"/>
    </i>
    <i>
      <x v="6574"/>
    </i>
    <i>
      <x v="6575"/>
    </i>
    <i>
      <x v="6576"/>
    </i>
    <i>
      <x v="6577"/>
    </i>
    <i>
      <x v="6578"/>
    </i>
    <i>
      <x v="6579"/>
    </i>
    <i>
      <x v="6580"/>
    </i>
    <i>
      <x v="6581"/>
    </i>
    <i>
      <x v="6582"/>
    </i>
    <i>
      <x v="6583"/>
    </i>
    <i>
      <x v="6584"/>
    </i>
    <i>
      <x v="6585"/>
    </i>
    <i>
      <x v="6586"/>
    </i>
    <i>
      <x v="6587"/>
    </i>
    <i>
      <x v="6588"/>
    </i>
    <i>
      <x v="6589"/>
    </i>
    <i>
      <x v="6590"/>
    </i>
    <i>
      <x v="6591"/>
    </i>
    <i>
      <x v="6592"/>
    </i>
    <i>
      <x v="6593"/>
    </i>
    <i>
      <x v="6594"/>
    </i>
    <i>
      <x v="6595"/>
    </i>
    <i>
      <x v="6596"/>
    </i>
    <i>
      <x v="6597"/>
    </i>
    <i>
      <x v="6598"/>
    </i>
    <i>
      <x v="6599"/>
    </i>
    <i>
      <x v="6600"/>
    </i>
    <i>
      <x v="6601"/>
    </i>
    <i>
      <x v="6602"/>
    </i>
    <i>
      <x v="6603"/>
    </i>
    <i>
      <x v="6604"/>
    </i>
    <i>
      <x v="6605"/>
    </i>
    <i>
      <x v="6606"/>
    </i>
    <i>
      <x v="6607"/>
    </i>
    <i>
      <x v="6608"/>
    </i>
    <i>
      <x v="6609"/>
    </i>
    <i>
      <x v="6610"/>
    </i>
    <i>
      <x v="6611"/>
    </i>
    <i>
      <x v="6612"/>
    </i>
    <i>
      <x v="6613"/>
    </i>
    <i>
      <x v="6614"/>
    </i>
    <i>
      <x v="6615"/>
    </i>
    <i>
      <x v="6616"/>
    </i>
    <i>
      <x v="6617"/>
    </i>
    <i>
      <x v="6618"/>
    </i>
    <i>
      <x v="6619"/>
    </i>
    <i>
      <x v="6620"/>
    </i>
    <i>
      <x v="6621"/>
    </i>
    <i>
      <x v="6622"/>
    </i>
    <i>
      <x v="6623"/>
    </i>
    <i>
      <x v="6624"/>
    </i>
    <i>
      <x v="6625"/>
    </i>
    <i>
      <x v="6626"/>
    </i>
    <i>
      <x v="6627"/>
    </i>
    <i>
      <x v="6628"/>
    </i>
    <i>
      <x v="6629"/>
    </i>
    <i>
      <x v="6630"/>
    </i>
    <i>
      <x v="6631"/>
    </i>
    <i>
      <x v="6632"/>
    </i>
    <i>
      <x v="6633"/>
    </i>
    <i>
      <x v="6634"/>
    </i>
    <i>
      <x v="6635"/>
    </i>
    <i>
      <x v="6636"/>
    </i>
    <i>
      <x v="6637"/>
    </i>
    <i>
      <x v="6638"/>
    </i>
    <i>
      <x v="6639"/>
    </i>
    <i>
      <x v="6640"/>
    </i>
    <i>
      <x v="6641"/>
    </i>
    <i>
      <x v="6642"/>
    </i>
    <i>
      <x v="6643"/>
    </i>
    <i>
      <x v="6644"/>
    </i>
    <i>
      <x v="6645"/>
    </i>
    <i>
      <x v="6646"/>
    </i>
    <i>
      <x v="6647"/>
    </i>
    <i>
      <x v="6648"/>
    </i>
    <i>
      <x v="6649"/>
    </i>
    <i>
      <x v="6650"/>
    </i>
    <i>
      <x v="6651"/>
    </i>
    <i>
      <x v="6652"/>
    </i>
    <i>
      <x v="6653"/>
    </i>
    <i>
      <x v="6654"/>
    </i>
    <i>
      <x v="6655"/>
    </i>
    <i>
      <x v="6656"/>
    </i>
    <i>
      <x v="6657"/>
    </i>
    <i>
      <x v="6658"/>
    </i>
    <i>
      <x v="6659"/>
    </i>
    <i>
      <x v="6660"/>
    </i>
    <i>
      <x v="6661"/>
    </i>
    <i>
      <x v="6662"/>
    </i>
    <i>
      <x v="6663"/>
    </i>
    <i>
      <x v="6664"/>
    </i>
    <i>
      <x v="6665"/>
    </i>
    <i>
      <x v="6666"/>
    </i>
    <i>
      <x v="6667"/>
    </i>
    <i>
      <x v="6668"/>
    </i>
    <i>
      <x v="6669"/>
    </i>
    <i>
      <x v="6670"/>
    </i>
    <i>
      <x v="6671"/>
    </i>
    <i>
      <x v="6672"/>
    </i>
    <i>
      <x v="6673"/>
    </i>
    <i>
      <x v="6674"/>
    </i>
    <i>
      <x v="6675"/>
    </i>
    <i>
      <x v="6676"/>
    </i>
    <i>
      <x v="6677"/>
    </i>
    <i>
      <x v="6678"/>
    </i>
    <i>
      <x v="6679"/>
    </i>
    <i>
      <x v="6680"/>
    </i>
    <i>
      <x v="6681"/>
    </i>
    <i>
      <x v="6682"/>
    </i>
    <i>
      <x v="6683"/>
    </i>
    <i>
      <x v="6684"/>
    </i>
    <i>
      <x v="6685"/>
    </i>
    <i>
      <x v="6686"/>
    </i>
    <i>
      <x v="6687"/>
    </i>
    <i>
      <x v="6688"/>
    </i>
    <i>
      <x v="6689"/>
    </i>
    <i>
      <x v="6690"/>
    </i>
    <i>
      <x v="6691"/>
    </i>
    <i>
      <x v="6692"/>
    </i>
    <i>
      <x v="6693"/>
    </i>
    <i>
      <x v="6694"/>
    </i>
    <i>
      <x v="6695"/>
    </i>
    <i>
      <x v="6696"/>
    </i>
    <i>
      <x v="6697"/>
    </i>
    <i>
      <x v="6698"/>
    </i>
    <i>
      <x v="6699"/>
    </i>
    <i>
      <x v="6700"/>
    </i>
    <i>
      <x v="6701"/>
    </i>
    <i>
      <x v="6702"/>
    </i>
    <i>
      <x v="6703"/>
    </i>
    <i>
      <x v="6704"/>
    </i>
    <i>
      <x v="6705"/>
    </i>
    <i>
      <x v="6706"/>
    </i>
    <i>
      <x v="6707"/>
    </i>
    <i>
      <x v="6708"/>
    </i>
    <i>
      <x v="6709"/>
    </i>
    <i>
      <x v="6710"/>
    </i>
    <i>
      <x v="6711"/>
    </i>
    <i>
      <x v="6712"/>
    </i>
    <i>
      <x v="6713"/>
    </i>
    <i>
      <x v="6714"/>
    </i>
    <i>
      <x v="6715"/>
    </i>
    <i>
      <x v="6716"/>
    </i>
    <i>
      <x v="6717"/>
    </i>
    <i>
      <x v="6718"/>
    </i>
    <i>
      <x v="6719"/>
    </i>
    <i>
      <x v="6720"/>
    </i>
    <i>
      <x v="6721"/>
    </i>
    <i>
      <x v="6722"/>
    </i>
    <i>
      <x v="6723"/>
    </i>
    <i>
      <x v="6724"/>
    </i>
    <i>
      <x v="6725"/>
    </i>
    <i>
      <x v="6726"/>
    </i>
    <i>
      <x v="6727"/>
    </i>
    <i>
      <x v="6728"/>
    </i>
    <i t="grand">
      <x/>
    </i>
  </rowItems>
  <colFields count="1">
    <field x="7"/>
  </colFields>
  <colItems count="12">
    <i>
      <x v="1"/>
    </i>
    <i>
      <x v="6"/>
    </i>
    <i>
      <x v="7"/>
    </i>
    <i>
      <x v="19"/>
    </i>
    <i>
      <x v="21"/>
    </i>
    <i>
      <x v="24"/>
    </i>
    <i>
      <x v="25"/>
    </i>
    <i>
      <x v="26"/>
    </i>
    <i>
      <x v="27"/>
    </i>
    <i>
      <x v="35"/>
    </i>
    <i>
      <x v="36"/>
    </i>
    <i t="grand">
      <x/>
    </i>
  </colItems>
  <dataFields count="1">
    <dataField name="Count of ID" fld="0" subtotal="count" baseField="0" baseItem="0"/>
  </dataFields>
  <chartFormats count="43">
    <chartFormat chart="0" format="0" series="1">
      <pivotArea type="data" outline="0" fieldPosition="0">
        <references count="1">
          <reference field="7" count="1" selected="0">
            <x v="0"/>
          </reference>
        </references>
      </pivotArea>
    </chartFormat>
    <chartFormat chart="0" format="1" series="1">
      <pivotArea type="data" outline="0" fieldPosition="0">
        <references count="1">
          <reference field="7" count="1" selected="0">
            <x v="1"/>
          </reference>
        </references>
      </pivotArea>
    </chartFormat>
    <chartFormat chart="0" format="2" series="1">
      <pivotArea type="data" outline="0" fieldPosition="0">
        <references count="1">
          <reference field="7" count="1" selected="0">
            <x v="2"/>
          </reference>
        </references>
      </pivotArea>
    </chartFormat>
    <chartFormat chart="0" format="3" series="1">
      <pivotArea type="data" outline="0" fieldPosition="0">
        <references count="1">
          <reference field="7" count="1" selected="0">
            <x v="3"/>
          </reference>
        </references>
      </pivotArea>
    </chartFormat>
    <chartFormat chart="0" format="4" series="1">
      <pivotArea type="data" outline="0" fieldPosition="0">
        <references count="1">
          <reference field="7" count="1" selected="0">
            <x v="5"/>
          </reference>
        </references>
      </pivotArea>
    </chartFormat>
    <chartFormat chart="0" format="5" series="1">
      <pivotArea type="data" outline="0" fieldPosition="0">
        <references count="1">
          <reference field="7" count="1" selected="0">
            <x v="6"/>
          </reference>
        </references>
      </pivotArea>
    </chartFormat>
    <chartFormat chart="0" format="6" series="1">
      <pivotArea type="data" outline="0" fieldPosition="0">
        <references count="1">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4"/>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1"/>
          </reference>
        </references>
      </pivotArea>
    </chartFormat>
    <chartFormat chart="0" format="11" series="1">
      <pivotArea type="data" outline="0" fieldPosition="0">
        <references count="2">
          <reference field="4294967294" count="1" selected="0">
            <x v="0"/>
          </reference>
          <reference field="7" count="1" selected="0">
            <x v="2"/>
          </reference>
        </references>
      </pivotArea>
    </chartFormat>
    <chartFormat chart="0" format="12" series="1">
      <pivotArea type="data" outline="0" fieldPosition="0">
        <references count="2">
          <reference field="4294967294" count="1" selected="0">
            <x v="0"/>
          </reference>
          <reference field="7" count="1" selected="0">
            <x v="3"/>
          </reference>
        </references>
      </pivotArea>
    </chartFormat>
    <chartFormat chart="0" format="13" series="1">
      <pivotArea type="data" outline="0" fieldPosition="0">
        <references count="2">
          <reference field="4294967294" count="1" selected="0">
            <x v="0"/>
          </reference>
          <reference field="7" count="1" selected="0">
            <x v="5"/>
          </reference>
        </references>
      </pivotArea>
    </chartFormat>
    <chartFormat chart="0" format="14" series="1">
      <pivotArea type="data" outline="0" fieldPosition="0">
        <references count="2">
          <reference field="4294967294" count="1" selected="0">
            <x v="0"/>
          </reference>
          <reference field="7" count="1" selected="0">
            <x v="6"/>
          </reference>
        </references>
      </pivotArea>
    </chartFormat>
    <chartFormat chart="0" format="15" series="1">
      <pivotArea type="data" outline="0" fieldPosition="0">
        <references count="2">
          <reference field="4294967294" count="1" selected="0">
            <x v="0"/>
          </reference>
          <reference field="7" count="1" selected="0">
            <x v="7"/>
          </reference>
        </references>
      </pivotArea>
    </chartFormat>
    <chartFormat chart="0" format="16" series="1">
      <pivotArea type="data" outline="0" fieldPosition="0">
        <references count="2">
          <reference field="4294967294" count="1" selected="0">
            <x v="0"/>
          </reference>
          <reference field="7" count="1" selected="0">
            <x v="9"/>
          </reference>
        </references>
      </pivotArea>
    </chartFormat>
    <chartFormat chart="0" format="17" series="1">
      <pivotArea type="data" outline="0" fieldPosition="0">
        <references count="2">
          <reference field="4294967294" count="1" selected="0">
            <x v="0"/>
          </reference>
          <reference field="7" count="1" selected="0">
            <x v="10"/>
          </reference>
        </references>
      </pivotArea>
    </chartFormat>
    <chartFormat chart="0" format="18" series="1">
      <pivotArea type="data" outline="0" fieldPosition="0">
        <references count="2">
          <reference field="4294967294" count="1" selected="0">
            <x v="0"/>
          </reference>
          <reference field="7" count="1" selected="0">
            <x v="11"/>
          </reference>
        </references>
      </pivotArea>
    </chartFormat>
    <chartFormat chart="0" format="19" series="1">
      <pivotArea type="data" outline="0" fieldPosition="0">
        <references count="2">
          <reference field="4294967294" count="1" selected="0">
            <x v="0"/>
          </reference>
          <reference field="7" count="1" selected="0">
            <x v="12"/>
          </reference>
        </references>
      </pivotArea>
    </chartFormat>
    <chartFormat chart="0" format="20" series="1">
      <pivotArea type="data" outline="0" fieldPosition="0">
        <references count="2">
          <reference field="4294967294" count="1" selected="0">
            <x v="0"/>
          </reference>
          <reference field="7" count="1" selected="0">
            <x v="13"/>
          </reference>
        </references>
      </pivotArea>
    </chartFormat>
    <chartFormat chart="0" format="21" series="1">
      <pivotArea type="data" outline="0" fieldPosition="0">
        <references count="2">
          <reference field="4294967294" count="1" selected="0">
            <x v="0"/>
          </reference>
          <reference field="7" count="1" selected="0">
            <x v="14"/>
          </reference>
        </references>
      </pivotArea>
    </chartFormat>
    <chartFormat chart="0" format="22" series="1">
      <pivotArea type="data" outline="0" fieldPosition="0">
        <references count="2">
          <reference field="4294967294" count="1" selected="0">
            <x v="0"/>
          </reference>
          <reference field="7" count="1" selected="0">
            <x v="16"/>
          </reference>
        </references>
      </pivotArea>
    </chartFormat>
    <chartFormat chart="0" format="23" series="1">
      <pivotArea type="data" outline="0" fieldPosition="0">
        <references count="2">
          <reference field="4294967294" count="1" selected="0">
            <x v="0"/>
          </reference>
          <reference field="7" count="1" selected="0">
            <x v="17"/>
          </reference>
        </references>
      </pivotArea>
    </chartFormat>
    <chartFormat chart="0" format="24" series="1">
      <pivotArea type="data" outline="0" fieldPosition="0">
        <references count="2">
          <reference field="4294967294" count="1" selected="0">
            <x v="0"/>
          </reference>
          <reference field="7" count="1" selected="0">
            <x v="18"/>
          </reference>
        </references>
      </pivotArea>
    </chartFormat>
    <chartFormat chart="0" format="25" series="1">
      <pivotArea type="data" outline="0" fieldPosition="0">
        <references count="2">
          <reference field="4294967294" count="1" selected="0">
            <x v="0"/>
          </reference>
          <reference field="7" count="1" selected="0">
            <x v="19"/>
          </reference>
        </references>
      </pivotArea>
    </chartFormat>
    <chartFormat chart="0" format="26" series="1">
      <pivotArea type="data" outline="0" fieldPosition="0">
        <references count="2">
          <reference field="4294967294" count="1" selected="0">
            <x v="0"/>
          </reference>
          <reference field="7" count="1" selected="0">
            <x v="20"/>
          </reference>
        </references>
      </pivotArea>
    </chartFormat>
    <chartFormat chart="0" format="27" series="1">
      <pivotArea type="data" outline="0" fieldPosition="0">
        <references count="2">
          <reference field="4294967294" count="1" selected="0">
            <x v="0"/>
          </reference>
          <reference field="7" count="1" selected="0">
            <x v="21"/>
          </reference>
        </references>
      </pivotArea>
    </chartFormat>
    <chartFormat chart="0" format="28" series="1">
      <pivotArea type="data" outline="0" fieldPosition="0">
        <references count="2">
          <reference field="4294967294" count="1" selected="0">
            <x v="0"/>
          </reference>
          <reference field="7" count="1" selected="0">
            <x v="22"/>
          </reference>
        </references>
      </pivotArea>
    </chartFormat>
    <chartFormat chart="0" format="29" series="1">
      <pivotArea type="data" outline="0" fieldPosition="0">
        <references count="2">
          <reference field="4294967294" count="1" selected="0">
            <x v="0"/>
          </reference>
          <reference field="7" count="1" selected="0">
            <x v="23"/>
          </reference>
        </references>
      </pivotArea>
    </chartFormat>
    <chartFormat chart="0" format="34" series="1">
      <pivotArea type="data" outline="0" fieldPosition="0">
        <references count="2">
          <reference field="4294967294" count="1" selected="0">
            <x v="0"/>
          </reference>
          <reference field="7" count="1" selected="0">
            <x v="28"/>
          </reference>
        </references>
      </pivotArea>
    </chartFormat>
    <chartFormat chart="0" format="35" series="1">
      <pivotArea type="data" outline="0" fieldPosition="0">
        <references count="2">
          <reference field="4294967294" count="1" selected="0">
            <x v="0"/>
          </reference>
          <reference field="7" count="1" selected="0">
            <x v="29"/>
          </reference>
        </references>
      </pivotArea>
    </chartFormat>
    <chartFormat chart="0" format="36" series="1">
      <pivotArea type="data" outline="0" fieldPosition="0">
        <references count="2">
          <reference field="4294967294" count="1" selected="0">
            <x v="0"/>
          </reference>
          <reference field="7" count="1" selected="0">
            <x v="30"/>
          </reference>
        </references>
      </pivotArea>
    </chartFormat>
    <chartFormat chart="0" format="37" series="1">
      <pivotArea type="data" outline="0" fieldPosition="0">
        <references count="2">
          <reference field="4294967294" count="1" selected="0">
            <x v="0"/>
          </reference>
          <reference field="7" count="1" selected="0">
            <x v="24"/>
          </reference>
        </references>
      </pivotArea>
    </chartFormat>
    <chartFormat chart="0" format="38" series="1">
      <pivotArea type="data" outline="0" fieldPosition="0">
        <references count="2">
          <reference field="4294967294" count="1" selected="0">
            <x v="0"/>
          </reference>
          <reference field="7" count="1" selected="0">
            <x v="25"/>
          </reference>
        </references>
      </pivotArea>
    </chartFormat>
    <chartFormat chart="0" format="39" series="1">
      <pivotArea type="data" outline="0" fieldPosition="0">
        <references count="2">
          <reference field="4294967294" count="1" selected="0">
            <x v="0"/>
          </reference>
          <reference field="7" count="1" selected="0">
            <x v="26"/>
          </reference>
        </references>
      </pivotArea>
    </chartFormat>
    <chartFormat chart="0" format="40" series="1">
      <pivotArea type="data" outline="0" fieldPosition="0">
        <references count="2">
          <reference field="4294967294" count="1" selected="0">
            <x v="0"/>
          </reference>
          <reference field="7" count="1" selected="0">
            <x v="27"/>
          </reference>
        </references>
      </pivotArea>
    </chartFormat>
    <chartFormat chart="0" format="41" series="1">
      <pivotArea type="data" outline="0" fieldPosition="0">
        <references count="2">
          <reference field="4294967294" count="1" selected="0">
            <x v="0"/>
          </reference>
          <reference field="7" count="1" selected="0">
            <x v="31"/>
          </reference>
        </references>
      </pivotArea>
    </chartFormat>
    <chartFormat chart="0" format="42" series="1">
      <pivotArea type="data" outline="0" fieldPosition="0">
        <references count="2">
          <reference field="4294967294" count="1" selected="0">
            <x v="0"/>
          </reference>
          <reference field="7" count="1" selected="0">
            <x v="32"/>
          </reference>
        </references>
      </pivotArea>
    </chartFormat>
    <chartFormat chart="0" format="43" series="1">
      <pivotArea type="data" outline="0" fieldPosition="0">
        <references count="2">
          <reference field="4294967294" count="1" selected="0">
            <x v="0"/>
          </reference>
          <reference field="7" count="1" selected="0">
            <x v="33"/>
          </reference>
        </references>
      </pivotArea>
    </chartFormat>
    <chartFormat chart="0" format="44" series="1">
      <pivotArea type="data" outline="0" fieldPosition="0">
        <references count="2">
          <reference field="4294967294" count="1" selected="0">
            <x v="0"/>
          </reference>
          <reference field="7" count="1" selected="0">
            <x v="34"/>
          </reference>
        </references>
      </pivotArea>
    </chartFormat>
    <chartFormat chart="0" format="45" series="1">
      <pivotArea type="data" outline="0" fieldPosition="0">
        <references count="2">
          <reference field="4294967294" count="1" selected="0">
            <x v="0"/>
          </reference>
          <reference field="7" count="1" selected="0">
            <x v="35"/>
          </reference>
        </references>
      </pivotArea>
    </chartFormat>
    <chartFormat chart="0" format="46" series="1">
      <pivotArea type="data" outline="0" fieldPosition="0">
        <references count="2">
          <reference field="4294967294" count="1" selected="0">
            <x v="0"/>
          </reference>
          <reference field="7" count="1" selected="0">
            <x v="36"/>
          </reference>
        </references>
      </pivotArea>
    </chartFormat>
  </chartFormats>
  <pivotTableStyleInfo name="PivotStyleMedium9"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hyperlink" Target="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priority%2Cassigned_to_realname%2Cbugs.bug_id%20desc&amp;query_based_on=%E7%94%9F%E4%BA%A7%E5%B7%B2%E9%AA%8C%E8%AF%81" TargetMode="External"/><Relationship Id="rId7" Type="http://schemas.openxmlformats.org/officeDocument/2006/relationships/hyperlink" Target="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short_desc%2Cbugs.bug_id%20desc&amp;query_based_on=%E7%94%9F%E4%BA%A7%E5%B7%B2%E9%AA%8C%E8%AF%81" TargetMode="External"/><Relationship Id="rId2" Type="http://schemas.openxmlformats.org/officeDocument/2006/relationships/hyperlink" Target="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bug_severity%2Cassigned_to_realname%2Cbugs.bug_id%20desc&amp;query_based_on=%E7%94%9F%E4%BA%A7%E5%B7%B2%E9%AA%8C%E8%AF%81" TargetMode="External"/><Relationship Id="rId1" Type="http://schemas.openxmlformats.org/officeDocument/2006/relationships/hyperlink" Target="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bug_id&amp;query_based_on=%E7%94%9F%E4%BA%A7%E5%B7%B2%E9%AA%8C%E8%AF%81" TargetMode="External"/><Relationship Id="rId6" Type="http://schemas.openxmlformats.org/officeDocument/2006/relationships/hyperlink" Target="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map_components.name%2Cbugs.bug_id%20desc&amp;query_based_on=%E7%94%9F%E4%BA%A7%E5%B7%B2%E9%AA%8C%E8%AF%81" TargetMode="External"/><Relationship Id="rId5" Type="http://schemas.openxmlformats.org/officeDocument/2006/relationships/hyperlink" Target="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bug_status%2Cbugs.bug_id%20desc&amp;query_based_on=%E7%94%9F%E4%BA%A7%E5%B7%B2%E9%AA%8C%E8%AF%81" TargetMode="External"/><Relationship Id="rId4" Type="http://schemas.openxmlformats.org/officeDocument/2006/relationships/hyperlink" Target="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assigned_to_realname%20desc%2Cbugs.bug_id%20desc&amp;query_based_on=%E7%94%9F%E4%BA%A7%E5%B7%B2%E9%AA%8C%E8%AF%81"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priority%2Cassigned_to_realname%2Cbugs.bug_id%20desc&amp;query_based_on=%E7%94%9F%E4%BA%A7%E5%BD%93%E6%97%A5%E8%A7%A3%E5%86%B3" TargetMode="External"/><Relationship Id="rId7" Type="http://schemas.openxmlformats.org/officeDocument/2006/relationships/printerSettings" Target="../printerSettings/printerSettings5.bin"/><Relationship Id="rId2" Type="http://schemas.openxmlformats.org/officeDocument/2006/relationships/hyperlink" Target="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bug_severity%2Cassigned_to_realname%2Cbugs.bug_id%20desc&amp;query_based_on=%E7%94%9F%E4%BA%A7%E5%BD%93%E6%97%A5%E8%A7%A3%E5%86%B3" TargetMode="External"/><Relationship Id="rId1" Type="http://schemas.openxmlformats.org/officeDocument/2006/relationships/hyperlink" Target="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bug_id&amp;query_based_on=%E7%94%9F%E4%BA%A7%E5%BD%93%E6%97%A5%E8%A7%A3%E5%86%B3" TargetMode="External"/><Relationship Id="rId6" Type="http://schemas.openxmlformats.org/officeDocument/2006/relationships/hyperlink" Target="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short_desc%2Cbugs.bug_id%20desc&amp;query_based_on=%E7%94%9F%E4%BA%A7%E5%BD%93%E6%97%A5%E8%A7%A3%E5%86%B3" TargetMode="External"/><Relationship Id="rId5" Type="http://schemas.openxmlformats.org/officeDocument/2006/relationships/hyperlink" Target="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bug_status%2Cbugs.bug_id%20desc&amp;query_based_on=%E7%94%9F%E4%BA%A7%E5%BD%93%E6%97%A5%E8%A7%A3%E5%86%B3" TargetMode="External"/><Relationship Id="rId4" Type="http://schemas.openxmlformats.org/officeDocument/2006/relationships/hyperlink" Target="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assigned_to_realname%20desc%2Cbugs.bug_id%20desc&amp;query_based_on=%E7%94%9F%E4%BA%A7%E5%BD%93%E6%97%A5%E8%A7%A3%E5%86%B3"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8"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map_components.name%2Cbugs.bug_id%20desc&amp;query_based_on=AllBugs" TargetMode="External"/><Relationship Id="rId13" Type="http://schemas.openxmlformats.org/officeDocument/2006/relationships/hyperlink" Target="http://10.57.4.98/show_bug.cgi?id=16082" TargetMode="External"/><Relationship Id="rId18" Type="http://schemas.openxmlformats.org/officeDocument/2006/relationships/hyperlink" Target="http://10.57.4.98/show_bug.cgi?id=16181" TargetMode="External"/><Relationship Id="rId26" Type="http://schemas.openxmlformats.org/officeDocument/2006/relationships/hyperlink" Target="http://10.57.4.98/show_bug.cgi?id=15899" TargetMode="External"/><Relationship Id="rId3"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delta_ts%2Cbugs.bug_id%20desc&amp;query_based_on=AllBugs" TargetMode="External"/><Relationship Id="rId21" Type="http://schemas.openxmlformats.org/officeDocument/2006/relationships/hyperlink" Target="http://10.57.4.98/show_bug.cgi?id=16064" TargetMode="External"/><Relationship Id="rId34" Type="http://schemas.openxmlformats.org/officeDocument/2006/relationships/hyperlink" Target="http://10.57.4.98/show_bug.cgi?id=16165" TargetMode="External"/><Relationship Id="rId7"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bug_status%2Cbugs.bug_id%20desc&amp;query_based_on=AllBugs" TargetMode="External"/><Relationship Id="rId12" Type="http://schemas.openxmlformats.org/officeDocument/2006/relationships/hyperlink" Target="http://10.57.4.98/show_bug.cgi?id=16034" TargetMode="External"/><Relationship Id="rId17" Type="http://schemas.openxmlformats.org/officeDocument/2006/relationships/hyperlink" Target="http://10.57.4.98/show_bug.cgi?id=16171" TargetMode="External"/><Relationship Id="rId25" Type="http://schemas.openxmlformats.org/officeDocument/2006/relationships/hyperlink" Target="http://10.57.4.98/show_bug.cgi?id=15900" TargetMode="External"/><Relationship Id="rId33" Type="http://schemas.openxmlformats.org/officeDocument/2006/relationships/hyperlink" Target="http://10.57.4.98/show_bug.cgi?id=16026" TargetMode="External"/><Relationship Id="rId38" Type="http://schemas.openxmlformats.org/officeDocument/2006/relationships/printerSettings" Target="../printerSettings/printerSettings3.bin"/><Relationship Id="rId2"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creation_ts%2Cbugs.bug_id%20desc&amp;query_based_on=AllBugs" TargetMode="External"/><Relationship Id="rId16" Type="http://schemas.openxmlformats.org/officeDocument/2006/relationships/hyperlink" Target="http://10.57.4.98/show_bug.cgi?id=15707" TargetMode="External"/><Relationship Id="rId20" Type="http://schemas.openxmlformats.org/officeDocument/2006/relationships/hyperlink" Target="http://10.57.4.98/show_bug.cgi?id=15979" TargetMode="External"/><Relationship Id="rId29" Type="http://schemas.openxmlformats.org/officeDocument/2006/relationships/hyperlink" Target="http://10.57.4.98/show_bug.cgi?id=16080" TargetMode="External"/><Relationship Id="rId1"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bug_id&amp;query_based_on=AllBugs" TargetMode="External"/><Relationship Id="rId6"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assigned_to_realname%2Cbugs.bug_id%20desc&amp;query_based_on=AllBugs" TargetMode="External"/><Relationship Id="rId11"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cf_k%2Cbugs.bug_id%20desc&amp;query_based_on=AllBugs" TargetMode="External"/><Relationship Id="rId24" Type="http://schemas.openxmlformats.org/officeDocument/2006/relationships/hyperlink" Target="http://10.57.4.98/show_bug.cgi?id=16098" TargetMode="External"/><Relationship Id="rId32" Type="http://schemas.openxmlformats.org/officeDocument/2006/relationships/hyperlink" Target="http://10.57.4.98/show_bug.cgi?id=16146" TargetMode="External"/><Relationship Id="rId37" Type="http://schemas.openxmlformats.org/officeDocument/2006/relationships/hyperlink" Target="http://10.57.4.98/show_bug.cgi?id=16148" TargetMode="External"/><Relationship Id="rId5"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priority%2Cbugs.bug_id%20desc&amp;query_based_on=AllBugs" TargetMode="External"/><Relationship Id="rId15" Type="http://schemas.openxmlformats.org/officeDocument/2006/relationships/hyperlink" Target="http://10.57.4.98/show_bug.cgi?id=15548" TargetMode="External"/><Relationship Id="rId23" Type="http://schemas.openxmlformats.org/officeDocument/2006/relationships/hyperlink" Target="http://10.57.4.98/show_bug.cgi?id=16176" TargetMode="External"/><Relationship Id="rId28" Type="http://schemas.openxmlformats.org/officeDocument/2006/relationships/hyperlink" Target="http://10.57.4.98/show_bug.cgi?id=15973" TargetMode="External"/><Relationship Id="rId36" Type="http://schemas.openxmlformats.org/officeDocument/2006/relationships/hyperlink" Target="http://10.57.4.98/show_bug.cgi?id=16073" TargetMode="External"/><Relationship Id="rId10"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cf_en%2Cbugs.bug_id%20desc&amp;query_based_on=AllBugs" TargetMode="External"/><Relationship Id="rId19" Type="http://schemas.openxmlformats.org/officeDocument/2006/relationships/hyperlink" Target="http://10.57.4.98/show_bug.cgi?id=16036" TargetMode="External"/><Relationship Id="rId31" Type="http://schemas.openxmlformats.org/officeDocument/2006/relationships/hyperlink" Target="http://10.57.4.98/show_bug.cgi?id=15984" TargetMode="External"/><Relationship Id="rId4"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bug_severity%2Cbugs.bug_id%20desc&amp;query_based_on=AllBugs" TargetMode="External"/><Relationship Id="rId9" Type="http://schemas.openxmlformats.org/officeDocument/2006/relationships/hyperlink" Target="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deadline%2Cbugs.bug_id%20desc&amp;query_based_on=AllBugs" TargetMode="External"/><Relationship Id="rId14" Type="http://schemas.openxmlformats.org/officeDocument/2006/relationships/hyperlink" Target="http://10.57.4.98/show_bug.cgi?id=16155" TargetMode="External"/><Relationship Id="rId22" Type="http://schemas.openxmlformats.org/officeDocument/2006/relationships/hyperlink" Target="http://10.57.4.98/show_bug.cgi?id=16120" TargetMode="External"/><Relationship Id="rId27" Type="http://schemas.openxmlformats.org/officeDocument/2006/relationships/hyperlink" Target="http://10.57.4.98/show_bug.cgi?id=15765" TargetMode="External"/><Relationship Id="rId30" Type="http://schemas.openxmlformats.org/officeDocument/2006/relationships/hyperlink" Target="http://10.57.4.98/show_bug.cgi?id=15524" TargetMode="External"/><Relationship Id="rId35" Type="http://schemas.openxmlformats.org/officeDocument/2006/relationships/hyperlink" Target="http://10.57.4.98/show_bug.cgi?id=16144"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zoomScale="115" zoomScaleNormal="115" workbookViewId="0">
      <selection activeCell="B5" sqref="B5"/>
    </sheetView>
  </sheetViews>
  <sheetFormatPr defaultRowHeight="16.5"/>
  <cols>
    <col min="1" max="1" width="32.375" style="53" bestFit="1" customWidth="1"/>
    <col min="2" max="2" width="26.5" style="53" customWidth="1"/>
    <col min="3" max="255" width="9" style="53"/>
    <col min="256" max="256" width="32.375" style="53" bestFit="1" customWidth="1"/>
    <col min="257" max="257" width="7.125" style="53" customWidth="1"/>
    <col min="258" max="258" width="26.5" style="53" customWidth="1"/>
    <col min="259" max="511" width="9" style="53"/>
    <col min="512" max="512" width="32.375" style="53" bestFit="1" customWidth="1"/>
    <col min="513" max="513" width="7.125" style="53" customWidth="1"/>
    <col min="514" max="514" width="26.5" style="53" customWidth="1"/>
    <col min="515" max="767" width="9" style="53"/>
    <col min="768" max="768" width="32.375" style="53" bestFit="1" customWidth="1"/>
    <col min="769" max="769" width="7.125" style="53" customWidth="1"/>
    <col min="770" max="770" width="26.5" style="53" customWidth="1"/>
    <col min="771" max="1023" width="9" style="53"/>
    <col min="1024" max="1024" width="32.375" style="53" bestFit="1" customWidth="1"/>
    <col min="1025" max="1025" width="7.125" style="53" customWidth="1"/>
    <col min="1026" max="1026" width="26.5" style="53" customWidth="1"/>
    <col min="1027" max="1279" width="9" style="53"/>
    <col min="1280" max="1280" width="32.375" style="53" bestFit="1" customWidth="1"/>
    <col min="1281" max="1281" width="7.125" style="53" customWidth="1"/>
    <col min="1282" max="1282" width="26.5" style="53" customWidth="1"/>
    <col min="1283" max="1535" width="9" style="53"/>
    <col min="1536" max="1536" width="32.375" style="53" bestFit="1" customWidth="1"/>
    <col min="1537" max="1537" width="7.125" style="53" customWidth="1"/>
    <col min="1538" max="1538" width="26.5" style="53" customWidth="1"/>
    <col min="1539" max="1791" width="9" style="53"/>
    <col min="1792" max="1792" width="32.375" style="53" bestFit="1" customWidth="1"/>
    <col min="1793" max="1793" width="7.125" style="53" customWidth="1"/>
    <col min="1794" max="1794" width="26.5" style="53" customWidth="1"/>
    <col min="1795" max="2047" width="9" style="53"/>
    <col min="2048" max="2048" width="32.375" style="53" bestFit="1" customWidth="1"/>
    <col min="2049" max="2049" width="7.125" style="53" customWidth="1"/>
    <col min="2050" max="2050" width="26.5" style="53" customWidth="1"/>
    <col min="2051" max="2303" width="9" style="53"/>
    <col min="2304" max="2304" width="32.375" style="53" bestFit="1" customWidth="1"/>
    <col min="2305" max="2305" width="7.125" style="53" customWidth="1"/>
    <col min="2306" max="2306" width="26.5" style="53" customWidth="1"/>
    <col min="2307" max="2559" width="9" style="53"/>
    <col min="2560" max="2560" width="32.375" style="53" bestFit="1" customWidth="1"/>
    <col min="2561" max="2561" width="7.125" style="53" customWidth="1"/>
    <col min="2562" max="2562" width="26.5" style="53" customWidth="1"/>
    <col min="2563" max="2815" width="9" style="53"/>
    <col min="2816" max="2816" width="32.375" style="53" bestFit="1" customWidth="1"/>
    <col min="2817" max="2817" width="7.125" style="53" customWidth="1"/>
    <col min="2818" max="2818" width="26.5" style="53" customWidth="1"/>
    <col min="2819" max="3071" width="9" style="53"/>
    <col min="3072" max="3072" width="32.375" style="53" bestFit="1" customWidth="1"/>
    <col min="3073" max="3073" width="7.125" style="53" customWidth="1"/>
    <col min="3074" max="3074" width="26.5" style="53" customWidth="1"/>
    <col min="3075" max="3327" width="9" style="53"/>
    <col min="3328" max="3328" width="32.375" style="53" bestFit="1" customWidth="1"/>
    <col min="3329" max="3329" width="7.125" style="53" customWidth="1"/>
    <col min="3330" max="3330" width="26.5" style="53" customWidth="1"/>
    <col min="3331" max="3583" width="9" style="53"/>
    <col min="3584" max="3584" width="32.375" style="53" bestFit="1" customWidth="1"/>
    <col min="3585" max="3585" width="7.125" style="53" customWidth="1"/>
    <col min="3586" max="3586" width="26.5" style="53" customWidth="1"/>
    <col min="3587" max="3839" width="9" style="53"/>
    <col min="3840" max="3840" width="32.375" style="53" bestFit="1" customWidth="1"/>
    <col min="3841" max="3841" width="7.125" style="53" customWidth="1"/>
    <col min="3842" max="3842" width="26.5" style="53" customWidth="1"/>
    <col min="3843" max="4095" width="9" style="53"/>
    <col min="4096" max="4096" width="32.375" style="53" bestFit="1" customWidth="1"/>
    <col min="4097" max="4097" width="7.125" style="53" customWidth="1"/>
    <col min="4098" max="4098" width="26.5" style="53" customWidth="1"/>
    <col min="4099" max="4351" width="9" style="53"/>
    <col min="4352" max="4352" width="32.375" style="53" bestFit="1" customWidth="1"/>
    <col min="4353" max="4353" width="7.125" style="53" customWidth="1"/>
    <col min="4354" max="4354" width="26.5" style="53" customWidth="1"/>
    <col min="4355" max="4607" width="9" style="53"/>
    <col min="4608" max="4608" width="32.375" style="53" bestFit="1" customWidth="1"/>
    <col min="4609" max="4609" width="7.125" style="53" customWidth="1"/>
    <col min="4610" max="4610" width="26.5" style="53" customWidth="1"/>
    <col min="4611" max="4863" width="9" style="53"/>
    <col min="4864" max="4864" width="32.375" style="53" bestFit="1" customWidth="1"/>
    <col min="4865" max="4865" width="7.125" style="53" customWidth="1"/>
    <col min="4866" max="4866" width="26.5" style="53" customWidth="1"/>
    <col min="4867" max="5119" width="9" style="53"/>
    <col min="5120" max="5120" width="32.375" style="53" bestFit="1" customWidth="1"/>
    <col min="5121" max="5121" width="7.125" style="53" customWidth="1"/>
    <col min="5122" max="5122" width="26.5" style="53" customWidth="1"/>
    <col min="5123" max="5375" width="9" style="53"/>
    <col min="5376" max="5376" width="32.375" style="53" bestFit="1" customWidth="1"/>
    <col min="5377" max="5377" width="7.125" style="53" customWidth="1"/>
    <col min="5378" max="5378" width="26.5" style="53" customWidth="1"/>
    <col min="5379" max="5631" width="9" style="53"/>
    <col min="5632" max="5632" width="32.375" style="53" bestFit="1" customWidth="1"/>
    <col min="5633" max="5633" width="7.125" style="53" customWidth="1"/>
    <col min="5634" max="5634" width="26.5" style="53" customWidth="1"/>
    <col min="5635" max="5887" width="9" style="53"/>
    <col min="5888" max="5888" width="32.375" style="53" bestFit="1" customWidth="1"/>
    <col min="5889" max="5889" width="7.125" style="53" customWidth="1"/>
    <col min="5890" max="5890" width="26.5" style="53" customWidth="1"/>
    <col min="5891" max="6143" width="9" style="53"/>
    <col min="6144" max="6144" width="32.375" style="53" bestFit="1" customWidth="1"/>
    <col min="6145" max="6145" width="7.125" style="53" customWidth="1"/>
    <col min="6146" max="6146" width="26.5" style="53" customWidth="1"/>
    <col min="6147" max="6399" width="9" style="53"/>
    <col min="6400" max="6400" width="32.375" style="53" bestFit="1" customWidth="1"/>
    <col min="6401" max="6401" width="7.125" style="53" customWidth="1"/>
    <col min="6402" max="6402" width="26.5" style="53" customWidth="1"/>
    <col min="6403" max="6655" width="9" style="53"/>
    <col min="6656" max="6656" width="32.375" style="53" bestFit="1" customWidth="1"/>
    <col min="6657" max="6657" width="7.125" style="53" customWidth="1"/>
    <col min="6658" max="6658" width="26.5" style="53" customWidth="1"/>
    <col min="6659" max="6911" width="9" style="53"/>
    <col min="6912" max="6912" width="32.375" style="53" bestFit="1" customWidth="1"/>
    <col min="6913" max="6913" width="7.125" style="53" customWidth="1"/>
    <col min="6914" max="6914" width="26.5" style="53" customWidth="1"/>
    <col min="6915" max="7167" width="9" style="53"/>
    <col min="7168" max="7168" width="32.375" style="53" bestFit="1" customWidth="1"/>
    <col min="7169" max="7169" width="7.125" style="53" customWidth="1"/>
    <col min="7170" max="7170" width="26.5" style="53" customWidth="1"/>
    <col min="7171" max="7423" width="9" style="53"/>
    <col min="7424" max="7424" width="32.375" style="53" bestFit="1" customWidth="1"/>
    <col min="7425" max="7425" width="7.125" style="53" customWidth="1"/>
    <col min="7426" max="7426" width="26.5" style="53" customWidth="1"/>
    <col min="7427" max="7679" width="9" style="53"/>
    <col min="7680" max="7680" width="32.375" style="53" bestFit="1" customWidth="1"/>
    <col min="7681" max="7681" width="7.125" style="53" customWidth="1"/>
    <col min="7682" max="7682" width="26.5" style="53" customWidth="1"/>
    <col min="7683" max="7935" width="9" style="53"/>
    <col min="7936" max="7936" width="32.375" style="53" bestFit="1" customWidth="1"/>
    <col min="7937" max="7937" width="7.125" style="53" customWidth="1"/>
    <col min="7938" max="7938" width="26.5" style="53" customWidth="1"/>
    <col min="7939" max="8191" width="9" style="53"/>
    <col min="8192" max="8192" width="32.375" style="53" bestFit="1" customWidth="1"/>
    <col min="8193" max="8193" width="7.125" style="53" customWidth="1"/>
    <col min="8194" max="8194" width="26.5" style="53" customWidth="1"/>
    <col min="8195" max="8447" width="9" style="53"/>
    <col min="8448" max="8448" width="32.375" style="53" bestFit="1" customWidth="1"/>
    <col min="8449" max="8449" width="7.125" style="53" customWidth="1"/>
    <col min="8450" max="8450" width="26.5" style="53" customWidth="1"/>
    <col min="8451" max="8703" width="9" style="53"/>
    <col min="8704" max="8704" width="32.375" style="53" bestFit="1" customWidth="1"/>
    <col min="8705" max="8705" width="7.125" style="53" customWidth="1"/>
    <col min="8706" max="8706" width="26.5" style="53" customWidth="1"/>
    <col min="8707" max="8959" width="9" style="53"/>
    <col min="8960" max="8960" width="32.375" style="53" bestFit="1" customWidth="1"/>
    <col min="8961" max="8961" width="7.125" style="53" customWidth="1"/>
    <col min="8962" max="8962" width="26.5" style="53" customWidth="1"/>
    <col min="8963" max="9215" width="9" style="53"/>
    <col min="9216" max="9216" width="32.375" style="53" bestFit="1" customWidth="1"/>
    <col min="9217" max="9217" width="7.125" style="53" customWidth="1"/>
    <col min="9218" max="9218" width="26.5" style="53" customWidth="1"/>
    <col min="9219" max="9471" width="9" style="53"/>
    <col min="9472" max="9472" width="32.375" style="53" bestFit="1" customWidth="1"/>
    <col min="9473" max="9473" width="7.125" style="53" customWidth="1"/>
    <col min="9474" max="9474" width="26.5" style="53" customWidth="1"/>
    <col min="9475" max="9727" width="9" style="53"/>
    <col min="9728" max="9728" width="32.375" style="53" bestFit="1" customWidth="1"/>
    <col min="9729" max="9729" width="7.125" style="53" customWidth="1"/>
    <col min="9730" max="9730" width="26.5" style="53" customWidth="1"/>
    <col min="9731" max="9983" width="9" style="53"/>
    <col min="9984" max="9984" width="32.375" style="53" bestFit="1" customWidth="1"/>
    <col min="9985" max="9985" width="7.125" style="53" customWidth="1"/>
    <col min="9986" max="9986" width="26.5" style="53" customWidth="1"/>
    <col min="9987" max="10239" width="9" style="53"/>
    <col min="10240" max="10240" width="32.375" style="53" bestFit="1" customWidth="1"/>
    <col min="10241" max="10241" width="7.125" style="53" customWidth="1"/>
    <col min="10242" max="10242" width="26.5" style="53" customWidth="1"/>
    <col min="10243" max="10495" width="9" style="53"/>
    <col min="10496" max="10496" width="32.375" style="53" bestFit="1" customWidth="1"/>
    <col min="10497" max="10497" width="7.125" style="53" customWidth="1"/>
    <col min="10498" max="10498" width="26.5" style="53" customWidth="1"/>
    <col min="10499" max="10751" width="9" style="53"/>
    <col min="10752" max="10752" width="32.375" style="53" bestFit="1" customWidth="1"/>
    <col min="10753" max="10753" width="7.125" style="53" customWidth="1"/>
    <col min="10754" max="10754" width="26.5" style="53" customWidth="1"/>
    <col min="10755" max="11007" width="9" style="53"/>
    <col min="11008" max="11008" width="32.375" style="53" bestFit="1" customWidth="1"/>
    <col min="11009" max="11009" width="7.125" style="53" customWidth="1"/>
    <col min="11010" max="11010" width="26.5" style="53" customWidth="1"/>
    <col min="11011" max="11263" width="9" style="53"/>
    <col min="11264" max="11264" width="32.375" style="53" bestFit="1" customWidth="1"/>
    <col min="11265" max="11265" width="7.125" style="53" customWidth="1"/>
    <col min="11266" max="11266" width="26.5" style="53" customWidth="1"/>
    <col min="11267" max="11519" width="9" style="53"/>
    <col min="11520" max="11520" width="32.375" style="53" bestFit="1" customWidth="1"/>
    <col min="11521" max="11521" width="7.125" style="53" customWidth="1"/>
    <col min="11522" max="11522" width="26.5" style="53" customWidth="1"/>
    <col min="11523" max="11775" width="9" style="53"/>
    <col min="11776" max="11776" width="32.375" style="53" bestFit="1" customWidth="1"/>
    <col min="11777" max="11777" width="7.125" style="53" customWidth="1"/>
    <col min="11778" max="11778" width="26.5" style="53" customWidth="1"/>
    <col min="11779" max="12031" width="9" style="53"/>
    <col min="12032" max="12032" width="32.375" style="53" bestFit="1" customWidth="1"/>
    <col min="12033" max="12033" width="7.125" style="53" customWidth="1"/>
    <col min="12034" max="12034" width="26.5" style="53" customWidth="1"/>
    <col min="12035" max="12287" width="9" style="53"/>
    <col min="12288" max="12288" width="32.375" style="53" bestFit="1" customWidth="1"/>
    <col min="12289" max="12289" width="7.125" style="53" customWidth="1"/>
    <col min="12290" max="12290" width="26.5" style="53" customWidth="1"/>
    <col min="12291" max="12543" width="9" style="53"/>
    <col min="12544" max="12544" width="32.375" style="53" bestFit="1" customWidth="1"/>
    <col min="12545" max="12545" width="7.125" style="53" customWidth="1"/>
    <col min="12546" max="12546" width="26.5" style="53" customWidth="1"/>
    <col min="12547" max="12799" width="9" style="53"/>
    <col min="12800" max="12800" width="32.375" style="53" bestFit="1" customWidth="1"/>
    <col min="12801" max="12801" width="7.125" style="53" customWidth="1"/>
    <col min="12802" max="12802" width="26.5" style="53" customWidth="1"/>
    <col min="12803" max="13055" width="9" style="53"/>
    <col min="13056" max="13056" width="32.375" style="53" bestFit="1" customWidth="1"/>
    <col min="13057" max="13057" width="7.125" style="53" customWidth="1"/>
    <col min="13058" max="13058" width="26.5" style="53" customWidth="1"/>
    <col min="13059" max="13311" width="9" style="53"/>
    <col min="13312" max="13312" width="32.375" style="53" bestFit="1" customWidth="1"/>
    <col min="13313" max="13313" width="7.125" style="53" customWidth="1"/>
    <col min="13314" max="13314" width="26.5" style="53" customWidth="1"/>
    <col min="13315" max="13567" width="9" style="53"/>
    <col min="13568" max="13568" width="32.375" style="53" bestFit="1" customWidth="1"/>
    <col min="13569" max="13569" width="7.125" style="53" customWidth="1"/>
    <col min="13570" max="13570" width="26.5" style="53" customWidth="1"/>
    <col min="13571" max="13823" width="9" style="53"/>
    <col min="13824" max="13824" width="32.375" style="53" bestFit="1" customWidth="1"/>
    <col min="13825" max="13825" width="7.125" style="53" customWidth="1"/>
    <col min="13826" max="13826" width="26.5" style="53" customWidth="1"/>
    <col min="13827" max="14079" width="9" style="53"/>
    <col min="14080" max="14080" width="32.375" style="53" bestFit="1" customWidth="1"/>
    <col min="14081" max="14081" width="7.125" style="53" customWidth="1"/>
    <col min="14082" max="14082" width="26.5" style="53" customWidth="1"/>
    <col min="14083" max="14335" width="9" style="53"/>
    <col min="14336" max="14336" width="32.375" style="53" bestFit="1" customWidth="1"/>
    <col min="14337" max="14337" width="7.125" style="53" customWidth="1"/>
    <col min="14338" max="14338" width="26.5" style="53" customWidth="1"/>
    <col min="14339" max="14591" width="9" style="53"/>
    <col min="14592" max="14592" width="32.375" style="53" bestFit="1" customWidth="1"/>
    <col min="14593" max="14593" width="7.125" style="53" customWidth="1"/>
    <col min="14594" max="14594" width="26.5" style="53" customWidth="1"/>
    <col min="14595" max="14847" width="9" style="53"/>
    <col min="14848" max="14848" width="32.375" style="53" bestFit="1" customWidth="1"/>
    <col min="14849" max="14849" width="7.125" style="53" customWidth="1"/>
    <col min="14850" max="14850" width="26.5" style="53" customWidth="1"/>
    <col min="14851" max="15103" width="9" style="53"/>
    <col min="15104" max="15104" width="32.375" style="53" bestFit="1" customWidth="1"/>
    <col min="15105" max="15105" width="7.125" style="53" customWidth="1"/>
    <col min="15106" max="15106" width="26.5" style="53" customWidth="1"/>
    <col min="15107" max="15359" width="9" style="53"/>
    <col min="15360" max="15360" width="32.375" style="53" bestFit="1" customWidth="1"/>
    <col min="15361" max="15361" width="7.125" style="53" customWidth="1"/>
    <col min="15362" max="15362" width="26.5" style="53" customWidth="1"/>
    <col min="15363" max="15615" width="9" style="53"/>
    <col min="15616" max="15616" width="32.375" style="53" bestFit="1" customWidth="1"/>
    <col min="15617" max="15617" width="7.125" style="53" customWidth="1"/>
    <col min="15618" max="15618" width="26.5" style="53" customWidth="1"/>
    <col min="15619" max="15871" width="9" style="53"/>
    <col min="15872" max="15872" width="32.375" style="53" bestFit="1" customWidth="1"/>
    <col min="15873" max="15873" width="7.125" style="53" customWidth="1"/>
    <col min="15874" max="15874" width="26.5" style="53" customWidth="1"/>
    <col min="15875" max="16127" width="9" style="53"/>
    <col min="16128" max="16128" width="32.375" style="53" bestFit="1" customWidth="1"/>
    <col min="16129" max="16129" width="7.125" style="53" customWidth="1"/>
    <col min="16130" max="16130" width="26.5" style="53" customWidth="1"/>
    <col min="16131" max="16384" width="9" style="53"/>
  </cols>
  <sheetData>
    <row r="1" spans="1:2">
      <c r="A1" s="52" t="s">
        <v>1624</v>
      </c>
    </row>
    <row r="2" spans="1:2">
      <c r="A2" s="55" t="s">
        <v>1625</v>
      </c>
      <c r="B2" s="69" t="s">
        <v>1679</v>
      </c>
    </row>
    <row r="3" spans="1:2">
      <c r="A3" s="55" t="s">
        <v>1681</v>
      </c>
      <c r="B3" s="70" t="s">
        <v>1680</v>
      </c>
    </row>
    <row r="4" spans="1:2">
      <c r="A4" s="55" t="s">
        <v>1682</v>
      </c>
      <c r="B4" s="55" t="s">
        <v>1683</v>
      </c>
    </row>
    <row r="5" spans="1:2">
      <c r="A5" s="55" t="s">
        <v>1626</v>
      </c>
      <c r="B5" s="55" t="s">
        <v>1684</v>
      </c>
    </row>
    <row r="6" spans="1:2">
      <c r="A6" s="52" t="s">
        <v>1627</v>
      </c>
    </row>
    <row r="7" spans="1:2">
      <c r="A7" s="55" t="s">
        <v>1665</v>
      </c>
      <c r="B7" s="55"/>
    </row>
    <row r="8" spans="1:2">
      <c r="A8" s="55" t="s">
        <v>1666</v>
      </c>
      <c r="B8" s="55"/>
    </row>
  </sheetData>
  <phoneticPr fontId="1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workbookViewId="0">
      <selection activeCell="Q18" sqref="Q18"/>
    </sheetView>
  </sheetViews>
  <sheetFormatPr defaultRowHeight="13.5"/>
  <sheetData/>
  <phoneticPr fontId="1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G28" sqref="G28"/>
    </sheetView>
  </sheetViews>
  <sheetFormatPr defaultColWidth="9.125" defaultRowHeight="12"/>
  <cols>
    <col min="1" max="1" width="5.875" style="19" customWidth="1"/>
    <col min="2" max="2" width="7.75" style="19" customWidth="1"/>
    <col min="3" max="3" width="6.75" style="19" customWidth="1"/>
    <col min="4" max="4" width="7.125" style="19" customWidth="1"/>
    <col min="5" max="5" width="7.375" style="19" customWidth="1"/>
    <col min="6" max="6" width="13" style="19" customWidth="1"/>
    <col min="7" max="7" width="64.375" style="19" customWidth="1"/>
    <col min="8" max="16384" width="9.125" style="19"/>
  </cols>
  <sheetData>
    <row r="1" spans="1:7">
      <c r="A1" s="22" t="s">
        <v>13</v>
      </c>
      <c r="B1" s="22" t="s">
        <v>20</v>
      </c>
      <c r="C1" s="22" t="s">
        <v>21</v>
      </c>
      <c r="D1" s="22" t="s">
        <v>22</v>
      </c>
      <c r="E1" s="22" t="s">
        <v>23</v>
      </c>
      <c r="F1" s="22" t="s">
        <v>24</v>
      </c>
      <c r="G1" s="22" t="s">
        <v>25</v>
      </c>
    </row>
  </sheetData>
  <phoneticPr fontId="15" type="noConversion"/>
  <hyperlinks>
    <hyperlink ref="A1" r:id="rId1" display="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bug_id&amp;query_based_on=%E7%94%9F%E4%BA%A7%E5%B7%B2%E9%AA%8C%E8%AF%81"/>
    <hyperlink ref="B1" r:id="rId2" display="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bug_severity%2Cassigned_to_realname%2Cbugs.bug_id%20desc&amp;query_based_on=%E7%94%9F%E4%BA%A7%E5%B7%B2%E9%AA%8C%E8%AF%81"/>
    <hyperlink ref="C1" r:id="rId3" display="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priority%2Cassigned_to_realname%2Cbugs.bug_id%20desc&amp;query_based_on=%E7%94%9F%E4%BA%A7%E5%B7%B2%E9%AA%8C%E8%AF%81"/>
    <hyperlink ref="D1" r:id="rId4" display="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assigned_to_realname%20desc%2Cbugs.bug_id%20desc&amp;query_based_on=%E7%94%9F%E4%BA%A7%E5%B7%B2%E9%AA%8C%E8%AF%81"/>
    <hyperlink ref="E1" r:id="rId5" display="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bug_status%2Cbugs.bug_id%20desc&amp;query_based_on=%E7%94%9F%E4%BA%A7%E5%B7%B2%E9%AA%8C%E8%AF%81"/>
    <hyperlink ref="F1" r:id="rId6" display="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map_components.name%2Cbugs.bug_id%20desc&amp;query_based_on=%E7%94%9F%E4%BA%A7%E5%B7%B2%E9%AA%8C%E8%AF%81"/>
    <hyperlink ref="G1" r:id="rId7" display="http://10.57.0.131/bugzilla/buglist.cgi?bug_status=%E5%B7%B2%E9%AA%8C%E8%AF%81&amp;chfieldfrom=2012-06-11&amp;chfieldto=Now&amp;columnlist=bug_severity%2Cpriority%2Cassigned_to_realname%2Cbug_status%2Ccomponent%2Cshort_desc&amp;emailassigned_to1=1&amp;emailassigned_to2=1&amp;emailcc2=1&amp;emailreporter2=1&amp;field-1-0-0=bug_status&amp;field-1-1-0=product&amp;field-1-2-0=resolution&amp;product=ATG%E7%94%9F%E4%BA%A7%E7%8E%AF%E5%A2%83&amp;query_format=advanced&amp;resolution=FIXED&amp;type-1-0-0=anyexact&amp;type-1-1-0=anyexact&amp;type-1-2-0=anyexact&amp;value-1-0-0=%E5%B7%B2%E9%AA%8C%E8%AF%81&amp;value-1-1-0=ATG%E7%94%9F%E4%BA%A7%E7%8E%AF%E5%A2%83&amp;value-1-2-0=FIXED&amp;order=bugs.short_desc%2Cbugs.bug_id%20desc&amp;query_based_on=%E7%94%9F%E4%BA%A7%E5%B7%B2%E9%AA%8C%E8%AF%8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F17" sqref="F17"/>
    </sheetView>
  </sheetViews>
  <sheetFormatPr defaultColWidth="9.125" defaultRowHeight="13.5"/>
  <cols>
    <col min="1" max="1" width="6.375" style="19" customWidth="1"/>
    <col min="2" max="2" width="7.125" style="2" customWidth="1"/>
    <col min="3" max="3" width="7.25" style="19" customWidth="1"/>
    <col min="4" max="4" width="9.125" style="19"/>
    <col min="5" max="5" width="7.25" style="19" customWidth="1"/>
    <col min="6" max="6" width="76.25" style="19" customWidth="1"/>
    <col min="7" max="7" width="9.125" style="2"/>
    <col min="8" max="8" width="9.125" style="19"/>
    <col min="9" max="10" width="9.125" style="2"/>
    <col min="11" max="16384" width="9.125" style="19"/>
  </cols>
  <sheetData>
    <row r="1" spans="1:6">
      <c r="A1" s="22" t="s">
        <v>13</v>
      </c>
      <c r="B1" s="22" t="s">
        <v>20</v>
      </c>
      <c r="C1" s="22" t="s">
        <v>21</v>
      </c>
      <c r="D1" s="22" t="s">
        <v>22</v>
      </c>
      <c r="E1" s="22" t="s">
        <v>23</v>
      </c>
      <c r="F1" s="22" t="s">
        <v>25</v>
      </c>
    </row>
    <row r="2" spans="1:6">
      <c r="A2" s="22"/>
      <c r="B2" s="20"/>
      <c r="C2" s="20"/>
      <c r="D2" s="20"/>
      <c r="E2" s="20"/>
      <c r="F2" s="21"/>
    </row>
    <row r="3" spans="1:6">
      <c r="A3" s="22"/>
      <c r="B3" s="20"/>
      <c r="C3" s="20"/>
      <c r="D3" s="20"/>
      <c r="E3" s="20"/>
      <c r="F3" s="21"/>
    </row>
    <row r="4" spans="1:6">
      <c r="A4" s="22"/>
      <c r="B4" s="20"/>
      <c r="C4" s="20"/>
      <c r="D4" s="20"/>
      <c r="E4" s="20"/>
      <c r="F4" s="21"/>
    </row>
    <row r="5" spans="1:6">
      <c r="A5" s="22"/>
      <c r="B5" s="20"/>
      <c r="C5" s="20"/>
      <c r="D5" s="20"/>
      <c r="E5" s="20"/>
      <c r="F5" s="21"/>
    </row>
    <row r="6" spans="1:6">
      <c r="A6" s="22"/>
      <c r="B6" s="20"/>
      <c r="C6" s="20"/>
      <c r="D6" s="20"/>
      <c r="E6" s="20"/>
      <c r="F6" s="21"/>
    </row>
    <row r="7" spans="1:6">
      <c r="A7" s="22"/>
      <c r="B7" s="20"/>
      <c r="C7" s="20"/>
      <c r="D7" s="20"/>
      <c r="E7" s="20"/>
      <c r="F7" s="21"/>
    </row>
    <row r="8" spans="1:6">
      <c r="A8" s="22"/>
      <c r="B8" s="20"/>
      <c r="C8" s="20"/>
      <c r="D8" s="20"/>
      <c r="E8" s="20"/>
      <c r="F8" s="21"/>
    </row>
    <row r="9" spans="1:6">
      <c r="A9" s="22"/>
      <c r="B9" s="20"/>
      <c r="C9" s="20"/>
      <c r="D9" s="20"/>
      <c r="E9" s="20"/>
      <c r="F9" s="21"/>
    </row>
    <row r="10" spans="1:6">
      <c r="A10" s="22"/>
      <c r="B10" s="20"/>
      <c r="C10" s="20"/>
      <c r="D10" s="20"/>
      <c r="E10" s="20"/>
      <c r="F10" s="21"/>
    </row>
    <row r="11" spans="1:6">
      <c r="A11" s="22"/>
      <c r="B11" s="20"/>
      <c r="C11" s="20"/>
      <c r="D11" s="20"/>
      <c r="E11" s="20"/>
      <c r="F11" s="21"/>
    </row>
    <row r="12" spans="1:6">
      <c r="A12" s="22"/>
      <c r="B12" s="20"/>
      <c r="C12" s="20"/>
      <c r="D12" s="20"/>
      <c r="E12" s="20"/>
      <c r="F12" s="21"/>
    </row>
  </sheetData>
  <phoneticPr fontId="15" type="noConversion"/>
  <hyperlinks>
    <hyperlink ref="A1" r:id="rId1" display="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bug_id&amp;query_based_on=%E7%94%9F%E4%BA%A7%E5%BD%93%E6%97%A5%E8%A7%A3%E5%86%B3"/>
    <hyperlink ref="B1" r:id="rId2" display="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bug_severity%2Cassigned_to_realname%2Cbugs.bug_id%20desc&amp;query_based_on=%E7%94%9F%E4%BA%A7%E5%BD%93%E6%97%A5%E8%A7%A3%E5%86%B3"/>
    <hyperlink ref="C1" r:id="rId3" display="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priority%2Cassigned_to_realname%2Cbugs.bug_id%20desc&amp;query_based_on=%E7%94%9F%E4%BA%A7%E5%BD%93%E6%97%A5%E8%A7%A3%E5%86%B3"/>
    <hyperlink ref="D1" r:id="rId4" display="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assigned_to_realname%20desc%2Cbugs.bug_id%20desc&amp;query_based_on=%E7%94%9F%E4%BA%A7%E5%BD%93%E6%97%A5%E8%A7%A3%E5%86%B3"/>
    <hyperlink ref="E1" r:id="rId5" display="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bug_status%2Cbugs.bug_id%20desc&amp;query_based_on=%E7%94%9F%E4%BA%A7%E5%BD%93%E6%97%A5%E8%A7%A3%E5%86%B3"/>
    <hyperlink ref="F1" r:id="rId6" display="http://10.57.0.131/bugzilla/buglist.cgi?bug_status=RESOLVED&amp;chfieldfrom=2012-06-11&amp;chfieldto=Now&amp;columnlist=bug_severity%2Cpriority%2Cassigned_to_realname%2Cbug_status%2Cshort_desc&amp;emailassigned_to1=1&amp;emailassigned_to2=1&amp;emailcc2=1&amp;emailreporter2=1&amp;field-1-0-0=bug_status&amp;field-1-1-0=product&amp;field-1-2-0=resolution&amp;field0-0-0=creation_ts&amp;field0-1-0=creation_ts&amp;product=ATG%E7%94%9F%E4%BA%A7%E7%8E%AF%E5%A2%83&amp;query_format=advanced&amp;resolution=FIXED&amp;type-1-0-0=anyexact&amp;type-1-1-0=anyexact&amp;type-1-2-0=anyexact&amp;value-1-0-0=RESOLVED&amp;value-1-1-0=ATG%E7%94%9F%E4%BA%A7%E7%8E%AF%E5%A2%83&amp;value-1-2-0=FIXED&amp;value0-0-0=2012-06-08%2000%3A00&amp;value0-1-0=2012-06-08%2023%3A59&amp;order=bugs.short_desc%2Cbugs.bug_id%20desc&amp;query_based_on=%E7%94%9F%E4%BA%A7%E5%BD%93%E6%97%A5%E8%A7%A3%E5%86%B3"/>
  </hyperlinks>
  <pageMargins left="0.7" right="0.7" top="0.75" bottom="0.75" header="0.3" footer="0.3"/>
  <pageSetup paperSize="9" orientation="portrait" horizontalDpi="200" verticalDpi="20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H12"/>
  <sheetViews>
    <sheetView workbookViewId="0">
      <selection activeCell="E25" sqref="E25"/>
    </sheetView>
  </sheetViews>
  <sheetFormatPr defaultRowHeight="13.5"/>
  <cols>
    <col min="2" max="2" width="10.75" style="65" customWidth="1"/>
    <col min="3" max="3" width="5.625" customWidth="1"/>
    <col min="4" max="4" width="47.375" style="65" customWidth="1"/>
    <col min="5" max="5" width="28" customWidth="1"/>
    <col min="6" max="6" width="17.75" customWidth="1"/>
    <col min="7" max="7" width="16.25" customWidth="1"/>
    <col min="8" max="8" width="17.125" customWidth="1"/>
  </cols>
  <sheetData>
    <row r="1" spans="2:8">
      <c r="B1" s="71" t="s">
        <v>1668</v>
      </c>
      <c r="C1" s="71" t="s">
        <v>1669</v>
      </c>
      <c r="D1" s="72" t="s">
        <v>1670</v>
      </c>
      <c r="E1" s="72" t="s">
        <v>1671</v>
      </c>
      <c r="F1" s="71" t="s">
        <v>1672</v>
      </c>
      <c r="G1" s="71" t="s">
        <v>1673</v>
      </c>
      <c r="H1" s="71" t="s">
        <v>1674</v>
      </c>
    </row>
    <row r="2" spans="2:8">
      <c r="B2" s="73" t="s">
        <v>1715</v>
      </c>
      <c r="C2" s="73">
        <v>1</v>
      </c>
      <c r="D2" s="74" t="s">
        <v>1716</v>
      </c>
      <c r="E2" s="74" t="s">
        <v>1717</v>
      </c>
      <c r="F2" s="73" t="s">
        <v>1718</v>
      </c>
      <c r="G2" s="73" t="s">
        <v>1677</v>
      </c>
      <c r="H2" s="73" t="s">
        <v>1719</v>
      </c>
    </row>
    <row r="3" spans="2:8">
      <c r="B3" s="73" t="s">
        <v>1715</v>
      </c>
      <c r="C3" s="73">
        <v>2</v>
      </c>
      <c r="D3" s="74" t="s">
        <v>1720</v>
      </c>
      <c r="E3" s="74" t="s">
        <v>1721</v>
      </c>
      <c r="F3" s="73" t="s">
        <v>1722</v>
      </c>
      <c r="G3" s="73" t="s">
        <v>1677</v>
      </c>
      <c r="H3" s="73" t="s">
        <v>1676</v>
      </c>
    </row>
    <row r="4" spans="2:8">
      <c r="B4" s="73" t="s">
        <v>1715</v>
      </c>
      <c r="C4" s="73">
        <v>3</v>
      </c>
      <c r="D4" s="74" t="s">
        <v>1723</v>
      </c>
      <c r="E4" s="74" t="s">
        <v>1724</v>
      </c>
      <c r="F4" s="73" t="s">
        <v>1725</v>
      </c>
      <c r="G4" s="75" t="s">
        <v>1675</v>
      </c>
      <c r="H4" s="73" t="s">
        <v>1676</v>
      </c>
    </row>
    <row r="5" spans="2:8">
      <c r="B5" s="73" t="s">
        <v>1715</v>
      </c>
      <c r="C5" s="73">
        <v>4</v>
      </c>
      <c r="D5" s="74" t="s">
        <v>1726</v>
      </c>
      <c r="E5" s="74" t="s">
        <v>1727</v>
      </c>
      <c r="F5" s="73" t="s">
        <v>1728</v>
      </c>
      <c r="G5" s="75" t="s">
        <v>1677</v>
      </c>
      <c r="H5" s="73" t="s">
        <v>1676</v>
      </c>
    </row>
    <row r="6" spans="2:8">
      <c r="B6" s="73" t="s">
        <v>1715</v>
      </c>
      <c r="C6" s="73">
        <v>5</v>
      </c>
      <c r="D6" s="74" t="s">
        <v>1729</v>
      </c>
      <c r="E6" s="74" t="s">
        <v>1730</v>
      </c>
      <c r="F6" s="73" t="s">
        <v>1731</v>
      </c>
      <c r="G6" s="75" t="s">
        <v>1677</v>
      </c>
      <c r="H6" s="73" t="s">
        <v>1676</v>
      </c>
    </row>
    <row r="7" spans="2:8">
      <c r="B7" s="73" t="s">
        <v>1715</v>
      </c>
      <c r="C7" s="73">
        <v>6</v>
      </c>
      <c r="D7" s="74" t="s">
        <v>1732</v>
      </c>
      <c r="E7" s="74" t="s">
        <v>1733</v>
      </c>
      <c r="F7" s="73" t="s">
        <v>1734</v>
      </c>
      <c r="G7" s="75" t="s">
        <v>1677</v>
      </c>
      <c r="H7" s="73" t="s">
        <v>1676</v>
      </c>
    </row>
    <row r="8" spans="2:8">
      <c r="B8" s="73" t="s">
        <v>1715</v>
      </c>
      <c r="C8" s="73">
        <v>7</v>
      </c>
      <c r="D8" s="74" t="s">
        <v>1735</v>
      </c>
      <c r="E8" s="74" t="s">
        <v>1736</v>
      </c>
      <c r="F8" s="75" t="s">
        <v>1737</v>
      </c>
      <c r="G8" s="75" t="s">
        <v>1677</v>
      </c>
      <c r="H8" s="73" t="s">
        <v>1676</v>
      </c>
    </row>
    <row r="9" spans="2:8">
      <c r="B9" s="73" t="s">
        <v>1715</v>
      </c>
      <c r="C9" s="73">
        <v>8</v>
      </c>
      <c r="D9" s="74"/>
      <c r="E9" s="74"/>
      <c r="F9" s="75"/>
      <c r="G9" s="73" t="s">
        <v>1675</v>
      </c>
      <c r="H9" s="73" t="s">
        <v>1676</v>
      </c>
    </row>
    <row r="10" spans="2:8">
      <c r="B10" s="73" t="s">
        <v>1715</v>
      </c>
      <c r="C10" s="76">
        <v>9</v>
      </c>
      <c r="D10" s="74"/>
      <c r="E10" s="74"/>
      <c r="F10" s="77"/>
      <c r="G10" s="76" t="s">
        <v>1678</v>
      </c>
      <c r="H10" s="76" t="s">
        <v>1676</v>
      </c>
    </row>
    <row r="11" spans="2:8">
      <c r="B11" s="73" t="s">
        <v>1715</v>
      </c>
      <c r="C11" s="76">
        <v>10</v>
      </c>
      <c r="D11" s="74"/>
      <c r="E11" s="74"/>
      <c r="F11" s="77"/>
      <c r="G11" s="78" t="s">
        <v>1677</v>
      </c>
      <c r="H11" s="76" t="s">
        <v>1676</v>
      </c>
    </row>
    <row r="12" spans="2:8">
      <c r="B12" s="73" t="s">
        <v>1715</v>
      </c>
      <c r="C12" s="76">
        <v>11</v>
      </c>
      <c r="D12" s="74"/>
      <c r="E12" s="74"/>
      <c r="F12" s="77"/>
      <c r="G12" s="78" t="s">
        <v>1677</v>
      </c>
      <c r="H12" s="76" t="s">
        <v>1676</v>
      </c>
    </row>
  </sheetData>
  <phoneticPr fontId="1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G10" sqref="G10"/>
    </sheetView>
  </sheetViews>
  <sheetFormatPr defaultRowHeight="13.5"/>
  <cols>
    <col min="1" max="1" width="22.375" customWidth="1"/>
    <col min="2" max="2" width="14.75" customWidth="1"/>
    <col min="3" max="3" width="14.125" customWidth="1"/>
  </cols>
  <sheetData>
    <row r="1" spans="1:3" ht="14.25" thickBot="1">
      <c r="A1" s="38" t="s">
        <v>95</v>
      </c>
    </row>
    <row r="2" spans="1:3" ht="14.25" thickBot="1">
      <c r="A2" s="37" t="s">
        <v>72</v>
      </c>
      <c r="B2" s="37" t="s">
        <v>1664</v>
      </c>
    </row>
    <row r="3" spans="1:3" ht="16.5">
      <c r="A3" s="83" t="s">
        <v>1691</v>
      </c>
      <c r="B3" s="87" t="s">
        <v>1740</v>
      </c>
      <c r="C3" s="65"/>
    </row>
    <row r="4" spans="1:3" ht="16.5">
      <c r="A4" s="83" t="s">
        <v>1692</v>
      </c>
      <c r="B4" s="88" t="s">
        <v>1744</v>
      </c>
    </row>
    <row r="5" spans="1:3" ht="16.5">
      <c r="A5" s="83" t="s">
        <v>1693</v>
      </c>
      <c r="B5" s="88" t="s">
        <v>1746</v>
      </c>
    </row>
    <row r="6" spans="1:3" ht="16.5">
      <c r="A6" s="83" t="s">
        <v>1694</v>
      </c>
      <c r="B6" s="88" t="s">
        <v>1741</v>
      </c>
    </row>
    <row r="7" spans="1:3" ht="16.5">
      <c r="A7" s="83" t="s">
        <v>1695</v>
      </c>
      <c r="B7" s="88" t="s">
        <v>1742</v>
      </c>
    </row>
    <row r="8" spans="1:3" ht="16.5">
      <c r="A8" s="83" t="s">
        <v>1696</v>
      </c>
      <c r="B8" s="88" t="s">
        <v>1741</v>
      </c>
    </row>
    <row r="9" spans="1:3" ht="16.5">
      <c r="A9" s="83" t="s">
        <v>1697</v>
      </c>
      <c r="B9" s="88" t="s">
        <v>1741</v>
      </c>
    </row>
    <row r="10" spans="1:3" ht="16.5">
      <c r="A10" s="83" t="s">
        <v>1698</v>
      </c>
      <c r="B10" s="88" t="s">
        <v>1741</v>
      </c>
    </row>
    <row r="11" spans="1:3" ht="16.5">
      <c r="A11" s="83" t="s">
        <v>1699</v>
      </c>
      <c r="B11" s="88" t="s">
        <v>1743</v>
      </c>
    </row>
    <row r="12" spans="1:3" ht="16.5">
      <c r="A12" s="83" t="s">
        <v>1700</v>
      </c>
      <c r="B12" s="88" t="s">
        <v>1745</v>
      </c>
    </row>
    <row r="13" spans="1:3" ht="16.5">
      <c r="A13" s="83" t="s">
        <v>1701</v>
      </c>
      <c r="B13" s="88" t="s">
        <v>1746</v>
      </c>
    </row>
    <row r="14" spans="1:3" s="39" customFormat="1" ht="16.5">
      <c r="A14" s="83" t="s">
        <v>1702</v>
      </c>
      <c r="B14" s="88" t="s">
        <v>1741</v>
      </c>
    </row>
    <row r="15" spans="1:3" ht="16.5">
      <c r="A15" s="83" t="s">
        <v>1703</v>
      </c>
      <c r="B15" s="88" t="s">
        <v>1741</v>
      </c>
    </row>
    <row r="16" spans="1:3" ht="16.5">
      <c r="A16" s="83" t="s">
        <v>1704</v>
      </c>
      <c r="B16" s="88" t="s">
        <v>1741</v>
      </c>
    </row>
    <row r="17" spans="1:2" ht="16.5">
      <c r="A17" s="83" t="s">
        <v>1705</v>
      </c>
      <c r="B17" s="88" t="s">
        <v>1741</v>
      </c>
    </row>
    <row r="18" spans="1:2" ht="16.5">
      <c r="A18" s="83" t="s">
        <v>1706</v>
      </c>
      <c r="B18" s="88" t="s">
        <v>1741</v>
      </c>
    </row>
    <row r="19" spans="1:2" ht="16.5">
      <c r="A19" s="83" t="s">
        <v>1707</v>
      </c>
      <c r="B19" s="88" t="s">
        <v>1741</v>
      </c>
    </row>
    <row r="20" spans="1:2" ht="16.5">
      <c r="A20" s="83" t="s">
        <v>1708</v>
      </c>
      <c r="B20" s="88" t="s">
        <v>1741</v>
      </c>
    </row>
    <row r="21" spans="1:2" ht="16.5">
      <c r="A21" s="83" t="s">
        <v>1709</v>
      </c>
      <c r="B21" s="88" t="s">
        <v>1741</v>
      </c>
    </row>
    <row r="22" spans="1:2" ht="16.5">
      <c r="A22" s="83" t="s">
        <v>1710</v>
      </c>
      <c r="B22" s="88" t="s">
        <v>1741</v>
      </c>
    </row>
    <row r="23" spans="1:2" ht="16.5">
      <c r="A23" s="83" t="s">
        <v>1711</v>
      </c>
      <c r="B23" s="88" t="s">
        <v>1741</v>
      </c>
    </row>
    <row r="24" spans="1:2" ht="16.5">
      <c r="A24" s="83" t="s">
        <v>1712</v>
      </c>
      <c r="B24" s="88" t="s">
        <v>1741</v>
      </c>
    </row>
  </sheetData>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6.5"/>
  <cols>
    <col min="1" max="1" width="25.25" style="53" bestFit="1" customWidth="1"/>
    <col min="2" max="2" width="57.875" style="53" customWidth="1"/>
    <col min="3" max="3" width="20.75" style="53" customWidth="1"/>
    <col min="4" max="256" width="9" style="53"/>
    <col min="257" max="257" width="25.25" style="53" bestFit="1" customWidth="1"/>
    <col min="258" max="258" width="57.875" style="53" customWidth="1"/>
    <col min="259" max="512" width="9" style="53"/>
    <col min="513" max="513" width="25.25" style="53" bestFit="1" customWidth="1"/>
    <col min="514" max="514" width="57.875" style="53" customWidth="1"/>
    <col min="515" max="768" width="9" style="53"/>
    <col min="769" max="769" width="25.25" style="53" bestFit="1" customWidth="1"/>
    <col min="770" max="770" width="57.875" style="53" customWidth="1"/>
    <col min="771" max="1024" width="9" style="53"/>
    <col min="1025" max="1025" width="25.25" style="53" bestFit="1" customWidth="1"/>
    <col min="1026" max="1026" width="57.875" style="53" customWidth="1"/>
    <col min="1027" max="1280" width="9" style="53"/>
    <col min="1281" max="1281" width="25.25" style="53" bestFit="1" customWidth="1"/>
    <col min="1282" max="1282" width="57.875" style="53" customWidth="1"/>
    <col min="1283" max="1536" width="9" style="53"/>
    <col min="1537" max="1537" width="25.25" style="53" bestFit="1" customWidth="1"/>
    <col min="1538" max="1538" width="57.875" style="53" customWidth="1"/>
    <col min="1539" max="1792" width="9" style="53"/>
    <col min="1793" max="1793" width="25.25" style="53" bestFit="1" customWidth="1"/>
    <col min="1794" max="1794" width="57.875" style="53" customWidth="1"/>
    <col min="1795" max="2048" width="9" style="53"/>
    <col min="2049" max="2049" width="25.25" style="53" bestFit="1" customWidth="1"/>
    <col min="2050" max="2050" width="57.875" style="53" customWidth="1"/>
    <col min="2051" max="2304" width="9" style="53"/>
    <col min="2305" max="2305" width="25.25" style="53" bestFit="1" customWidth="1"/>
    <col min="2306" max="2306" width="57.875" style="53" customWidth="1"/>
    <col min="2307" max="2560" width="9" style="53"/>
    <col min="2561" max="2561" width="25.25" style="53" bestFit="1" customWidth="1"/>
    <col min="2562" max="2562" width="57.875" style="53" customWidth="1"/>
    <col min="2563" max="2816" width="9" style="53"/>
    <col min="2817" max="2817" width="25.25" style="53" bestFit="1" customWidth="1"/>
    <col min="2818" max="2818" width="57.875" style="53" customWidth="1"/>
    <col min="2819" max="3072" width="9" style="53"/>
    <col min="3073" max="3073" width="25.25" style="53" bestFit="1" customWidth="1"/>
    <col min="3074" max="3074" width="57.875" style="53" customWidth="1"/>
    <col min="3075" max="3328" width="9" style="53"/>
    <col min="3329" max="3329" width="25.25" style="53" bestFit="1" customWidth="1"/>
    <col min="3330" max="3330" width="57.875" style="53" customWidth="1"/>
    <col min="3331" max="3584" width="9" style="53"/>
    <col min="3585" max="3585" width="25.25" style="53" bestFit="1" customWidth="1"/>
    <col min="3586" max="3586" width="57.875" style="53" customWidth="1"/>
    <col min="3587" max="3840" width="9" style="53"/>
    <col min="3841" max="3841" width="25.25" style="53" bestFit="1" customWidth="1"/>
    <col min="3842" max="3842" width="57.875" style="53" customWidth="1"/>
    <col min="3843" max="4096" width="9" style="53"/>
    <col min="4097" max="4097" width="25.25" style="53" bestFit="1" customWidth="1"/>
    <col min="4098" max="4098" width="57.875" style="53" customWidth="1"/>
    <col min="4099" max="4352" width="9" style="53"/>
    <col min="4353" max="4353" width="25.25" style="53" bestFit="1" customWidth="1"/>
    <col min="4354" max="4354" width="57.875" style="53" customWidth="1"/>
    <col min="4355" max="4608" width="9" style="53"/>
    <col min="4609" max="4609" width="25.25" style="53" bestFit="1" customWidth="1"/>
    <col min="4610" max="4610" width="57.875" style="53" customWidth="1"/>
    <col min="4611" max="4864" width="9" style="53"/>
    <col min="4865" max="4865" width="25.25" style="53" bestFit="1" customWidth="1"/>
    <col min="4866" max="4866" width="57.875" style="53" customWidth="1"/>
    <col min="4867" max="5120" width="9" style="53"/>
    <col min="5121" max="5121" width="25.25" style="53" bestFit="1" customWidth="1"/>
    <col min="5122" max="5122" width="57.875" style="53" customWidth="1"/>
    <col min="5123" max="5376" width="9" style="53"/>
    <col min="5377" max="5377" width="25.25" style="53" bestFit="1" customWidth="1"/>
    <col min="5378" max="5378" width="57.875" style="53" customWidth="1"/>
    <col min="5379" max="5632" width="9" style="53"/>
    <col min="5633" max="5633" width="25.25" style="53" bestFit="1" customWidth="1"/>
    <col min="5634" max="5634" width="57.875" style="53" customWidth="1"/>
    <col min="5635" max="5888" width="9" style="53"/>
    <col min="5889" max="5889" width="25.25" style="53" bestFit="1" customWidth="1"/>
    <col min="5890" max="5890" width="57.875" style="53" customWidth="1"/>
    <col min="5891" max="6144" width="9" style="53"/>
    <col min="6145" max="6145" width="25.25" style="53" bestFit="1" customWidth="1"/>
    <col min="6146" max="6146" width="57.875" style="53" customWidth="1"/>
    <col min="6147" max="6400" width="9" style="53"/>
    <col min="6401" max="6401" width="25.25" style="53" bestFit="1" customWidth="1"/>
    <col min="6402" max="6402" width="57.875" style="53" customWidth="1"/>
    <col min="6403" max="6656" width="9" style="53"/>
    <col min="6657" max="6657" width="25.25" style="53" bestFit="1" customWidth="1"/>
    <col min="6658" max="6658" width="57.875" style="53" customWidth="1"/>
    <col min="6659" max="6912" width="9" style="53"/>
    <col min="6913" max="6913" width="25.25" style="53" bestFit="1" customWidth="1"/>
    <col min="6914" max="6914" width="57.875" style="53" customWidth="1"/>
    <col min="6915" max="7168" width="9" style="53"/>
    <col min="7169" max="7169" width="25.25" style="53" bestFit="1" customWidth="1"/>
    <col min="7170" max="7170" width="57.875" style="53" customWidth="1"/>
    <col min="7171" max="7424" width="9" style="53"/>
    <col min="7425" max="7425" width="25.25" style="53" bestFit="1" customWidth="1"/>
    <col min="7426" max="7426" width="57.875" style="53" customWidth="1"/>
    <col min="7427" max="7680" width="9" style="53"/>
    <col min="7681" max="7681" width="25.25" style="53" bestFit="1" customWidth="1"/>
    <col min="7682" max="7682" width="57.875" style="53" customWidth="1"/>
    <col min="7683" max="7936" width="9" style="53"/>
    <col min="7937" max="7937" width="25.25" style="53" bestFit="1" customWidth="1"/>
    <col min="7938" max="7938" width="57.875" style="53" customWidth="1"/>
    <col min="7939" max="8192" width="9" style="53"/>
    <col min="8193" max="8193" width="25.25" style="53" bestFit="1" customWidth="1"/>
    <col min="8194" max="8194" width="57.875" style="53" customWidth="1"/>
    <col min="8195" max="8448" width="9" style="53"/>
    <col min="8449" max="8449" width="25.25" style="53" bestFit="1" customWidth="1"/>
    <col min="8450" max="8450" width="57.875" style="53" customWidth="1"/>
    <col min="8451" max="8704" width="9" style="53"/>
    <col min="8705" max="8705" width="25.25" style="53" bestFit="1" customWidth="1"/>
    <col min="8706" max="8706" width="57.875" style="53" customWidth="1"/>
    <col min="8707" max="8960" width="9" style="53"/>
    <col min="8961" max="8961" width="25.25" style="53" bestFit="1" customWidth="1"/>
    <col min="8962" max="8962" width="57.875" style="53" customWidth="1"/>
    <col min="8963" max="9216" width="9" style="53"/>
    <col min="9217" max="9217" width="25.25" style="53" bestFit="1" customWidth="1"/>
    <col min="9218" max="9218" width="57.875" style="53" customWidth="1"/>
    <col min="9219" max="9472" width="9" style="53"/>
    <col min="9473" max="9473" width="25.25" style="53" bestFit="1" customWidth="1"/>
    <col min="9474" max="9474" width="57.875" style="53" customWidth="1"/>
    <col min="9475" max="9728" width="9" style="53"/>
    <col min="9729" max="9729" width="25.25" style="53" bestFit="1" customWidth="1"/>
    <col min="9730" max="9730" width="57.875" style="53" customWidth="1"/>
    <col min="9731" max="9984" width="9" style="53"/>
    <col min="9985" max="9985" width="25.25" style="53" bestFit="1" customWidth="1"/>
    <col min="9986" max="9986" width="57.875" style="53" customWidth="1"/>
    <col min="9987" max="10240" width="9" style="53"/>
    <col min="10241" max="10241" width="25.25" style="53" bestFit="1" customWidth="1"/>
    <col min="10242" max="10242" width="57.875" style="53" customWidth="1"/>
    <col min="10243" max="10496" width="9" style="53"/>
    <col min="10497" max="10497" width="25.25" style="53" bestFit="1" customWidth="1"/>
    <col min="10498" max="10498" width="57.875" style="53" customWidth="1"/>
    <col min="10499" max="10752" width="9" style="53"/>
    <col min="10753" max="10753" width="25.25" style="53" bestFit="1" customWidth="1"/>
    <col min="10754" max="10754" width="57.875" style="53" customWidth="1"/>
    <col min="10755" max="11008" width="9" style="53"/>
    <col min="11009" max="11009" width="25.25" style="53" bestFit="1" customWidth="1"/>
    <col min="11010" max="11010" width="57.875" style="53" customWidth="1"/>
    <col min="11011" max="11264" width="9" style="53"/>
    <col min="11265" max="11265" width="25.25" style="53" bestFit="1" customWidth="1"/>
    <col min="11266" max="11266" width="57.875" style="53" customWidth="1"/>
    <col min="11267" max="11520" width="9" style="53"/>
    <col min="11521" max="11521" width="25.25" style="53" bestFit="1" customWidth="1"/>
    <col min="11522" max="11522" width="57.875" style="53" customWidth="1"/>
    <col min="11523" max="11776" width="9" style="53"/>
    <col min="11777" max="11777" width="25.25" style="53" bestFit="1" customWidth="1"/>
    <col min="11778" max="11778" width="57.875" style="53" customWidth="1"/>
    <col min="11779" max="12032" width="9" style="53"/>
    <col min="12033" max="12033" width="25.25" style="53" bestFit="1" customWidth="1"/>
    <col min="12034" max="12034" width="57.875" style="53" customWidth="1"/>
    <col min="12035" max="12288" width="9" style="53"/>
    <col min="12289" max="12289" width="25.25" style="53" bestFit="1" customWidth="1"/>
    <col min="12290" max="12290" width="57.875" style="53" customWidth="1"/>
    <col min="12291" max="12544" width="9" style="53"/>
    <col min="12545" max="12545" width="25.25" style="53" bestFit="1" customWidth="1"/>
    <col min="12546" max="12546" width="57.875" style="53" customWidth="1"/>
    <col min="12547" max="12800" width="9" style="53"/>
    <col min="12801" max="12801" width="25.25" style="53" bestFit="1" customWidth="1"/>
    <col min="12802" max="12802" width="57.875" style="53" customWidth="1"/>
    <col min="12803" max="13056" width="9" style="53"/>
    <col min="13057" max="13057" width="25.25" style="53" bestFit="1" customWidth="1"/>
    <col min="13058" max="13058" width="57.875" style="53" customWidth="1"/>
    <col min="13059" max="13312" width="9" style="53"/>
    <col min="13313" max="13313" width="25.25" style="53" bestFit="1" customWidth="1"/>
    <col min="13314" max="13314" width="57.875" style="53" customWidth="1"/>
    <col min="13315" max="13568" width="9" style="53"/>
    <col min="13569" max="13569" width="25.25" style="53" bestFit="1" customWidth="1"/>
    <col min="13570" max="13570" width="57.875" style="53" customWidth="1"/>
    <col min="13571" max="13824" width="9" style="53"/>
    <col min="13825" max="13825" width="25.25" style="53" bestFit="1" customWidth="1"/>
    <col min="13826" max="13826" width="57.875" style="53" customWidth="1"/>
    <col min="13827" max="14080" width="9" style="53"/>
    <col min="14081" max="14081" width="25.25" style="53" bestFit="1" customWidth="1"/>
    <col min="14082" max="14082" width="57.875" style="53" customWidth="1"/>
    <col min="14083" max="14336" width="9" style="53"/>
    <col min="14337" max="14337" width="25.25" style="53" bestFit="1" customWidth="1"/>
    <col min="14338" max="14338" width="57.875" style="53" customWidth="1"/>
    <col min="14339" max="14592" width="9" style="53"/>
    <col min="14593" max="14593" width="25.25" style="53" bestFit="1" customWidth="1"/>
    <col min="14594" max="14594" width="57.875" style="53" customWidth="1"/>
    <col min="14595" max="14848" width="9" style="53"/>
    <col min="14849" max="14849" width="25.25" style="53" bestFit="1" customWidth="1"/>
    <col min="14850" max="14850" width="57.875" style="53" customWidth="1"/>
    <col min="14851" max="15104" width="9" style="53"/>
    <col min="15105" max="15105" width="25.25" style="53" bestFit="1" customWidth="1"/>
    <col min="15106" max="15106" width="57.875" style="53" customWidth="1"/>
    <col min="15107" max="15360" width="9" style="53"/>
    <col min="15361" max="15361" width="25.25" style="53" bestFit="1" customWidth="1"/>
    <col min="15362" max="15362" width="57.875" style="53" customWidth="1"/>
    <col min="15363" max="15616" width="9" style="53"/>
    <col min="15617" max="15617" width="25.25" style="53" bestFit="1" customWidth="1"/>
    <col min="15618" max="15618" width="57.875" style="53" customWidth="1"/>
    <col min="15619" max="15872" width="9" style="53"/>
    <col min="15873" max="15873" width="25.25" style="53" bestFit="1" customWidth="1"/>
    <col min="15874" max="15874" width="57.875" style="53" customWidth="1"/>
    <col min="15875" max="16128" width="9" style="53"/>
    <col min="16129" max="16129" width="25.25" style="53" bestFit="1" customWidth="1"/>
    <col min="16130" max="16130" width="57.875" style="53" customWidth="1"/>
    <col min="16131" max="16384" width="9" style="53"/>
  </cols>
  <sheetData>
    <row r="1" spans="1:2">
      <c r="A1" s="52" t="s">
        <v>1649</v>
      </c>
    </row>
    <row r="2" spans="1:2">
      <c r="A2" s="52" t="s">
        <v>1667</v>
      </c>
    </row>
    <row r="3" spans="1:2">
      <c r="A3" s="55" t="s">
        <v>1628</v>
      </c>
      <c r="B3" s="66" t="s">
        <v>1685</v>
      </c>
    </row>
    <row r="4" spans="1:2">
      <c r="A4" s="55" t="s">
        <v>1629</v>
      </c>
      <c r="B4" s="55" t="s">
        <v>1684</v>
      </c>
    </row>
    <row r="5" spans="1:2">
      <c r="A5" s="55" t="s">
        <v>1630</v>
      </c>
      <c r="B5" s="66" t="s">
        <v>1686</v>
      </c>
    </row>
    <row r="6" spans="1:2">
      <c r="A6" s="55" t="s">
        <v>1654</v>
      </c>
      <c r="B6" s="67" t="s">
        <v>1687</v>
      </c>
    </row>
    <row r="7" spans="1:2">
      <c r="A7" s="55"/>
      <c r="B7" s="67" t="s">
        <v>1689</v>
      </c>
    </row>
    <row r="8" spans="1:2">
      <c r="A8" s="55"/>
      <c r="B8" s="68" t="s">
        <v>1690</v>
      </c>
    </row>
    <row r="9" spans="1:2">
      <c r="A9" s="55" t="s">
        <v>1631</v>
      </c>
      <c r="B9" s="55" t="s">
        <v>1634</v>
      </c>
    </row>
    <row r="10" spans="1:2" ht="33">
      <c r="A10" s="55" t="s">
        <v>1650</v>
      </c>
      <c r="B10" s="66" t="s">
        <v>1688</v>
      </c>
    </row>
  </sheetData>
  <phoneticPr fontId="15" type="noConversion"/>
  <pageMargins left="0.7" right="0.7" top="0.75" bottom="0.75" header="0.3" footer="0.3"/>
  <pageSetup paperSize="9"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activeCell="A3" sqref="A3:A10"/>
    </sheetView>
  </sheetViews>
  <sheetFormatPr defaultRowHeight="16.5"/>
  <cols>
    <col min="1" max="1" width="17.375" style="56" customWidth="1"/>
    <col min="2" max="2" width="24.75" style="53" customWidth="1"/>
    <col min="3" max="253" width="9" style="53"/>
    <col min="254" max="254" width="38.875" style="53" customWidth="1"/>
    <col min="255" max="255" width="9.75" style="53" bestFit="1" customWidth="1"/>
    <col min="256" max="509" width="9" style="53"/>
    <col min="510" max="510" width="38.875" style="53" customWidth="1"/>
    <col min="511" max="511" width="9.75" style="53" bestFit="1" customWidth="1"/>
    <col min="512" max="765" width="9" style="53"/>
    <col min="766" max="766" width="38.875" style="53" customWidth="1"/>
    <col min="767" max="767" width="9.75" style="53" bestFit="1" customWidth="1"/>
    <col min="768" max="1021" width="9" style="53"/>
    <col min="1022" max="1022" width="38.875" style="53" customWidth="1"/>
    <col min="1023" max="1023" width="9.75" style="53" bestFit="1" customWidth="1"/>
    <col min="1024" max="1277" width="9" style="53"/>
    <col min="1278" max="1278" width="38.875" style="53" customWidth="1"/>
    <col min="1279" max="1279" width="9.75" style="53" bestFit="1" customWidth="1"/>
    <col min="1280" max="1533" width="9" style="53"/>
    <col min="1534" max="1534" width="38.875" style="53" customWidth="1"/>
    <col min="1535" max="1535" width="9.75" style="53" bestFit="1" customWidth="1"/>
    <col min="1536" max="1789" width="9" style="53"/>
    <col min="1790" max="1790" width="38.875" style="53" customWidth="1"/>
    <col min="1791" max="1791" width="9.75" style="53" bestFit="1" customWidth="1"/>
    <col min="1792" max="2045" width="9" style="53"/>
    <col min="2046" max="2046" width="38.875" style="53" customWidth="1"/>
    <col min="2047" max="2047" width="9.75" style="53" bestFit="1" customWidth="1"/>
    <col min="2048" max="2301" width="9" style="53"/>
    <col min="2302" max="2302" width="38.875" style="53" customWidth="1"/>
    <col min="2303" max="2303" width="9.75" style="53" bestFit="1" customWidth="1"/>
    <col min="2304" max="2557" width="9" style="53"/>
    <col min="2558" max="2558" width="38.875" style="53" customWidth="1"/>
    <col min="2559" max="2559" width="9.75" style="53" bestFit="1" customWidth="1"/>
    <col min="2560" max="2813" width="9" style="53"/>
    <col min="2814" max="2814" width="38.875" style="53" customWidth="1"/>
    <col min="2815" max="2815" width="9.75" style="53" bestFit="1" customWidth="1"/>
    <col min="2816" max="3069" width="9" style="53"/>
    <col min="3070" max="3070" width="38.875" style="53" customWidth="1"/>
    <col min="3071" max="3071" width="9.75" style="53" bestFit="1" customWidth="1"/>
    <col min="3072" max="3325" width="9" style="53"/>
    <col min="3326" max="3326" width="38.875" style="53" customWidth="1"/>
    <col min="3327" max="3327" width="9.75" style="53" bestFit="1" customWidth="1"/>
    <col min="3328" max="3581" width="9" style="53"/>
    <col min="3582" max="3582" width="38.875" style="53" customWidth="1"/>
    <col min="3583" max="3583" width="9.75" style="53" bestFit="1" customWidth="1"/>
    <col min="3584" max="3837" width="9" style="53"/>
    <col min="3838" max="3838" width="38.875" style="53" customWidth="1"/>
    <col min="3839" max="3839" width="9.75" style="53" bestFit="1" customWidth="1"/>
    <col min="3840" max="4093" width="9" style="53"/>
    <col min="4094" max="4094" width="38.875" style="53" customWidth="1"/>
    <col min="4095" max="4095" width="9.75" style="53" bestFit="1" customWidth="1"/>
    <col min="4096" max="4349" width="9" style="53"/>
    <col min="4350" max="4350" width="38.875" style="53" customWidth="1"/>
    <col min="4351" max="4351" width="9.75" style="53" bestFit="1" customWidth="1"/>
    <col min="4352" max="4605" width="9" style="53"/>
    <col min="4606" max="4606" width="38.875" style="53" customWidth="1"/>
    <col min="4607" max="4607" width="9.75" style="53" bestFit="1" customWidth="1"/>
    <col min="4608" max="4861" width="9" style="53"/>
    <col min="4862" max="4862" width="38.875" style="53" customWidth="1"/>
    <col min="4863" max="4863" width="9.75" style="53" bestFit="1" customWidth="1"/>
    <col min="4864" max="5117" width="9" style="53"/>
    <col min="5118" max="5118" width="38.875" style="53" customWidth="1"/>
    <col min="5119" max="5119" width="9.75" style="53" bestFit="1" customWidth="1"/>
    <col min="5120" max="5373" width="9" style="53"/>
    <col min="5374" max="5374" width="38.875" style="53" customWidth="1"/>
    <col min="5375" max="5375" width="9.75" style="53" bestFit="1" customWidth="1"/>
    <col min="5376" max="5629" width="9" style="53"/>
    <col min="5630" max="5630" width="38.875" style="53" customWidth="1"/>
    <col min="5631" max="5631" width="9.75" style="53" bestFit="1" customWidth="1"/>
    <col min="5632" max="5885" width="9" style="53"/>
    <col min="5886" max="5886" width="38.875" style="53" customWidth="1"/>
    <col min="5887" max="5887" width="9.75" style="53" bestFit="1" customWidth="1"/>
    <col min="5888" max="6141" width="9" style="53"/>
    <col min="6142" max="6142" width="38.875" style="53" customWidth="1"/>
    <col min="6143" max="6143" width="9.75" style="53" bestFit="1" customWidth="1"/>
    <col min="6144" max="6397" width="9" style="53"/>
    <col min="6398" max="6398" width="38.875" style="53" customWidth="1"/>
    <col min="6399" max="6399" width="9.75" style="53" bestFit="1" customWidth="1"/>
    <col min="6400" max="6653" width="9" style="53"/>
    <col min="6654" max="6654" width="38.875" style="53" customWidth="1"/>
    <col min="6655" max="6655" width="9.75" style="53" bestFit="1" customWidth="1"/>
    <col min="6656" max="6909" width="9" style="53"/>
    <col min="6910" max="6910" width="38.875" style="53" customWidth="1"/>
    <col min="6911" max="6911" width="9.75" style="53" bestFit="1" customWidth="1"/>
    <col min="6912" max="7165" width="9" style="53"/>
    <col min="7166" max="7166" width="38.875" style="53" customWidth="1"/>
    <col min="7167" max="7167" width="9.75" style="53" bestFit="1" customWidth="1"/>
    <col min="7168" max="7421" width="9" style="53"/>
    <col min="7422" max="7422" width="38.875" style="53" customWidth="1"/>
    <col min="7423" max="7423" width="9.75" style="53" bestFit="1" customWidth="1"/>
    <col min="7424" max="7677" width="9" style="53"/>
    <col min="7678" max="7678" width="38.875" style="53" customWidth="1"/>
    <col min="7679" max="7679" width="9.75" style="53" bestFit="1" customWidth="1"/>
    <col min="7680" max="7933" width="9" style="53"/>
    <col min="7934" max="7934" width="38.875" style="53" customWidth="1"/>
    <col min="7935" max="7935" width="9.75" style="53" bestFit="1" customWidth="1"/>
    <col min="7936" max="8189" width="9" style="53"/>
    <col min="8190" max="8190" width="38.875" style="53" customWidth="1"/>
    <col min="8191" max="8191" width="9.75" style="53" bestFit="1" customWidth="1"/>
    <col min="8192" max="8445" width="9" style="53"/>
    <col min="8446" max="8446" width="38.875" style="53" customWidth="1"/>
    <col min="8447" max="8447" width="9.75" style="53" bestFit="1" customWidth="1"/>
    <col min="8448" max="8701" width="9" style="53"/>
    <col min="8702" max="8702" width="38.875" style="53" customWidth="1"/>
    <col min="8703" max="8703" width="9.75" style="53" bestFit="1" customWidth="1"/>
    <col min="8704" max="8957" width="9" style="53"/>
    <col min="8958" max="8958" width="38.875" style="53" customWidth="1"/>
    <col min="8959" max="8959" width="9.75" style="53" bestFit="1" customWidth="1"/>
    <col min="8960" max="9213" width="9" style="53"/>
    <col min="9214" max="9214" width="38.875" style="53" customWidth="1"/>
    <col min="9215" max="9215" width="9.75" style="53" bestFit="1" customWidth="1"/>
    <col min="9216" max="9469" width="9" style="53"/>
    <col min="9470" max="9470" width="38.875" style="53" customWidth="1"/>
    <col min="9471" max="9471" width="9.75" style="53" bestFit="1" customWidth="1"/>
    <col min="9472" max="9725" width="9" style="53"/>
    <col min="9726" max="9726" width="38.875" style="53" customWidth="1"/>
    <col min="9727" max="9727" width="9.75" style="53" bestFit="1" customWidth="1"/>
    <col min="9728" max="9981" width="9" style="53"/>
    <col min="9982" max="9982" width="38.875" style="53" customWidth="1"/>
    <col min="9983" max="9983" width="9.75" style="53" bestFit="1" customWidth="1"/>
    <col min="9984" max="10237" width="9" style="53"/>
    <col min="10238" max="10238" width="38.875" style="53" customWidth="1"/>
    <col min="10239" max="10239" width="9.75" style="53" bestFit="1" customWidth="1"/>
    <col min="10240" max="10493" width="9" style="53"/>
    <col min="10494" max="10494" width="38.875" style="53" customWidth="1"/>
    <col min="10495" max="10495" width="9.75" style="53" bestFit="1" customWidth="1"/>
    <col min="10496" max="10749" width="9" style="53"/>
    <col min="10750" max="10750" width="38.875" style="53" customWidth="1"/>
    <col min="10751" max="10751" width="9.75" style="53" bestFit="1" customWidth="1"/>
    <col min="10752" max="11005" width="9" style="53"/>
    <col min="11006" max="11006" width="38.875" style="53" customWidth="1"/>
    <col min="11007" max="11007" width="9.75" style="53" bestFit="1" customWidth="1"/>
    <col min="11008" max="11261" width="9" style="53"/>
    <col min="11262" max="11262" width="38.875" style="53" customWidth="1"/>
    <col min="11263" max="11263" width="9.75" style="53" bestFit="1" customWidth="1"/>
    <col min="11264" max="11517" width="9" style="53"/>
    <col min="11518" max="11518" width="38.875" style="53" customWidth="1"/>
    <col min="11519" max="11519" width="9.75" style="53" bestFit="1" customWidth="1"/>
    <col min="11520" max="11773" width="9" style="53"/>
    <col min="11774" max="11774" width="38.875" style="53" customWidth="1"/>
    <col min="11775" max="11775" width="9.75" style="53" bestFit="1" customWidth="1"/>
    <col min="11776" max="12029" width="9" style="53"/>
    <col min="12030" max="12030" width="38.875" style="53" customWidth="1"/>
    <col min="12031" max="12031" width="9.75" style="53" bestFit="1" customWidth="1"/>
    <col min="12032" max="12285" width="9" style="53"/>
    <col min="12286" max="12286" width="38.875" style="53" customWidth="1"/>
    <col min="12287" max="12287" width="9.75" style="53" bestFit="1" customWidth="1"/>
    <col min="12288" max="12541" width="9" style="53"/>
    <col min="12542" max="12542" width="38.875" style="53" customWidth="1"/>
    <col min="12543" max="12543" width="9.75" style="53" bestFit="1" customWidth="1"/>
    <col min="12544" max="12797" width="9" style="53"/>
    <col min="12798" max="12798" width="38.875" style="53" customWidth="1"/>
    <col min="12799" max="12799" width="9.75" style="53" bestFit="1" customWidth="1"/>
    <col min="12800" max="13053" width="9" style="53"/>
    <col min="13054" max="13054" width="38.875" style="53" customWidth="1"/>
    <col min="13055" max="13055" width="9.75" style="53" bestFit="1" customWidth="1"/>
    <col min="13056" max="13309" width="9" style="53"/>
    <col min="13310" max="13310" width="38.875" style="53" customWidth="1"/>
    <col min="13311" max="13311" width="9.75" style="53" bestFit="1" customWidth="1"/>
    <col min="13312" max="13565" width="9" style="53"/>
    <col min="13566" max="13566" width="38.875" style="53" customWidth="1"/>
    <col min="13567" max="13567" width="9.75" style="53" bestFit="1" customWidth="1"/>
    <col min="13568" max="13821" width="9" style="53"/>
    <col min="13822" max="13822" width="38.875" style="53" customWidth="1"/>
    <col min="13823" max="13823" width="9.75" style="53" bestFit="1" customWidth="1"/>
    <col min="13824" max="14077" width="9" style="53"/>
    <col min="14078" max="14078" width="38.875" style="53" customWidth="1"/>
    <col min="14079" max="14079" width="9.75" style="53" bestFit="1" customWidth="1"/>
    <col min="14080" max="14333" width="9" style="53"/>
    <col min="14334" max="14334" width="38.875" style="53" customWidth="1"/>
    <col min="14335" max="14335" width="9.75" style="53" bestFit="1" customWidth="1"/>
    <col min="14336" max="14589" width="9" style="53"/>
    <col min="14590" max="14590" width="38.875" style="53" customWidth="1"/>
    <col min="14591" max="14591" width="9.75" style="53" bestFit="1" customWidth="1"/>
    <col min="14592" max="14845" width="9" style="53"/>
    <col min="14846" max="14846" width="38.875" style="53" customWidth="1"/>
    <col min="14847" max="14847" width="9.75" style="53" bestFit="1" customWidth="1"/>
    <col min="14848" max="15101" width="9" style="53"/>
    <col min="15102" max="15102" width="38.875" style="53" customWidth="1"/>
    <col min="15103" max="15103" width="9.75" style="53" bestFit="1" customWidth="1"/>
    <col min="15104" max="15357" width="9" style="53"/>
    <col min="15358" max="15358" width="38.875" style="53" customWidth="1"/>
    <col min="15359" max="15359" width="9.75" style="53" bestFit="1" customWidth="1"/>
    <col min="15360" max="15613" width="9" style="53"/>
    <col min="15614" max="15614" width="38.875" style="53" customWidth="1"/>
    <col min="15615" max="15615" width="9.75" style="53" bestFit="1" customWidth="1"/>
    <col min="15616" max="15869" width="9" style="53"/>
    <col min="15870" max="15870" width="38.875" style="53" customWidth="1"/>
    <col min="15871" max="15871" width="9.75" style="53" bestFit="1" customWidth="1"/>
    <col min="15872" max="16125" width="9" style="53"/>
    <col min="16126" max="16126" width="38.875" style="53" customWidth="1"/>
    <col min="16127" max="16127" width="9.75" style="53" bestFit="1" customWidth="1"/>
    <col min="16128" max="16384" width="9" style="53"/>
  </cols>
  <sheetData>
    <row r="1" spans="1:3">
      <c r="A1" s="54" t="s">
        <v>1632</v>
      </c>
    </row>
    <row r="2" spans="1:3">
      <c r="A2" s="79" t="s">
        <v>1651</v>
      </c>
      <c r="B2" s="81" t="s">
        <v>1714</v>
      </c>
      <c r="C2" s="81" t="s">
        <v>1633</v>
      </c>
    </row>
    <row r="3" spans="1:3">
      <c r="A3" s="80" t="s">
        <v>1738</v>
      </c>
      <c r="B3" s="83" t="s">
        <v>1691</v>
      </c>
      <c r="C3" s="82" t="s">
        <v>1655</v>
      </c>
    </row>
    <row r="4" spans="1:3">
      <c r="A4" s="80"/>
      <c r="B4" s="83" t="s">
        <v>1692</v>
      </c>
      <c r="C4" s="82" t="s">
        <v>1655</v>
      </c>
    </row>
    <row r="5" spans="1:3">
      <c r="A5" s="80"/>
      <c r="B5" s="83" t="s">
        <v>1693</v>
      </c>
      <c r="C5" s="82" t="s">
        <v>1655</v>
      </c>
    </row>
    <row r="6" spans="1:3">
      <c r="A6" s="80"/>
      <c r="B6" s="83" t="s">
        <v>1694</v>
      </c>
      <c r="C6" s="82" t="s">
        <v>1655</v>
      </c>
    </row>
    <row r="7" spans="1:3">
      <c r="A7" s="80"/>
      <c r="B7" s="83" t="s">
        <v>1695</v>
      </c>
      <c r="C7" s="82" t="s">
        <v>1655</v>
      </c>
    </row>
    <row r="8" spans="1:3">
      <c r="A8" s="80"/>
      <c r="B8" s="83" t="s">
        <v>1696</v>
      </c>
      <c r="C8" s="82" t="s">
        <v>1655</v>
      </c>
    </row>
    <row r="9" spans="1:3">
      <c r="A9" s="80"/>
      <c r="B9" s="83" t="s">
        <v>1697</v>
      </c>
      <c r="C9" s="82" t="s">
        <v>1655</v>
      </c>
    </row>
    <row r="10" spans="1:3">
      <c r="A10" s="80"/>
      <c r="B10" s="83" t="s">
        <v>1698</v>
      </c>
      <c r="C10" s="82" t="s">
        <v>1655</v>
      </c>
    </row>
    <row r="11" spans="1:3">
      <c r="A11" s="80" t="s">
        <v>1713</v>
      </c>
      <c r="B11" s="83" t="s">
        <v>1699</v>
      </c>
      <c r="C11" s="82" t="s">
        <v>1655</v>
      </c>
    </row>
    <row r="12" spans="1:3">
      <c r="A12" s="80"/>
      <c r="B12" s="83" t="s">
        <v>1700</v>
      </c>
      <c r="C12" s="82" t="s">
        <v>1655</v>
      </c>
    </row>
    <row r="13" spans="1:3">
      <c r="A13" s="80"/>
      <c r="B13" s="83" t="s">
        <v>1701</v>
      </c>
      <c r="C13" s="82" t="s">
        <v>1655</v>
      </c>
    </row>
    <row r="14" spans="1:3">
      <c r="A14" s="84" t="s">
        <v>1739</v>
      </c>
      <c r="B14" s="83" t="s">
        <v>1702</v>
      </c>
      <c r="C14" s="82" t="s">
        <v>1655</v>
      </c>
    </row>
    <row r="15" spans="1:3">
      <c r="A15" s="85"/>
      <c r="B15" s="83" t="s">
        <v>1703</v>
      </c>
      <c r="C15" s="82" t="s">
        <v>1655</v>
      </c>
    </row>
    <row r="16" spans="1:3">
      <c r="A16" s="85"/>
      <c r="B16" s="83" t="s">
        <v>1704</v>
      </c>
      <c r="C16" s="82" t="s">
        <v>1655</v>
      </c>
    </row>
    <row r="17" spans="1:3">
      <c r="A17" s="85"/>
      <c r="B17" s="83" t="s">
        <v>1705</v>
      </c>
      <c r="C17" s="82" t="s">
        <v>1655</v>
      </c>
    </row>
    <row r="18" spans="1:3">
      <c r="A18" s="85"/>
      <c r="B18" s="83" t="s">
        <v>1706</v>
      </c>
      <c r="C18" s="82" t="s">
        <v>1655</v>
      </c>
    </row>
    <row r="19" spans="1:3">
      <c r="A19" s="85"/>
      <c r="B19" s="83" t="s">
        <v>1707</v>
      </c>
      <c r="C19" s="82" t="s">
        <v>1655</v>
      </c>
    </row>
    <row r="20" spans="1:3">
      <c r="A20" s="85"/>
      <c r="B20" s="83" t="s">
        <v>1708</v>
      </c>
      <c r="C20" s="82" t="s">
        <v>1655</v>
      </c>
    </row>
    <row r="21" spans="1:3">
      <c r="A21" s="85"/>
      <c r="B21" s="83" t="s">
        <v>1709</v>
      </c>
      <c r="C21" s="82" t="s">
        <v>1655</v>
      </c>
    </row>
    <row r="22" spans="1:3">
      <c r="A22" s="85"/>
      <c r="B22" s="83" t="s">
        <v>1710</v>
      </c>
      <c r="C22" s="82" t="s">
        <v>1655</v>
      </c>
    </row>
    <row r="23" spans="1:3">
      <c r="A23" s="85"/>
      <c r="B23" s="83" t="s">
        <v>1711</v>
      </c>
      <c r="C23" s="82" t="s">
        <v>1655</v>
      </c>
    </row>
    <row r="24" spans="1:3">
      <c r="A24" s="86"/>
      <c r="B24" s="83" t="s">
        <v>1712</v>
      </c>
      <c r="C24" s="82" t="s">
        <v>1655</v>
      </c>
    </row>
  </sheetData>
  <mergeCells count="3">
    <mergeCell ref="A14:A24"/>
    <mergeCell ref="A3:A10"/>
    <mergeCell ref="A11:A13"/>
  </mergeCells>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K65"/>
  <sheetViews>
    <sheetView topLeftCell="A28" workbookViewId="0">
      <selection activeCell="D69" sqref="D69"/>
    </sheetView>
  </sheetViews>
  <sheetFormatPr defaultRowHeight="16.5"/>
  <cols>
    <col min="1" max="1" width="11.75" style="57" customWidth="1"/>
    <col min="2" max="2" width="8.75" style="57" customWidth="1"/>
    <col min="3" max="3" width="15.25" style="57" customWidth="1"/>
    <col min="4" max="5" width="8.75" style="57" customWidth="1"/>
    <col min="6" max="7" width="5" style="57" customWidth="1"/>
    <col min="8" max="8" width="17" style="57" customWidth="1"/>
    <col min="9" max="9" width="44.875" style="57" customWidth="1"/>
    <col min="10" max="11" width="8.75" style="57" customWidth="1"/>
    <col min="12" max="12" width="13.375" style="57" bestFit="1" customWidth="1"/>
    <col min="13" max="16384" width="9" style="57"/>
  </cols>
  <sheetData>
    <row r="1" spans="1:7">
      <c r="A1" s="57" t="s">
        <v>1621</v>
      </c>
      <c r="B1"/>
      <c r="C1"/>
    </row>
    <row r="3" spans="1:7">
      <c r="A3" s="60" t="s">
        <v>1635</v>
      </c>
      <c r="B3" s="61" t="s">
        <v>35</v>
      </c>
      <c r="C3" s="62" t="s">
        <v>1639</v>
      </c>
      <c r="D3"/>
      <c r="E3"/>
      <c r="F3"/>
      <c r="G3"/>
    </row>
    <row r="4" spans="1:7">
      <c r="B4" s="63" t="s">
        <v>1662</v>
      </c>
      <c r="C4" s="64">
        <v>45</v>
      </c>
      <c r="D4"/>
      <c r="E4"/>
      <c r="F4"/>
      <c r="G4"/>
    </row>
    <row r="5" spans="1:7">
      <c r="B5" s="63" t="s">
        <v>1663</v>
      </c>
      <c r="C5" s="64">
        <v>33</v>
      </c>
      <c r="D5"/>
      <c r="E5"/>
      <c r="F5"/>
      <c r="G5"/>
    </row>
    <row r="6" spans="1:7">
      <c r="B6" s="63" t="s">
        <v>1661</v>
      </c>
      <c r="C6" s="64">
        <v>38</v>
      </c>
      <c r="D6"/>
    </row>
    <row r="7" spans="1:7">
      <c r="B7" s="63" t="s">
        <v>1659</v>
      </c>
      <c r="C7" s="64">
        <v>1</v>
      </c>
      <c r="D7"/>
    </row>
    <row r="8" spans="1:7">
      <c r="B8" s="63" t="s">
        <v>1660</v>
      </c>
      <c r="C8" s="64">
        <v>1</v>
      </c>
      <c r="D8"/>
    </row>
    <row r="9" spans="1:7">
      <c r="B9" s="63" t="s">
        <v>34</v>
      </c>
      <c r="C9" s="64">
        <v>118</v>
      </c>
      <c r="D9"/>
    </row>
    <row r="10" spans="1:7">
      <c r="B10"/>
      <c r="C10"/>
      <c r="D10"/>
    </row>
    <row r="11" spans="1:7">
      <c r="B11"/>
      <c r="C11"/>
      <c r="D11"/>
    </row>
    <row r="12" spans="1:7">
      <c r="B12"/>
      <c r="C12"/>
      <c r="D12"/>
    </row>
    <row r="13" spans="1:7" s="59" customFormat="1">
      <c r="B13"/>
      <c r="C13"/>
      <c r="D13"/>
    </row>
    <row r="14" spans="1:7">
      <c r="B14"/>
      <c r="C14"/>
      <c r="D14"/>
    </row>
    <row r="15" spans="1:7">
      <c r="B15"/>
      <c r="C15"/>
      <c r="D15"/>
    </row>
    <row r="16" spans="1:7">
      <c r="B16"/>
      <c r="C16"/>
      <c r="D16"/>
    </row>
    <row r="17" spans="1:7">
      <c r="B17"/>
      <c r="C17"/>
      <c r="D17"/>
    </row>
    <row r="18" spans="1:7">
      <c r="A18" s="60" t="s">
        <v>1636</v>
      </c>
      <c r="B18" s="61" t="s">
        <v>35</v>
      </c>
      <c r="C18" s="62" t="s">
        <v>1646</v>
      </c>
      <c r="D18"/>
      <c r="E18"/>
      <c r="F18"/>
      <c r="G18"/>
    </row>
    <row r="19" spans="1:7">
      <c r="B19" s="63" t="s">
        <v>1640</v>
      </c>
      <c r="C19" s="64">
        <v>109</v>
      </c>
      <c r="D19"/>
      <c r="E19"/>
      <c r="F19"/>
      <c r="G19"/>
    </row>
    <row r="20" spans="1:7">
      <c r="B20" s="63" t="s">
        <v>1641</v>
      </c>
      <c r="C20" s="64">
        <v>3</v>
      </c>
      <c r="D20"/>
      <c r="E20"/>
      <c r="F20"/>
      <c r="G20"/>
    </row>
    <row r="21" spans="1:7">
      <c r="B21" s="63" t="s">
        <v>1652</v>
      </c>
      <c r="C21" s="64">
        <v>3</v>
      </c>
      <c r="D21"/>
      <c r="E21"/>
      <c r="F21"/>
      <c r="G21"/>
    </row>
    <row r="22" spans="1:7">
      <c r="B22" s="63" t="s">
        <v>1653</v>
      </c>
      <c r="C22" s="64">
        <v>3</v>
      </c>
      <c r="D22"/>
      <c r="E22"/>
      <c r="F22"/>
      <c r="G22"/>
    </row>
    <row r="23" spans="1:7">
      <c r="B23" s="63" t="s">
        <v>34</v>
      </c>
      <c r="C23" s="64">
        <v>118</v>
      </c>
      <c r="D23"/>
      <c r="E23"/>
    </row>
    <row r="24" spans="1:7">
      <c r="B24"/>
      <c r="C24"/>
      <c r="D24"/>
      <c r="E24"/>
    </row>
    <row r="25" spans="1:7">
      <c r="B25"/>
      <c r="C25"/>
      <c r="D25"/>
    </row>
    <row r="26" spans="1:7">
      <c r="B26"/>
      <c r="C26"/>
      <c r="D26"/>
    </row>
    <row r="27" spans="1:7">
      <c r="B27"/>
      <c r="C27"/>
      <c r="D27"/>
    </row>
    <row r="28" spans="1:7" s="59" customFormat="1">
      <c r="B28"/>
      <c r="C28"/>
      <c r="D28"/>
    </row>
    <row r="29" spans="1:7">
      <c r="B29"/>
      <c r="C29"/>
      <c r="D29"/>
    </row>
    <row r="30" spans="1:7">
      <c r="B30"/>
      <c r="C30"/>
      <c r="D30"/>
    </row>
    <row r="31" spans="1:7">
      <c r="B31"/>
      <c r="C31"/>
      <c r="D31"/>
    </row>
    <row r="32" spans="1:7">
      <c r="B32"/>
      <c r="C32"/>
      <c r="D32"/>
    </row>
    <row r="33" spans="1:11">
      <c r="B33"/>
      <c r="C33"/>
    </row>
    <row r="34" spans="1:11">
      <c r="A34" s="60" t="s">
        <v>1637</v>
      </c>
      <c r="B34" s="61" t="s">
        <v>35</v>
      </c>
      <c r="C34" s="62" t="s">
        <v>1647</v>
      </c>
      <c r="D34"/>
    </row>
    <row r="35" spans="1:11">
      <c r="B35" s="63" t="s">
        <v>1644</v>
      </c>
      <c r="C35" s="64">
        <v>1</v>
      </c>
      <c r="D35"/>
    </row>
    <row r="36" spans="1:11">
      <c r="B36" s="63" t="s">
        <v>1642</v>
      </c>
      <c r="C36" s="64">
        <v>105</v>
      </c>
      <c r="D36"/>
    </row>
    <row r="37" spans="1:11">
      <c r="B37" s="63" t="s">
        <v>1656</v>
      </c>
      <c r="C37" s="64">
        <v>4</v>
      </c>
      <c r="D37"/>
    </row>
    <row r="38" spans="1:11">
      <c r="B38" s="63" t="s">
        <v>1643</v>
      </c>
      <c r="C38" s="64">
        <v>2</v>
      </c>
      <c r="D38"/>
    </row>
    <row r="39" spans="1:11">
      <c r="B39" s="63" t="s">
        <v>1657</v>
      </c>
      <c r="C39" s="64">
        <v>1</v>
      </c>
      <c r="D39"/>
    </row>
    <row r="40" spans="1:11">
      <c r="B40" s="63" t="s">
        <v>1652</v>
      </c>
      <c r="C40" s="64">
        <v>3</v>
      </c>
      <c r="D40"/>
    </row>
    <row r="41" spans="1:11">
      <c r="B41" s="63" t="s">
        <v>1658</v>
      </c>
      <c r="C41" s="64">
        <v>2</v>
      </c>
      <c r="D41"/>
    </row>
    <row r="42" spans="1:11" s="59" customFormat="1">
      <c r="B42" s="63" t="s">
        <v>34</v>
      </c>
      <c r="C42" s="64">
        <v>118</v>
      </c>
      <c r="D42"/>
      <c r="E42" s="57"/>
      <c r="F42" s="57"/>
      <c r="G42" s="57"/>
      <c r="H42" s="57"/>
      <c r="I42" s="57"/>
      <c r="J42" s="57"/>
      <c r="K42" s="57"/>
    </row>
    <row r="43" spans="1:11">
      <c r="B43"/>
      <c r="C43"/>
      <c r="D43"/>
    </row>
    <row r="44" spans="1:11">
      <c r="B44"/>
      <c r="C44"/>
      <c r="D44"/>
      <c r="E44" s="59"/>
      <c r="F44" s="59"/>
      <c r="G44" s="59"/>
      <c r="H44" s="59"/>
      <c r="I44" s="59"/>
      <c r="J44" s="59"/>
      <c r="K44" s="59"/>
    </row>
    <row r="45" spans="1:11">
      <c r="B45"/>
      <c r="C45"/>
      <c r="D45"/>
    </row>
    <row r="46" spans="1:11">
      <c r="B46"/>
      <c r="C46"/>
      <c r="D46"/>
    </row>
    <row r="47" spans="1:11">
      <c r="B47"/>
      <c r="C47"/>
      <c r="D47"/>
    </row>
    <row r="48" spans="1:11">
      <c r="B48"/>
      <c r="C48"/>
      <c r="D48"/>
    </row>
    <row r="49" spans="1:10">
      <c r="B49"/>
      <c r="C49"/>
    </row>
    <row r="50" spans="1:10">
      <c r="A50" s="60" t="s">
        <v>1638</v>
      </c>
      <c r="B50" s="61" t="s">
        <v>35</v>
      </c>
      <c r="C50" s="62" t="s">
        <v>1648</v>
      </c>
      <c r="D50"/>
    </row>
    <row r="51" spans="1:10">
      <c r="B51" s="63" t="s">
        <v>1645</v>
      </c>
      <c r="C51" s="64">
        <v>3</v>
      </c>
      <c r="D51"/>
    </row>
    <row r="52" spans="1:10">
      <c r="B52" s="63" t="s">
        <v>1652</v>
      </c>
      <c r="C52" s="64">
        <v>115</v>
      </c>
      <c r="D52"/>
    </row>
    <row r="53" spans="1:10">
      <c r="B53" s="63" t="s">
        <v>34</v>
      </c>
      <c r="C53" s="64">
        <v>118</v>
      </c>
      <c r="D53"/>
    </row>
    <row r="54" spans="1:10">
      <c r="B54"/>
      <c r="C54"/>
      <c r="D54"/>
    </row>
    <row r="55" spans="1:10">
      <c r="B55"/>
      <c r="C55"/>
      <c r="D55"/>
    </row>
    <row r="56" spans="1:10" s="59" customFormat="1">
      <c r="B56"/>
      <c r="C56"/>
      <c r="D56"/>
      <c r="E56" s="57"/>
      <c r="F56" s="57"/>
      <c r="G56" s="57"/>
      <c r="H56" s="57"/>
      <c r="I56" s="57"/>
      <c r="J56" s="57"/>
    </row>
    <row r="57" spans="1:10">
      <c r="B57"/>
      <c r="C57"/>
      <c r="D57"/>
    </row>
    <row r="58" spans="1:10">
      <c r="B58"/>
      <c r="C58"/>
      <c r="D58"/>
    </row>
    <row r="59" spans="1:10">
      <c r="B59"/>
      <c r="C59"/>
      <c r="D59"/>
    </row>
    <row r="60" spans="1:10">
      <c r="B60"/>
      <c r="C60"/>
      <c r="D60"/>
      <c r="E60" s="59"/>
      <c r="F60" s="59"/>
      <c r="G60" s="59"/>
      <c r="H60" s="59"/>
      <c r="I60" s="59"/>
      <c r="J60" s="59"/>
    </row>
    <row r="61" spans="1:10">
      <c r="B61"/>
      <c r="C61"/>
      <c r="D61"/>
    </row>
    <row r="62" spans="1:10" s="58" customFormat="1" ht="17.25">
      <c r="A62" s="57"/>
      <c r="B62"/>
      <c r="C62"/>
      <c r="D62"/>
      <c r="E62" s="57"/>
      <c r="F62" s="57"/>
      <c r="G62" s="57"/>
      <c r="H62" s="57"/>
      <c r="I62" s="57"/>
      <c r="J62" s="57"/>
    </row>
    <row r="63" spans="1:10" s="58" customFormat="1" ht="17.25">
      <c r="A63" s="57"/>
      <c r="B63"/>
      <c r="C63"/>
      <c r="D63"/>
      <c r="E63" s="57"/>
      <c r="F63" s="57"/>
      <c r="G63" s="57"/>
      <c r="H63" s="57"/>
      <c r="I63" s="57"/>
      <c r="J63" s="57"/>
    </row>
    <row r="64" spans="1:10" s="58" customFormat="1" ht="17.25">
      <c r="B64"/>
      <c r="C64"/>
      <c r="D64"/>
      <c r="E64" s="57"/>
      <c r="F64" s="57"/>
      <c r="G64" s="57"/>
      <c r="H64" s="57"/>
      <c r="I64" s="57"/>
      <c r="J64" s="57"/>
    </row>
    <row r="65" spans="2:3" s="58" customFormat="1">
      <c r="B65"/>
      <c r="C65"/>
    </row>
  </sheetData>
  <phoneticPr fontId="15" type="noConversion"/>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23"/>
  <sheetViews>
    <sheetView workbookViewId="0">
      <selection activeCell="J26" sqref="J26"/>
    </sheetView>
  </sheetViews>
  <sheetFormatPr defaultRowHeight="13.5"/>
  <cols>
    <col min="1" max="1" width="9.375" customWidth="1"/>
    <col min="2" max="2" width="9.125" customWidth="1"/>
    <col min="3" max="3" width="8.75" customWidth="1"/>
    <col min="4" max="4" width="11.125" customWidth="1"/>
    <col min="5" max="5" width="9.75" bestFit="1" customWidth="1"/>
  </cols>
  <sheetData>
    <row r="1" spans="1:5">
      <c r="A1" s="26" t="s">
        <v>29</v>
      </c>
      <c r="B1" s="27" t="s">
        <v>30</v>
      </c>
      <c r="C1" s="27" t="s">
        <v>27</v>
      </c>
      <c r="D1" s="27" t="s">
        <v>31</v>
      </c>
      <c r="E1" s="27" t="s">
        <v>8</v>
      </c>
    </row>
    <row r="2" spans="1:5">
      <c r="A2" s="28">
        <v>42</v>
      </c>
      <c r="B2" s="29">
        <v>20</v>
      </c>
      <c r="C2" s="30">
        <v>27</v>
      </c>
      <c r="D2" s="29">
        <v>18</v>
      </c>
      <c r="E2" s="31">
        <v>41094</v>
      </c>
    </row>
    <row r="3" spans="1:5" ht="15">
      <c r="A3" s="16">
        <v>20</v>
      </c>
      <c r="B3" s="32">
        <v>10</v>
      </c>
      <c r="C3" s="17">
        <v>31</v>
      </c>
      <c r="D3" s="32">
        <v>20</v>
      </c>
      <c r="E3" s="31">
        <v>41099</v>
      </c>
    </row>
    <row r="4" spans="1:5" ht="15">
      <c r="A4" s="33">
        <v>38</v>
      </c>
      <c r="B4" s="34">
        <v>25</v>
      </c>
      <c r="C4" s="35">
        <v>35</v>
      </c>
      <c r="D4" s="34">
        <v>13</v>
      </c>
      <c r="E4" s="36">
        <v>41100</v>
      </c>
    </row>
    <row r="5" spans="1:5" ht="15">
      <c r="A5" s="16"/>
      <c r="B5" s="17"/>
      <c r="C5" s="17"/>
      <c r="D5" s="17"/>
      <c r="E5" s="18"/>
    </row>
    <row r="6" spans="1:5" ht="15">
      <c r="A6" s="16"/>
      <c r="B6" s="17"/>
      <c r="C6" s="17"/>
      <c r="D6" s="17"/>
      <c r="E6" s="18"/>
    </row>
    <row r="7" spans="1:5" ht="15">
      <c r="A7" s="16"/>
      <c r="B7" s="17"/>
      <c r="C7" s="17"/>
      <c r="D7" s="17"/>
      <c r="E7" s="18"/>
    </row>
    <row r="8" spans="1:5" ht="15">
      <c r="A8" s="16"/>
      <c r="B8" s="17"/>
      <c r="C8" s="17"/>
      <c r="D8" s="17"/>
      <c r="E8" s="18"/>
    </row>
    <row r="9" spans="1:5" ht="15">
      <c r="A9" s="16"/>
      <c r="B9" s="17"/>
      <c r="C9" s="17"/>
      <c r="D9" s="17"/>
      <c r="E9" s="18"/>
    </row>
    <row r="10" spans="1:5" ht="15">
      <c r="A10" s="16"/>
      <c r="B10" s="17"/>
      <c r="C10" s="17"/>
      <c r="D10" s="17"/>
      <c r="E10" s="18"/>
    </row>
    <row r="11" spans="1:5" ht="15">
      <c r="A11" s="16"/>
      <c r="B11" s="17"/>
      <c r="C11" s="17"/>
      <c r="D11" s="17"/>
      <c r="E11" s="18"/>
    </row>
    <row r="12" spans="1:5" ht="15">
      <c r="A12" s="16"/>
      <c r="B12" s="17"/>
      <c r="C12" s="17"/>
      <c r="D12" s="17"/>
      <c r="E12" s="18"/>
    </row>
    <row r="13" spans="1:5" ht="15">
      <c r="A13" s="16"/>
      <c r="B13" s="17"/>
      <c r="C13" s="17"/>
      <c r="D13" s="17"/>
      <c r="E13" s="18"/>
    </row>
    <row r="14" spans="1:5" ht="15">
      <c r="A14" s="23"/>
      <c r="B14" s="24"/>
      <c r="C14" s="24"/>
      <c r="D14" s="24"/>
      <c r="E14" s="25"/>
    </row>
    <row r="15" spans="1:5" ht="15">
      <c r="A15" s="23"/>
      <c r="B15" s="24"/>
      <c r="C15" s="24"/>
      <c r="D15" s="24"/>
      <c r="E15" s="18"/>
    </row>
    <row r="16" spans="1:5" ht="15">
      <c r="A16" s="23"/>
      <c r="B16" s="24"/>
      <c r="C16" s="24"/>
      <c r="D16" s="24"/>
      <c r="E16" s="18"/>
    </row>
    <row r="17" spans="1:5" ht="15">
      <c r="A17" s="23"/>
      <c r="B17" s="24"/>
      <c r="C17" s="24"/>
      <c r="D17" s="24"/>
      <c r="E17" s="18"/>
    </row>
    <row r="18" spans="1:5" ht="15">
      <c r="A18" s="23"/>
      <c r="B18" s="24"/>
      <c r="C18" s="24"/>
      <c r="D18" s="24"/>
      <c r="E18" s="18"/>
    </row>
    <row r="19" spans="1:5" ht="15">
      <c r="A19" s="23"/>
      <c r="B19" s="24"/>
      <c r="C19" s="24"/>
      <c r="D19" s="24"/>
      <c r="E19" s="18"/>
    </row>
    <row r="20" spans="1:5" ht="15">
      <c r="A20" s="23"/>
      <c r="B20" s="24"/>
      <c r="C20" s="24"/>
      <c r="D20" s="24"/>
      <c r="E20" s="18"/>
    </row>
    <row r="21" spans="1:5" ht="15">
      <c r="A21" s="23"/>
      <c r="B21" s="24"/>
      <c r="C21" s="24"/>
      <c r="D21" s="24"/>
      <c r="E21" s="18"/>
    </row>
    <row r="22" spans="1:5" ht="15">
      <c r="A22" s="23"/>
      <c r="B22" s="24"/>
      <c r="C22" s="24"/>
      <c r="D22" s="24"/>
      <c r="E22" s="18"/>
    </row>
    <row r="23" spans="1:5" ht="15">
      <c r="A23" s="23"/>
      <c r="B23" s="24"/>
      <c r="C23" s="24"/>
      <c r="D23" s="24"/>
      <c r="E23" s="18"/>
    </row>
  </sheetData>
  <phoneticPr fontId="15" type="noConversion"/>
  <pageMargins left="0.7" right="0.7" top="0.75" bottom="0.75" header="0.3" footer="0.3"/>
  <pageSetup paperSize="9"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2:I129"/>
  <sheetViews>
    <sheetView workbookViewId="0">
      <selection activeCell="K36" sqref="K36"/>
    </sheetView>
  </sheetViews>
  <sheetFormatPr defaultRowHeight="13.5"/>
  <cols>
    <col min="3" max="3" width="20.5" bestFit="1" customWidth="1"/>
    <col min="4" max="4" width="9.75" bestFit="1" customWidth="1"/>
    <col min="5" max="6" width="5.125" bestFit="1" customWidth="1"/>
    <col min="7" max="7" width="4" bestFit="1" customWidth="1"/>
    <col min="8" max="8" width="8" bestFit="1" customWidth="1"/>
    <col min="9" max="9" width="6.25" bestFit="1" customWidth="1"/>
    <col min="10" max="11" width="11.25" bestFit="1" customWidth="1"/>
    <col min="12" max="12" width="5.625" customWidth="1"/>
    <col min="13" max="17" width="7.875" customWidth="1"/>
    <col min="18" max="19" width="5.625" customWidth="1"/>
    <col min="20" max="20" width="7.875" customWidth="1"/>
    <col min="21" max="24" width="5.625" customWidth="1"/>
    <col min="25" max="28" width="7.875" customWidth="1"/>
    <col min="29" max="29" width="7.25" customWidth="1"/>
    <col min="30" max="30" width="11.25" bestFit="1" customWidth="1"/>
  </cols>
  <sheetData>
    <row r="2" spans="3:9">
      <c r="C2" s="1" t="s">
        <v>0</v>
      </c>
      <c r="D2" t="s">
        <v>37</v>
      </c>
    </row>
    <row r="3" spans="3:9">
      <c r="C3" s="1" t="s">
        <v>2</v>
      </c>
      <c r="D3" t="s">
        <v>37</v>
      </c>
    </row>
    <row r="5" spans="3:9">
      <c r="C5" s="1" t="s">
        <v>5</v>
      </c>
      <c r="D5" s="1" t="s">
        <v>36</v>
      </c>
    </row>
    <row r="6" spans="3:9">
      <c r="C6" s="1" t="s">
        <v>35</v>
      </c>
      <c r="D6" t="s">
        <v>280</v>
      </c>
      <c r="E6" t="s">
        <v>6</v>
      </c>
      <c r="F6" t="s">
        <v>7</v>
      </c>
      <c r="G6" t="s">
        <v>4</v>
      </c>
      <c r="H6" t="s">
        <v>33</v>
      </c>
      <c r="I6" t="s">
        <v>34</v>
      </c>
    </row>
    <row r="7" spans="3:9">
      <c r="C7" s="2" t="s">
        <v>443</v>
      </c>
      <c r="D7" s="3"/>
      <c r="E7" s="3"/>
      <c r="F7" s="3"/>
      <c r="G7" s="3">
        <v>1</v>
      </c>
      <c r="H7" s="3"/>
      <c r="I7" s="3">
        <v>1</v>
      </c>
    </row>
    <row r="8" spans="3:9">
      <c r="C8" s="2" t="s">
        <v>73</v>
      </c>
      <c r="D8" s="3">
        <v>1</v>
      </c>
      <c r="E8" s="3"/>
      <c r="F8" s="3">
        <v>1</v>
      </c>
      <c r="G8" s="3"/>
      <c r="H8" s="3"/>
      <c r="I8" s="3">
        <v>2</v>
      </c>
    </row>
    <row r="9" spans="3:9">
      <c r="C9" s="2" t="s">
        <v>956</v>
      </c>
      <c r="D9" s="3"/>
      <c r="E9" s="3">
        <v>1</v>
      </c>
      <c r="F9" s="3">
        <v>3</v>
      </c>
      <c r="G9" s="3"/>
      <c r="H9" s="3"/>
      <c r="I9" s="3">
        <v>4</v>
      </c>
    </row>
    <row r="10" spans="3:9">
      <c r="C10" s="2" t="s">
        <v>76</v>
      </c>
      <c r="D10" s="3">
        <v>1</v>
      </c>
      <c r="E10" s="3"/>
      <c r="F10" s="3"/>
      <c r="G10" s="3"/>
      <c r="H10" s="3"/>
      <c r="I10" s="3">
        <v>1</v>
      </c>
    </row>
    <row r="11" spans="3:9">
      <c r="C11" s="2" t="s">
        <v>77</v>
      </c>
      <c r="D11" s="3">
        <v>7</v>
      </c>
      <c r="E11" s="3">
        <v>5</v>
      </c>
      <c r="F11" s="3">
        <v>6</v>
      </c>
      <c r="G11" s="3"/>
      <c r="H11" s="3"/>
      <c r="I11" s="3">
        <v>18</v>
      </c>
    </row>
    <row r="12" spans="3:9">
      <c r="C12" s="2" t="s">
        <v>661</v>
      </c>
      <c r="D12" s="3">
        <v>1</v>
      </c>
      <c r="E12" s="3"/>
      <c r="F12" s="3"/>
      <c r="G12" s="3">
        <v>1</v>
      </c>
      <c r="H12" s="3"/>
      <c r="I12" s="3">
        <v>2</v>
      </c>
    </row>
    <row r="13" spans="3:9">
      <c r="C13" s="2" t="s">
        <v>751</v>
      </c>
      <c r="D13" s="3">
        <v>1</v>
      </c>
      <c r="E13" s="3">
        <v>1</v>
      </c>
      <c r="F13" s="3">
        <v>2</v>
      </c>
      <c r="G13" s="3"/>
      <c r="H13" s="3"/>
      <c r="I13" s="3">
        <v>4</v>
      </c>
    </row>
    <row r="14" spans="3:9">
      <c r="C14" s="2" t="s">
        <v>3</v>
      </c>
      <c r="D14" s="3">
        <v>6</v>
      </c>
      <c r="E14" s="3">
        <v>1</v>
      </c>
      <c r="F14" s="3">
        <v>5</v>
      </c>
      <c r="G14" s="3"/>
      <c r="H14" s="3"/>
      <c r="I14" s="3">
        <v>12</v>
      </c>
    </row>
    <row r="15" spans="3:9">
      <c r="C15" s="2" t="s">
        <v>33</v>
      </c>
      <c r="D15" s="3"/>
      <c r="E15" s="3"/>
      <c r="F15" s="3"/>
      <c r="G15" s="3"/>
      <c r="H15" s="3"/>
      <c r="I15" s="3"/>
    </row>
    <row r="16" spans="3:9">
      <c r="C16" s="2" t="s">
        <v>42</v>
      </c>
      <c r="D16" s="3">
        <v>7</v>
      </c>
      <c r="E16" s="3">
        <v>2</v>
      </c>
      <c r="F16" s="3">
        <v>27</v>
      </c>
      <c r="G16" s="3"/>
      <c r="H16" s="3"/>
      <c r="I16" s="3">
        <v>36</v>
      </c>
    </row>
    <row r="17" spans="3:9">
      <c r="C17" s="2" t="s">
        <v>120</v>
      </c>
      <c r="D17" s="3">
        <v>4</v>
      </c>
      <c r="E17" s="3"/>
      <c r="F17" s="3">
        <v>28</v>
      </c>
      <c r="G17" s="3"/>
      <c r="H17" s="3"/>
      <c r="I17" s="3">
        <v>32</v>
      </c>
    </row>
    <row r="18" spans="3:9">
      <c r="C18" s="2" t="s">
        <v>1299</v>
      </c>
      <c r="D18" s="3">
        <v>1</v>
      </c>
      <c r="E18" s="3"/>
      <c r="F18" s="3">
        <v>1</v>
      </c>
      <c r="G18" s="3"/>
      <c r="H18" s="3"/>
      <c r="I18" s="3">
        <v>2</v>
      </c>
    </row>
    <row r="19" spans="3:9">
      <c r="C19" s="2" t="s">
        <v>114</v>
      </c>
      <c r="D19" s="3">
        <v>11</v>
      </c>
      <c r="E19" s="3">
        <v>7</v>
      </c>
      <c r="F19" s="3">
        <v>18</v>
      </c>
      <c r="G19" s="3">
        <v>1</v>
      </c>
      <c r="H19" s="3"/>
      <c r="I19" s="3">
        <v>37</v>
      </c>
    </row>
    <row r="20" spans="3:9">
      <c r="C20" s="2" t="s">
        <v>1300</v>
      </c>
      <c r="D20" s="3">
        <v>1</v>
      </c>
      <c r="E20" s="3"/>
      <c r="F20" s="3"/>
      <c r="G20" s="3"/>
      <c r="H20" s="3"/>
      <c r="I20" s="3">
        <v>1</v>
      </c>
    </row>
    <row r="21" spans="3:9">
      <c r="C21" s="2" t="s">
        <v>328</v>
      </c>
      <c r="D21" s="3">
        <v>1</v>
      </c>
      <c r="E21" s="3"/>
      <c r="F21" s="3">
        <v>1</v>
      </c>
      <c r="G21" s="3"/>
      <c r="H21" s="3"/>
      <c r="I21" s="3">
        <v>2</v>
      </c>
    </row>
    <row r="22" spans="3:9">
      <c r="C22" s="2" t="s">
        <v>1352</v>
      </c>
      <c r="D22" s="3"/>
      <c r="E22" s="3">
        <v>1</v>
      </c>
      <c r="F22" s="3">
        <v>1</v>
      </c>
      <c r="G22" s="3"/>
      <c r="H22" s="3"/>
      <c r="I22" s="3">
        <v>2</v>
      </c>
    </row>
    <row r="23" spans="3:9">
      <c r="C23" s="2" t="s">
        <v>1210</v>
      </c>
      <c r="D23" s="3"/>
      <c r="E23" s="3">
        <v>2</v>
      </c>
      <c r="F23" s="3">
        <v>3</v>
      </c>
      <c r="G23" s="3"/>
      <c r="H23" s="3"/>
      <c r="I23" s="3">
        <v>5</v>
      </c>
    </row>
    <row r="24" spans="3:9">
      <c r="C24" s="2" t="s">
        <v>815</v>
      </c>
      <c r="D24" s="3"/>
      <c r="E24" s="3"/>
      <c r="F24" s="3">
        <v>5</v>
      </c>
      <c r="G24" s="3"/>
      <c r="H24" s="3"/>
      <c r="I24" s="3">
        <v>5</v>
      </c>
    </row>
    <row r="25" spans="3:9">
      <c r="C25" s="2" t="s">
        <v>773</v>
      </c>
      <c r="D25" s="3">
        <v>5</v>
      </c>
      <c r="E25" s="3">
        <v>7</v>
      </c>
      <c r="F25" s="3">
        <v>7</v>
      </c>
      <c r="G25" s="3"/>
      <c r="H25" s="3"/>
      <c r="I25" s="3">
        <v>19</v>
      </c>
    </row>
    <row r="26" spans="3:9">
      <c r="C26" s="2" t="s">
        <v>1351</v>
      </c>
      <c r="D26" s="3"/>
      <c r="E26" s="3"/>
      <c r="F26" s="3">
        <v>3</v>
      </c>
      <c r="G26" s="3"/>
      <c r="H26" s="3"/>
      <c r="I26" s="3">
        <v>3</v>
      </c>
    </row>
    <row r="27" spans="3:9">
      <c r="C27" s="2" t="s">
        <v>377</v>
      </c>
      <c r="D27" s="3"/>
      <c r="E27" s="3">
        <v>1</v>
      </c>
      <c r="F27" s="3"/>
      <c r="G27" s="3"/>
      <c r="H27" s="3"/>
      <c r="I27" s="3">
        <v>1</v>
      </c>
    </row>
    <row r="28" spans="3:9">
      <c r="C28" s="2" t="s">
        <v>955</v>
      </c>
      <c r="D28" s="3">
        <v>2</v>
      </c>
      <c r="E28" s="3">
        <v>4</v>
      </c>
      <c r="F28" s="3">
        <v>6</v>
      </c>
      <c r="G28" s="3"/>
      <c r="H28" s="3"/>
      <c r="I28" s="3">
        <v>12</v>
      </c>
    </row>
    <row r="29" spans="3:9">
      <c r="C29" s="2" t="s">
        <v>285</v>
      </c>
      <c r="D29" s="3">
        <v>3</v>
      </c>
      <c r="E29" s="3"/>
      <c r="F29" s="3">
        <v>2</v>
      </c>
      <c r="G29" s="3"/>
      <c r="H29" s="3"/>
      <c r="I29" s="3">
        <v>5</v>
      </c>
    </row>
    <row r="30" spans="3:9">
      <c r="C30" s="2" t="s">
        <v>1374</v>
      </c>
      <c r="D30" s="3">
        <v>1</v>
      </c>
      <c r="E30" s="3">
        <v>3</v>
      </c>
      <c r="F30" s="3">
        <v>2</v>
      </c>
      <c r="G30" s="3"/>
      <c r="H30" s="3"/>
      <c r="I30" s="3">
        <v>6</v>
      </c>
    </row>
    <row r="31" spans="3:9">
      <c r="C31" s="2" t="s">
        <v>1314</v>
      </c>
      <c r="D31" s="3"/>
      <c r="E31" s="3"/>
      <c r="F31" s="3">
        <v>7</v>
      </c>
      <c r="G31" s="3"/>
      <c r="H31" s="3"/>
      <c r="I31" s="3">
        <v>7</v>
      </c>
    </row>
    <row r="32" spans="3:9">
      <c r="C32" s="2" t="s">
        <v>111</v>
      </c>
      <c r="D32" s="3">
        <v>1</v>
      </c>
      <c r="E32" s="3">
        <v>1</v>
      </c>
      <c r="F32" s="3"/>
      <c r="G32" s="3"/>
      <c r="H32" s="3"/>
      <c r="I32" s="3">
        <v>2</v>
      </c>
    </row>
    <row r="33" spans="3:9">
      <c r="C33" s="2" t="s">
        <v>84</v>
      </c>
      <c r="D33" s="3">
        <v>4</v>
      </c>
      <c r="E33" s="3">
        <v>4</v>
      </c>
      <c r="F33" s="3">
        <v>13</v>
      </c>
      <c r="G33" s="3">
        <v>1</v>
      </c>
      <c r="H33" s="3"/>
      <c r="I33" s="3">
        <v>22</v>
      </c>
    </row>
    <row r="34" spans="3:9">
      <c r="C34" s="2" t="s">
        <v>104</v>
      </c>
      <c r="D34" s="3">
        <v>1</v>
      </c>
      <c r="E34" s="3"/>
      <c r="F34" s="3"/>
      <c r="G34" s="3"/>
      <c r="H34" s="3"/>
      <c r="I34" s="3">
        <v>1</v>
      </c>
    </row>
    <row r="35" spans="3:9">
      <c r="C35" s="2" t="s">
        <v>43</v>
      </c>
      <c r="D35" s="3">
        <v>5</v>
      </c>
      <c r="E35" s="3">
        <v>3</v>
      </c>
      <c r="F35" s="3">
        <v>49</v>
      </c>
      <c r="G35" s="3">
        <v>1</v>
      </c>
      <c r="H35" s="3"/>
      <c r="I35" s="3">
        <v>58</v>
      </c>
    </row>
    <row r="36" spans="3:9">
      <c r="C36" s="2" t="s">
        <v>80</v>
      </c>
      <c r="D36" s="3"/>
      <c r="E36" s="3">
        <v>1</v>
      </c>
      <c r="F36" s="3"/>
      <c r="G36" s="3"/>
      <c r="H36" s="3"/>
      <c r="I36" s="3">
        <v>1</v>
      </c>
    </row>
    <row r="37" spans="3:9">
      <c r="C37" s="2" t="s">
        <v>1331</v>
      </c>
      <c r="D37" s="3"/>
      <c r="E37" s="3"/>
      <c r="F37" s="3">
        <v>4</v>
      </c>
      <c r="G37" s="3"/>
      <c r="H37" s="3"/>
      <c r="I37" s="3">
        <v>4</v>
      </c>
    </row>
    <row r="38" spans="3:9">
      <c r="C38" s="2" t="s">
        <v>81</v>
      </c>
      <c r="D38" s="3"/>
      <c r="E38" s="3">
        <v>1</v>
      </c>
      <c r="F38" s="3">
        <v>1</v>
      </c>
      <c r="G38" s="3"/>
      <c r="H38" s="3"/>
      <c r="I38" s="3">
        <v>2</v>
      </c>
    </row>
    <row r="39" spans="3:9">
      <c r="C39" s="2" t="s">
        <v>1084</v>
      </c>
      <c r="D39" s="3">
        <v>1</v>
      </c>
      <c r="E39" s="3"/>
      <c r="F39" s="3"/>
      <c r="G39" s="3"/>
      <c r="H39" s="3"/>
      <c r="I39" s="3">
        <v>1</v>
      </c>
    </row>
    <row r="40" spans="3:9">
      <c r="C40" s="2" t="s">
        <v>74</v>
      </c>
      <c r="D40" s="3">
        <v>18</v>
      </c>
      <c r="E40" s="3">
        <v>10</v>
      </c>
      <c r="F40" s="3">
        <v>20</v>
      </c>
      <c r="G40" s="3">
        <v>6</v>
      </c>
      <c r="H40" s="3"/>
      <c r="I40" s="3">
        <v>54</v>
      </c>
    </row>
    <row r="41" spans="3:9">
      <c r="C41" s="2" t="s">
        <v>126</v>
      </c>
      <c r="D41" s="3">
        <v>2</v>
      </c>
      <c r="E41" s="3">
        <v>1</v>
      </c>
      <c r="F41" s="3"/>
      <c r="G41" s="3"/>
      <c r="H41" s="3"/>
      <c r="I41" s="3">
        <v>3</v>
      </c>
    </row>
    <row r="42" spans="3:9">
      <c r="C42" s="2" t="s">
        <v>59</v>
      </c>
      <c r="D42" s="3">
        <v>1</v>
      </c>
      <c r="E42" s="3"/>
      <c r="F42" s="3">
        <v>4</v>
      </c>
      <c r="G42" s="3"/>
      <c r="H42" s="3"/>
      <c r="I42" s="3">
        <v>5</v>
      </c>
    </row>
    <row r="43" spans="3:9">
      <c r="C43" s="2" t="s">
        <v>39</v>
      </c>
      <c r="D43" s="3">
        <v>6</v>
      </c>
      <c r="E43" s="3">
        <v>6</v>
      </c>
      <c r="F43" s="3">
        <v>22</v>
      </c>
      <c r="G43" s="3">
        <v>1</v>
      </c>
      <c r="H43" s="3"/>
      <c r="I43" s="3">
        <v>35</v>
      </c>
    </row>
    <row r="44" spans="3:9">
      <c r="C44" s="2" t="s">
        <v>40</v>
      </c>
      <c r="D44" s="3">
        <v>16</v>
      </c>
      <c r="E44" s="3">
        <v>14</v>
      </c>
      <c r="F44" s="3">
        <v>50</v>
      </c>
      <c r="G44" s="3">
        <v>1</v>
      </c>
      <c r="H44" s="3"/>
      <c r="I44" s="3">
        <v>81</v>
      </c>
    </row>
    <row r="45" spans="3:9">
      <c r="C45" s="2" t="s">
        <v>38</v>
      </c>
      <c r="D45" s="3">
        <v>30</v>
      </c>
      <c r="E45" s="3">
        <v>6</v>
      </c>
      <c r="F45" s="3">
        <v>7</v>
      </c>
      <c r="G45" s="3"/>
      <c r="H45" s="3"/>
      <c r="I45" s="3">
        <v>43</v>
      </c>
    </row>
    <row r="46" spans="3:9">
      <c r="C46" s="2" t="s">
        <v>41</v>
      </c>
      <c r="D46" s="3">
        <v>24</v>
      </c>
      <c r="E46" s="3">
        <v>11</v>
      </c>
      <c r="F46" s="3">
        <v>44</v>
      </c>
      <c r="G46" s="3">
        <v>2</v>
      </c>
      <c r="H46" s="3"/>
      <c r="I46" s="3">
        <v>81</v>
      </c>
    </row>
    <row r="47" spans="3:9">
      <c r="C47" s="2" t="s">
        <v>44</v>
      </c>
      <c r="D47" s="3">
        <v>9</v>
      </c>
      <c r="E47" s="3">
        <v>1</v>
      </c>
      <c r="F47" s="3">
        <v>2</v>
      </c>
      <c r="G47" s="3"/>
      <c r="H47" s="3"/>
      <c r="I47" s="3">
        <v>12</v>
      </c>
    </row>
    <row r="48" spans="3:9">
      <c r="C48" s="2" t="s">
        <v>45</v>
      </c>
      <c r="D48" s="3">
        <v>3</v>
      </c>
      <c r="E48" s="3">
        <v>2</v>
      </c>
      <c r="F48" s="3">
        <v>2</v>
      </c>
      <c r="G48" s="3"/>
      <c r="H48" s="3"/>
      <c r="I48" s="3">
        <v>7</v>
      </c>
    </row>
    <row r="49" spans="3:9">
      <c r="C49" s="2" t="s">
        <v>119</v>
      </c>
      <c r="D49" s="3">
        <v>12</v>
      </c>
      <c r="E49" s="3">
        <v>8</v>
      </c>
      <c r="F49" s="3">
        <v>23</v>
      </c>
      <c r="G49" s="3">
        <v>1</v>
      </c>
      <c r="H49" s="3"/>
      <c r="I49" s="3">
        <v>44</v>
      </c>
    </row>
    <row r="50" spans="3:9">
      <c r="C50" s="2" t="s">
        <v>60</v>
      </c>
      <c r="D50" s="3">
        <v>10</v>
      </c>
      <c r="E50" s="3">
        <v>3</v>
      </c>
      <c r="F50" s="3">
        <v>28</v>
      </c>
      <c r="G50" s="3"/>
      <c r="H50" s="3"/>
      <c r="I50" s="3">
        <v>41</v>
      </c>
    </row>
    <row r="51" spans="3:9">
      <c r="C51" s="2" t="s">
        <v>61</v>
      </c>
      <c r="D51" s="3">
        <v>10</v>
      </c>
      <c r="E51" s="3">
        <v>12</v>
      </c>
      <c r="F51" s="3">
        <v>17</v>
      </c>
      <c r="G51" s="3">
        <v>4</v>
      </c>
      <c r="H51" s="3"/>
      <c r="I51" s="3">
        <v>43</v>
      </c>
    </row>
    <row r="52" spans="3:9">
      <c r="C52" s="2" t="s">
        <v>68</v>
      </c>
      <c r="D52" s="3"/>
      <c r="E52" s="3">
        <v>1</v>
      </c>
      <c r="F52" s="3">
        <v>5</v>
      </c>
      <c r="G52" s="3"/>
      <c r="H52" s="3"/>
      <c r="I52" s="3">
        <v>6</v>
      </c>
    </row>
    <row r="53" spans="3:9">
      <c r="C53" s="2" t="s">
        <v>69</v>
      </c>
      <c r="D53" s="3">
        <v>11</v>
      </c>
      <c r="E53" s="3">
        <v>2</v>
      </c>
      <c r="F53" s="3">
        <v>15</v>
      </c>
      <c r="G53" s="3"/>
      <c r="H53" s="3"/>
      <c r="I53" s="3">
        <v>28</v>
      </c>
    </row>
    <row r="54" spans="3:9">
      <c r="C54" s="2" t="s">
        <v>70</v>
      </c>
      <c r="D54" s="3">
        <v>6</v>
      </c>
      <c r="E54" s="3"/>
      <c r="F54" s="3">
        <v>14</v>
      </c>
      <c r="G54" s="3"/>
      <c r="H54" s="3"/>
      <c r="I54" s="3">
        <v>20</v>
      </c>
    </row>
    <row r="55" spans="3:9">
      <c r="C55" s="2" t="s">
        <v>71</v>
      </c>
      <c r="D55" s="3">
        <v>6</v>
      </c>
      <c r="E55" s="3">
        <v>1</v>
      </c>
      <c r="F55" s="3">
        <v>3</v>
      </c>
      <c r="G55" s="3">
        <v>1</v>
      </c>
      <c r="H55" s="3"/>
      <c r="I55" s="3">
        <v>11</v>
      </c>
    </row>
    <row r="56" spans="3:9">
      <c r="C56" s="2" t="s">
        <v>302</v>
      </c>
      <c r="D56" s="3">
        <v>3</v>
      </c>
      <c r="E56" s="3"/>
      <c r="F56" s="3"/>
      <c r="G56" s="3"/>
      <c r="H56" s="3"/>
      <c r="I56" s="3">
        <v>3</v>
      </c>
    </row>
    <row r="57" spans="3:9">
      <c r="C57" s="2" t="s">
        <v>98</v>
      </c>
      <c r="D57" s="3">
        <v>16</v>
      </c>
      <c r="E57" s="3">
        <v>16</v>
      </c>
      <c r="F57" s="3">
        <v>33</v>
      </c>
      <c r="G57" s="3">
        <v>2</v>
      </c>
      <c r="H57" s="3"/>
      <c r="I57" s="3">
        <v>67</v>
      </c>
    </row>
    <row r="58" spans="3:9">
      <c r="C58" s="2" t="s">
        <v>108</v>
      </c>
      <c r="D58" s="3">
        <v>5</v>
      </c>
      <c r="E58" s="3"/>
      <c r="F58" s="3"/>
      <c r="G58" s="3"/>
      <c r="H58" s="3"/>
      <c r="I58" s="3">
        <v>5</v>
      </c>
    </row>
    <row r="59" spans="3:9">
      <c r="C59" s="2" t="s">
        <v>109</v>
      </c>
      <c r="D59" s="3">
        <v>4</v>
      </c>
      <c r="E59" s="3">
        <v>5</v>
      </c>
      <c r="F59" s="3">
        <v>1</v>
      </c>
      <c r="G59" s="3"/>
      <c r="H59" s="3"/>
      <c r="I59" s="3">
        <v>10</v>
      </c>
    </row>
    <row r="60" spans="3:9">
      <c r="C60" s="2" t="s">
        <v>110</v>
      </c>
      <c r="D60" s="3">
        <v>10</v>
      </c>
      <c r="E60" s="3">
        <v>7</v>
      </c>
      <c r="F60" s="3">
        <v>3</v>
      </c>
      <c r="G60" s="3"/>
      <c r="H60" s="3"/>
      <c r="I60" s="3">
        <v>20</v>
      </c>
    </row>
    <row r="61" spans="3:9">
      <c r="C61" s="2" t="s">
        <v>112</v>
      </c>
      <c r="D61" s="3">
        <v>1</v>
      </c>
      <c r="E61" s="3"/>
      <c r="F61" s="3">
        <v>3</v>
      </c>
      <c r="G61" s="3"/>
      <c r="H61" s="3"/>
      <c r="I61" s="3">
        <v>4</v>
      </c>
    </row>
    <row r="62" spans="3:9">
      <c r="C62" s="2" t="s">
        <v>113</v>
      </c>
      <c r="D62" s="3">
        <v>2</v>
      </c>
      <c r="E62" s="3"/>
      <c r="F62" s="3"/>
      <c r="G62" s="3"/>
      <c r="H62" s="3"/>
      <c r="I62" s="3">
        <v>2</v>
      </c>
    </row>
    <row r="63" spans="3:9">
      <c r="C63" s="2" t="s">
        <v>115</v>
      </c>
      <c r="D63" s="3">
        <v>7</v>
      </c>
      <c r="E63" s="3"/>
      <c r="F63" s="3">
        <v>17</v>
      </c>
      <c r="G63" s="3"/>
      <c r="H63" s="3"/>
      <c r="I63" s="3">
        <v>24</v>
      </c>
    </row>
    <row r="64" spans="3:9">
      <c r="C64" s="2" t="s">
        <v>103</v>
      </c>
      <c r="D64" s="3">
        <v>2</v>
      </c>
      <c r="E64" s="3">
        <v>2</v>
      </c>
      <c r="F64" s="3"/>
      <c r="G64" s="3"/>
      <c r="H64" s="3"/>
      <c r="I64" s="3">
        <v>4</v>
      </c>
    </row>
    <row r="65" spans="3:9">
      <c r="C65" s="2" t="s">
        <v>116</v>
      </c>
      <c r="D65" s="3">
        <v>1</v>
      </c>
      <c r="E65" s="3">
        <v>2</v>
      </c>
      <c r="F65" s="3"/>
      <c r="G65" s="3"/>
      <c r="H65" s="3"/>
      <c r="I65" s="3">
        <v>3</v>
      </c>
    </row>
    <row r="66" spans="3:9">
      <c r="C66" s="2" t="s">
        <v>117</v>
      </c>
      <c r="D66" s="3">
        <v>14</v>
      </c>
      <c r="E66" s="3">
        <v>4</v>
      </c>
      <c r="F66" s="3">
        <v>52</v>
      </c>
      <c r="G66" s="3"/>
      <c r="H66" s="3"/>
      <c r="I66" s="3">
        <v>70</v>
      </c>
    </row>
    <row r="67" spans="3:9">
      <c r="C67" s="2" t="s">
        <v>106</v>
      </c>
      <c r="D67" s="3">
        <v>3</v>
      </c>
      <c r="E67" s="3"/>
      <c r="F67" s="3">
        <v>3</v>
      </c>
      <c r="G67" s="3"/>
      <c r="H67" s="3"/>
      <c r="I67" s="3">
        <v>6</v>
      </c>
    </row>
    <row r="68" spans="3:9">
      <c r="C68" s="2" t="s">
        <v>79</v>
      </c>
      <c r="D68" s="3">
        <v>6</v>
      </c>
      <c r="E68" s="3">
        <v>2</v>
      </c>
      <c r="F68" s="3">
        <v>3</v>
      </c>
      <c r="G68" s="3"/>
      <c r="H68" s="3"/>
      <c r="I68" s="3">
        <v>11</v>
      </c>
    </row>
    <row r="69" spans="3:9">
      <c r="C69" s="2" t="s">
        <v>97</v>
      </c>
      <c r="D69" s="3">
        <v>1</v>
      </c>
      <c r="E69" s="3"/>
      <c r="F69" s="3">
        <v>2</v>
      </c>
      <c r="G69" s="3"/>
      <c r="H69" s="3"/>
      <c r="I69" s="3">
        <v>3</v>
      </c>
    </row>
    <row r="70" spans="3:9">
      <c r="C70" s="2" t="s">
        <v>118</v>
      </c>
      <c r="D70" s="3">
        <v>7</v>
      </c>
      <c r="E70" s="3"/>
      <c r="F70" s="3">
        <v>1</v>
      </c>
      <c r="G70" s="3"/>
      <c r="H70" s="3"/>
      <c r="I70" s="3">
        <v>8</v>
      </c>
    </row>
    <row r="71" spans="3:9">
      <c r="C71" s="2" t="s">
        <v>121</v>
      </c>
      <c r="D71" s="3">
        <v>2</v>
      </c>
      <c r="E71" s="3">
        <v>3</v>
      </c>
      <c r="F71" s="3">
        <v>2</v>
      </c>
      <c r="G71" s="3"/>
      <c r="H71" s="3"/>
      <c r="I71" s="3">
        <v>7</v>
      </c>
    </row>
    <row r="72" spans="3:9">
      <c r="C72" s="2" t="s">
        <v>122</v>
      </c>
      <c r="D72" s="3">
        <v>2</v>
      </c>
      <c r="E72" s="3">
        <v>1</v>
      </c>
      <c r="F72" s="3">
        <v>3</v>
      </c>
      <c r="G72" s="3"/>
      <c r="H72" s="3"/>
      <c r="I72" s="3">
        <v>6</v>
      </c>
    </row>
    <row r="73" spans="3:9">
      <c r="C73" s="2" t="s">
        <v>123</v>
      </c>
      <c r="D73" s="3">
        <v>6</v>
      </c>
      <c r="E73" s="3">
        <v>5</v>
      </c>
      <c r="F73" s="3">
        <v>1</v>
      </c>
      <c r="G73" s="3"/>
      <c r="H73" s="3"/>
      <c r="I73" s="3">
        <v>12</v>
      </c>
    </row>
    <row r="74" spans="3:9">
      <c r="C74" s="2" t="s">
        <v>124</v>
      </c>
      <c r="D74" s="3">
        <v>6</v>
      </c>
      <c r="E74" s="3">
        <v>1</v>
      </c>
      <c r="F74" s="3">
        <v>3</v>
      </c>
      <c r="G74" s="3"/>
      <c r="H74" s="3"/>
      <c r="I74" s="3">
        <v>10</v>
      </c>
    </row>
    <row r="75" spans="3:9">
      <c r="C75" s="2" t="s">
        <v>125</v>
      </c>
      <c r="D75" s="3">
        <v>1</v>
      </c>
      <c r="E75" s="3"/>
      <c r="F75" s="3">
        <v>13</v>
      </c>
      <c r="G75" s="3"/>
      <c r="H75" s="3"/>
      <c r="I75" s="3">
        <v>14</v>
      </c>
    </row>
    <row r="76" spans="3:9">
      <c r="C76" s="2" t="s">
        <v>127</v>
      </c>
      <c r="D76" s="3"/>
      <c r="E76" s="3"/>
      <c r="F76" s="3">
        <v>2</v>
      </c>
      <c r="G76" s="3"/>
      <c r="H76" s="3"/>
      <c r="I76" s="3">
        <v>2</v>
      </c>
    </row>
    <row r="77" spans="3:9">
      <c r="C77" s="2" t="s">
        <v>286</v>
      </c>
      <c r="D77" s="3">
        <v>4</v>
      </c>
      <c r="E77" s="3">
        <v>1</v>
      </c>
      <c r="F77" s="3">
        <v>5</v>
      </c>
      <c r="G77" s="3"/>
      <c r="H77" s="3"/>
      <c r="I77" s="3">
        <v>10</v>
      </c>
    </row>
    <row r="78" spans="3:9">
      <c r="C78" s="2" t="s">
        <v>292</v>
      </c>
      <c r="D78" s="3">
        <v>2</v>
      </c>
      <c r="E78" s="3"/>
      <c r="F78" s="3">
        <v>5</v>
      </c>
      <c r="G78" s="3"/>
      <c r="H78" s="3"/>
      <c r="I78" s="3">
        <v>7</v>
      </c>
    </row>
    <row r="79" spans="3:9">
      <c r="C79" s="2" t="s">
        <v>290</v>
      </c>
      <c r="D79" s="3">
        <v>1</v>
      </c>
      <c r="E79" s="3">
        <v>1</v>
      </c>
      <c r="F79" s="3">
        <v>30</v>
      </c>
      <c r="G79" s="3"/>
      <c r="H79" s="3"/>
      <c r="I79" s="3">
        <v>32</v>
      </c>
    </row>
    <row r="80" spans="3:9">
      <c r="C80" s="2" t="s">
        <v>291</v>
      </c>
      <c r="D80" s="3">
        <v>1</v>
      </c>
      <c r="E80" s="3">
        <v>2</v>
      </c>
      <c r="F80" s="3">
        <v>2</v>
      </c>
      <c r="G80" s="3"/>
      <c r="H80" s="3"/>
      <c r="I80" s="3">
        <v>5</v>
      </c>
    </row>
    <row r="81" spans="3:9">
      <c r="C81" s="2" t="s">
        <v>297</v>
      </c>
      <c r="D81" s="3">
        <v>2</v>
      </c>
      <c r="E81" s="3"/>
      <c r="F81" s="3"/>
      <c r="G81" s="3"/>
      <c r="H81" s="3"/>
      <c r="I81" s="3">
        <v>2</v>
      </c>
    </row>
    <row r="82" spans="3:9">
      <c r="C82" s="2" t="s">
        <v>298</v>
      </c>
      <c r="D82" s="3">
        <v>1</v>
      </c>
      <c r="E82" s="3">
        <v>1</v>
      </c>
      <c r="F82" s="3">
        <v>24</v>
      </c>
      <c r="G82" s="3"/>
      <c r="H82" s="3"/>
      <c r="I82" s="3">
        <v>26</v>
      </c>
    </row>
    <row r="83" spans="3:9">
      <c r="C83" s="2" t="s">
        <v>769</v>
      </c>
      <c r="D83" s="3">
        <v>2</v>
      </c>
      <c r="E83" s="3"/>
      <c r="F83" s="3">
        <v>3</v>
      </c>
      <c r="G83" s="3"/>
      <c r="H83" s="3"/>
      <c r="I83" s="3">
        <v>5</v>
      </c>
    </row>
    <row r="84" spans="3:9">
      <c r="C84" s="2" t="s">
        <v>316</v>
      </c>
      <c r="D84" s="3"/>
      <c r="E84" s="3"/>
      <c r="F84" s="3">
        <v>5</v>
      </c>
      <c r="G84" s="3"/>
      <c r="H84" s="3"/>
      <c r="I84" s="3">
        <v>5</v>
      </c>
    </row>
    <row r="85" spans="3:9">
      <c r="C85" s="2" t="s">
        <v>1360</v>
      </c>
      <c r="D85" s="3"/>
      <c r="E85" s="3"/>
      <c r="F85" s="3">
        <v>1</v>
      </c>
      <c r="G85" s="3"/>
      <c r="H85" s="3"/>
      <c r="I85" s="3">
        <v>1</v>
      </c>
    </row>
    <row r="86" spans="3:9">
      <c r="C86" s="2" t="s">
        <v>402</v>
      </c>
      <c r="D86" s="3">
        <v>1</v>
      </c>
      <c r="E86" s="3"/>
      <c r="F86" s="3">
        <v>6</v>
      </c>
      <c r="G86" s="3">
        <v>1</v>
      </c>
      <c r="H86" s="3"/>
      <c r="I86" s="3">
        <v>8</v>
      </c>
    </row>
    <row r="87" spans="3:9">
      <c r="C87" s="2" t="s">
        <v>479</v>
      </c>
      <c r="D87" s="3">
        <v>1</v>
      </c>
      <c r="E87" s="3"/>
      <c r="F87" s="3">
        <v>2</v>
      </c>
      <c r="G87" s="3"/>
      <c r="H87" s="3"/>
      <c r="I87" s="3">
        <v>3</v>
      </c>
    </row>
    <row r="88" spans="3:9">
      <c r="C88" s="2" t="s">
        <v>658</v>
      </c>
      <c r="D88" s="3">
        <v>1</v>
      </c>
      <c r="E88" s="3">
        <v>1</v>
      </c>
      <c r="F88" s="3">
        <v>9</v>
      </c>
      <c r="G88" s="3"/>
      <c r="H88" s="3"/>
      <c r="I88" s="3">
        <v>11</v>
      </c>
    </row>
    <row r="89" spans="3:9">
      <c r="C89" s="2" t="s">
        <v>679</v>
      </c>
      <c r="D89" s="3"/>
      <c r="E89" s="3"/>
      <c r="F89" s="3">
        <v>3</v>
      </c>
      <c r="G89" s="3"/>
      <c r="H89" s="3"/>
      <c r="I89" s="3">
        <v>3</v>
      </c>
    </row>
    <row r="90" spans="3:9">
      <c r="C90" s="2" t="s">
        <v>659</v>
      </c>
      <c r="D90" s="3">
        <v>2</v>
      </c>
      <c r="E90" s="3">
        <v>3</v>
      </c>
      <c r="F90" s="3">
        <v>34</v>
      </c>
      <c r="G90" s="3">
        <v>1</v>
      </c>
      <c r="H90" s="3"/>
      <c r="I90" s="3">
        <v>40</v>
      </c>
    </row>
    <row r="91" spans="3:9">
      <c r="C91" s="2" t="s">
        <v>660</v>
      </c>
      <c r="D91" s="3">
        <v>3</v>
      </c>
      <c r="E91" s="3">
        <v>2</v>
      </c>
      <c r="F91" s="3">
        <v>16</v>
      </c>
      <c r="G91" s="3"/>
      <c r="H91" s="3"/>
      <c r="I91" s="3">
        <v>21</v>
      </c>
    </row>
    <row r="92" spans="3:9">
      <c r="C92" s="2" t="s">
        <v>1179</v>
      </c>
      <c r="D92" s="3"/>
      <c r="E92" s="3"/>
      <c r="F92" s="3">
        <v>1</v>
      </c>
      <c r="G92" s="3"/>
      <c r="H92" s="3"/>
      <c r="I92" s="3">
        <v>1</v>
      </c>
    </row>
    <row r="93" spans="3:9">
      <c r="C93" s="2" t="s">
        <v>753</v>
      </c>
      <c r="D93" s="3"/>
      <c r="E93" s="3"/>
      <c r="F93" s="3">
        <v>1</v>
      </c>
      <c r="G93" s="3"/>
      <c r="H93" s="3"/>
      <c r="I93" s="3">
        <v>1</v>
      </c>
    </row>
    <row r="94" spans="3:9">
      <c r="C94" s="2" t="s">
        <v>763</v>
      </c>
      <c r="D94" s="3"/>
      <c r="E94" s="3"/>
      <c r="F94" s="3">
        <v>4</v>
      </c>
      <c r="G94" s="3"/>
      <c r="H94" s="3"/>
      <c r="I94" s="3">
        <v>4</v>
      </c>
    </row>
    <row r="95" spans="3:9">
      <c r="C95" s="2" t="s">
        <v>335</v>
      </c>
      <c r="D95" s="3"/>
      <c r="E95" s="3"/>
      <c r="F95" s="3">
        <v>7</v>
      </c>
      <c r="G95" s="3"/>
      <c r="H95" s="3"/>
      <c r="I95" s="3">
        <v>7</v>
      </c>
    </row>
    <row r="96" spans="3:9">
      <c r="C96" s="2" t="s">
        <v>325</v>
      </c>
      <c r="D96" s="3"/>
      <c r="E96" s="3"/>
      <c r="F96" s="3">
        <v>11</v>
      </c>
      <c r="G96" s="3"/>
      <c r="H96" s="3"/>
      <c r="I96" s="3">
        <v>11</v>
      </c>
    </row>
    <row r="97" spans="3:9">
      <c r="C97" s="2" t="s">
        <v>755</v>
      </c>
      <c r="D97" s="3">
        <v>2</v>
      </c>
      <c r="E97" s="3"/>
      <c r="F97" s="3">
        <v>7</v>
      </c>
      <c r="G97" s="3"/>
      <c r="H97" s="3"/>
      <c r="I97" s="3">
        <v>9</v>
      </c>
    </row>
    <row r="98" spans="3:9">
      <c r="C98" s="2" t="s">
        <v>772</v>
      </c>
      <c r="D98" s="3">
        <v>1</v>
      </c>
      <c r="E98" s="3"/>
      <c r="F98" s="3">
        <v>2</v>
      </c>
      <c r="G98" s="3"/>
      <c r="H98" s="3"/>
      <c r="I98" s="3">
        <v>3</v>
      </c>
    </row>
    <row r="99" spans="3:9">
      <c r="C99" s="2" t="s">
        <v>787</v>
      </c>
      <c r="D99" s="3">
        <v>2</v>
      </c>
      <c r="E99" s="3"/>
      <c r="F99" s="3">
        <v>9</v>
      </c>
      <c r="G99" s="3"/>
      <c r="H99" s="3"/>
      <c r="I99" s="3">
        <v>11</v>
      </c>
    </row>
    <row r="100" spans="3:9">
      <c r="C100" s="2" t="s">
        <v>808</v>
      </c>
      <c r="D100" s="3"/>
      <c r="E100" s="3"/>
      <c r="F100" s="3">
        <v>6</v>
      </c>
      <c r="G100" s="3">
        <v>1</v>
      </c>
      <c r="H100" s="3"/>
      <c r="I100" s="3">
        <v>7</v>
      </c>
    </row>
    <row r="101" spans="3:9">
      <c r="C101" s="2" t="s">
        <v>814</v>
      </c>
      <c r="D101" s="3"/>
      <c r="E101" s="3">
        <v>1</v>
      </c>
      <c r="F101" s="3">
        <v>1</v>
      </c>
      <c r="G101" s="3"/>
      <c r="H101" s="3"/>
      <c r="I101" s="3">
        <v>2</v>
      </c>
    </row>
    <row r="102" spans="3:9">
      <c r="C102" s="2" t="s">
        <v>315</v>
      </c>
      <c r="D102" s="3"/>
      <c r="E102" s="3">
        <v>1</v>
      </c>
      <c r="F102" s="3">
        <v>1</v>
      </c>
      <c r="G102" s="3"/>
      <c r="H102" s="3"/>
      <c r="I102" s="3">
        <v>2</v>
      </c>
    </row>
    <row r="103" spans="3:9">
      <c r="C103" s="2" t="s">
        <v>820</v>
      </c>
      <c r="D103" s="3"/>
      <c r="E103" s="3"/>
      <c r="F103" s="3">
        <v>1</v>
      </c>
      <c r="G103" s="3"/>
      <c r="H103" s="3"/>
      <c r="I103" s="3">
        <v>1</v>
      </c>
    </row>
    <row r="104" spans="3:9">
      <c r="C104" s="2" t="s">
        <v>821</v>
      </c>
      <c r="D104" s="3">
        <v>1</v>
      </c>
      <c r="E104" s="3"/>
      <c r="F104" s="3"/>
      <c r="G104" s="3"/>
      <c r="H104" s="3"/>
      <c r="I104" s="3">
        <v>1</v>
      </c>
    </row>
    <row r="105" spans="3:9">
      <c r="C105" s="2" t="s">
        <v>822</v>
      </c>
      <c r="D105" s="3">
        <v>4</v>
      </c>
      <c r="E105" s="3">
        <v>2</v>
      </c>
      <c r="F105" s="3"/>
      <c r="G105" s="3"/>
      <c r="H105" s="3"/>
      <c r="I105" s="3">
        <v>6</v>
      </c>
    </row>
    <row r="106" spans="3:9">
      <c r="C106" s="2" t="s">
        <v>809</v>
      </c>
      <c r="D106" s="3"/>
      <c r="E106" s="3">
        <v>3</v>
      </c>
      <c r="F106" s="3"/>
      <c r="G106" s="3"/>
      <c r="H106" s="3"/>
      <c r="I106" s="3">
        <v>3</v>
      </c>
    </row>
    <row r="107" spans="3:9">
      <c r="C107" s="2" t="s">
        <v>338</v>
      </c>
      <c r="D107" s="3"/>
      <c r="E107" s="3"/>
      <c r="F107" s="3">
        <v>2</v>
      </c>
      <c r="G107" s="3"/>
      <c r="H107" s="3"/>
      <c r="I107" s="3">
        <v>2</v>
      </c>
    </row>
    <row r="108" spans="3:9">
      <c r="C108" s="2" t="s">
        <v>900</v>
      </c>
      <c r="D108" s="3">
        <v>1</v>
      </c>
      <c r="E108" s="3">
        <v>1</v>
      </c>
      <c r="F108" s="3">
        <v>1</v>
      </c>
      <c r="G108" s="3"/>
      <c r="H108" s="3"/>
      <c r="I108" s="3">
        <v>3</v>
      </c>
    </row>
    <row r="109" spans="3:9">
      <c r="C109" s="2" t="s">
        <v>954</v>
      </c>
      <c r="D109" s="3"/>
      <c r="E109" s="3"/>
      <c r="F109" s="3">
        <v>4</v>
      </c>
      <c r="G109" s="3">
        <v>1</v>
      </c>
      <c r="H109" s="3"/>
      <c r="I109" s="3">
        <v>5</v>
      </c>
    </row>
    <row r="110" spans="3:9">
      <c r="C110" s="2" t="s">
        <v>972</v>
      </c>
      <c r="D110" s="3">
        <v>2</v>
      </c>
      <c r="E110" s="3"/>
      <c r="F110" s="3"/>
      <c r="G110" s="3"/>
      <c r="H110" s="3"/>
      <c r="I110" s="3">
        <v>2</v>
      </c>
    </row>
    <row r="111" spans="3:9">
      <c r="C111" s="2" t="s">
        <v>990</v>
      </c>
      <c r="D111" s="3">
        <v>2</v>
      </c>
      <c r="E111" s="3">
        <v>6</v>
      </c>
      <c r="F111" s="3">
        <v>17</v>
      </c>
      <c r="G111" s="3"/>
      <c r="H111" s="3"/>
      <c r="I111" s="3">
        <v>25</v>
      </c>
    </row>
    <row r="112" spans="3:9">
      <c r="C112" s="2" t="s">
        <v>998</v>
      </c>
      <c r="D112" s="3">
        <v>2</v>
      </c>
      <c r="E112" s="3"/>
      <c r="F112" s="3">
        <v>15</v>
      </c>
      <c r="G112" s="3"/>
      <c r="H112" s="3"/>
      <c r="I112" s="3">
        <v>17</v>
      </c>
    </row>
    <row r="113" spans="3:9">
      <c r="C113" s="2" t="s">
        <v>1180</v>
      </c>
      <c r="D113" s="3">
        <v>2</v>
      </c>
      <c r="E113" s="3"/>
      <c r="F113" s="3">
        <v>3</v>
      </c>
      <c r="G113" s="3">
        <v>1</v>
      </c>
      <c r="H113" s="3"/>
      <c r="I113" s="3">
        <v>6</v>
      </c>
    </row>
    <row r="114" spans="3:9">
      <c r="C114" s="2" t="s">
        <v>1039</v>
      </c>
      <c r="D114" s="3"/>
      <c r="E114" s="3"/>
      <c r="F114" s="3">
        <v>1</v>
      </c>
      <c r="G114" s="3"/>
      <c r="H114" s="3"/>
      <c r="I114" s="3">
        <v>1</v>
      </c>
    </row>
    <row r="115" spans="3:9">
      <c r="C115" s="2" t="s">
        <v>1051</v>
      </c>
      <c r="D115" s="3"/>
      <c r="E115" s="3"/>
      <c r="F115" s="3">
        <v>8</v>
      </c>
      <c r="G115" s="3"/>
      <c r="H115" s="3"/>
      <c r="I115" s="3">
        <v>8</v>
      </c>
    </row>
    <row r="116" spans="3:9">
      <c r="C116" s="2" t="s">
        <v>1275</v>
      </c>
      <c r="D116" s="3"/>
      <c r="E116" s="3"/>
      <c r="F116" s="3">
        <v>3</v>
      </c>
      <c r="G116" s="3"/>
      <c r="H116" s="3"/>
      <c r="I116" s="3">
        <v>3</v>
      </c>
    </row>
    <row r="117" spans="3:9">
      <c r="C117" s="2" t="s">
        <v>1256</v>
      </c>
      <c r="D117" s="3">
        <v>1</v>
      </c>
      <c r="E117" s="3"/>
      <c r="F117" s="3"/>
      <c r="G117" s="3"/>
      <c r="H117" s="3"/>
      <c r="I117" s="3">
        <v>1</v>
      </c>
    </row>
    <row r="118" spans="3:9">
      <c r="C118" s="2" t="s">
        <v>1286</v>
      </c>
      <c r="D118" s="3">
        <v>1</v>
      </c>
      <c r="E118" s="3"/>
      <c r="F118" s="3"/>
      <c r="G118" s="3"/>
      <c r="H118" s="3"/>
      <c r="I118" s="3">
        <v>1</v>
      </c>
    </row>
    <row r="119" spans="3:9">
      <c r="C119" s="2" t="s">
        <v>1335</v>
      </c>
      <c r="D119" s="3">
        <v>2</v>
      </c>
      <c r="E119" s="3"/>
      <c r="F119" s="3"/>
      <c r="G119" s="3"/>
      <c r="H119" s="3"/>
      <c r="I119" s="3">
        <v>2</v>
      </c>
    </row>
    <row r="120" spans="3:9">
      <c r="C120" s="2" t="s">
        <v>1390</v>
      </c>
      <c r="D120" s="3"/>
      <c r="E120" s="3"/>
      <c r="F120" s="3">
        <v>1</v>
      </c>
      <c r="G120" s="3"/>
      <c r="H120" s="3"/>
      <c r="I120" s="3">
        <v>1</v>
      </c>
    </row>
    <row r="121" spans="3:9">
      <c r="C121" s="2" t="s">
        <v>1391</v>
      </c>
      <c r="D121" s="3">
        <v>1</v>
      </c>
      <c r="E121" s="3"/>
      <c r="F121" s="3"/>
      <c r="G121" s="3"/>
      <c r="H121" s="3"/>
      <c r="I121" s="3">
        <v>1</v>
      </c>
    </row>
    <row r="122" spans="3:9">
      <c r="C122" s="2" t="s">
        <v>1431</v>
      </c>
      <c r="D122" s="3"/>
      <c r="E122" s="3"/>
      <c r="F122" s="3">
        <v>1</v>
      </c>
      <c r="G122" s="3"/>
      <c r="H122" s="3"/>
      <c r="I122" s="3">
        <v>1</v>
      </c>
    </row>
    <row r="123" spans="3:9">
      <c r="C123" s="2" t="s">
        <v>1485</v>
      </c>
      <c r="D123" s="3">
        <v>1</v>
      </c>
      <c r="E123" s="3"/>
      <c r="F123" s="3"/>
      <c r="G123" s="3"/>
      <c r="H123" s="3"/>
      <c r="I123" s="3">
        <v>1</v>
      </c>
    </row>
    <row r="124" spans="3:9">
      <c r="C124" s="2" t="s">
        <v>1287</v>
      </c>
      <c r="D124" s="3"/>
      <c r="E124" s="3"/>
      <c r="F124" s="3">
        <v>3</v>
      </c>
      <c r="G124" s="3"/>
      <c r="H124" s="3"/>
      <c r="I124" s="3">
        <v>3</v>
      </c>
    </row>
    <row r="125" spans="3:9">
      <c r="C125" s="2" t="s">
        <v>1503</v>
      </c>
      <c r="D125" s="3"/>
      <c r="E125" s="3">
        <v>1</v>
      </c>
      <c r="F125" s="3"/>
      <c r="G125" s="3"/>
      <c r="H125" s="3"/>
      <c r="I125" s="3">
        <v>1</v>
      </c>
    </row>
    <row r="126" spans="3:9">
      <c r="C126" s="2" t="s">
        <v>75</v>
      </c>
      <c r="D126" s="3"/>
      <c r="E126" s="3"/>
      <c r="F126" s="3">
        <v>1</v>
      </c>
      <c r="G126" s="3"/>
      <c r="H126" s="3"/>
      <c r="I126" s="3">
        <v>1</v>
      </c>
    </row>
    <row r="127" spans="3:9">
      <c r="C127" s="2" t="s">
        <v>96</v>
      </c>
      <c r="D127" s="3">
        <v>1</v>
      </c>
      <c r="E127" s="3"/>
      <c r="F127" s="3"/>
      <c r="G127" s="3"/>
      <c r="H127" s="3"/>
      <c r="I127" s="3">
        <v>1</v>
      </c>
    </row>
    <row r="128" spans="3:9">
      <c r="C128" s="2" t="s">
        <v>1601</v>
      </c>
      <c r="D128" s="3"/>
      <c r="E128" s="3"/>
      <c r="F128" s="3">
        <v>1</v>
      </c>
      <c r="G128" s="3"/>
      <c r="H128" s="3"/>
      <c r="I128" s="3">
        <v>1</v>
      </c>
    </row>
    <row r="129" spans="3:9">
      <c r="C129" s="2" t="s">
        <v>34</v>
      </c>
      <c r="D129" s="3">
        <v>375</v>
      </c>
      <c r="E129" s="3">
        <v>197</v>
      </c>
      <c r="F129" s="3">
        <v>850</v>
      </c>
      <c r="G129" s="3">
        <v>28</v>
      </c>
      <c r="H129" s="3"/>
      <c r="I129" s="3">
        <v>1450</v>
      </c>
    </row>
  </sheetData>
  <phoneticPr fontId="15"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N1454"/>
  <sheetViews>
    <sheetView topLeftCell="A155" workbookViewId="0">
      <selection activeCell="K36" sqref="K36"/>
    </sheetView>
  </sheetViews>
  <sheetFormatPr defaultRowHeight="13.5"/>
  <cols>
    <col min="2" max="2" width="17.25" bestFit="1" customWidth="1"/>
    <col min="3" max="3" width="9.75" bestFit="1" customWidth="1"/>
    <col min="4" max="4" width="5.75" bestFit="1" customWidth="1"/>
    <col min="5" max="5" width="8" bestFit="1" customWidth="1"/>
    <col min="6" max="7" width="9.125" bestFit="1" customWidth="1"/>
    <col min="8" max="8" width="8.5" bestFit="1" customWidth="1"/>
    <col min="9" max="11" width="10.75" bestFit="1" customWidth="1"/>
    <col min="12" max="12" width="11.875" bestFit="1" customWidth="1"/>
    <col min="13" max="13" width="14.125" bestFit="1" customWidth="1"/>
    <col min="14" max="14" width="6.25" bestFit="1" customWidth="1"/>
    <col min="15" max="15" width="11.875" bestFit="1" customWidth="1"/>
    <col min="16" max="17" width="6.25" bestFit="1" customWidth="1"/>
  </cols>
  <sheetData>
    <row r="3" spans="2:14">
      <c r="B3" s="1" t="s">
        <v>5</v>
      </c>
      <c r="C3" s="1" t="s">
        <v>36</v>
      </c>
    </row>
    <row r="4" spans="2:14">
      <c r="B4" s="1" t="s">
        <v>35</v>
      </c>
      <c r="C4" t="s">
        <v>1461</v>
      </c>
      <c r="D4" t="s">
        <v>128</v>
      </c>
      <c r="E4" t="s">
        <v>33</v>
      </c>
      <c r="F4" t="s">
        <v>1049</v>
      </c>
      <c r="G4" t="s">
        <v>27</v>
      </c>
      <c r="H4" t="s">
        <v>1458</v>
      </c>
      <c r="I4" t="s">
        <v>1460</v>
      </c>
      <c r="J4" t="s">
        <v>1602</v>
      </c>
      <c r="K4" t="s">
        <v>1462</v>
      </c>
      <c r="L4" t="s">
        <v>1211</v>
      </c>
      <c r="M4" t="s">
        <v>1349</v>
      </c>
      <c r="N4" t="s">
        <v>34</v>
      </c>
    </row>
    <row r="5" spans="2:14">
      <c r="B5" s="2" t="s">
        <v>33</v>
      </c>
      <c r="C5" s="3"/>
      <c r="D5" s="3"/>
      <c r="E5" s="3"/>
      <c r="F5" s="3"/>
      <c r="G5" s="3"/>
      <c r="H5" s="3"/>
      <c r="I5" s="3"/>
      <c r="J5" s="3"/>
      <c r="K5" s="3"/>
      <c r="L5" s="3"/>
      <c r="M5" s="3"/>
      <c r="N5" s="3"/>
    </row>
    <row r="6" spans="2:14">
      <c r="B6" s="40">
        <v>41288.430995370371</v>
      </c>
      <c r="C6" s="3"/>
      <c r="D6" s="3"/>
      <c r="E6" s="3"/>
      <c r="F6" s="3"/>
      <c r="G6" s="3"/>
      <c r="H6" s="3">
        <v>1</v>
      </c>
      <c r="I6" s="3"/>
      <c r="J6" s="3"/>
      <c r="K6" s="3"/>
      <c r="L6" s="3"/>
      <c r="M6" s="3"/>
      <c r="N6" s="3">
        <v>1</v>
      </c>
    </row>
    <row r="7" spans="2:14">
      <c r="B7" s="40">
        <v>41288.477627314816</v>
      </c>
      <c r="C7" s="3"/>
      <c r="D7" s="3"/>
      <c r="E7" s="3"/>
      <c r="F7" s="3"/>
      <c r="G7" s="3"/>
      <c r="H7" s="3">
        <v>1</v>
      </c>
      <c r="I7" s="3"/>
      <c r="J7" s="3"/>
      <c r="K7" s="3"/>
      <c r="L7" s="3"/>
      <c r="M7" s="3"/>
      <c r="N7" s="3">
        <v>1</v>
      </c>
    </row>
    <row r="8" spans="2:14">
      <c r="B8" s="40">
        <v>41288.483356481483</v>
      </c>
      <c r="C8" s="3"/>
      <c r="D8" s="3"/>
      <c r="E8" s="3"/>
      <c r="F8" s="3"/>
      <c r="G8" s="3"/>
      <c r="H8" s="3">
        <v>1</v>
      </c>
      <c r="I8" s="3"/>
      <c r="J8" s="3"/>
      <c r="K8" s="3"/>
      <c r="L8" s="3"/>
      <c r="M8" s="3"/>
      <c r="N8" s="3">
        <v>1</v>
      </c>
    </row>
    <row r="9" spans="2:14">
      <c r="B9" s="40">
        <v>41288.495682870373</v>
      </c>
      <c r="C9" s="3"/>
      <c r="D9" s="3"/>
      <c r="E9" s="3"/>
      <c r="F9" s="3"/>
      <c r="G9" s="3"/>
      <c r="H9" s="3">
        <v>1</v>
      </c>
      <c r="I9" s="3"/>
      <c r="J9" s="3"/>
      <c r="K9" s="3"/>
      <c r="L9" s="3"/>
      <c r="M9" s="3"/>
      <c r="N9" s="3">
        <v>1</v>
      </c>
    </row>
    <row r="10" spans="2:14">
      <c r="B10" s="40">
        <v>41288.506099537037</v>
      </c>
      <c r="C10" s="3"/>
      <c r="D10" s="3"/>
      <c r="E10" s="3"/>
      <c r="F10" s="3"/>
      <c r="G10" s="3"/>
      <c r="H10" s="3">
        <v>1</v>
      </c>
      <c r="I10" s="3"/>
      <c r="J10" s="3"/>
      <c r="K10" s="3"/>
      <c r="L10" s="3"/>
      <c r="M10" s="3"/>
      <c r="N10" s="3">
        <v>1</v>
      </c>
    </row>
    <row r="11" spans="2:14">
      <c r="B11" s="40">
        <v>41288.646365740744</v>
      </c>
      <c r="C11" s="3"/>
      <c r="D11" s="3"/>
      <c r="E11" s="3"/>
      <c r="F11" s="3"/>
      <c r="G11" s="3"/>
      <c r="H11" s="3">
        <v>1</v>
      </c>
      <c r="I11" s="3"/>
      <c r="J11" s="3"/>
      <c r="K11" s="3"/>
      <c r="L11" s="3"/>
      <c r="M11" s="3"/>
      <c r="N11" s="3">
        <v>1</v>
      </c>
    </row>
    <row r="12" spans="2:14">
      <c r="B12" s="40">
        <v>41288.682847222219</v>
      </c>
      <c r="C12" s="3"/>
      <c r="D12" s="3"/>
      <c r="E12" s="3"/>
      <c r="F12" s="3"/>
      <c r="G12" s="3"/>
      <c r="H12" s="3">
        <v>1</v>
      </c>
      <c r="I12" s="3"/>
      <c r="J12" s="3"/>
      <c r="K12" s="3"/>
      <c r="L12" s="3"/>
      <c r="M12" s="3"/>
      <c r="N12" s="3">
        <v>1</v>
      </c>
    </row>
    <row r="13" spans="2:14">
      <c r="B13" s="40">
        <v>41288.718784722223</v>
      </c>
      <c r="C13" s="3"/>
      <c r="D13" s="3"/>
      <c r="E13" s="3"/>
      <c r="F13" s="3"/>
      <c r="G13" s="3"/>
      <c r="H13" s="3">
        <v>1</v>
      </c>
      <c r="I13" s="3"/>
      <c r="J13" s="3"/>
      <c r="K13" s="3"/>
      <c r="L13" s="3"/>
      <c r="M13" s="3"/>
      <c r="N13" s="3">
        <v>1</v>
      </c>
    </row>
    <row r="14" spans="2:14">
      <c r="B14" s="40">
        <v>41290.424386574072</v>
      </c>
      <c r="C14" s="3"/>
      <c r="D14" s="3"/>
      <c r="E14" s="3"/>
      <c r="F14" s="3"/>
      <c r="G14" s="3"/>
      <c r="H14" s="3">
        <v>1</v>
      </c>
      <c r="I14" s="3"/>
      <c r="J14" s="3"/>
      <c r="K14" s="3"/>
      <c r="L14" s="3"/>
      <c r="M14" s="3"/>
      <c r="N14" s="3">
        <v>1</v>
      </c>
    </row>
    <row r="15" spans="2:14">
      <c r="B15" s="40">
        <v>41290.428738425922</v>
      </c>
      <c r="C15" s="3"/>
      <c r="D15" s="3"/>
      <c r="E15" s="3"/>
      <c r="F15" s="3"/>
      <c r="G15" s="3"/>
      <c r="H15" s="3">
        <v>1</v>
      </c>
      <c r="I15" s="3"/>
      <c r="J15" s="3"/>
      <c r="K15" s="3"/>
      <c r="L15" s="3"/>
      <c r="M15" s="3"/>
      <c r="N15" s="3">
        <v>1</v>
      </c>
    </row>
    <row r="16" spans="2:14">
      <c r="B16" s="40">
        <v>41290.432303240741</v>
      </c>
      <c r="C16" s="3"/>
      <c r="D16" s="3"/>
      <c r="E16" s="3"/>
      <c r="F16" s="3"/>
      <c r="G16" s="3"/>
      <c r="H16" s="3">
        <v>1</v>
      </c>
      <c r="I16" s="3"/>
      <c r="J16" s="3"/>
      <c r="K16" s="3"/>
      <c r="L16" s="3"/>
      <c r="M16" s="3"/>
      <c r="N16" s="3">
        <v>1</v>
      </c>
    </row>
    <row r="17" spans="2:14">
      <c r="B17" s="40">
        <v>41290.432986111111</v>
      </c>
      <c r="C17" s="3"/>
      <c r="D17" s="3"/>
      <c r="E17" s="3"/>
      <c r="F17" s="3"/>
      <c r="G17" s="3"/>
      <c r="H17" s="3">
        <v>1</v>
      </c>
      <c r="I17" s="3"/>
      <c r="J17" s="3"/>
      <c r="K17" s="3"/>
      <c r="L17" s="3"/>
      <c r="M17" s="3"/>
      <c r="N17" s="3">
        <v>1</v>
      </c>
    </row>
    <row r="18" spans="2:14">
      <c r="B18" s="40">
        <v>41290.437835648147</v>
      </c>
      <c r="C18" s="3"/>
      <c r="D18" s="3"/>
      <c r="E18" s="3"/>
      <c r="F18" s="3"/>
      <c r="G18" s="3"/>
      <c r="H18" s="3">
        <v>1</v>
      </c>
      <c r="I18" s="3"/>
      <c r="J18" s="3"/>
      <c r="K18" s="3"/>
      <c r="L18" s="3"/>
      <c r="M18" s="3"/>
      <c r="N18" s="3">
        <v>1</v>
      </c>
    </row>
    <row r="19" spans="2:14">
      <c r="B19" s="40">
        <v>41290.450706018521</v>
      </c>
      <c r="C19" s="3"/>
      <c r="D19" s="3"/>
      <c r="E19" s="3"/>
      <c r="F19" s="3"/>
      <c r="G19" s="3"/>
      <c r="H19" s="3">
        <v>1</v>
      </c>
      <c r="I19" s="3"/>
      <c r="J19" s="3"/>
      <c r="K19" s="3"/>
      <c r="L19" s="3"/>
      <c r="M19" s="3"/>
      <c r="N19" s="3">
        <v>1</v>
      </c>
    </row>
    <row r="20" spans="2:14">
      <c r="B20" s="40">
        <v>41290.456932870373</v>
      </c>
      <c r="C20" s="3"/>
      <c r="D20" s="3"/>
      <c r="E20" s="3"/>
      <c r="F20" s="3"/>
      <c r="G20" s="3"/>
      <c r="H20" s="3">
        <v>1</v>
      </c>
      <c r="I20" s="3"/>
      <c r="J20" s="3"/>
      <c r="K20" s="3"/>
      <c r="L20" s="3"/>
      <c r="M20" s="3"/>
      <c r="N20" s="3">
        <v>1</v>
      </c>
    </row>
    <row r="21" spans="2:14">
      <c r="B21" s="40">
        <v>41290.494675925926</v>
      </c>
      <c r="C21" s="3"/>
      <c r="D21" s="3"/>
      <c r="E21" s="3"/>
      <c r="F21" s="3"/>
      <c r="G21" s="3"/>
      <c r="H21" s="3">
        <v>1</v>
      </c>
      <c r="I21" s="3"/>
      <c r="J21" s="3"/>
      <c r="K21" s="3"/>
      <c r="L21" s="3"/>
      <c r="M21" s="3"/>
      <c r="N21" s="3">
        <v>1</v>
      </c>
    </row>
    <row r="22" spans="2:14">
      <c r="B22" s="40">
        <v>41290.500590277778</v>
      </c>
      <c r="C22" s="3"/>
      <c r="D22" s="3"/>
      <c r="E22" s="3"/>
      <c r="F22" s="3"/>
      <c r="G22" s="3"/>
      <c r="H22" s="3">
        <v>1</v>
      </c>
      <c r="I22" s="3"/>
      <c r="J22" s="3"/>
      <c r="K22" s="3"/>
      <c r="L22" s="3"/>
      <c r="M22" s="3"/>
      <c r="N22" s="3">
        <v>1</v>
      </c>
    </row>
    <row r="23" spans="2:14">
      <c r="B23" s="40">
        <v>41290.580335648148</v>
      </c>
      <c r="C23" s="3"/>
      <c r="D23" s="3"/>
      <c r="E23" s="3"/>
      <c r="F23" s="3"/>
      <c r="G23" s="3"/>
      <c r="H23" s="3">
        <v>1</v>
      </c>
      <c r="I23" s="3"/>
      <c r="J23" s="3"/>
      <c r="K23" s="3"/>
      <c r="L23" s="3"/>
      <c r="M23" s="3"/>
      <c r="N23" s="3">
        <v>1</v>
      </c>
    </row>
    <row r="24" spans="2:14">
      <c r="B24" s="40">
        <v>41290.585115740738</v>
      </c>
      <c r="C24" s="3"/>
      <c r="D24" s="3"/>
      <c r="E24" s="3"/>
      <c r="F24" s="3"/>
      <c r="G24" s="3"/>
      <c r="H24" s="3">
        <v>1</v>
      </c>
      <c r="I24" s="3"/>
      <c r="J24" s="3"/>
      <c r="K24" s="3"/>
      <c r="L24" s="3"/>
      <c r="M24" s="3"/>
      <c r="N24" s="3">
        <v>1</v>
      </c>
    </row>
    <row r="25" spans="2:14">
      <c r="B25" s="40">
        <v>41291.439467592594</v>
      </c>
      <c r="C25" s="3"/>
      <c r="D25" s="3"/>
      <c r="E25" s="3"/>
      <c r="F25" s="3"/>
      <c r="G25" s="3"/>
      <c r="H25" s="3">
        <v>1</v>
      </c>
      <c r="I25" s="3"/>
      <c r="J25" s="3"/>
      <c r="K25" s="3"/>
      <c r="L25" s="3"/>
      <c r="M25" s="3"/>
      <c r="N25" s="3">
        <v>1</v>
      </c>
    </row>
    <row r="26" spans="2:14">
      <c r="B26" s="40">
        <v>41291.502881944441</v>
      </c>
      <c r="C26" s="3"/>
      <c r="D26" s="3"/>
      <c r="E26" s="3"/>
      <c r="F26" s="3"/>
      <c r="G26" s="3"/>
      <c r="H26" s="3">
        <v>1</v>
      </c>
      <c r="I26" s="3"/>
      <c r="J26" s="3"/>
      <c r="K26" s="3"/>
      <c r="L26" s="3"/>
      <c r="M26" s="3"/>
      <c r="N26" s="3">
        <v>1</v>
      </c>
    </row>
    <row r="27" spans="2:14">
      <c r="B27" s="40">
        <v>41291.59337962963</v>
      </c>
      <c r="C27" s="3"/>
      <c r="D27" s="3"/>
      <c r="E27" s="3"/>
      <c r="F27" s="3"/>
      <c r="G27" s="3"/>
      <c r="H27" s="3">
        <v>1</v>
      </c>
      <c r="I27" s="3"/>
      <c r="J27" s="3"/>
      <c r="K27" s="3"/>
      <c r="L27" s="3"/>
      <c r="M27" s="3"/>
      <c r="N27" s="3">
        <v>1</v>
      </c>
    </row>
    <row r="28" spans="2:14">
      <c r="B28" s="40">
        <v>41291.60596064815</v>
      </c>
      <c r="C28" s="3"/>
      <c r="D28" s="3"/>
      <c r="E28" s="3"/>
      <c r="F28" s="3"/>
      <c r="G28" s="3"/>
      <c r="H28" s="3">
        <v>1</v>
      </c>
      <c r="I28" s="3"/>
      <c r="J28" s="3"/>
      <c r="K28" s="3"/>
      <c r="L28" s="3"/>
      <c r="M28" s="3"/>
      <c r="N28" s="3">
        <v>1</v>
      </c>
    </row>
    <row r="29" spans="2:14">
      <c r="B29" s="40">
        <v>41291.611631944441</v>
      </c>
      <c r="C29" s="3"/>
      <c r="D29" s="3"/>
      <c r="E29" s="3"/>
      <c r="F29" s="3"/>
      <c r="G29" s="3"/>
      <c r="H29" s="3">
        <v>1</v>
      </c>
      <c r="I29" s="3"/>
      <c r="J29" s="3"/>
      <c r="K29" s="3"/>
      <c r="L29" s="3"/>
      <c r="M29" s="3"/>
      <c r="N29" s="3">
        <v>1</v>
      </c>
    </row>
    <row r="30" spans="2:14">
      <c r="B30" s="40">
        <v>41291.61519675926</v>
      </c>
      <c r="C30" s="3"/>
      <c r="D30" s="3"/>
      <c r="E30" s="3"/>
      <c r="F30" s="3"/>
      <c r="G30" s="3"/>
      <c r="H30" s="3">
        <v>1</v>
      </c>
      <c r="I30" s="3"/>
      <c r="J30" s="3"/>
      <c r="K30" s="3"/>
      <c r="L30" s="3"/>
      <c r="M30" s="3"/>
      <c r="N30" s="3">
        <v>1</v>
      </c>
    </row>
    <row r="31" spans="2:14">
      <c r="B31" s="40">
        <v>41291.61996527778</v>
      </c>
      <c r="C31" s="3"/>
      <c r="D31" s="3"/>
      <c r="E31" s="3"/>
      <c r="F31" s="3"/>
      <c r="G31" s="3"/>
      <c r="H31" s="3">
        <v>1</v>
      </c>
      <c r="I31" s="3"/>
      <c r="J31" s="3"/>
      <c r="K31" s="3"/>
      <c r="L31" s="3"/>
      <c r="M31" s="3"/>
      <c r="N31" s="3">
        <v>1</v>
      </c>
    </row>
    <row r="32" spans="2:14">
      <c r="B32" s="40">
        <v>41291.6246875</v>
      </c>
      <c r="C32" s="3"/>
      <c r="D32" s="3"/>
      <c r="E32" s="3"/>
      <c r="F32" s="3"/>
      <c r="G32" s="3"/>
      <c r="H32" s="3">
        <v>1</v>
      </c>
      <c r="I32" s="3"/>
      <c r="J32" s="3"/>
      <c r="K32" s="3"/>
      <c r="L32" s="3"/>
      <c r="M32" s="3"/>
      <c r="N32" s="3">
        <v>1</v>
      </c>
    </row>
    <row r="33" spans="2:14">
      <c r="B33" s="40">
        <v>41291.630370370367</v>
      </c>
      <c r="C33" s="3"/>
      <c r="D33" s="3"/>
      <c r="E33" s="3"/>
      <c r="F33" s="3"/>
      <c r="G33" s="3"/>
      <c r="H33" s="3">
        <v>1</v>
      </c>
      <c r="I33" s="3"/>
      <c r="J33" s="3"/>
      <c r="K33" s="3"/>
      <c r="L33" s="3"/>
      <c r="M33" s="3"/>
      <c r="N33" s="3">
        <v>1</v>
      </c>
    </row>
    <row r="34" spans="2:14">
      <c r="B34" s="40">
        <v>41291.633125</v>
      </c>
      <c r="C34" s="3"/>
      <c r="D34" s="3"/>
      <c r="E34" s="3"/>
      <c r="F34" s="3"/>
      <c r="G34" s="3"/>
      <c r="H34" s="3">
        <v>1</v>
      </c>
      <c r="I34" s="3"/>
      <c r="J34" s="3"/>
      <c r="K34" s="3"/>
      <c r="L34" s="3"/>
      <c r="M34" s="3"/>
      <c r="N34" s="3">
        <v>1</v>
      </c>
    </row>
    <row r="35" spans="2:14">
      <c r="B35" s="40">
        <v>41291.635358796295</v>
      </c>
      <c r="C35" s="3"/>
      <c r="D35" s="3"/>
      <c r="E35" s="3"/>
      <c r="F35" s="3"/>
      <c r="G35" s="3"/>
      <c r="H35" s="3">
        <v>1</v>
      </c>
      <c r="I35" s="3"/>
      <c r="J35" s="3"/>
      <c r="K35" s="3"/>
      <c r="L35" s="3"/>
      <c r="M35" s="3"/>
      <c r="N35" s="3">
        <v>1</v>
      </c>
    </row>
    <row r="36" spans="2:14">
      <c r="B36" s="40">
        <v>41291.635416666664</v>
      </c>
      <c r="C36" s="3"/>
      <c r="D36" s="3"/>
      <c r="E36" s="3"/>
      <c r="F36" s="3"/>
      <c r="G36" s="3"/>
      <c r="H36" s="3">
        <v>1</v>
      </c>
      <c r="I36" s="3"/>
      <c r="J36" s="3"/>
      <c r="K36" s="3"/>
      <c r="L36" s="3"/>
      <c r="M36" s="3"/>
      <c r="N36" s="3">
        <v>1</v>
      </c>
    </row>
    <row r="37" spans="2:14">
      <c r="B37" s="40">
        <v>41291.639803240738</v>
      </c>
      <c r="C37" s="3"/>
      <c r="D37" s="3"/>
      <c r="E37" s="3"/>
      <c r="F37" s="3"/>
      <c r="G37" s="3"/>
      <c r="H37" s="3">
        <v>1</v>
      </c>
      <c r="I37" s="3"/>
      <c r="J37" s="3"/>
      <c r="K37" s="3"/>
      <c r="L37" s="3"/>
      <c r="M37" s="3"/>
      <c r="N37" s="3">
        <v>1</v>
      </c>
    </row>
    <row r="38" spans="2:14">
      <c r="B38" s="40">
        <v>41291.64980324074</v>
      </c>
      <c r="C38" s="3"/>
      <c r="D38" s="3"/>
      <c r="E38" s="3"/>
      <c r="F38" s="3"/>
      <c r="G38" s="3"/>
      <c r="H38" s="3">
        <v>1</v>
      </c>
      <c r="I38" s="3"/>
      <c r="J38" s="3"/>
      <c r="K38" s="3"/>
      <c r="L38" s="3"/>
      <c r="M38" s="3"/>
      <c r="N38" s="3">
        <v>1</v>
      </c>
    </row>
    <row r="39" spans="2:14">
      <c r="B39" s="40">
        <v>41291.652870370373</v>
      </c>
      <c r="C39" s="3"/>
      <c r="D39" s="3"/>
      <c r="E39" s="3"/>
      <c r="F39" s="3"/>
      <c r="G39" s="3"/>
      <c r="H39" s="3">
        <v>1</v>
      </c>
      <c r="I39" s="3"/>
      <c r="J39" s="3"/>
      <c r="K39" s="3"/>
      <c r="L39" s="3"/>
      <c r="M39" s="3"/>
      <c r="N39" s="3">
        <v>1</v>
      </c>
    </row>
    <row r="40" spans="2:14">
      <c r="B40" s="40">
        <v>41291.661990740744</v>
      </c>
      <c r="C40" s="3"/>
      <c r="D40" s="3"/>
      <c r="E40" s="3"/>
      <c r="F40" s="3"/>
      <c r="G40" s="3"/>
      <c r="H40" s="3">
        <v>1</v>
      </c>
      <c r="I40" s="3"/>
      <c r="J40" s="3"/>
      <c r="K40" s="3"/>
      <c r="L40" s="3"/>
      <c r="M40" s="3"/>
      <c r="N40" s="3">
        <v>1</v>
      </c>
    </row>
    <row r="41" spans="2:14">
      <c r="B41" s="40">
        <v>41291.699629629627</v>
      </c>
      <c r="C41" s="3"/>
      <c r="D41" s="3"/>
      <c r="E41" s="3"/>
      <c r="F41" s="3"/>
      <c r="G41" s="3"/>
      <c r="H41" s="3">
        <v>1</v>
      </c>
      <c r="I41" s="3"/>
      <c r="J41" s="3"/>
      <c r="K41" s="3"/>
      <c r="L41" s="3"/>
      <c r="M41" s="3"/>
      <c r="N41" s="3">
        <v>1</v>
      </c>
    </row>
    <row r="42" spans="2:14">
      <c r="B42" s="40">
        <v>41291.718518518515</v>
      </c>
      <c r="C42" s="3"/>
      <c r="D42" s="3"/>
      <c r="E42" s="3"/>
      <c r="F42" s="3"/>
      <c r="G42" s="3"/>
      <c r="H42" s="3">
        <v>1</v>
      </c>
      <c r="I42" s="3"/>
      <c r="J42" s="3"/>
      <c r="K42" s="3"/>
      <c r="L42" s="3"/>
      <c r="M42" s="3"/>
      <c r="N42" s="3">
        <v>1</v>
      </c>
    </row>
    <row r="43" spans="2:14">
      <c r="B43" s="40">
        <v>41291.728807870371</v>
      </c>
      <c r="C43" s="3"/>
      <c r="D43" s="3"/>
      <c r="E43" s="3"/>
      <c r="F43" s="3"/>
      <c r="G43" s="3"/>
      <c r="H43" s="3">
        <v>1</v>
      </c>
      <c r="I43" s="3"/>
      <c r="J43" s="3"/>
      <c r="K43" s="3"/>
      <c r="L43" s="3"/>
      <c r="M43" s="3"/>
      <c r="N43" s="3">
        <v>1</v>
      </c>
    </row>
    <row r="44" spans="2:14">
      <c r="B44" s="40">
        <v>41292.642071759263</v>
      </c>
      <c r="C44" s="3"/>
      <c r="D44" s="3"/>
      <c r="E44" s="3"/>
      <c r="F44" s="3"/>
      <c r="G44" s="3"/>
      <c r="H44" s="3">
        <v>1</v>
      </c>
      <c r="I44" s="3"/>
      <c r="J44" s="3"/>
      <c r="K44" s="3"/>
      <c r="L44" s="3"/>
      <c r="M44" s="3"/>
      <c r="N44" s="3">
        <v>1</v>
      </c>
    </row>
    <row r="45" spans="2:14">
      <c r="B45" s="40">
        <v>41292.648622685185</v>
      </c>
      <c r="C45" s="3"/>
      <c r="D45" s="3"/>
      <c r="E45" s="3"/>
      <c r="F45" s="3"/>
      <c r="G45" s="3"/>
      <c r="H45" s="3">
        <v>1</v>
      </c>
      <c r="I45" s="3"/>
      <c r="J45" s="3"/>
      <c r="K45" s="3"/>
      <c r="L45" s="3"/>
      <c r="M45" s="3"/>
      <c r="N45" s="3">
        <v>1</v>
      </c>
    </row>
    <row r="46" spans="2:14">
      <c r="B46" s="40">
        <v>41292.773981481485</v>
      </c>
      <c r="C46" s="3"/>
      <c r="D46" s="3"/>
      <c r="E46" s="3"/>
      <c r="F46" s="3"/>
      <c r="G46" s="3"/>
      <c r="H46" s="3">
        <v>1</v>
      </c>
      <c r="I46" s="3"/>
      <c r="J46" s="3"/>
      <c r="K46" s="3"/>
      <c r="L46" s="3"/>
      <c r="M46" s="3"/>
      <c r="N46" s="3">
        <v>1</v>
      </c>
    </row>
    <row r="47" spans="2:14">
      <c r="B47" s="40">
        <v>41293.662488425929</v>
      </c>
      <c r="C47" s="3"/>
      <c r="D47" s="3"/>
      <c r="E47" s="3"/>
      <c r="F47" s="3"/>
      <c r="G47" s="3"/>
      <c r="H47" s="3">
        <v>1</v>
      </c>
      <c r="I47" s="3"/>
      <c r="J47" s="3"/>
      <c r="K47" s="3"/>
      <c r="L47" s="3"/>
      <c r="M47" s="3"/>
      <c r="N47" s="3">
        <v>1</v>
      </c>
    </row>
    <row r="48" spans="2:14">
      <c r="B48" s="40">
        <v>41293.669641203705</v>
      </c>
      <c r="C48" s="3"/>
      <c r="D48" s="3"/>
      <c r="E48" s="3"/>
      <c r="F48" s="3"/>
      <c r="G48" s="3"/>
      <c r="H48" s="3">
        <v>1</v>
      </c>
      <c r="I48" s="3"/>
      <c r="J48" s="3"/>
      <c r="K48" s="3"/>
      <c r="L48" s="3"/>
      <c r="M48" s="3"/>
      <c r="N48" s="3">
        <v>1</v>
      </c>
    </row>
    <row r="49" spans="2:14">
      <c r="B49" s="40">
        <v>41295.642233796294</v>
      </c>
      <c r="C49" s="3"/>
      <c r="D49" s="3"/>
      <c r="E49" s="3"/>
      <c r="F49" s="3"/>
      <c r="G49" s="3"/>
      <c r="H49" s="3">
        <v>1</v>
      </c>
      <c r="I49" s="3"/>
      <c r="J49" s="3"/>
      <c r="K49" s="3"/>
      <c r="L49" s="3"/>
      <c r="M49" s="3"/>
      <c r="N49" s="3">
        <v>1</v>
      </c>
    </row>
    <row r="50" spans="2:14">
      <c r="B50" s="40">
        <v>41295.730497685188</v>
      </c>
      <c r="C50" s="3"/>
      <c r="D50" s="3"/>
      <c r="E50" s="3"/>
      <c r="F50" s="3"/>
      <c r="G50" s="3"/>
      <c r="H50" s="3">
        <v>1</v>
      </c>
      <c r="I50" s="3"/>
      <c r="J50" s="3"/>
      <c r="K50" s="3"/>
      <c r="L50" s="3"/>
      <c r="M50" s="3"/>
      <c r="N50" s="3">
        <v>1</v>
      </c>
    </row>
    <row r="51" spans="2:14">
      <c r="B51" s="40">
        <v>41295.736030092594</v>
      </c>
      <c r="C51" s="3"/>
      <c r="D51" s="3"/>
      <c r="E51" s="3"/>
      <c r="F51" s="3"/>
      <c r="G51" s="3"/>
      <c r="H51" s="3">
        <v>1</v>
      </c>
      <c r="I51" s="3"/>
      <c r="J51" s="3"/>
      <c r="K51" s="3"/>
      <c r="L51" s="3"/>
      <c r="M51" s="3"/>
      <c r="N51" s="3">
        <v>1</v>
      </c>
    </row>
    <row r="52" spans="2:14">
      <c r="B52" s="40">
        <v>41295.739988425928</v>
      </c>
      <c r="C52" s="3"/>
      <c r="D52" s="3"/>
      <c r="E52" s="3"/>
      <c r="F52" s="3"/>
      <c r="G52" s="3"/>
      <c r="H52" s="3">
        <v>1</v>
      </c>
      <c r="I52" s="3"/>
      <c r="J52" s="3"/>
      <c r="K52" s="3"/>
      <c r="L52" s="3"/>
      <c r="M52" s="3"/>
      <c r="N52" s="3">
        <v>1</v>
      </c>
    </row>
    <row r="53" spans="2:14">
      <c r="B53" s="40">
        <v>41295.751666666663</v>
      </c>
      <c r="C53" s="3"/>
      <c r="D53" s="3"/>
      <c r="E53" s="3"/>
      <c r="F53" s="3"/>
      <c r="G53" s="3"/>
      <c r="H53" s="3">
        <v>1</v>
      </c>
      <c r="I53" s="3"/>
      <c r="J53" s="3"/>
      <c r="K53" s="3"/>
      <c r="L53" s="3"/>
      <c r="M53" s="3"/>
      <c r="N53" s="3">
        <v>1</v>
      </c>
    </row>
    <row r="54" spans="2:14">
      <c r="B54" s="40">
        <v>41295.753854166665</v>
      </c>
      <c r="C54" s="3"/>
      <c r="D54" s="3"/>
      <c r="E54" s="3"/>
      <c r="F54" s="3"/>
      <c r="G54" s="3"/>
      <c r="H54" s="3">
        <v>1</v>
      </c>
      <c r="I54" s="3"/>
      <c r="J54" s="3"/>
      <c r="K54" s="3"/>
      <c r="L54" s="3"/>
      <c r="M54" s="3"/>
      <c r="N54" s="3">
        <v>1</v>
      </c>
    </row>
    <row r="55" spans="2:14">
      <c r="B55" s="40">
        <v>41296.391203703701</v>
      </c>
      <c r="C55" s="3"/>
      <c r="D55" s="3"/>
      <c r="E55" s="3"/>
      <c r="F55" s="3"/>
      <c r="G55" s="3"/>
      <c r="H55" s="3">
        <v>1</v>
      </c>
      <c r="I55" s="3"/>
      <c r="J55" s="3"/>
      <c r="K55" s="3"/>
      <c r="L55" s="3"/>
      <c r="M55" s="3"/>
      <c r="N55" s="3">
        <v>1</v>
      </c>
    </row>
    <row r="56" spans="2:14">
      <c r="B56" s="40">
        <v>41296.394768518519</v>
      </c>
      <c r="C56" s="3"/>
      <c r="D56" s="3"/>
      <c r="E56" s="3"/>
      <c r="F56" s="3"/>
      <c r="G56" s="3"/>
      <c r="H56" s="3">
        <v>1</v>
      </c>
      <c r="I56" s="3"/>
      <c r="J56" s="3"/>
      <c r="K56" s="3"/>
      <c r="L56" s="3"/>
      <c r="M56" s="3"/>
      <c r="N56" s="3">
        <v>1</v>
      </c>
    </row>
    <row r="57" spans="2:14">
      <c r="B57" s="40">
        <v>41296.427245370367</v>
      </c>
      <c r="C57" s="3"/>
      <c r="D57" s="3"/>
      <c r="E57" s="3"/>
      <c r="F57" s="3"/>
      <c r="G57" s="3"/>
      <c r="H57" s="3">
        <v>1</v>
      </c>
      <c r="I57" s="3"/>
      <c r="J57" s="3"/>
      <c r="K57" s="3"/>
      <c r="L57" s="3"/>
      <c r="M57" s="3"/>
      <c r="N57" s="3">
        <v>1</v>
      </c>
    </row>
    <row r="58" spans="2:14">
      <c r="B58" s="40">
        <v>41296.45789351852</v>
      </c>
      <c r="C58" s="3"/>
      <c r="D58" s="3"/>
      <c r="E58" s="3"/>
      <c r="F58" s="3"/>
      <c r="G58" s="3"/>
      <c r="H58" s="3">
        <v>1</v>
      </c>
      <c r="I58" s="3"/>
      <c r="J58" s="3"/>
      <c r="K58" s="3"/>
      <c r="L58" s="3"/>
      <c r="M58" s="3"/>
      <c r="N58" s="3">
        <v>1</v>
      </c>
    </row>
    <row r="59" spans="2:14">
      <c r="B59" s="40">
        <v>41296.459178240744</v>
      </c>
      <c r="C59" s="3"/>
      <c r="D59" s="3"/>
      <c r="E59" s="3"/>
      <c r="F59" s="3"/>
      <c r="G59" s="3"/>
      <c r="H59" s="3">
        <v>1</v>
      </c>
      <c r="I59" s="3"/>
      <c r="J59" s="3"/>
      <c r="K59" s="3"/>
      <c r="L59" s="3"/>
      <c r="M59" s="3"/>
      <c r="N59" s="3">
        <v>1</v>
      </c>
    </row>
    <row r="60" spans="2:14">
      <c r="B60" s="40">
        <v>41296.471412037034</v>
      </c>
      <c r="C60" s="3"/>
      <c r="D60" s="3"/>
      <c r="E60" s="3"/>
      <c r="F60" s="3"/>
      <c r="G60" s="3"/>
      <c r="H60" s="3">
        <v>1</v>
      </c>
      <c r="I60" s="3"/>
      <c r="J60" s="3"/>
      <c r="K60" s="3"/>
      <c r="L60" s="3"/>
      <c r="M60" s="3"/>
      <c r="N60" s="3">
        <v>1</v>
      </c>
    </row>
    <row r="61" spans="2:14">
      <c r="B61" s="40">
        <v>41296.476770833331</v>
      </c>
      <c r="C61" s="3"/>
      <c r="D61" s="3"/>
      <c r="E61" s="3"/>
      <c r="F61" s="3"/>
      <c r="G61" s="3"/>
      <c r="H61" s="3">
        <v>1</v>
      </c>
      <c r="I61" s="3"/>
      <c r="J61" s="3"/>
      <c r="K61" s="3"/>
      <c r="L61" s="3"/>
      <c r="M61" s="3"/>
      <c r="N61" s="3">
        <v>1</v>
      </c>
    </row>
    <row r="62" spans="2:14">
      <c r="B62" s="40">
        <v>41296.483877314815</v>
      </c>
      <c r="C62" s="3"/>
      <c r="D62" s="3"/>
      <c r="E62" s="3"/>
      <c r="F62" s="3"/>
      <c r="G62" s="3"/>
      <c r="H62" s="3">
        <v>1</v>
      </c>
      <c r="I62" s="3"/>
      <c r="J62" s="3"/>
      <c r="K62" s="3"/>
      <c r="L62" s="3"/>
      <c r="M62" s="3"/>
      <c r="N62" s="3">
        <v>1</v>
      </c>
    </row>
    <row r="63" spans="2:14">
      <c r="B63" s="40">
        <v>41296.487442129626</v>
      </c>
      <c r="C63" s="3"/>
      <c r="D63" s="3"/>
      <c r="E63" s="3"/>
      <c r="F63" s="3"/>
      <c r="G63" s="3"/>
      <c r="H63" s="3">
        <v>1</v>
      </c>
      <c r="I63" s="3"/>
      <c r="J63" s="3"/>
      <c r="K63" s="3"/>
      <c r="L63" s="3"/>
      <c r="M63" s="3"/>
      <c r="N63" s="3">
        <v>1</v>
      </c>
    </row>
    <row r="64" spans="2:14">
      <c r="B64" s="40">
        <v>41296.487592592595</v>
      </c>
      <c r="C64" s="3"/>
      <c r="D64" s="3"/>
      <c r="E64" s="3"/>
      <c r="F64" s="3"/>
      <c r="G64" s="3"/>
      <c r="H64" s="3">
        <v>1</v>
      </c>
      <c r="I64" s="3"/>
      <c r="J64" s="3"/>
      <c r="K64" s="3"/>
      <c r="L64" s="3"/>
      <c r="M64" s="3"/>
      <c r="N64" s="3">
        <v>1</v>
      </c>
    </row>
    <row r="65" spans="2:14">
      <c r="B65" s="40">
        <v>41296.488310185188</v>
      </c>
      <c r="C65" s="3"/>
      <c r="D65" s="3"/>
      <c r="E65" s="3"/>
      <c r="F65" s="3"/>
      <c r="G65" s="3"/>
      <c r="H65" s="3">
        <v>1</v>
      </c>
      <c r="I65" s="3"/>
      <c r="J65" s="3"/>
      <c r="K65" s="3"/>
      <c r="L65" s="3"/>
      <c r="M65" s="3"/>
      <c r="N65" s="3">
        <v>1</v>
      </c>
    </row>
    <row r="66" spans="2:14">
      <c r="B66" s="40">
        <v>41296.499837962961</v>
      </c>
      <c r="C66" s="3"/>
      <c r="D66" s="3"/>
      <c r="E66" s="3"/>
      <c r="F66" s="3"/>
      <c r="G66" s="3"/>
      <c r="H66" s="3">
        <v>1</v>
      </c>
      <c r="I66" s="3"/>
      <c r="J66" s="3"/>
      <c r="K66" s="3"/>
      <c r="L66" s="3"/>
      <c r="M66" s="3"/>
      <c r="N66" s="3">
        <v>1</v>
      </c>
    </row>
    <row r="67" spans="2:14">
      <c r="B67" s="40">
        <v>41296.502256944441</v>
      </c>
      <c r="C67" s="3"/>
      <c r="D67" s="3"/>
      <c r="E67" s="3"/>
      <c r="F67" s="3"/>
      <c r="G67" s="3"/>
      <c r="H67" s="3">
        <v>1</v>
      </c>
      <c r="I67" s="3"/>
      <c r="J67" s="3"/>
      <c r="K67" s="3"/>
      <c r="L67" s="3"/>
      <c r="M67" s="3"/>
      <c r="N67" s="3">
        <v>1</v>
      </c>
    </row>
    <row r="68" spans="2:14">
      <c r="B68" s="40">
        <v>41296.506701388891</v>
      </c>
      <c r="C68" s="3"/>
      <c r="D68" s="3"/>
      <c r="E68" s="3"/>
      <c r="F68" s="3"/>
      <c r="G68" s="3"/>
      <c r="H68" s="3">
        <v>1</v>
      </c>
      <c r="I68" s="3"/>
      <c r="J68" s="3"/>
      <c r="K68" s="3"/>
      <c r="L68" s="3"/>
      <c r="M68" s="3"/>
      <c r="N68" s="3">
        <v>1</v>
      </c>
    </row>
    <row r="69" spans="2:14">
      <c r="B69" s="40">
        <v>41296.546469907407</v>
      </c>
      <c r="C69" s="3"/>
      <c r="D69" s="3"/>
      <c r="E69" s="3"/>
      <c r="F69" s="3"/>
      <c r="G69" s="3"/>
      <c r="H69" s="3">
        <v>1</v>
      </c>
      <c r="I69" s="3"/>
      <c r="J69" s="3"/>
      <c r="K69" s="3"/>
      <c r="L69" s="3"/>
      <c r="M69" s="3"/>
      <c r="N69" s="3">
        <v>1</v>
      </c>
    </row>
    <row r="70" spans="2:14">
      <c r="B70" s="40">
        <v>41296.594942129632</v>
      </c>
      <c r="C70" s="3"/>
      <c r="D70" s="3"/>
      <c r="E70" s="3"/>
      <c r="F70" s="3"/>
      <c r="G70" s="3"/>
      <c r="H70" s="3">
        <v>1</v>
      </c>
      <c r="I70" s="3"/>
      <c r="J70" s="3"/>
      <c r="K70" s="3"/>
      <c r="L70" s="3"/>
      <c r="M70" s="3"/>
      <c r="N70" s="3">
        <v>1</v>
      </c>
    </row>
    <row r="71" spans="2:14">
      <c r="B71" s="40">
        <v>41296.595300925925</v>
      </c>
      <c r="C71" s="3"/>
      <c r="D71" s="3"/>
      <c r="E71" s="3"/>
      <c r="F71" s="3"/>
      <c r="G71" s="3"/>
      <c r="H71" s="3">
        <v>1</v>
      </c>
      <c r="I71" s="3"/>
      <c r="J71" s="3"/>
      <c r="K71" s="3"/>
      <c r="L71" s="3"/>
      <c r="M71" s="3"/>
      <c r="N71" s="3">
        <v>1</v>
      </c>
    </row>
    <row r="72" spans="2:14">
      <c r="B72" s="40">
        <v>41296.598796296297</v>
      </c>
      <c r="C72" s="3"/>
      <c r="D72" s="3"/>
      <c r="E72" s="3"/>
      <c r="F72" s="3"/>
      <c r="G72" s="3"/>
      <c r="H72" s="3">
        <v>1</v>
      </c>
      <c r="I72" s="3"/>
      <c r="J72" s="3"/>
      <c r="K72" s="3"/>
      <c r="L72" s="3"/>
      <c r="M72" s="3"/>
      <c r="N72" s="3">
        <v>1</v>
      </c>
    </row>
    <row r="73" spans="2:14">
      <c r="B73" s="40">
        <v>41296.59915509259</v>
      </c>
      <c r="C73" s="3"/>
      <c r="D73" s="3"/>
      <c r="E73" s="3"/>
      <c r="F73" s="3"/>
      <c r="G73" s="3"/>
      <c r="H73" s="3">
        <v>1</v>
      </c>
      <c r="I73" s="3"/>
      <c r="J73" s="3"/>
      <c r="K73" s="3"/>
      <c r="L73" s="3"/>
      <c r="M73" s="3"/>
      <c r="N73" s="3">
        <v>1</v>
      </c>
    </row>
    <row r="74" spans="2:14">
      <c r="B74" s="40">
        <v>41296.600497685184</v>
      </c>
      <c r="C74" s="3"/>
      <c r="D74" s="3"/>
      <c r="E74" s="3"/>
      <c r="F74" s="3"/>
      <c r="G74" s="3"/>
      <c r="H74" s="3">
        <v>1</v>
      </c>
      <c r="I74" s="3"/>
      <c r="J74" s="3"/>
      <c r="K74" s="3"/>
      <c r="L74" s="3"/>
      <c r="M74" s="3"/>
      <c r="N74" s="3">
        <v>1</v>
      </c>
    </row>
    <row r="75" spans="2:14">
      <c r="B75" s="40">
        <v>41296.606400462966</v>
      </c>
      <c r="C75" s="3"/>
      <c r="D75" s="3"/>
      <c r="E75" s="3"/>
      <c r="F75" s="3"/>
      <c r="G75" s="3"/>
      <c r="H75" s="3">
        <v>1</v>
      </c>
      <c r="I75" s="3"/>
      <c r="J75" s="3"/>
      <c r="K75" s="3"/>
      <c r="L75" s="3"/>
      <c r="M75" s="3"/>
      <c r="N75" s="3">
        <v>1</v>
      </c>
    </row>
    <row r="76" spans="2:14">
      <c r="B76" s="40">
        <v>41296.607199074075</v>
      </c>
      <c r="C76" s="3"/>
      <c r="D76" s="3"/>
      <c r="E76" s="3"/>
      <c r="F76" s="3"/>
      <c r="G76" s="3"/>
      <c r="H76" s="3">
        <v>1</v>
      </c>
      <c r="I76" s="3"/>
      <c r="J76" s="3"/>
      <c r="K76" s="3"/>
      <c r="L76" s="3"/>
      <c r="M76" s="3"/>
      <c r="N76" s="3">
        <v>1</v>
      </c>
    </row>
    <row r="77" spans="2:14">
      <c r="B77" s="40">
        <v>41296.611319444448</v>
      </c>
      <c r="C77" s="3"/>
      <c r="D77" s="3"/>
      <c r="E77" s="3"/>
      <c r="F77" s="3"/>
      <c r="G77" s="3"/>
      <c r="H77" s="3">
        <v>1</v>
      </c>
      <c r="I77" s="3"/>
      <c r="J77" s="3"/>
      <c r="K77" s="3"/>
      <c r="L77" s="3"/>
      <c r="M77" s="3"/>
      <c r="N77" s="3">
        <v>1</v>
      </c>
    </row>
    <row r="78" spans="2:14">
      <c r="B78" s="40">
        <v>41296.611504629633</v>
      </c>
      <c r="C78" s="3"/>
      <c r="D78" s="3"/>
      <c r="E78" s="3"/>
      <c r="F78" s="3"/>
      <c r="G78" s="3"/>
      <c r="H78" s="3">
        <v>1</v>
      </c>
      <c r="I78" s="3"/>
      <c r="J78" s="3"/>
      <c r="K78" s="3"/>
      <c r="L78" s="3"/>
      <c r="M78" s="3"/>
      <c r="N78" s="3">
        <v>1</v>
      </c>
    </row>
    <row r="79" spans="2:14">
      <c r="B79" s="40">
        <v>41296.612245370372</v>
      </c>
      <c r="C79" s="3"/>
      <c r="D79" s="3"/>
      <c r="E79" s="3"/>
      <c r="F79" s="3"/>
      <c r="G79" s="3"/>
      <c r="H79" s="3">
        <v>1</v>
      </c>
      <c r="I79" s="3"/>
      <c r="J79" s="3"/>
      <c r="K79" s="3"/>
      <c r="L79" s="3"/>
      <c r="M79" s="3"/>
      <c r="N79" s="3">
        <v>1</v>
      </c>
    </row>
    <row r="80" spans="2:14">
      <c r="B80" s="40">
        <v>41296.616261574076</v>
      </c>
      <c r="C80" s="3"/>
      <c r="D80" s="3"/>
      <c r="E80" s="3"/>
      <c r="F80" s="3"/>
      <c r="G80" s="3"/>
      <c r="H80" s="3">
        <v>1</v>
      </c>
      <c r="I80" s="3"/>
      <c r="J80" s="3"/>
      <c r="K80" s="3"/>
      <c r="L80" s="3"/>
      <c r="M80" s="3"/>
      <c r="N80" s="3">
        <v>1</v>
      </c>
    </row>
    <row r="81" spans="2:14">
      <c r="B81" s="40">
        <v>41296.61891203704</v>
      </c>
      <c r="C81" s="3"/>
      <c r="D81" s="3"/>
      <c r="E81" s="3"/>
      <c r="F81" s="3"/>
      <c r="G81" s="3"/>
      <c r="H81" s="3">
        <v>1</v>
      </c>
      <c r="I81" s="3"/>
      <c r="J81" s="3"/>
      <c r="K81" s="3"/>
      <c r="L81" s="3"/>
      <c r="M81" s="3"/>
      <c r="N81" s="3">
        <v>1</v>
      </c>
    </row>
    <row r="82" spans="2:14">
      <c r="B82" s="40">
        <v>41296.626064814816</v>
      </c>
      <c r="C82" s="3"/>
      <c r="D82" s="3"/>
      <c r="E82" s="3"/>
      <c r="F82" s="3"/>
      <c r="G82" s="3"/>
      <c r="H82" s="3">
        <v>1</v>
      </c>
      <c r="I82" s="3"/>
      <c r="J82" s="3"/>
      <c r="K82" s="3"/>
      <c r="L82" s="3"/>
      <c r="M82" s="3"/>
      <c r="N82" s="3">
        <v>1</v>
      </c>
    </row>
    <row r="83" spans="2:14">
      <c r="B83" s="40">
        <v>41296.626689814817</v>
      </c>
      <c r="C83" s="3"/>
      <c r="D83" s="3"/>
      <c r="E83" s="3"/>
      <c r="F83" s="3"/>
      <c r="G83" s="3"/>
      <c r="H83" s="3">
        <v>1</v>
      </c>
      <c r="I83" s="3"/>
      <c r="J83" s="3"/>
      <c r="K83" s="3"/>
      <c r="L83" s="3"/>
      <c r="M83" s="3"/>
      <c r="N83" s="3">
        <v>1</v>
      </c>
    </row>
    <row r="84" spans="2:14">
      <c r="B84" s="40">
        <v>41296.629548611112</v>
      </c>
      <c r="C84" s="3"/>
      <c r="D84" s="3"/>
      <c r="E84" s="3"/>
      <c r="F84" s="3"/>
      <c r="G84" s="3"/>
      <c r="H84" s="3">
        <v>1</v>
      </c>
      <c r="I84" s="3"/>
      <c r="J84" s="3"/>
      <c r="K84" s="3"/>
      <c r="L84" s="3"/>
      <c r="M84" s="3"/>
      <c r="N84" s="3">
        <v>1</v>
      </c>
    </row>
    <row r="85" spans="2:14">
      <c r="B85" s="40">
        <v>41296.648576388892</v>
      </c>
      <c r="C85" s="3"/>
      <c r="D85" s="3"/>
      <c r="E85" s="3"/>
      <c r="F85" s="3"/>
      <c r="G85" s="3"/>
      <c r="H85" s="3">
        <v>1</v>
      </c>
      <c r="I85" s="3"/>
      <c r="J85" s="3"/>
      <c r="K85" s="3"/>
      <c r="L85" s="3"/>
      <c r="M85" s="3"/>
      <c r="N85" s="3">
        <v>1</v>
      </c>
    </row>
    <row r="86" spans="2:14">
      <c r="B86" s="40">
        <v>41296.653865740744</v>
      </c>
      <c r="C86" s="3"/>
      <c r="D86" s="3"/>
      <c r="E86" s="3"/>
      <c r="F86" s="3"/>
      <c r="G86" s="3"/>
      <c r="H86" s="3">
        <v>1</v>
      </c>
      <c r="I86" s="3"/>
      <c r="J86" s="3"/>
      <c r="K86" s="3"/>
      <c r="L86" s="3"/>
      <c r="M86" s="3"/>
      <c r="N86" s="3">
        <v>1</v>
      </c>
    </row>
    <row r="87" spans="2:14">
      <c r="B87" s="40">
        <v>41296.661874999998</v>
      </c>
      <c r="C87" s="3"/>
      <c r="D87" s="3"/>
      <c r="E87" s="3"/>
      <c r="F87" s="3"/>
      <c r="G87" s="3"/>
      <c r="H87" s="3">
        <v>1</v>
      </c>
      <c r="I87" s="3"/>
      <c r="J87" s="3"/>
      <c r="K87" s="3"/>
      <c r="L87" s="3"/>
      <c r="M87" s="3"/>
      <c r="N87" s="3">
        <v>1</v>
      </c>
    </row>
    <row r="88" spans="2:14">
      <c r="B88" s="40">
        <v>41296.669212962966</v>
      </c>
      <c r="C88" s="3"/>
      <c r="D88" s="3"/>
      <c r="E88" s="3"/>
      <c r="F88" s="3"/>
      <c r="G88" s="3"/>
      <c r="H88" s="3">
        <v>1</v>
      </c>
      <c r="I88" s="3"/>
      <c r="J88" s="3"/>
      <c r="K88" s="3"/>
      <c r="L88" s="3"/>
      <c r="M88" s="3"/>
      <c r="N88" s="3">
        <v>1</v>
      </c>
    </row>
    <row r="89" spans="2:14">
      <c r="B89" s="40">
        <v>41296.671087962961</v>
      </c>
      <c r="C89" s="3"/>
      <c r="D89" s="3"/>
      <c r="E89" s="3"/>
      <c r="F89" s="3"/>
      <c r="G89" s="3"/>
      <c r="H89" s="3">
        <v>1</v>
      </c>
      <c r="I89" s="3"/>
      <c r="J89" s="3"/>
      <c r="K89" s="3"/>
      <c r="L89" s="3"/>
      <c r="M89" s="3"/>
      <c r="N89" s="3">
        <v>1</v>
      </c>
    </row>
    <row r="90" spans="2:14">
      <c r="B90" s="40">
        <v>41296.687777777777</v>
      </c>
      <c r="C90" s="3"/>
      <c r="D90" s="3"/>
      <c r="E90" s="3"/>
      <c r="F90" s="3"/>
      <c r="G90" s="3"/>
      <c r="H90" s="3">
        <v>1</v>
      </c>
      <c r="I90" s="3"/>
      <c r="J90" s="3"/>
      <c r="K90" s="3"/>
      <c r="L90" s="3"/>
      <c r="M90" s="3"/>
      <c r="N90" s="3">
        <v>1</v>
      </c>
    </row>
    <row r="91" spans="2:14">
      <c r="B91" s="40">
        <v>41296.692106481481</v>
      </c>
      <c r="C91" s="3"/>
      <c r="D91" s="3"/>
      <c r="E91" s="3"/>
      <c r="F91" s="3"/>
      <c r="G91" s="3"/>
      <c r="H91" s="3">
        <v>1</v>
      </c>
      <c r="I91" s="3"/>
      <c r="J91" s="3"/>
      <c r="K91" s="3"/>
      <c r="L91" s="3"/>
      <c r="M91" s="3"/>
      <c r="N91" s="3">
        <v>1</v>
      </c>
    </row>
    <row r="92" spans="2:14">
      <c r="B92" s="40">
        <v>41296.733680555553</v>
      </c>
      <c r="C92" s="3"/>
      <c r="D92" s="3"/>
      <c r="E92" s="3"/>
      <c r="F92" s="3"/>
      <c r="G92" s="3"/>
      <c r="H92" s="3">
        <v>1</v>
      </c>
      <c r="I92" s="3"/>
      <c r="J92" s="3"/>
      <c r="K92" s="3"/>
      <c r="L92" s="3"/>
      <c r="M92" s="3"/>
      <c r="N92" s="3">
        <v>1</v>
      </c>
    </row>
    <row r="93" spans="2:14">
      <c r="B93" s="40">
        <v>41296.736226851855</v>
      </c>
      <c r="C93" s="3"/>
      <c r="D93" s="3"/>
      <c r="E93" s="3"/>
      <c r="F93" s="3"/>
      <c r="G93" s="3"/>
      <c r="H93" s="3">
        <v>1</v>
      </c>
      <c r="I93" s="3"/>
      <c r="J93" s="3"/>
      <c r="K93" s="3"/>
      <c r="L93" s="3"/>
      <c r="M93" s="3"/>
      <c r="N93" s="3">
        <v>1</v>
      </c>
    </row>
    <row r="94" spans="2:14">
      <c r="B94" s="40">
        <v>41296.736921296295</v>
      </c>
      <c r="C94" s="3"/>
      <c r="D94" s="3"/>
      <c r="E94" s="3"/>
      <c r="F94" s="3"/>
      <c r="G94" s="3"/>
      <c r="H94" s="3">
        <v>1</v>
      </c>
      <c r="I94" s="3"/>
      <c r="J94" s="3"/>
      <c r="K94" s="3"/>
      <c r="L94" s="3"/>
      <c r="M94" s="3"/>
      <c r="N94" s="3">
        <v>1</v>
      </c>
    </row>
    <row r="95" spans="2:14">
      <c r="B95" s="40">
        <v>41296.743993055556</v>
      </c>
      <c r="C95" s="3"/>
      <c r="D95" s="3"/>
      <c r="E95" s="3"/>
      <c r="F95" s="3"/>
      <c r="G95" s="3"/>
      <c r="H95" s="3">
        <v>1</v>
      </c>
      <c r="I95" s="3"/>
      <c r="J95" s="3"/>
      <c r="K95" s="3"/>
      <c r="L95" s="3"/>
      <c r="M95" s="3"/>
      <c r="N95" s="3">
        <v>1</v>
      </c>
    </row>
    <row r="96" spans="2:14">
      <c r="B96" s="40">
        <v>41296.770601851851</v>
      </c>
      <c r="C96" s="3"/>
      <c r="D96" s="3"/>
      <c r="E96" s="3"/>
      <c r="F96" s="3"/>
      <c r="G96" s="3"/>
      <c r="H96" s="3">
        <v>1</v>
      </c>
      <c r="I96" s="3"/>
      <c r="J96" s="3"/>
      <c r="K96" s="3"/>
      <c r="L96" s="3"/>
      <c r="M96" s="3"/>
      <c r="N96" s="3">
        <v>1</v>
      </c>
    </row>
    <row r="97" spans="2:14">
      <c r="B97" s="40">
        <v>41296.770682870374</v>
      </c>
      <c r="C97" s="3"/>
      <c r="D97" s="3"/>
      <c r="E97" s="3"/>
      <c r="F97" s="3"/>
      <c r="G97" s="3"/>
      <c r="H97" s="3">
        <v>1</v>
      </c>
      <c r="I97" s="3"/>
      <c r="J97" s="3"/>
      <c r="K97" s="3"/>
      <c r="L97" s="3"/>
      <c r="M97" s="3"/>
      <c r="N97" s="3">
        <v>1</v>
      </c>
    </row>
    <row r="98" spans="2:14">
      <c r="B98" s="40">
        <v>41296.935798611114</v>
      </c>
      <c r="C98" s="3"/>
      <c r="D98" s="3"/>
      <c r="E98" s="3"/>
      <c r="F98" s="3"/>
      <c r="G98" s="3"/>
      <c r="H98" s="3">
        <v>1</v>
      </c>
      <c r="I98" s="3"/>
      <c r="J98" s="3"/>
      <c r="K98" s="3"/>
      <c r="L98" s="3"/>
      <c r="M98" s="3"/>
      <c r="N98" s="3">
        <v>1</v>
      </c>
    </row>
    <row r="99" spans="2:14">
      <c r="B99" s="40">
        <v>41296.943773148145</v>
      </c>
      <c r="C99" s="3"/>
      <c r="D99" s="3"/>
      <c r="E99" s="3"/>
      <c r="F99" s="3"/>
      <c r="G99" s="3"/>
      <c r="H99" s="3">
        <v>1</v>
      </c>
      <c r="I99" s="3"/>
      <c r="J99" s="3"/>
      <c r="K99" s="3"/>
      <c r="L99" s="3"/>
      <c r="M99" s="3"/>
      <c r="N99" s="3">
        <v>1</v>
      </c>
    </row>
    <row r="100" spans="2:14">
      <c r="B100" s="40">
        <v>41297.446643518517</v>
      </c>
      <c r="C100" s="3"/>
      <c r="D100" s="3"/>
      <c r="E100" s="3"/>
      <c r="F100" s="3"/>
      <c r="G100" s="3"/>
      <c r="H100" s="3">
        <v>1</v>
      </c>
      <c r="I100" s="3"/>
      <c r="J100" s="3"/>
      <c r="K100" s="3"/>
      <c r="L100" s="3"/>
      <c r="M100" s="3"/>
      <c r="N100" s="3">
        <v>1</v>
      </c>
    </row>
    <row r="101" spans="2:14">
      <c r="B101" s="40">
        <v>41297.460439814815</v>
      </c>
      <c r="C101" s="3"/>
      <c r="D101" s="3"/>
      <c r="E101" s="3"/>
      <c r="F101" s="3"/>
      <c r="G101" s="3"/>
      <c r="H101" s="3">
        <v>1</v>
      </c>
      <c r="I101" s="3"/>
      <c r="J101" s="3"/>
      <c r="K101" s="3"/>
      <c r="L101" s="3"/>
      <c r="M101" s="3"/>
      <c r="N101" s="3">
        <v>1</v>
      </c>
    </row>
    <row r="102" spans="2:14">
      <c r="B102" s="40">
        <v>41297.483240740738</v>
      </c>
      <c r="C102" s="3"/>
      <c r="D102" s="3"/>
      <c r="E102" s="3"/>
      <c r="F102" s="3"/>
      <c r="G102" s="3"/>
      <c r="H102" s="3">
        <v>1</v>
      </c>
      <c r="I102" s="3"/>
      <c r="J102" s="3"/>
      <c r="K102" s="3"/>
      <c r="L102" s="3"/>
      <c r="M102" s="3"/>
      <c r="N102" s="3">
        <v>1</v>
      </c>
    </row>
    <row r="103" spans="2:14">
      <c r="B103" s="40">
        <v>41297.571550925924</v>
      </c>
      <c r="C103" s="3"/>
      <c r="D103" s="3"/>
      <c r="E103" s="3"/>
      <c r="F103" s="3"/>
      <c r="G103" s="3"/>
      <c r="H103" s="3">
        <v>1</v>
      </c>
      <c r="I103" s="3"/>
      <c r="J103" s="3"/>
      <c r="K103" s="3"/>
      <c r="L103" s="3"/>
      <c r="M103" s="3"/>
      <c r="N103" s="3">
        <v>1</v>
      </c>
    </row>
    <row r="104" spans="2:14">
      <c r="B104" s="40">
        <v>41297.642800925925</v>
      </c>
      <c r="C104" s="3"/>
      <c r="D104" s="3"/>
      <c r="E104" s="3"/>
      <c r="F104" s="3"/>
      <c r="G104" s="3"/>
      <c r="H104" s="3">
        <v>1</v>
      </c>
      <c r="I104" s="3"/>
      <c r="J104" s="3"/>
      <c r="K104" s="3"/>
      <c r="L104" s="3"/>
      <c r="M104" s="3"/>
      <c r="N104" s="3">
        <v>1</v>
      </c>
    </row>
    <row r="105" spans="2:14">
      <c r="B105" s="40">
        <v>41297.721030092594</v>
      </c>
      <c r="C105" s="3"/>
      <c r="D105" s="3"/>
      <c r="E105" s="3"/>
      <c r="F105" s="3"/>
      <c r="G105" s="3"/>
      <c r="H105" s="3">
        <v>1</v>
      </c>
      <c r="I105" s="3"/>
      <c r="J105" s="3"/>
      <c r="K105" s="3"/>
      <c r="L105" s="3"/>
      <c r="M105" s="3"/>
      <c r="N105" s="3">
        <v>1</v>
      </c>
    </row>
    <row r="106" spans="2:14">
      <c r="B106" s="40">
        <v>41297.808287037034</v>
      </c>
      <c r="C106" s="3"/>
      <c r="D106" s="3"/>
      <c r="E106" s="3"/>
      <c r="F106" s="3"/>
      <c r="G106" s="3"/>
      <c r="H106" s="3">
        <v>1</v>
      </c>
      <c r="I106" s="3"/>
      <c r="J106" s="3"/>
      <c r="K106" s="3"/>
      <c r="L106" s="3"/>
      <c r="M106" s="3"/>
      <c r="N106" s="3">
        <v>1</v>
      </c>
    </row>
    <row r="107" spans="2:14">
      <c r="B107" s="40">
        <v>41297.811759259261</v>
      </c>
      <c r="C107" s="3"/>
      <c r="D107" s="3"/>
      <c r="E107" s="3"/>
      <c r="F107" s="3"/>
      <c r="G107" s="3"/>
      <c r="H107" s="3">
        <v>1</v>
      </c>
      <c r="I107" s="3"/>
      <c r="J107" s="3"/>
      <c r="K107" s="3"/>
      <c r="L107" s="3"/>
      <c r="M107" s="3"/>
      <c r="N107" s="3">
        <v>1</v>
      </c>
    </row>
    <row r="108" spans="2:14">
      <c r="B108" s="40">
        <v>41297.828472222223</v>
      </c>
      <c r="C108" s="3"/>
      <c r="D108" s="3"/>
      <c r="E108" s="3"/>
      <c r="F108" s="3"/>
      <c r="G108" s="3"/>
      <c r="H108" s="3">
        <v>1</v>
      </c>
      <c r="I108" s="3"/>
      <c r="J108" s="3"/>
      <c r="K108" s="3"/>
      <c r="L108" s="3"/>
      <c r="M108" s="3"/>
      <c r="N108" s="3">
        <v>1</v>
      </c>
    </row>
    <row r="109" spans="2:14">
      <c r="B109" s="40">
        <v>41297.884155092594</v>
      </c>
      <c r="C109" s="3"/>
      <c r="D109" s="3"/>
      <c r="E109" s="3"/>
      <c r="F109" s="3"/>
      <c r="G109" s="3"/>
      <c r="H109" s="3">
        <v>1</v>
      </c>
      <c r="I109" s="3"/>
      <c r="J109" s="3"/>
      <c r="K109" s="3"/>
      <c r="L109" s="3"/>
      <c r="M109" s="3"/>
      <c r="N109" s="3">
        <v>1</v>
      </c>
    </row>
    <row r="110" spans="2:14">
      <c r="B110" s="40">
        <v>41297.902395833335</v>
      </c>
      <c r="C110" s="3"/>
      <c r="D110" s="3"/>
      <c r="E110" s="3"/>
      <c r="F110" s="3"/>
      <c r="G110" s="3"/>
      <c r="H110" s="3">
        <v>1</v>
      </c>
      <c r="I110" s="3"/>
      <c r="J110" s="3"/>
      <c r="K110" s="3"/>
      <c r="L110" s="3"/>
      <c r="M110" s="3"/>
      <c r="N110" s="3">
        <v>1</v>
      </c>
    </row>
    <row r="111" spans="2:14">
      <c r="B111" s="40">
        <v>41298.641562500001</v>
      </c>
      <c r="C111" s="3"/>
      <c r="D111" s="3"/>
      <c r="E111" s="3"/>
      <c r="F111" s="3"/>
      <c r="G111" s="3"/>
      <c r="H111" s="3">
        <v>1</v>
      </c>
      <c r="I111" s="3"/>
      <c r="J111" s="3"/>
      <c r="K111" s="3"/>
      <c r="L111" s="3"/>
      <c r="M111" s="3"/>
      <c r="N111" s="3">
        <v>1</v>
      </c>
    </row>
    <row r="112" spans="2:14">
      <c r="B112" s="40">
        <v>41298.662789351853</v>
      </c>
      <c r="C112" s="3"/>
      <c r="D112" s="3"/>
      <c r="E112" s="3"/>
      <c r="F112" s="3"/>
      <c r="G112" s="3"/>
      <c r="H112" s="3">
        <v>1</v>
      </c>
      <c r="I112" s="3"/>
      <c r="J112" s="3"/>
      <c r="K112" s="3"/>
      <c r="L112" s="3"/>
      <c r="M112" s="3"/>
      <c r="N112" s="3">
        <v>1</v>
      </c>
    </row>
    <row r="113" spans="2:14">
      <c r="B113" s="40">
        <v>41298.860891203702</v>
      </c>
      <c r="C113" s="3"/>
      <c r="D113" s="3"/>
      <c r="E113" s="3"/>
      <c r="F113" s="3"/>
      <c r="G113" s="3"/>
      <c r="H113" s="3">
        <v>1</v>
      </c>
      <c r="I113" s="3"/>
      <c r="J113" s="3"/>
      <c r="K113" s="3"/>
      <c r="L113" s="3"/>
      <c r="M113" s="3"/>
      <c r="N113" s="3">
        <v>1</v>
      </c>
    </row>
    <row r="114" spans="2:14">
      <c r="B114" s="40">
        <v>41298.870509259257</v>
      </c>
      <c r="C114" s="3"/>
      <c r="D114" s="3"/>
      <c r="E114" s="3"/>
      <c r="F114" s="3"/>
      <c r="G114" s="3"/>
      <c r="H114" s="3">
        <v>1</v>
      </c>
      <c r="I114" s="3"/>
      <c r="J114" s="3"/>
      <c r="K114" s="3"/>
      <c r="L114" s="3"/>
      <c r="M114" s="3"/>
      <c r="N114" s="3">
        <v>1</v>
      </c>
    </row>
    <row r="115" spans="2:14">
      <c r="B115" s="40">
        <v>41299.424872685187</v>
      </c>
      <c r="C115" s="3"/>
      <c r="D115" s="3"/>
      <c r="E115" s="3"/>
      <c r="F115" s="3"/>
      <c r="G115" s="3"/>
      <c r="H115" s="3">
        <v>1</v>
      </c>
      <c r="I115" s="3"/>
      <c r="J115" s="3"/>
      <c r="K115" s="3"/>
      <c r="L115" s="3"/>
      <c r="M115" s="3"/>
      <c r="N115" s="3">
        <v>1</v>
      </c>
    </row>
    <row r="116" spans="2:14">
      <c r="B116" s="40">
        <v>41299.431701388887</v>
      </c>
      <c r="C116" s="3"/>
      <c r="D116" s="3"/>
      <c r="E116" s="3"/>
      <c r="F116" s="3"/>
      <c r="G116" s="3"/>
      <c r="H116" s="3">
        <v>1</v>
      </c>
      <c r="I116" s="3"/>
      <c r="J116" s="3"/>
      <c r="K116" s="3"/>
      <c r="L116" s="3"/>
      <c r="M116" s="3"/>
      <c r="N116" s="3">
        <v>1</v>
      </c>
    </row>
    <row r="117" spans="2:14">
      <c r="B117" s="40">
        <v>41299.436168981483</v>
      </c>
      <c r="C117" s="3"/>
      <c r="D117" s="3"/>
      <c r="E117" s="3"/>
      <c r="F117" s="3"/>
      <c r="G117" s="3"/>
      <c r="H117" s="3">
        <v>1</v>
      </c>
      <c r="I117" s="3"/>
      <c r="J117" s="3"/>
      <c r="K117" s="3"/>
      <c r="L117" s="3"/>
      <c r="M117" s="3"/>
      <c r="N117" s="3">
        <v>1</v>
      </c>
    </row>
    <row r="118" spans="2:14">
      <c r="B118" s="40">
        <v>41299.49050925926</v>
      </c>
      <c r="C118" s="3"/>
      <c r="D118" s="3"/>
      <c r="E118" s="3"/>
      <c r="F118" s="3"/>
      <c r="G118" s="3"/>
      <c r="H118" s="3">
        <v>1</v>
      </c>
      <c r="I118" s="3"/>
      <c r="J118" s="3"/>
      <c r="K118" s="3"/>
      <c r="L118" s="3"/>
      <c r="M118" s="3"/>
      <c r="N118" s="3">
        <v>1</v>
      </c>
    </row>
    <row r="119" spans="2:14">
      <c r="B119" s="40">
        <v>41299.632604166669</v>
      </c>
      <c r="C119" s="3"/>
      <c r="D119" s="3"/>
      <c r="E119" s="3"/>
      <c r="F119" s="3"/>
      <c r="G119" s="3"/>
      <c r="H119" s="3">
        <v>1</v>
      </c>
      <c r="I119" s="3"/>
      <c r="J119" s="3"/>
      <c r="K119" s="3"/>
      <c r="L119" s="3"/>
      <c r="M119" s="3"/>
      <c r="N119" s="3">
        <v>1</v>
      </c>
    </row>
    <row r="120" spans="2:14">
      <c r="B120" s="40">
        <v>41299.650358796294</v>
      </c>
      <c r="C120" s="3"/>
      <c r="D120" s="3"/>
      <c r="E120" s="3"/>
      <c r="F120" s="3"/>
      <c r="G120" s="3"/>
      <c r="H120" s="3">
        <v>1</v>
      </c>
      <c r="I120" s="3"/>
      <c r="J120" s="3"/>
      <c r="K120" s="3"/>
      <c r="L120" s="3"/>
      <c r="M120" s="3"/>
      <c r="N120" s="3">
        <v>1</v>
      </c>
    </row>
    <row r="121" spans="2:14">
      <c r="B121" s="40">
        <v>41299.674872685187</v>
      </c>
      <c r="C121" s="3"/>
      <c r="D121" s="3"/>
      <c r="E121" s="3"/>
      <c r="F121" s="3"/>
      <c r="G121" s="3"/>
      <c r="H121" s="3">
        <v>1</v>
      </c>
      <c r="I121" s="3"/>
      <c r="J121" s="3"/>
      <c r="K121" s="3"/>
      <c r="L121" s="3"/>
      <c r="M121" s="3"/>
      <c r="N121" s="3">
        <v>1</v>
      </c>
    </row>
    <row r="122" spans="2:14">
      <c r="B122" s="40">
        <v>41299.728865740741</v>
      </c>
      <c r="C122" s="3"/>
      <c r="D122" s="3"/>
      <c r="E122" s="3"/>
      <c r="F122" s="3"/>
      <c r="G122" s="3"/>
      <c r="H122" s="3">
        <v>1</v>
      </c>
      <c r="I122" s="3"/>
      <c r="J122" s="3"/>
      <c r="K122" s="3"/>
      <c r="L122" s="3"/>
      <c r="M122" s="3"/>
      <c r="N122" s="3">
        <v>1</v>
      </c>
    </row>
    <row r="123" spans="2:14">
      <c r="B123" s="40">
        <v>41299.741620370369</v>
      </c>
      <c r="C123" s="3"/>
      <c r="D123" s="3"/>
      <c r="E123" s="3"/>
      <c r="F123" s="3"/>
      <c r="G123" s="3"/>
      <c r="H123" s="3">
        <v>1</v>
      </c>
      <c r="I123" s="3"/>
      <c r="J123" s="3"/>
      <c r="K123" s="3"/>
      <c r="L123" s="3"/>
      <c r="M123" s="3"/>
      <c r="N123" s="3">
        <v>1</v>
      </c>
    </row>
    <row r="124" spans="2:14">
      <c r="B124" s="40">
        <v>41299.745069444441</v>
      </c>
      <c r="C124" s="3"/>
      <c r="D124" s="3"/>
      <c r="E124" s="3"/>
      <c r="F124" s="3"/>
      <c r="G124" s="3"/>
      <c r="H124" s="3">
        <v>1</v>
      </c>
      <c r="I124" s="3"/>
      <c r="J124" s="3"/>
      <c r="K124" s="3"/>
      <c r="L124" s="3"/>
      <c r="M124" s="3"/>
      <c r="N124" s="3">
        <v>1</v>
      </c>
    </row>
    <row r="125" spans="2:14">
      <c r="B125" s="40">
        <v>41299.75141203704</v>
      </c>
      <c r="C125" s="3"/>
      <c r="D125" s="3"/>
      <c r="E125" s="3"/>
      <c r="F125" s="3"/>
      <c r="G125" s="3"/>
      <c r="H125" s="3">
        <v>1</v>
      </c>
      <c r="I125" s="3"/>
      <c r="J125" s="3"/>
      <c r="K125" s="3"/>
      <c r="L125" s="3"/>
      <c r="M125" s="3"/>
      <c r="N125" s="3">
        <v>1</v>
      </c>
    </row>
    <row r="126" spans="2:14">
      <c r="B126" s="40">
        <v>41299.764004629629</v>
      </c>
      <c r="C126" s="3"/>
      <c r="D126" s="3"/>
      <c r="E126" s="3"/>
      <c r="F126" s="3"/>
      <c r="G126" s="3"/>
      <c r="H126" s="3">
        <v>1</v>
      </c>
      <c r="I126" s="3"/>
      <c r="J126" s="3"/>
      <c r="K126" s="3"/>
      <c r="L126" s="3"/>
      <c r="M126" s="3"/>
      <c r="N126" s="3">
        <v>1</v>
      </c>
    </row>
    <row r="127" spans="2:14">
      <c r="B127" s="40">
        <v>41299.776643518519</v>
      </c>
      <c r="C127" s="3"/>
      <c r="D127" s="3"/>
      <c r="E127" s="3"/>
      <c r="F127" s="3"/>
      <c r="G127" s="3"/>
      <c r="H127" s="3">
        <v>1</v>
      </c>
      <c r="I127" s="3"/>
      <c r="J127" s="3"/>
      <c r="K127" s="3"/>
      <c r="L127" s="3"/>
      <c r="M127" s="3"/>
      <c r="N127" s="3">
        <v>1</v>
      </c>
    </row>
    <row r="128" spans="2:14">
      <c r="B128" s="40">
        <v>41299.790486111109</v>
      </c>
      <c r="C128" s="3"/>
      <c r="D128" s="3"/>
      <c r="E128" s="3"/>
      <c r="F128" s="3"/>
      <c r="G128" s="3"/>
      <c r="H128" s="3">
        <v>1</v>
      </c>
      <c r="I128" s="3"/>
      <c r="J128" s="3"/>
      <c r="K128" s="3"/>
      <c r="L128" s="3"/>
      <c r="M128" s="3"/>
      <c r="N128" s="3">
        <v>1</v>
      </c>
    </row>
    <row r="129" spans="2:14">
      <c r="B129" s="40">
        <v>41299.792442129627</v>
      </c>
      <c r="C129" s="3"/>
      <c r="D129" s="3"/>
      <c r="E129" s="3"/>
      <c r="F129" s="3"/>
      <c r="G129" s="3"/>
      <c r="H129" s="3">
        <v>1</v>
      </c>
      <c r="I129" s="3"/>
      <c r="J129" s="3"/>
      <c r="K129" s="3"/>
      <c r="L129" s="3"/>
      <c r="M129" s="3"/>
      <c r="N129" s="3">
        <v>1</v>
      </c>
    </row>
    <row r="130" spans="2:14">
      <c r="B130" s="40">
        <v>41299.792662037034</v>
      </c>
      <c r="C130" s="3"/>
      <c r="D130" s="3"/>
      <c r="E130" s="3"/>
      <c r="F130" s="3"/>
      <c r="G130" s="3"/>
      <c r="H130" s="3">
        <v>1</v>
      </c>
      <c r="I130" s="3"/>
      <c r="J130" s="3"/>
      <c r="K130" s="3"/>
      <c r="L130" s="3"/>
      <c r="M130" s="3"/>
      <c r="N130" s="3">
        <v>1</v>
      </c>
    </row>
    <row r="131" spans="2:14">
      <c r="B131" s="40">
        <v>41299.795902777776</v>
      </c>
      <c r="C131" s="3"/>
      <c r="D131" s="3"/>
      <c r="E131" s="3"/>
      <c r="F131" s="3"/>
      <c r="G131" s="3"/>
      <c r="H131" s="3">
        <v>1</v>
      </c>
      <c r="I131" s="3"/>
      <c r="J131" s="3"/>
      <c r="K131" s="3"/>
      <c r="L131" s="3"/>
      <c r="M131" s="3"/>
      <c r="N131" s="3">
        <v>1</v>
      </c>
    </row>
    <row r="132" spans="2:14">
      <c r="B132" s="40">
        <v>41299.806203703702</v>
      </c>
      <c r="C132" s="3"/>
      <c r="D132" s="3"/>
      <c r="E132" s="3"/>
      <c r="F132" s="3"/>
      <c r="G132" s="3"/>
      <c r="H132" s="3">
        <v>1</v>
      </c>
      <c r="I132" s="3"/>
      <c r="J132" s="3"/>
      <c r="K132" s="3"/>
      <c r="L132" s="3"/>
      <c r="M132" s="3"/>
      <c r="N132" s="3">
        <v>1</v>
      </c>
    </row>
    <row r="133" spans="2:14">
      <c r="B133" s="40">
        <v>41299.806851851848</v>
      </c>
      <c r="C133" s="3"/>
      <c r="D133" s="3"/>
      <c r="E133" s="3"/>
      <c r="F133" s="3"/>
      <c r="G133" s="3"/>
      <c r="H133" s="3">
        <v>1</v>
      </c>
      <c r="I133" s="3"/>
      <c r="J133" s="3"/>
      <c r="K133" s="3"/>
      <c r="L133" s="3"/>
      <c r="M133" s="3"/>
      <c r="N133" s="3">
        <v>1</v>
      </c>
    </row>
    <row r="134" spans="2:14">
      <c r="B134" s="40">
        <v>41299.922847222224</v>
      </c>
      <c r="C134" s="3"/>
      <c r="D134" s="3"/>
      <c r="E134" s="3"/>
      <c r="F134" s="3"/>
      <c r="G134" s="3"/>
      <c r="H134" s="3">
        <v>1</v>
      </c>
      <c r="I134" s="3"/>
      <c r="J134" s="3"/>
      <c r="K134" s="3"/>
      <c r="L134" s="3"/>
      <c r="M134" s="3"/>
      <c r="N134" s="3">
        <v>1</v>
      </c>
    </row>
    <row r="135" spans="2:14">
      <c r="B135" s="40">
        <v>41300.63890046296</v>
      </c>
      <c r="C135" s="3"/>
      <c r="D135" s="3"/>
      <c r="E135" s="3"/>
      <c r="F135" s="3"/>
      <c r="G135" s="3"/>
      <c r="H135" s="3">
        <v>1</v>
      </c>
      <c r="I135" s="3"/>
      <c r="J135" s="3"/>
      <c r="K135" s="3"/>
      <c r="L135" s="3"/>
      <c r="M135" s="3"/>
      <c r="N135" s="3">
        <v>1</v>
      </c>
    </row>
    <row r="136" spans="2:14">
      <c r="B136" s="40">
        <v>41300.708414351851</v>
      </c>
      <c r="C136" s="3"/>
      <c r="D136" s="3"/>
      <c r="E136" s="3"/>
      <c r="F136" s="3"/>
      <c r="G136" s="3"/>
      <c r="H136" s="3">
        <v>1</v>
      </c>
      <c r="I136" s="3"/>
      <c r="J136" s="3"/>
      <c r="K136" s="3"/>
      <c r="L136" s="3"/>
      <c r="M136" s="3"/>
      <c r="N136" s="3">
        <v>1</v>
      </c>
    </row>
    <row r="137" spans="2:14">
      <c r="B137" s="40">
        <v>41300.736446759256</v>
      </c>
      <c r="C137" s="3"/>
      <c r="D137" s="3"/>
      <c r="E137" s="3"/>
      <c r="F137" s="3"/>
      <c r="G137" s="3"/>
      <c r="H137" s="3">
        <v>1</v>
      </c>
      <c r="I137" s="3"/>
      <c r="J137" s="3"/>
      <c r="K137" s="3"/>
      <c r="L137" s="3"/>
      <c r="M137" s="3"/>
      <c r="N137" s="3">
        <v>1</v>
      </c>
    </row>
    <row r="138" spans="2:14">
      <c r="B138" s="40">
        <v>41300.760729166665</v>
      </c>
      <c r="C138" s="3"/>
      <c r="D138" s="3"/>
      <c r="E138" s="3"/>
      <c r="F138" s="3"/>
      <c r="G138" s="3"/>
      <c r="H138" s="3">
        <v>1</v>
      </c>
      <c r="I138" s="3"/>
      <c r="J138" s="3"/>
      <c r="K138" s="3"/>
      <c r="L138" s="3"/>
      <c r="M138" s="3"/>
      <c r="N138" s="3">
        <v>1</v>
      </c>
    </row>
    <row r="139" spans="2:14">
      <c r="B139" s="40">
        <v>41300.766064814816</v>
      </c>
      <c r="C139" s="3"/>
      <c r="D139" s="3"/>
      <c r="E139" s="3"/>
      <c r="F139" s="3"/>
      <c r="G139" s="3"/>
      <c r="H139" s="3">
        <v>1</v>
      </c>
      <c r="I139" s="3"/>
      <c r="J139" s="3"/>
      <c r="K139" s="3"/>
      <c r="L139" s="3"/>
      <c r="M139" s="3"/>
      <c r="N139" s="3">
        <v>1</v>
      </c>
    </row>
    <row r="140" spans="2:14">
      <c r="B140" s="40">
        <v>41300.769594907404</v>
      </c>
      <c r="C140" s="3"/>
      <c r="D140" s="3"/>
      <c r="E140" s="3"/>
      <c r="F140" s="3"/>
      <c r="G140" s="3"/>
      <c r="H140" s="3">
        <v>1</v>
      </c>
      <c r="I140" s="3"/>
      <c r="J140" s="3"/>
      <c r="K140" s="3"/>
      <c r="L140" s="3"/>
      <c r="M140" s="3"/>
      <c r="N140" s="3">
        <v>1</v>
      </c>
    </row>
    <row r="141" spans="2:14">
      <c r="B141" s="40">
        <v>41302.438402777778</v>
      </c>
      <c r="C141" s="3"/>
      <c r="D141" s="3"/>
      <c r="E141" s="3"/>
      <c r="F141" s="3"/>
      <c r="G141" s="3"/>
      <c r="H141" s="3">
        <v>1</v>
      </c>
      <c r="I141" s="3"/>
      <c r="J141" s="3"/>
      <c r="K141" s="3"/>
      <c r="L141" s="3"/>
      <c r="M141" s="3"/>
      <c r="N141" s="3">
        <v>1</v>
      </c>
    </row>
    <row r="142" spans="2:14">
      <c r="B142" s="40">
        <v>41302.445462962962</v>
      </c>
      <c r="C142" s="3"/>
      <c r="D142" s="3"/>
      <c r="E142" s="3"/>
      <c r="F142" s="3"/>
      <c r="G142" s="3"/>
      <c r="H142" s="3">
        <v>1</v>
      </c>
      <c r="I142" s="3"/>
      <c r="J142" s="3"/>
      <c r="K142" s="3"/>
      <c r="L142" s="3"/>
      <c r="M142" s="3"/>
      <c r="N142" s="3">
        <v>1</v>
      </c>
    </row>
    <row r="143" spans="2:14">
      <c r="B143" s="40">
        <v>41302.453946759262</v>
      </c>
      <c r="C143" s="3"/>
      <c r="D143" s="3"/>
      <c r="E143" s="3"/>
      <c r="F143" s="3"/>
      <c r="G143" s="3"/>
      <c r="H143" s="3">
        <v>1</v>
      </c>
      <c r="I143" s="3"/>
      <c r="J143" s="3"/>
      <c r="K143" s="3"/>
      <c r="L143" s="3"/>
      <c r="M143" s="3"/>
      <c r="N143" s="3">
        <v>1</v>
      </c>
    </row>
    <row r="144" spans="2:14">
      <c r="B144" s="40">
        <v>41302.461284722223</v>
      </c>
      <c r="C144" s="3"/>
      <c r="D144" s="3"/>
      <c r="E144" s="3"/>
      <c r="F144" s="3"/>
      <c r="G144" s="3"/>
      <c r="H144" s="3">
        <v>1</v>
      </c>
      <c r="I144" s="3"/>
      <c r="J144" s="3"/>
      <c r="K144" s="3"/>
      <c r="L144" s="3"/>
      <c r="M144" s="3"/>
      <c r="N144" s="3">
        <v>1</v>
      </c>
    </row>
    <row r="145" spans="2:14">
      <c r="B145" s="40">
        <v>41302.47047453704</v>
      </c>
      <c r="C145" s="3"/>
      <c r="D145" s="3"/>
      <c r="E145" s="3"/>
      <c r="F145" s="3"/>
      <c r="G145" s="3"/>
      <c r="H145" s="3">
        <v>1</v>
      </c>
      <c r="I145" s="3"/>
      <c r="J145" s="3"/>
      <c r="K145" s="3"/>
      <c r="L145" s="3"/>
      <c r="M145" s="3"/>
      <c r="N145" s="3">
        <v>1</v>
      </c>
    </row>
    <row r="146" spans="2:14">
      <c r="B146" s="40">
        <v>41302.472037037034</v>
      </c>
      <c r="C146" s="3"/>
      <c r="D146" s="3"/>
      <c r="E146" s="3"/>
      <c r="F146" s="3"/>
      <c r="G146" s="3"/>
      <c r="H146" s="3">
        <v>1</v>
      </c>
      <c r="I146" s="3"/>
      <c r="J146" s="3"/>
      <c r="K146" s="3"/>
      <c r="L146" s="3"/>
      <c r="M146" s="3"/>
      <c r="N146" s="3">
        <v>1</v>
      </c>
    </row>
    <row r="147" spans="2:14">
      <c r="B147" s="40">
        <v>41302.472824074073</v>
      </c>
      <c r="C147" s="3"/>
      <c r="D147" s="3"/>
      <c r="E147" s="3"/>
      <c r="F147" s="3"/>
      <c r="G147" s="3"/>
      <c r="H147" s="3">
        <v>2</v>
      </c>
      <c r="I147" s="3"/>
      <c r="J147" s="3"/>
      <c r="K147" s="3"/>
      <c r="L147" s="3"/>
      <c r="M147" s="3"/>
      <c r="N147" s="3">
        <v>2</v>
      </c>
    </row>
    <row r="148" spans="2:14">
      <c r="B148" s="40">
        <v>41302.477939814817</v>
      </c>
      <c r="C148" s="3"/>
      <c r="D148" s="3"/>
      <c r="E148" s="3"/>
      <c r="F148" s="3"/>
      <c r="G148" s="3"/>
      <c r="H148" s="3">
        <v>1</v>
      </c>
      <c r="I148" s="3"/>
      <c r="J148" s="3"/>
      <c r="K148" s="3"/>
      <c r="L148" s="3"/>
      <c r="M148" s="3"/>
      <c r="N148" s="3">
        <v>1</v>
      </c>
    </row>
    <row r="149" spans="2:14">
      <c r="B149" s="40">
        <v>41302.488495370373</v>
      </c>
      <c r="C149" s="3"/>
      <c r="D149" s="3"/>
      <c r="E149" s="3"/>
      <c r="F149" s="3"/>
      <c r="G149" s="3"/>
      <c r="H149" s="3">
        <v>1</v>
      </c>
      <c r="I149" s="3"/>
      <c r="J149" s="3"/>
      <c r="K149" s="3"/>
      <c r="L149" s="3"/>
      <c r="M149" s="3"/>
      <c r="N149" s="3">
        <v>1</v>
      </c>
    </row>
    <row r="150" spans="2:14">
      <c r="B150" s="40">
        <v>41302.488900462966</v>
      </c>
      <c r="C150" s="3"/>
      <c r="D150" s="3"/>
      <c r="E150" s="3"/>
      <c r="F150" s="3"/>
      <c r="G150" s="3"/>
      <c r="H150" s="3">
        <v>1</v>
      </c>
      <c r="I150" s="3"/>
      <c r="J150" s="3"/>
      <c r="K150" s="3"/>
      <c r="L150" s="3"/>
      <c r="M150" s="3"/>
      <c r="N150" s="3">
        <v>1</v>
      </c>
    </row>
    <row r="151" spans="2:14">
      <c r="B151" s="40">
        <v>41302.493842592594</v>
      </c>
      <c r="C151" s="3"/>
      <c r="D151" s="3"/>
      <c r="E151" s="3"/>
      <c r="F151" s="3"/>
      <c r="G151" s="3"/>
      <c r="H151" s="3">
        <v>1</v>
      </c>
      <c r="I151" s="3"/>
      <c r="J151" s="3"/>
      <c r="K151" s="3"/>
      <c r="L151" s="3"/>
      <c r="M151" s="3"/>
      <c r="N151" s="3">
        <v>1</v>
      </c>
    </row>
    <row r="152" spans="2:14">
      <c r="B152" s="40">
        <v>41302.511631944442</v>
      </c>
      <c r="C152" s="3"/>
      <c r="D152" s="3"/>
      <c r="E152" s="3"/>
      <c r="F152" s="3"/>
      <c r="G152" s="3"/>
      <c r="H152" s="3">
        <v>1</v>
      </c>
      <c r="I152" s="3"/>
      <c r="J152" s="3"/>
      <c r="K152" s="3"/>
      <c r="L152" s="3"/>
      <c r="M152" s="3"/>
      <c r="N152" s="3">
        <v>1</v>
      </c>
    </row>
    <row r="153" spans="2:14">
      <c r="B153" s="40">
        <v>41302.521840277775</v>
      </c>
      <c r="C153" s="3"/>
      <c r="D153" s="3"/>
      <c r="E153" s="3"/>
      <c r="F153" s="3"/>
      <c r="G153" s="3"/>
      <c r="H153" s="3">
        <v>1</v>
      </c>
      <c r="I153" s="3"/>
      <c r="J153" s="3"/>
      <c r="K153" s="3"/>
      <c r="L153" s="3"/>
      <c r="M153" s="3"/>
      <c r="N153" s="3">
        <v>1</v>
      </c>
    </row>
    <row r="154" spans="2:14">
      <c r="B154" s="40">
        <v>41302.568599537037</v>
      </c>
      <c r="C154" s="3"/>
      <c r="D154" s="3"/>
      <c r="E154" s="3"/>
      <c r="F154" s="3"/>
      <c r="G154" s="3"/>
      <c r="H154" s="3">
        <v>1</v>
      </c>
      <c r="I154" s="3"/>
      <c r="J154" s="3"/>
      <c r="K154" s="3"/>
      <c r="L154" s="3"/>
      <c r="M154" s="3"/>
      <c r="N154" s="3">
        <v>1</v>
      </c>
    </row>
    <row r="155" spans="2:14">
      <c r="B155" s="40">
        <v>41302.605381944442</v>
      </c>
      <c r="C155" s="3"/>
      <c r="D155" s="3"/>
      <c r="E155" s="3"/>
      <c r="F155" s="3"/>
      <c r="G155" s="3"/>
      <c r="H155" s="3">
        <v>1</v>
      </c>
      <c r="I155" s="3"/>
      <c r="J155" s="3"/>
      <c r="K155" s="3"/>
      <c r="L155" s="3"/>
      <c r="M155" s="3"/>
      <c r="N155" s="3">
        <v>1</v>
      </c>
    </row>
    <row r="156" spans="2:14">
      <c r="B156" s="40">
        <v>41302.611967592595</v>
      </c>
      <c r="C156" s="3"/>
      <c r="D156" s="3"/>
      <c r="E156" s="3"/>
      <c r="F156" s="3"/>
      <c r="G156" s="3"/>
      <c r="H156" s="3">
        <v>1</v>
      </c>
      <c r="I156" s="3"/>
      <c r="J156" s="3"/>
      <c r="K156" s="3"/>
      <c r="L156" s="3"/>
      <c r="M156" s="3"/>
      <c r="N156" s="3">
        <v>1</v>
      </c>
    </row>
    <row r="157" spans="2:14">
      <c r="B157" s="40">
        <v>41302.614571759259</v>
      </c>
      <c r="C157" s="3"/>
      <c r="D157" s="3"/>
      <c r="E157" s="3"/>
      <c r="F157" s="3"/>
      <c r="G157" s="3"/>
      <c r="H157" s="3">
        <v>1</v>
      </c>
      <c r="I157" s="3"/>
      <c r="J157" s="3"/>
      <c r="K157" s="3"/>
      <c r="L157" s="3"/>
      <c r="M157" s="3"/>
      <c r="N157" s="3">
        <v>1</v>
      </c>
    </row>
    <row r="158" spans="2:14">
      <c r="B158" s="40">
        <v>41302.614594907405</v>
      </c>
      <c r="C158" s="3"/>
      <c r="D158" s="3"/>
      <c r="E158" s="3"/>
      <c r="F158" s="3"/>
      <c r="G158" s="3"/>
      <c r="H158" s="3">
        <v>1</v>
      </c>
      <c r="I158" s="3"/>
      <c r="J158" s="3"/>
      <c r="K158" s="3"/>
      <c r="L158" s="3"/>
      <c r="M158" s="3"/>
      <c r="N158" s="3">
        <v>1</v>
      </c>
    </row>
    <row r="159" spans="2:14">
      <c r="B159" s="40">
        <v>41302.62164351852</v>
      </c>
      <c r="C159" s="3"/>
      <c r="D159" s="3"/>
      <c r="E159" s="3"/>
      <c r="F159" s="3"/>
      <c r="G159" s="3"/>
      <c r="H159" s="3">
        <v>1</v>
      </c>
      <c r="I159" s="3"/>
      <c r="J159" s="3"/>
      <c r="K159" s="3"/>
      <c r="L159" s="3"/>
      <c r="M159" s="3"/>
      <c r="N159" s="3">
        <v>1</v>
      </c>
    </row>
    <row r="160" spans="2:14">
      <c r="B160" s="40">
        <v>41302.631608796299</v>
      </c>
      <c r="C160" s="3"/>
      <c r="D160" s="3"/>
      <c r="E160" s="3"/>
      <c r="F160" s="3"/>
      <c r="G160" s="3"/>
      <c r="H160" s="3">
        <v>1</v>
      </c>
      <c r="I160" s="3"/>
      <c r="J160" s="3"/>
      <c r="K160" s="3"/>
      <c r="L160" s="3"/>
      <c r="M160" s="3"/>
      <c r="N160" s="3">
        <v>1</v>
      </c>
    </row>
    <row r="161" spans="2:14">
      <c r="B161" s="40">
        <v>41302.660914351851</v>
      </c>
      <c r="C161" s="3"/>
      <c r="D161" s="3"/>
      <c r="E161" s="3"/>
      <c r="F161" s="3"/>
      <c r="G161" s="3"/>
      <c r="H161" s="3">
        <v>1</v>
      </c>
      <c r="I161" s="3"/>
      <c r="J161" s="3"/>
      <c r="K161" s="3"/>
      <c r="L161" s="3"/>
      <c r="M161" s="3"/>
      <c r="N161" s="3">
        <v>1</v>
      </c>
    </row>
    <row r="162" spans="2:14">
      <c r="B162" s="40">
        <v>41302.6718287037</v>
      </c>
      <c r="C162" s="3"/>
      <c r="D162" s="3"/>
      <c r="E162" s="3"/>
      <c r="F162" s="3"/>
      <c r="G162" s="3"/>
      <c r="H162" s="3">
        <v>1</v>
      </c>
      <c r="I162" s="3"/>
      <c r="J162" s="3"/>
      <c r="K162" s="3"/>
      <c r="L162" s="3"/>
      <c r="M162" s="3"/>
      <c r="N162" s="3">
        <v>1</v>
      </c>
    </row>
    <row r="163" spans="2:14">
      <c r="B163" s="40">
        <v>41302.676805555559</v>
      </c>
      <c r="C163" s="3"/>
      <c r="D163" s="3"/>
      <c r="E163" s="3"/>
      <c r="F163" s="3"/>
      <c r="G163" s="3"/>
      <c r="H163" s="3">
        <v>1</v>
      </c>
      <c r="I163" s="3"/>
      <c r="J163" s="3"/>
      <c r="K163" s="3"/>
      <c r="L163" s="3"/>
      <c r="M163" s="3"/>
      <c r="N163" s="3">
        <v>1</v>
      </c>
    </row>
    <row r="164" spans="2:14">
      <c r="B164" s="40">
        <v>41302.689895833333</v>
      </c>
      <c r="C164" s="3"/>
      <c r="D164" s="3"/>
      <c r="E164" s="3"/>
      <c r="F164" s="3"/>
      <c r="G164" s="3"/>
      <c r="H164" s="3">
        <v>1</v>
      </c>
      <c r="I164" s="3"/>
      <c r="J164" s="3"/>
      <c r="K164" s="3"/>
      <c r="L164" s="3"/>
      <c r="M164" s="3"/>
      <c r="N164" s="3">
        <v>1</v>
      </c>
    </row>
    <row r="165" spans="2:14">
      <c r="B165" s="40">
        <v>41303.407812500001</v>
      </c>
      <c r="C165" s="3"/>
      <c r="D165" s="3"/>
      <c r="E165" s="3"/>
      <c r="F165" s="3"/>
      <c r="G165" s="3"/>
      <c r="H165" s="3">
        <v>1</v>
      </c>
      <c r="I165" s="3"/>
      <c r="J165" s="3"/>
      <c r="K165" s="3"/>
      <c r="L165" s="3"/>
      <c r="M165" s="3"/>
      <c r="N165" s="3">
        <v>1</v>
      </c>
    </row>
    <row r="166" spans="2:14">
      <c r="B166" s="40">
        <v>41303.411724537036</v>
      </c>
      <c r="C166" s="3"/>
      <c r="D166" s="3"/>
      <c r="E166" s="3"/>
      <c r="F166" s="3"/>
      <c r="G166" s="3"/>
      <c r="H166" s="3">
        <v>1</v>
      </c>
      <c r="I166" s="3"/>
      <c r="J166" s="3"/>
      <c r="K166" s="3"/>
      <c r="L166" s="3"/>
      <c r="M166" s="3"/>
      <c r="N166" s="3">
        <v>1</v>
      </c>
    </row>
    <row r="167" spans="2:14">
      <c r="B167" s="40">
        <v>41303.43545138889</v>
      </c>
      <c r="C167" s="3"/>
      <c r="D167" s="3"/>
      <c r="E167" s="3"/>
      <c r="F167" s="3"/>
      <c r="G167" s="3"/>
      <c r="H167" s="3">
        <v>1</v>
      </c>
      <c r="I167" s="3"/>
      <c r="J167" s="3"/>
      <c r="K167" s="3"/>
      <c r="L167" s="3"/>
      <c r="M167" s="3"/>
      <c r="N167" s="3">
        <v>1</v>
      </c>
    </row>
    <row r="168" spans="2:14">
      <c r="B168" s="40">
        <v>41303.497870370367</v>
      </c>
      <c r="C168" s="3"/>
      <c r="D168" s="3"/>
      <c r="E168" s="3"/>
      <c r="F168" s="3"/>
      <c r="G168" s="3"/>
      <c r="H168" s="3">
        <v>1</v>
      </c>
      <c r="I168" s="3"/>
      <c r="J168" s="3"/>
      <c r="K168" s="3"/>
      <c r="L168" s="3"/>
      <c r="M168" s="3"/>
      <c r="N168" s="3">
        <v>1</v>
      </c>
    </row>
    <row r="169" spans="2:14">
      <c r="B169" s="40">
        <v>41303.505173611113</v>
      </c>
      <c r="C169" s="3"/>
      <c r="D169" s="3"/>
      <c r="E169" s="3"/>
      <c r="F169" s="3"/>
      <c r="G169" s="3"/>
      <c r="H169" s="3">
        <v>1</v>
      </c>
      <c r="I169" s="3"/>
      <c r="J169" s="3"/>
      <c r="K169" s="3"/>
      <c r="L169" s="3"/>
      <c r="M169" s="3"/>
      <c r="N169" s="3">
        <v>1</v>
      </c>
    </row>
    <row r="170" spans="2:14">
      <c r="B170" s="40">
        <v>41303.505532407406</v>
      </c>
      <c r="C170" s="3"/>
      <c r="D170" s="3"/>
      <c r="E170" s="3"/>
      <c r="F170" s="3"/>
      <c r="G170" s="3"/>
      <c r="H170" s="3">
        <v>1</v>
      </c>
      <c r="I170" s="3"/>
      <c r="J170" s="3"/>
      <c r="K170" s="3"/>
      <c r="L170" s="3"/>
      <c r="M170" s="3"/>
      <c r="N170" s="3">
        <v>1</v>
      </c>
    </row>
    <row r="171" spans="2:14">
      <c r="B171" s="40">
        <v>41303.603101851855</v>
      </c>
      <c r="C171" s="3"/>
      <c r="D171" s="3"/>
      <c r="E171" s="3"/>
      <c r="F171" s="3"/>
      <c r="G171" s="3"/>
      <c r="H171" s="3">
        <v>1</v>
      </c>
      <c r="I171" s="3"/>
      <c r="J171" s="3"/>
      <c r="K171" s="3"/>
      <c r="L171" s="3"/>
      <c r="M171" s="3"/>
      <c r="N171" s="3">
        <v>1</v>
      </c>
    </row>
    <row r="172" spans="2:14">
      <c r="B172" s="40">
        <v>41303.614479166667</v>
      </c>
      <c r="C172" s="3"/>
      <c r="D172" s="3"/>
      <c r="E172" s="3"/>
      <c r="F172" s="3"/>
      <c r="G172" s="3"/>
      <c r="H172" s="3">
        <v>1</v>
      </c>
      <c r="I172" s="3"/>
      <c r="J172" s="3"/>
      <c r="K172" s="3"/>
      <c r="L172" s="3"/>
      <c r="M172" s="3"/>
      <c r="N172" s="3">
        <v>1</v>
      </c>
    </row>
    <row r="173" spans="2:14">
      <c r="B173" s="40">
        <v>41303.625416666669</v>
      </c>
      <c r="C173" s="3"/>
      <c r="D173" s="3"/>
      <c r="E173" s="3"/>
      <c r="F173" s="3"/>
      <c r="G173" s="3"/>
      <c r="H173" s="3">
        <v>1</v>
      </c>
      <c r="I173" s="3"/>
      <c r="J173" s="3"/>
      <c r="K173" s="3"/>
      <c r="L173" s="3"/>
      <c r="M173" s="3"/>
      <c r="N173" s="3">
        <v>1</v>
      </c>
    </row>
    <row r="174" spans="2:14">
      <c r="B174" s="40">
        <v>41303.677372685182</v>
      </c>
      <c r="C174" s="3"/>
      <c r="D174" s="3"/>
      <c r="E174" s="3"/>
      <c r="F174" s="3"/>
      <c r="G174" s="3"/>
      <c r="H174" s="3">
        <v>1</v>
      </c>
      <c r="I174" s="3"/>
      <c r="J174" s="3"/>
      <c r="K174" s="3"/>
      <c r="L174" s="3"/>
      <c r="M174" s="3"/>
      <c r="N174" s="3">
        <v>1</v>
      </c>
    </row>
    <row r="175" spans="2:14">
      <c r="B175" s="40">
        <v>41303.67869212963</v>
      </c>
      <c r="C175" s="3"/>
      <c r="D175" s="3"/>
      <c r="E175" s="3"/>
      <c r="F175" s="3"/>
      <c r="G175" s="3"/>
      <c r="H175" s="3">
        <v>1</v>
      </c>
      <c r="I175" s="3"/>
      <c r="J175" s="3"/>
      <c r="K175" s="3"/>
      <c r="L175" s="3"/>
      <c r="M175" s="3"/>
      <c r="N175" s="3">
        <v>1</v>
      </c>
    </row>
    <row r="176" spans="2:14">
      <c r="B176" s="40">
        <v>41303.679351851853</v>
      </c>
      <c r="C176" s="3"/>
      <c r="D176" s="3"/>
      <c r="E176" s="3"/>
      <c r="F176" s="3"/>
      <c r="G176" s="3"/>
      <c r="H176" s="3">
        <v>1</v>
      </c>
      <c r="I176" s="3"/>
      <c r="J176" s="3"/>
      <c r="K176" s="3"/>
      <c r="L176" s="3"/>
      <c r="M176" s="3"/>
      <c r="N176" s="3">
        <v>1</v>
      </c>
    </row>
    <row r="177" spans="2:14">
      <c r="B177" s="40">
        <v>41303.705034722225</v>
      </c>
      <c r="C177" s="3"/>
      <c r="D177" s="3"/>
      <c r="E177" s="3"/>
      <c r="F177" s="3"/>
      <c r="G177" s="3"/>
      <c r="H177" s="3">
        <v>1</v>
      </c>
      <c r="I177" s="3"/>
      <c r="J177" s="3"/>
      <c r="K177" s="3"/>
      <c r="L177" s="3"/>
      <c r="M177" s="3"/>
      <c r="N177" s="3">
        <v>1</v>
      </c>
    </row>
    <row r="178" spans="2:14">
      <c r="B178" s="40">
        <v>41303.705497685187</v>
      </c>
      <c r="C178" s="3"/>
      <c r="D178" s="3"/>
      <c r="E178" s="3"/>
      <c r="F178" s="3"/>
      <c r="G178" s="3"/>
      <c r="H178" s="3">
        <v>1</v>
      </c>
      <c r="I178" s="3"/>
      <c r="J178" s="3"/>
      <c r="K178" s="3"/>
      <c r="L178" s="3"/>
      <c r="M178" s="3"/>
      <c r="N178" s="3">
        <v>1</v>
      </c>
    </row>
    <row r="179" spans="2:14">
      <c r="B179" s="40">
        <v>41303.724293981482</v>
      </c>
      <c r="C179" s="3"/>
      <c r="D179" s="3"/>
      <c r="E179" s="3"/>
      <c r="F179" s="3"/>
      <c r="G179" s="3"/>
      <c r="H179" s="3">
        <v>1</v>
      </c>
      <c r="I179" s="3"/>
      <c r="J179" s="3"/>
      <c r="K179" s="3"/>
      <c r="L179" s="3"/>
      <c r="M179" s="3"/>
      <c r="N179" s="3">
        <v>1</v>
      </c>
    </row>
    <row r="180" spans="2:14">
      <c r="B180" s="40">
        <v>41303.72625</v>
      </c>
      <c r="C180" s="3"/>
      <c r="D180" s="3"/>
      <c r="E180" s="3"/>
      <c r="F180" s="3"/>
      <c r="G180" s="3"/>
      <c r="H180" s="3">
        <v>1</v>
      </c>
      <c r="I180" s="3"/>
      <c r="J180" s="3"/>
      <c r="K180" s="3"/>
      <c r="L180" s="3"/>
      <c r="M180" s="3"/>
      <c r="N180" s="3">
        <v>1</v>
      </c>
    </row>
    <row r="181" spans="2:14">
      <c r="B181" s="40">
        <v>41303.727384259262</v>
      </c>
      <c r="C181" s="3"/>
      <c r="D181" s="3"/>
      <c r="E181" s="3"/>
      <c r="F181" s="3"/>
      <c r="G181" s="3"/>
      <c r="H181" s="3">
        <v>1</v>
      </c>
      <c r="I181" s="3"/>
      <c r="J181" s="3"/>
      <c r="K181" s="3"/>
      <c r="L181" s="3"/>
      <c r="M181" s="3"/>
      <c r="N181" s="3">
        <v>1</v>
      </c>
    </row>
    <row r="182" spans="2:14">
      <c r="B182" s="40">
        <v>41303.727893518517</v>
      </c>
      <c r="C182" s="3"/>
      <c r="D182" s="3"/>
      <c r="E182" s="3"/>
      <c r="F182" s="3"/>
      <c r="G182" s="3"/>
      <c r="H182" s="3">
        <v>1</v>
      </c>
      <c r="I182" s="3"/>
      <c r="J182" s="3"/>
      <c r="K182" s="3"/>
      <c r="L182" s="3"/>
      <c r="M182" s="3"/>
      <c r="N182" s="3">
        <v>1</v>
      </c>
    </row>
    <row r="183" spans="2:14">
      <c r="B183" s="40">
        <v>41303.729421296295</v>
      </c>
      <c r="C183" s="3"/>
      <c r="D183" s="3"/>
      <c r="E183" s="3"/>
      <c r="F183" s="3"/>
      <c r="G183" s="3"/>
      <c r="H183" s="3">
        <v>1</v>
      </c>
      <c r="I183" s="3"/>
      <c r="J183" s="3"/>
      <c r="K183" s="3"/>
      <c r="L183" s="3"/>
      <c r="M183" s="3"/>
      <c r="N183" s="3">
        <v>1</v>
      </c>
    </row>
    <row r="184" spans="2:14">
      <c r="B184" s="40">
        <v>41303.731979166667</v>
      </c>
      <c r="C184" s="3"/>
      <c r="D184" s="3"/>
      <c r="E184" s="3"/>
      <c r="F184" s="3"/>
      <c r="G184" s="3"/>
      <c r="H184" s="3">
        <v>1</v>
      </c>
      <c r="I184" s="3"/>
      <c r="J184" s="3"/>
      <c r="K184" s="3"/>
      <c r="L184" s="3"/>
      <c r="M184" s="3"/>
      <c r="N184" s="3">
        <v>1</v>
      </c>
    </row>
    <row r="185" spans="2:14">
      <c r="B185" s="40">
        <v>41303.734131944446</v>
      </c>
      <c r="C185" s="3"/>
      <c r="D185" s="3"/>
      <c r="E185" s="3"/>
      <c r="F185" s="3"/>
      <c r="G185" s="3"/>
      <c r="H185" s="3">
        <v>1</v>
      </c>
      <c r="I185" s="3"/>
      <c r="J185" s="3"/>
      <c r="K185" s="3"/>
      <c r="L185" s="3"/>
      <c r="M185" s="3"/>
      <c r="N185" s="3">
        <v>1</v>
      </c>
    </row>
    <row r="186" spans="2:14">
      <c r="B186" s="40">
        <v>41303.739050925928</v>
      </c>
      <c r="C186" s="3"/>
      <c r="D186" s="3"/>
      <c r="E186" s="3"/>
      <c r="F186" s="3"/>
      <c r="G186" s="3"/>
      <c r="H186" s="3">
        <v>1</v>
      </c>
      <c r="I186" s="3"/>
      <c r="J186" s="3"/>
      <c r="K186" s="3"/>
      <c r="L186" s="3"/>
      <c r="M186" s="3"/>
      <c r="N186" s="3">
        <v>1</v>
      </c>
    </row>
    <row r="187" spans="2:14">
      <c r="B187" s="40">
        <v>41303.75984953704</v>
      </c>
      <c r="C187" s="3"/>
      <c r="D187" s="3"/>
      <c r="E187" s="3"/>
      <c r="F187" s="3"/>
      <c r="G187" s="3"/>
      <c r="H187" s="3">
        <v>1</v>
      </c>
      <c r="I187" s="3"/>
      <c r="J187" s="3"/>
      <c r="K187" s="3"/>
      <c r="L187" s="3"/>
      <c r="M187" s="3"/>
      <c r="N187" s="3">
        <v>1</v>
      </c>
    </row>
    <row r="188" spans="2:14">
      <c r="B188" s="40">
        <v>41303.767754629633</v>
      </c>
      <c r="C188" s="3"/>
      <c r="D188" s="3"/>
      <c r="E188" s="3"/>
      <c r="F188" s="3"/>
      <c r="G188" s="3"/>
      <c r="H188" s="3">
        <v>1</v>
      </c>
      <c r="I188" s="3"/>
      <c r="J188" s="3"/>
      <c r="K188" s="3"/>
      <c r="L188" s="3"/>
      <c r="M188" s="3"/>
      <c r="N188" s="3">
        <v>1</v>
      </c>
    </row>
    <row r="189" spans="2:14">
      <c r="B189" s="40">
        <v>41303.771134259259</v>
      </c>
      <c r="C189" s="3"/>
      <c r="D189" s="3"/>
      <c r="E189" s="3"/>
      <c r="F189" s="3"/>
      <c r="G189" s="3"/>
      <c r="H189" s="3">
        <v>1</v>
      </c>
      <c r="I189" s="3"/>
      <c r="J189" s="3"/>
      <c r="K189" s="3"/>
      <c r="L189" s="3"/>
      <c r="M189" s="3"/>
      <c r="N189" s="3">
        <v>1</v>
      </c>
    </row>
    <row r="190" spans="2:14">
      <c r="B190" s="40">
        <v>41303.84878472222</v>
      </c>
      <c r="C190" s="3"/>
      <c r="D190" s="3"/>
      <c r="E190" s="3"/>
      <c r="F190" s="3"/>
      <c r="G190" s="3"/>
      <c r="H190" s="3">
        <v>1</v>
      </c>
      <c r="I190" s="3"/>
      <c r="J190" s="3"/>
      <c r="K190" s="3"/>
      <c r="L190" s="3"/>
      <c r="M190" s="3"/>
      <c r="N190" s="3">
        <v>1</v>
      </c>
    </row>
    <row r="191" spans="2:14">
      <c r="B191" s="40">
        <v>41303.850081018521</v>
      </c>
      <c r="C191" s="3"/>
      <c r="D191" s="3"/>
      <c r="E191" s="3"/>
      <c r="F191" s="3"/>
      <c r="G191" s="3"/>
      <c r="H191" s="3">
        <v>1</v>
      </c>
      <c r="I191" s="3"/>
      <c r="J191" s="3"/>
      <c r="K191" s="3"/>
      <c r="L191" s="3"/>
      <c r="M191" s="3"/>
      <c r="N191" s="3">
        <v>1</v>
      </c>
    </row>
    <row r="192" spans="2:14">
      <c r="B192" s="40">
        <v>41303.851400462961</v>
      </c>
      <c r="C192" s="3"/>
      <c r="D192" s="3"/>
      <c r="E192" s="3"/>
      <c r="F192" s="3"/>
      <c r="G192" s="3"/>
      <c r="H192" s="3">
        <v>1</v>
      </c>
      <c r="I192" s="3"/>
      <c r="J192" s="3"/>
      <c r="K192" s="3"/>
      <c r="L192" s="3"/>
      <c r="M192" s="3"/>
      <c r="N192" s="3">
        <v>1</v>
      </c>
    </row>
    <row r="193" spans="2:14">
      <c r="B193" s="40">
        <v>41303.866759259261</v>
      </c>
      <c r="C193" s="3"/>
      <c r="D193" s="3"/>
      <c r="E193" s="3"/>
      <c r="F193" s="3"/>
      <c r="G193" s="3"/>
      <c r="H193" s="3">
        <v>1</v>
      </c>
      <c r="I193" s="3"/>
      <c r="J193" s="3"/>
      <c r="K193" s="3"/>
      <c r="L193" s="3"/>
      <c r="M193" s="3"/>
      <c r="N193" s="3">
        <v>1</v>
      </c>
    </row>
    <row r="194" spans="2:14">
      <c r="B194" s="40">
        <v>41303.867673611108</v>
      </c>
      <c r="C194" s="3"/>
      <c r="D194" s="3"/>
      <c r="E194" s="3"/>
      <c r="F194" s="3"/>
      <c r="G194" s="3"/>
      <c r="H194" s="3">
        <v>1</v>
      </c>
      <c r="I194" s="3"/>
      <c r="J194" s="3"/>
      <c r="K194" s="3"/>
      <c r="L194" s="3"/>
      <c r="M194" s="3"/>
      <c r="N194" s="3">
        <v>1</v>
      </c>
    </row>
    <row r="195" spans="2:14">
      <c r="B195" s="40">
        <v>41303.887569444443</v>
      </c>
      <c r="C195" s="3"/>
      <c r="D195" s="3"/>
      <c r="E195" s="3"/>
      <c r="F195" s="3"/>
      <c r="G195" s="3"/>
      <c r="H195" s="3">
        <v>1</v>
      </c>
      <c r="I195" s="3"/>
      <c r="J195" s="3"/>
      <c r="K195" s="3"/>
      <c r="L195" s="3"/>
      <c r="M195" s="3"/>
      <c r="N195" s="3">
        <v>1</v>
      </c>
    </row>
    <row r="196" spans="2:14">
      <c r="B196" s="40">
        <v>41303.889074074075</v>
      </c>
      <c r="C196" s="3"/>
      <c r="D196" s="3"/>
      <c r="E196" s="3"/>
      <c r="F196" s="3"/>
      <c r="G196" s="3"/>
      <c r="H196" s="3">
        <v>1</v>
      </c>
      <c r="I196" s="3"/>
      <c r="J196" s="3"/>
      <c r="K196" s="3"/>
      <c r="L196" s="3"/>
      <c r="M196" s="3"/>
      <c r="N196" s="3">
        <v>1</v>
      </c>
    </row>
    <row r="197" spans="2:14">
      <c r="B197" s="40">
        <v>41303.896122685182</v>
      </c>
      <c r="C197" s="3"/>
      <c r="D197" s="3"/>
      <c r="E197" s="3"/>
      <c r="F197" s="3"/>
      <c r="G197" s="3"/>
      <c r="H197" s="3">
        <v>1</v>
      </c>
      <c r="I197" s="3"/>
      <c r="J197" s="3"/>
      <c r="K197" s="3"/>
      <c r="L197" s="3"/>
      <c r="M197" s="3"/>
      <c r="N197" s="3">
        <v>1</v>
      </c>
    </row>
    <row r="198" spans="2:14">
      <c r="B198" s="40">
        <v>41303.906828703701</v>
      </c>
      <c r="C198" s="3"/>
      <c r="D198" s="3"/>
      <c r="E198" s="3"/>
      <c r="F198" s="3"/>
      <c r="G198" s="3"/>
      <c r="H198" s="3">
        <v>1</v>
      </c>
      <c r="I198" s="3"/>
      <c r="J198" s="3"/>
      <c r="K198" s="3"/>
      <c r="L198" s="3"/>
      <c r="M198" s="3"/>
      <c r="N198" s="3">
        <v>1</v>
      </c>
    </row>
    <row r="199" spans="2:14">
      <c r="B199" s="40">
        <v>41303.930659722224</v>
      </c>
      <c r="C199" s="3"/>
      <c r="D199" s="3"/>
      <c r="E199" s="3"/>
      <c r="F199" s="3"/>
      <c r="G199" s="3"/>
      <c r="H199" s="3">
        <v>1</v>
      </c>
      <c r="I199" s="3"/>
      <c r="J199" s="3"/>
      <c r="K199" s="3"/>
      <c r="L199" s="3"/>
      <c r="M199" s="3"/>
      <c r="N199" s="3">
        <v>1</v>
      </c>
    </row>
    <row r="200" spans="2:14">
      <c r="B200" s="40">
        <v>41304.451678240737</v>
      </c>
      <c r="C200" s="3"/>
      <c r="D200" s="3"/>
      <c r="E200" s="3"/>
      <c r="F200" s="3"/>
      <c r="G200" s="3"/>
      <c r="H200" s="3">
        <v>1</v>
      </c>
      <c r="I200" s="3"/>
      <c r="J200" s="3"/>
      <c r="K200" s="3"/>
      <c r="L200" s="3"/>
      <c r="M200" s="3"/>
      <c r="N200" s="3">
        <v>1</v>
      </c>
    </row>
    <row r="201" spans="2:14">
      <c r="B201" s="40">
        <v>41304.489224537036</v>
      </c>
      <c r="C201" s="3"/>
      <c r="D201" s="3"/>
      <c r="E201" s="3"/>
      <c r="F201" s="3"/>
      <c r="G201" s="3"/>
      <c r="H201" s="3">
        <v>1</v>
      </c>
      <c r="I201" s="3"/>
      <c r="J201" s="3"/>
      <c r="K201" s="3"/>
      <c r="L201" s="3"/>
      <c r="M201" s="3"/>
      <c r="N201" s="3">
        <v>1</v>
      </c>
    </row>
    <row r="202" spans="2:14">
      <c r="B202" s="40">
        <v>41304.497997685183</v>
      </c>
      <c r="C202" s="3"/>
      <c r="D202" s="3"/>
      <c r="E202" s="3"/>
      <c r="F202" s="3"/>
      <c r="G202" s="3"/>
      <c r="H202" s="3">
        <v>1</v>
      </c>
      <c r="I202" s="3"/>
      <c r="J202" s="3"/>
      <c r="K202" s="3"/>
      <c r="L202" s="3"/>
      <c r="M202" s="3"/>
      <c r="N202" s="3">
        <v>1</v>
      </c>
    </row>
    <row r="203" spans="2:14">
      <c r="B203" s="40">
        <v>41304.507233796299</v>
      </c>
      <c r="C203" s="3"/>
      <c r="D203" s="3"/>
      <c r="E203" s="3"/>
      <c r="F203" s="3"/>
      <c r="G203" s="3"/>
      <c r="H203" s="3">
        <v>1</v>
      </c>
      <c r="I203" s="3"/>
      <c r="J203" s="3"/>
      <c r="K203" s="3"/>
      <c r="L203" s="3"/>
      <c r="M203" s="3"/>
      <c r="N203" s="3">
        <v>1</v>
      </c>
    </row>
    <row r="204" spans="2:14">
      <c r="B204" s="40">
        <v>41304.586921296293</v>
      </c>
      <c r="C204" s="3"/>
      <c r="D204" s="3"/>
      <c r="E204" s="3"/>
      <c r="F204" s="3"/>
      <c r="G204" s="3"/>
      <c r="H204" s="3">
        <v>1</v>
      </c>
      <c r="I204" s="3"/>
      <c r="J204" s="3"/>
      <c r="K204" s="3"/>
      <c r="L204" s="3"/>
      <c r="M204" s="3"/>
      <c r="N204" s="3">
        <v>1</v>
      </c>
    </row>
    <row r="205" spans="2:14">
      <c r="B205" s="40">
        <v>41304.594155092593</v>
      </c>
      <c r="C205" s="3"/>
      <c r="D205" s="3"/>
      <c r="E205" s="3"/>
      <c r="F205" s="3"/>
      <c r="G205" s="3"/>
      <c r="H205" s="3">
        <v>1</v>
      </c>
      <c r="I205" s="3"/>
      <c r="J205" s="3"/>
      <c r="K205" s="3"/>
      <c r="L205" s="3"/>
      <c r="M205" s="3"/>
      <c r="N205" s="3">
        <v>1</v>
      </c>
    </row>
    <row r="206" spans="2:14">
      <c r="B206" s="40">
        <v>41304.59815972222</v>
      </c>
      <c r="C206" s="3"/>
      <c r="D206" s="3"/>
      <c r="E206" s="3"/>
      <c r="F206" s="3"/>
      <c r="G206" s="3"/>
      <c r="H206" s="3">
        <v>1</v>
      </c>
      <c r="I206" s="3"/>
      <c r="J206" s="3"/>
      <c r="K206" s="3"/>
      <c r="L206" s="3"/>
      <c r="M206" s="3"/>
      <c r="N206" s="3">
        <v>1</v>
      </c>
    </row>
    <row r="207" spans="2:14">
      <c r="B207" s="40">
        <v>41304.606932870367</v>
      </c>
      <c r="C207" s="3"/>
      <c r="D207" s="3"/>
      <c r="E207" s="3"/>
      <c r="F207" s="3"/>
      <c r="G207" s="3"/>
      <c r="H207" s="3">
        <v>1</v>
      </c>
      <c r="I207" s="3"/>
      <c r="J207" s="3"/>
      <c r="K207" s="3"/>
      <c r="L207" s="3"/>
      <c r="M207" s="3"/>
      <c r="N207" s="3">
        <v>1</v>
      </c>
    </row>
    <row r="208" spans="2:14">
      <c r="B208" s="40">
        <v>41304.607407407406</v>
      </c>
      <c r="C208" s="3"/>
      <c r="D208" s="3"/>
      <c r="E208" s="3"/>
      <c r="F208" s="3"/>
      <c r="G208" s="3"/>
      <c r="H208" s="3">
        <v>1</v>
      </c>
      <c r="I208" s="3"/>
      <c r="J208" s="3"/>
      <c r="K208" s="3"/>
      <c r="L208" s="3"/>
      <c r="M208" s="3"/>
      <c r="N208" s="3">
        <v>1</v>
      </c>
    </row>
    <row r="209" spans="2:14">
      <c r="B209" s="40">
        <v>41304.611597222225</v>
      </c>
      <c r="C209" s="3"/>
      <c r="D209" s="3"/>
      <c r="E209" s="3"/>
      <c r="F209" s="3"/>
      <c r="G209" s="3"/>
      <c r="H209" s="3">
        <v>1</v>
      </c>
      <c r="I209" s="3"/>
      <c r="J209" s="3"/>
      <c r="K209" s="3"/>
      <c r="L209" s="3"/>
      <c r="M209" s="3"/>
      <c r="N209" s="3">
        <v>1</v>
      </c>
    </row>
    <row r="210" spans="2:14">
      <c r="B210" s="40">
        <v>41304.624351851853</v>
      </c>
      <c r="C210" s="3"/>
      <c r="D210" s="3"/>
      <c r="E210" s="3"/>
      <c r="F210" s="3"/>
      <c r="G210" s="3"/>
      <c r="H210" s="3">
        <v>1</v>
      </c>
      <c r="I210" s="3"/>
      <c r="J210" s="3"/>
      <c r="K210" s="3"/>
      <c r="L210" s="3"/>
      <c r="M210" s="3"/>
      <c r="N210" s="3">
        <v>1</v>
      </c>
    </row>
    <row r="211" spans="2:14">
      <c r="B211" s="40">
        <v>41304.645324074074</v>
      </c>
      <c r="C211" s="3"/>
      <c r="D211" s="3"/>
      <c r="E211" s="3"/>
      <c r="F211" s="3"/>
      <c r="G211" s="3"/>
      <c r="H211" s="3">
        <v>1</v>
      </c>
      <c r="I211" s="3"/>
      <c r="J211" s="3"/>
      <c r="K211" s="3"/>
      <c r="L211" s="3"/>
      <c r="M211" s="3"/>
      <c r="N211" s="3">
        <v>1</v>
      </c>
    </row>
    <row r="212" spans="2:14">
      <c r="B212" s="40">
        <v>41304.649398148147</v>
      </c>
      <c r="C212" s="3"/>
      <c r="D212" s="3"/>
      <c r="E212" s="3"/>
      <c r="F212" s="3"/>
      <c r="G212" s="3"/>
      <c r="H212" s="3">
        <v>1</v>
      </c>
      <c r="I212" s="3"/>
      <c r="J212" s="3"/>
      <c r="K212" s="3"/>
      <c r="L212" s="3"/>
      <c r="M212" s="3"/>
      <c r="N212" s="3">
        <v>1</v>
      </c>
    </row>
    <row r="213" spans="2:14">
      <c r="B213" s="40">
        <v>41304.700486111113</v>
      </c>
      <c r="C213" s="3"/>
      <c r="D213" s="3"/>
      <c r="E213" s="3"/>
      <c r="F213" s="3"/>
      <c r="G213" s="3"/>
      <c r="H213" s="3">
        <v>1</v>
      </c>
      <c r="I213" s="3"/>
      <c r="J213" s="3"/>
      <c r="K213" s="3"/>
      <c r="L213" s="3"/>
      <c r="M213" s="3"/>
      <c r="N213" s="3">
        <v>1</v>
      </c>
    </row>
    <row r="214" spans="2:14">
      <c r="B214" s="40">
        <v>41304.707835648151</v>
      </c>
      <c r="C214" s="3"/>
      <c r="D214" s="3"/>
      <c r="E214" s="3"/>
      <c r="F214" s="3"/>
      <c r="G214" s="3"/>
      <c r="H214" s="3">
        <v>1</v>
      </c>
      <c r="I214" s="3"/>
      <c r="J214" s="3"/>
      <c r="K214" s="3"/>
      <c r="L214" s="3"/>
      <c r="M214" s="3"/>
      <c r="N214" s="3">
        <v>1</v>
      </c>
    </row>
    <row r="215" spans="2:14">
      <c r="B215" s="40">
        <v>41304.725138888891</v>
      </c>
      <c r="C215" s="3"/>
      <c r="D215" s="3"/>
      <c r="E215" s="3"/>
      <c r="F215" s="3"/>
      <c r="G215" s="3"/>
      <c r="H215" s="3">
        <v>1</v>
      </c>
      <c r="I215" s="3"/>
      <c r="J215" s="3"/>
      <c r="K215" s="3"/>
      <c r="L215" s="3"/>
      <c r="M215" s="3"/>
      <c r="N215" s="3">
        <v>1</v>
      </c>
    </row>
    <row r="216" spans="2:14">
      <c r="B216" s="40">
        <v>41304.736840277779</v>
      </c>
      <c r="C216" s="3"/>
      <c r="D216" s="3"/>
      <c r="E216" s="3"/>
      <c r="F216" s="3"/>
      <c r="G216" s="3"/>
      <c r="H216" s="3">
        <v>1</v>
      </c>
      <c r="I216" s="3"/>
      <c r="J216" s="3"/>
      <c r="K216" s="3"/>
      <c r="L216" s="3"/>
      <c r="M216" s="3"/>
      <c r="N216" s="3">
        <v>1</v>
      </c>
    </row>
    <row r="217" spans="2:14">
      <c r="B217" s="40">
        <v>41304.744733796295</v>
      </c>
      <c r="C217" s="3"/>
      <c r="D217" s="3"/>
      <c r="E217" s="3"/>
      <c r="F217" s="3"/>
      <c r="G217" s="3"/>
      <c r="H217" s="3">
        <v>1</v>
      </c>
      <c r="I217" s="3"/>
      <c r="J217" s="3"/>
      <c r="K217" s="3"/>
      <c r="L217" s="3"/>
      <c r="M217" s="3"/>
      <c r="N217" s="3">
        <v>1</v>
      </c>
    </row>
    <row r="218" spans="2:14">
      <c r="B218" s="40">
        <v>41304.747465277775</v>
      </c>
      <c r="C218" s="3"/>
      <c r="D218" s="3"/>
      <c r="E218" s="3"/>
      <c r="F218" s="3"/>
      <c r="G218" s="3"/>
      <c r="H218" s="3">
        <v>1</v>
      </c>
      <c r="I218" s="3"/>
      <c r="J218" s="3"/>
      <c r="K218" s="3"/>
      <c r="L218" s="3"/>
      <c r="M218" s="3"/>
      <c r="N218" s="3">
        <v>1</v>
      </c>
    </row>
    <row r="219" spans="2:14">
      <c r="B219" s="40">
        <v>41304.747719907406</v>
      </c>
      <c r="C219" s="3"/>
      <c r="D219" s="3"/>
      <c r="E219" s="3"/>
      <c r="F219" s="3"/>
      <c r="G219" s="3"/>
      <c r="H219" s="3">
        <v>1</v>
      </c>
      <c r="I219" s="3"/>
      <c r="J219" s="3"/>
      <c r="K219" s="3"/>
      <c r="L219" s="3"/>
      <c r="M219" s="3"/>
      <c r="N219" s="3">
        <v>1</v>
      </c>
    </row>
    <row r="220" spans="2:14">
      <c r="B220" s="40">
        <v>41304.748263888891</v>
      </c>
      <c r="C220" s="3"/>
      <c r="D220" s="3"/>
      <c r="E220" s="3"/>
      <c r="F220" s="3"/>
      <c r="G220" s="3"/>
      <c r="H220" s="3">
        <v>1</v>
      </c>
      <c r="I220" s="3"/>
      <c r="J220" s="3"/>
      <c r="K220" s="3"/>
      <c r="L220" s="3"/>
      <c r="M220" s="3"/>
      <c r="N220" s="3">
        <v>1</v>
      </c>
    </row>
    <row r="221" spans="2:14">
      <c r="B221" s="40">
        <v>41304.75677083333</v>
      </c>
      <c r="C221" s="3"/>
      <c r="D221" s="3"/>
      <c r="E221" s="3"/>
      <c r="F221" s="3"/>
      <c r="G221" s="3"/>
      <c r="H221" s="3">
        <v>1</v>
      </c>
      <c r="I221" s="3"/>
      <c r="J221" s="3"/>
      <c r="K221" s="3"/>
      <c r="L221" s="3"/>
      <c r="M221" s="3"/>
      <c r="N221" s="3">
        <v>1</v>
      </c>
    </row>
    <row r="222" spans="2:14">
      <c r="B222" s="40">
        <v>41304.76059027778</v>
      </c>
      <c r="C222" s="3"/>
      <c r="D222" s="3"/>
      <c r="E222" s="3"/>
      <c r="F222" s="3"/>
      <c r="G222" s="3"/>
      <c r="H222" s="3">
        <v>1</v>
      </c>
      <c r="I222" s="3"/>
      <c r="J222" s="3"/>
      <c r="K222" s="3"/>
      <c r="L222" s="3"/>
      <c r="M222" s="3"/>
      <c r="N222" s="3">
        <v>1</v>
      </c>
    </row>
    <row r="223" spans="2:14">
      <c r="B223" s="40">
        <v>41304.761087962965</v>
      </c>
      <c r="C223" s="3"/>
      <c r="D223" s="3"/>
      <c r="E223" s="3"/>
      <c r="F223" s="3"/>
      <c r="G223" s="3"/>
      <c r="H223" s="3">
        <v>1</v>
      </c>
      <c r="I223" s="3"/>
      <c r="J223" s="3"/>
      <c r="K223" s="3"/>
      <c r="L223" s="3"/>
      <c r="M223" s="3"/>
      <c r="N223" s="3">
        <v>1</v>
      </c>
    </row>
    <row r="224" spans="2:14">
      <c r="B224" s="40">
        <v>41304.786053240743</v>
      </c>
      <c r="C224" s="3"/>
      <c r="D224" s="3"/>
      <c r="E224" s="3"/>
      <c r="F224" s="3"/>
      <c r="G224" s="3"/>
      <c r="H224" s="3">
        <v>1</v>
      </c>
      <c r="I224" s="3"/>
      <c r="J224" s="3"/>
      <c r="K224" s="3"/>
      <c r="L224" s="3"/>
      <c r="M224" s="3"/>
      <c r="N224" s="3">
        <v>1</v>
      </c>
    </row>
    <row r="225" spans="2:14">
      <c r="B225" s="40">
        <v>41304.812222222223</v>
      </c>
      <c r="C225" s="3"/>
      <c r="D225" s="3"/>
      <c r="E225" s="3"/>
      <c r="F225" s="3"/>
      <c r="G225" s="3"/>
      <c r="H225" s="3">
        <v>1</v>
      </c>
      <c r="I225" s="3"/>
      <c r="J225" s="3"/>
      <c r="K225" s="3"/>
      <c r="L225" s="3"/>
      <c r="M225" s="3"/>
      <c r="N225" s="3">
        <v>1</v>
      </c>
    </row>
    <row r="226" spans="2:14">
      <c r="B226" s="40">
        <v>41304.84207175926</v>
      </c>
      <c r="C226" s="3"/>
      <c r="D226" s="3"/>
      <c r="E226" s="3"/>
      <c r="F226" s="3"/>
      <c r="G226" s="3"/>
      <c r="H226" s="3">
        <v>1</v>
      </c>
      <c r="I226" s="3"/>
      <c r="J226" s="3"/>
      <c r="K226" s="3"/>
      <c r="L226" s="3"/>
      <c r="M226" s="3"/>
      <c r="N226" s="3">
        <v>1</v>
      </c>
    </row>
    <row r="227" spans="2:14">
      <c r="B227" s="40">
        <v>41304.842534722222</v>
      </c>
      <c r="C227" s="3"/>
      <c r="D227" s="3"/>
      <c r="E227" s="3"/>
      <c r="F227" s="3"/>
      <c r="G227" s="3"/>
      <c r="H227" s="3">
        <v>1</v>
      </c>
      <c r="I227" s="3"/>
      <c r="J227" s="3"/>
      <c r="K227" s="3"/>
      <c r="L227" s="3"/>
      <c r="M227" s="3"/>
      <c r="N227" s="3">
        <v>1</v>
      </c>
    </row>
    <row r="228" spans="2:14">
      <c r="B228" s="40">
        <v>41304.916388888887</v>
      </c>
      <c r="C228" s="3"/>
      <c r="D228" s="3"/>
      <c r="E228" s="3"/>
      <c r="F228" s="3"/>
      <c r="G228" s="3"/>
      <c r="H228" s="3">
        <v>1</v>
      </c>
      <c r="I228" s="3"/>
      <c r="J228" s="3"/>
      <c r="K228" s="3"/>
      <c r="L228" s="3"/>
      <c r="M228" s="3"/>
      <c r="N228" s="3">
        <v>1</v>
      </c>
    </row>
    <row r="229" spans="2:14">
      <c r="B229" s="40">
        <v>41304.942361111112</v>
      </c>
      <c r="C229" s="3"/>
      <c r="D229" s="3"/>
      <c r="E229" s="3"/>
      <c r="F229" s="3"/>
      <c r="G229" s="3"/>
      <c r="H229" s="3">
        <v>1</v>
      </c>
      <c r="I229" s="3"/>
      <c r="J229" s="3"/>
      <c r="K229" s="3"/>
      <c r="L229" s="3"/>
      <c r="M229" s="3"/>
      <c r="N229" s="3">
        <v>1</v>
      </c>
    </row>
    <row r="230" spans="2:14">
      <c r="B230" s="40">
        <v>41304.958703703705</v>
      </c>
      <c r="C230" s="3"/>
      <c r="D230" s="3"/>
      <c r="E230" s="3"/>
      <c r="F230" s="3"/>
      <c r="G230" s="3"/>
      <c r="H230" s="3">
        <v>1</v>
      </c>
      <c r="I230" s="3"/>
      <c r="J230" s="3"/>
      <c r="K230" s="3"/>
      <c r="L230" s="3"/>
      <c r="M230" s="3"/>
      <c r="N230" s="3">
        <v>1</v>
      </c>
    </row>
    <row r="231" spans="2:14">
      <c r="B231" s="40">
        <v>41305.445277777777</v>
      </c>
      <c r="C231" s="3"/>
      <c r="D231" s="3"/>
      <c r="E231" s="3"/>
      <c r="F231" s="3"/>
      <c r="G231" s="3"/>
      <c r="H231" s="3">
        <v>1</v>
      </c>
      <c r="I231" s="3"/>
      <c r="J231" s="3"/>
      <c r="K231" s="3"/>
      <c r="L231" s="3"/>
      <c r="M231" s="3"/>
      <c r="N231" s="3">
        <v>1</v>
      </c>
    </row>
    <row r="232" spans="2:14">
      <c r="B232" s="40">
        <v>41305.451111111113</v>
      </c>
      <c r="C232" s="3"/>
      <c r="D232" s="3"/>
      <c r="E232" s="3"/>
      <c r="F232" s="3"/>
      <c r="G232" s="3"/>
      <c r="H232" s="3">
        <v>1</v>
      </c>
      <c r="I232" s="3"/>
      <c r="J232" s="3"/>
      <c r="K232" s="3"/>
      <c r="L232" s="3"/>
      <c r="M232" s="3"/>
      <c r="N232" s="3">
        <v>1</v>
      </c>
    </row>
    <row r="233" spans="2:14">
      <c r="B233" s="40">
        <v>41305.463796296295</v>
      </c>
      <c r="C233" s="3"/>
      <c r="D233" s="3"/>
      <c r="E233" s="3"/>
      <c r="F233" s="3"/>
      <c r="G233" s="3"/>
      <c r="H233" s="3">
        <v>1</v>
      </c>
      <c r="I233" s="3"/>
      <c r="J233" s="3"/>
      <c r="K233" s="3"/>
      <c r="L233" s="3"/>
      <c r="M233" s="3"/>
      <c r="N233" s="3">
        <v>1</v>
      </c>
    </row>
    <row r="234" spans="2:14">
      <c r="B234" s="40">
        <v>41305.469282407408</v>
      </c>
      <c r="C234" s="3"/>
      <c r="D234" s="3"/>
      <c r="E234" s="3"/>
      <c r="F234" s="3"/>
      <c r="G234" s="3"/>
      <c r="H234" s="3">
        <v>1</v>
      </c>
      <c r="I234" s="3"/>
      <c r="J234" s="3"/>
      <c r="K234" s="3"/>
      <c r="L234" s="3"/>
      <c r="M234" s="3"/>
      <c r="N234" s="3">
        <v>1</v>
      </c>
    </row>
    <row r="235" spans="2:14">
      <c r="B235" s="40">
        <v>41305.494976851849</v>
      </c>
      <c r="C235" s="3"/>
      <c r="D235" s="3"/>
      <c r="E235" s="3"/>
      <c r="F235" s="3"/>
      <c r="G235" s="3"/>
      <c r="H235" s="3">
        <v>1</v>
      </c>
      <c r="I235" s="3"/>
      <c r="J235" s="3"/>
      <c r="K235" s="3"/>
      <c r="L235" s="3"/>
      <c r="M235" s="3"/>
      <c r="N235" s="3">
        <v>1</v>
      </c>
    </row>
    <row r="236" spans="2:14">
      <c r="B236" s="40">
        <v>41305.577650462961</v>
      </c>
      <c r="C236" s="3"/>
      <c r="D236" s="3"/>
      <c r="E236" s="3"/>
      <c r="F236" s="3"/>
      <c r="G236" s="3"/>
      <c r="H236" s="3">
        <v>1</v>
      </c>
      <c r="I236" s="3"/>
      <c r="J236" s="3"/>
      <c r="K236" s="3"/>
      <c r="L236" s="3"/>
      <c r="M236" s="3"/>
      <c r="N236" s="3">
        <v>1</v>
      </c>
    </row>
    <row r="237" spans="2:14">
      <c r="B237" s="40">
        <v>41305.594756944447</v>
      </c>
      <c r="C237" s="3"/>
      <c r="D237" s="3"/>
      <c r="E237" s="3"/>
      <c r="F237" s="3"/>
      <c r="G237" s="3"/>
      <c r="H237" s="3">
        <v>1</v>
      </c>
      <c r="I237" s="3"/>
      <c r="J237" s="3"/>
      <c r="K237" s="3"/>
      <c r="L237" s="3"/>
      <c r="M237" s="3"/>
      <c r="N237" s="3">
        <v>1</v>
      </c>
    </row>
    <row r="238" spans="2:14">
      <c r="B238" s="40">
        <v>41305.63181712963</v>
      </c>
      <c r="C238" s="3"/>
      <c r="D238" s="3"/>
      <c r="E238" s="3"/>
      <c r="F238" s="3"/>
      <c r="G238" s="3"/>
      <c r="H238" s="3">
        <v>1</v>
      </c>
      <c r="I238" s="3"/>
      <c r="J238" s="3"/>
      <c r="K238" s="3"/>
      <c r="L238" s="3"/>
      <c r="M238" s="3"/>
      <c r="N238" s="3">
        <v>1</v>
      </c>
    </row>
    <row r="239" spans="2:14">
      <c r="B239" s="40">
        <v>41305.667754629627</v>
      </c>
      <c r="C239" s="3"/>
      <c r="D239" s="3"/>
      <c r="E239" s="3"/>
      <c r="F239" s="3"/>
      <c r="G239" s="3"/>
      <c r="H239" s="3">
        <v>1</v>
      </c>
      <c r="I239" s="3"/>
      <c r="J239" s="3"/>
      <c r="K239" s="3"/>
      <c r="L239" s="3"/>
      <c r="M239" s="3"/>
      <c r="N239" s="3">
        <v>1</v>
      </c>
    </row>
    <row r="240" spans="2:14">
      <c r="B240" s="40">
        <v>41305.690462962964</v>
      </c>
      <c r="C240" s="3"/>
      <c r="D240" s="3"/>
      <c r="E240" s="3"/>
      <c r="F240" s="3"/>
      <c r="G240" s="3"/>
      <c r="H240" s="3">
        <v>1</v>
      </c>
      <c r="I240" s="3"/>
      <c r="J240" s="3"/>
      <c r="K240" s="3"/>
      <c r="L240" s="3"/>
      <c r="M240" s="3"/>
      <c r="N240" s="3">
        <v>1</v>
      </c>
    </row>
    <row r="241" spans="2:14">
      <c r="B241" s="40">
        <v>41306.743344907409</v>
      </c>
      <c r="C241" s="3"/>
      <c r="D241" s="3"/>
      <c r="E241" s="3"/>
      <c r="F241" s="3"/>
      <c r="G241" s="3"/>
      <c r="H241" s="3">
        <v>1</v>
      </c>
      <c r="I241" s="3"/>
      <c r="J241" s="3"/>
      <c r="K241" s="3"/>
      <c r="L241" s="3"/>
      <c r="M241" s="3"/>
      <c r="N241" s="3">
        <v>1</v>
      </c>
    </row>
    <row r="242" spans="2:14">
      <c r="B242" s="40">
        <v>41306.658194444448</v>
      </c>
      <c r="C242" s="3"/>
      <c r="D242" s="3"/>
      <c r="E242" s="3"/>
      <c r="F242" s="3"/>
      <c r="G242" s="3"/>
      <c r="H242" s="3">
        <v>1</v>
      </c>
      <c r="I242" s="3"/>
      <c r="J242" s="3"/>
      <c r="K242" s="3"/>
      <c r="L242" s="3"/>
      <c r="M242" s="3"/>
      <c r="N242" s="3">
        <v>1</v>
      </c>
    </row>
    <row r="243" spans="2:14">
      <c r="B243" s="40">
        <v>41306.614965277775</v>
      </c>
      <c r="C243" s="3"/>
      <c r="D243" s="3"/>
      <c r="E243" s="3"/>
      <c r="F243" s="3"/>
      <c r="G243" s="3"/>
      <c r="H243" s="3">
        <v>1</v>
      </c>
      <c r="I243" s="3"/>
      <c r="J243" s="3"/>
      <c r="K243" s="3"/>
      <c r="L243" s="3"/>
      <c r="M243" s="3"/>
      <c r="N243" s="3">
        <v>1</v>
      </c>
    </row>
    <row r="244" spans="2:14">
      <c r="B244" s="40">
        <v>41306.672337962962</v>
      </c>
      <c r="C244" s="3"/>
      <c r="D244" s="3"/>
      <c r="E244" s="3"/>
      <c r="F244" s="3"/>
      <c r="G244" s="3"/>
      <c r="H244" s="3">
        <v>1</v>
      </c>
      <c r="I244" s="3"/>
      <c r="J244" s="3"/>
      <c r="K244" s="3"/>
      <c r="L244" s="3"/>
      <c r="M244" s="3"/>
      <c r="N244" s="3">
        <v>1</v>
      </c>
    </row>
    <row r="245" spans="2:14">
      <c r="B245" s="40">
        <v>41306.62945601852</v>
      </c>
      <c r="C245" s="3"/>
      <c r="D245" s="3"/>
      <c r="E245" s="3"/>
      <c r="F245" s="3"/>
      <c r="G245" s="3"/>
      <c r="H245" s="3">
        <v>1</v>
      </c>
      <c r="I245" s="3"/>
      <c r="J245" s="3"/>
      <c r="K245" s="3"/>
      <c r="L245" s="3"/>
      <c r="M245" s="3"/>
      <c r="N245" s="3">
        <v>1</v>
      </c>
    </row>
    <row r="246" spans="2:14">
      <c r="B246" s="40">
        <v>41305.751620370371</v>
      </c>
      <c r="C246" s="3"/>
      <c r="D246" s="3"/>
      <c r="E246" s="3"/>
      <c r="F246" s="3"/>
      <c r="G246" s="3"/>
      <c r="H246" s="3">
        <v>1</v>
      </c>
      <c r="I246" s="3"/>
      <c r="J246" s="3"/>
      <c r="K246" s="3"/>
      <c r="L246" s="3"/>
      <c r="M246" s="3"/>
      <c r="N246" s="3">
        <v>1</v>
      </c>
    </row>
    <row r="247" spans="2:14">
      <c r="B247" s="40">
        <v>41306.611064814817</v>
      </c>
      <c r="C247" s="3"/>
      <c r="D247" s="3"/>
      <c r="E247" s="3"/>
      <c r="F247" s="3"/>
      <c r="G247" s="3"/>
      <c r="H247" s="3">
        <v>1</v>
      </c>
      <c r="I247" s="3"/>
      <c r="J247" s="3"/>
      <c r="K247" s="3"/>
      <c r="L247" s="3"/>
      <c r="M247" s="3"/>
      <c r="N247" s="3">
        <v>1</v>
      </c>
    </row>
    <row r="248" spans="2:14">
      <c r="B248" s="40">
        <v>41306.607245370367</v>
      </c>
      <c r="C248" s="3"/>
      <c r="D248" s="3"/>
      <c r="E248" s="3"/>
      <c r="F248" s="3"/>
      <c r="G248" s="3"/>
      <c r="H248" s="3">
        <v>1</v>
      </c>
      <c r="I248" s="3"/>
      <c r="J248" s="3"/>
      <c r="K248" s="3"/>
      <c r="L248" s="3"/>
      <c r="M248" s="3"/>
      <c r="N248" s="3">
        <v>1</v>
      </c>
    </row>
    <row r="249" spans="2:14">
      <c r="B249" s="40">
        <v>41306.673935185187</v>
      </c>
      <c r="C249" s="3"/>
      <c r="D249" s="3"/>
      <c r="E249" s="3"/>
      <c r="F249" s="3"/>
      <c r="G249" s="3"/>
      <c r="H249" s="3">
        <v>1</v>
      </c>
      <c r="I249" s="3"/>
      <c r="J249" s="3"/>
      <c r="K249" s="3"/>
      <c r="L249" s="3"/>
      <c r="M249" s="3"/>
      <c r="N249" s="3">
        <v>1</v>
      </c>
    </row>
    <row r="250" spans="2:14">
      <c r="B250" s="40">
        <v>41306.731990740744</v>
      </c>
      <c r="C250" s="3"/>
      <c r="D250" s="3"/>
      <c r="E250" s="3"/>
      <c r="F250" s="3"/>
      <c r="G250" s="3"/>
      <c r="H250" s="3">
        <v>1</v>
      </c>
      <c r="I250" s="3"/>
      <c r="J250" s="3"/>
      <c r="K250" s="3"/>
      <c r="L250" s="3"/>
      <c r="M250" s="3"/>
      <c r="N250" s="3">
        <v>1</v>
      </c>
    </row>
    <row r="251" spans="2:14">
      <c r="B251" s="40">
        <v>41306.648402777777</v>
      </c>
      <c r="C251" s="3"/>
      <c r="D251" s="3"/>
      <c r="E251" s="3"/>
      <c r="F251" s="3"/>
      <c r="G251" s="3"/>
      <c r="H251" s="3">
        <v>1</v>
      </c>
      <c r="I251" s="3"/>
      <c r="J251" s="3"/>
      <c r="K251" s="3"/>
      <c r="L251" s="3"/>
      <c r="M251" s="3"/>
      <c r="N251" s="3">
        <v>1</v>
      </c>
    </row>
    <row r="252" spans="2:14">
      <c r="B252" s="40">
        <v>41306.679409722223</v>
      </c>
      <c r="C252" s="3"/>
      <c r="D252" s="3"/>
      <c r="E252" s="3"/>
      <c r="F252" s="3"/>
      <c r="G252" s="3"/>
      <c r="H252" s="3">
        <v>1</v>
      </c>
      <c r="I252" s="3"/>
      <c r="J252" s="3"/>
      <c r="K252" s="3"/>
      <c r="L252" s="3"/>
      <c r="M252" s="3"/>
      <c r="N252" s="3">
        <v>1</v>
      </c>
    </row>
    <row r="253" spans="2:14">
      <c r="B253" s="40">
        <v>41306.594247685185</v>
      </c>
      <c r="C253" s="3"/>
      <c r="D253" s="3"/>
      <c r="E253" s="3"/>
      <c r="F253" s="3"/>
      <c r="G253" s="3"/>
      <c r="H253" s="3">
        <v>1</v>
      </c>
      <c r="I253" s="3"/>
      <c r="J253" s="3"/>
      <c r="K253" s="3"/>
      <c r="L253" s="3"/>
      <c r="M253" s="3"/>
      <c r="N253" s="3">
        <v>1</v>
      </c>
    </row>
    <row r="254" spans="2:14">
      <c r="B254" s="40">
        <v>41305.774976851855</v>
      </c>
      <c r="C254" s="3"/>
      <c r="D254" s="3"/>
      <c r="E254" s="3"/>
      <c r="F254" s="3"/>
      <c r="G254" s="3"/>
      <c r="H254" s="3">
        <v>1</v>
      </c>
      <c r="I254" s="3"/>
      <c r="J254" s="3"/>
      <c r="K254" s="3"/>
      <c r="L254" s="3"/>
      <c r="M254" s="3"/>
      <c r="N254" s="3">
        <v>1</v>
      </c>
    </row>
    <row r="255" spans="2:14">
      <c r="B255" s="40">
        <v>41306.613495370373</v>
      </c>
      <c r="C255" s="3"/>
      <c r="D255" s="3"/>
      <c r="E255" s="3"/>
      <c r="F255" s="3"/>
      <c r="G255" s="3"/>
      <c r="H255" s="3">
        <v>1</v>
      </c>
      <c r="I255" s="3"/>
      <c r="J255" s="3"/>
      <c r="K255" s="3"/>
      <c r="L255" s="3"/>
      <c r="M255" s="3"/>
      <c r="N255" s="3">
        <v>1</v>
      </c>
    </row>
    <row r="256" spans="2:14">
      <c r="B256" s="40">
        <v>41306.521412037036</v>
      </c>
      <c r="C256" s="3"/>
      <c r="D256" s="3"/>
      <c r="E256" s="3"/>
      <c r="F256" s="3"/>
      <c r="G256" s="3"/>
      <c r="H256" s="3">
        <v>1</v>
      </c>
      <c r="I256" s="3"/>
      <c r="J256" s="3"/>
      <c r="K256" s="3"/>
      <c r="L256" s="3"/>
      <c r="M256" s="3"/>
      <c r="N256" s="3">
        <v>1</v>
      </c>
    </row>
    <row r="257" spans="2:14">
      <c r="B257" s="40">
        <v>41306.523854166669</v>
      </c>
      <c r="C257" s="3"/>
      <c r="D257" s="3"/>
      <c r="E257" s="3"/>
      <c r="F257" s="3"/>
      <c r="G257" s="3"/>
      <c r="H257" s="3">
        <v>1</v>
      </c>
      <c r="I257" s="3"/>
      <c r="J257" s="3"/>
      <c r="K257" s="3"/>
      <c r="L257" s="3"/>
      <c r="M257" s="3"/>
      <c r="N257" s="3">
        <v>1</v>
      </c>
    </row>
    <row r="258" spans="2:14">
      <c r="B258" s="40">
        <v>41306.665034722224</v>
      </c>
      <c r="C258" s="3"/>
      <c r="D258" s="3"/>
      <c r="E258" s="3"/>
      <c r="F258" s="3"/>
      <c r="G258" s="3"/>
      <c r="H258" s="3">
        <v>1</v>
      </c>
      <c r="I258" s="3"/>
      <c r="J258" s="3"/>
      <c r="K258" s="3"/>
      <c r="L258" s="3"/>
      <c r="M258" s="3"/>
      <c r="N258" s="3">
        <v>1</v>
      </c>
    </row>
    <row r="259" spans="2:14">
      <c r="B259" s="40">
        <v>41306.755879629629</v>
      </c>
      <c r="C259" s="3"/>
      <c r="D259" s="3"/>
      <c r="E259" s="3"/>
      <c r="F259" s="3"/>
      <c r="G259" s="3"/>
      <c r="H259" s="3">
        <v>1</v>
      </c>
      <c r="I259" s="3"/>
      <c r="J259" s="3"/>
      <c r="K259" s="3"/>
      <c r="L259" s="3"/>
      <c r="M259" s="3"/>
      <c r="N259" s="3">
        <v>1</v>
      </c>
    </row>
    <row r="260" spans="2:14">
      <c r="B260" s="40">
        <v>41307.426423611112</v>
      </c>
      <c r="C260" s="3"/>
      <c r="D260" s="3"/>
      <c r="E260" s="3"/>
      <c r="F260" s="3"/>
      <c r="G260" s="3"/>
      <c r="H260" s="3">
        <v>1</v>
      </c>
      <c r="I260" s="3"/>
      <c r="J260" s="3"/>
      <c r="K260" s="3"/>
      <c r="L260" s="3"/>
      <c r="M260" s="3"/>
      <c r="N260" s="3">
        <v>1</v>
      </c>
    </row>
    <row r="261" spans="2:14">
      <c r="B261" s="40">
        <v>41307.428599537037</v>
      </c>
      <c r="C261" s="3"/>
      <c r="D261" s="3"/>
      <c r="E261" s="3"/>
      <c r="F261" s="3"/>
      <c r="G261" s="3"/>
      <c r="H261" s="3">
        <v>1</v>
      </c>
      <c r="I261" s="3"/>
      <c r="J261" s="3"/>
      <c r="K261" s="3"/>
      <c r="L261" s="3"/>
      <c r="M261" s="3"/>
      <c r="N261" s="3">
        <v>1</v>
      </c>
    </row>
    <row r="262" spans="2:14">
      <c r="B262" s="40">
        <v>41307.431851851848</v>
      </c>
      <c r="C262" s="3"/>
      <c r="D262" s="3"/>
      <c r="E262" s="3"/>
      <c r="F262" s="3"/>
      <c r="G262" s="3"/>
      <c r="H262" s="3">
        <v>1</v>
      </c>
      <c r="I262" s="3"/>
      <c r="J262" s="3"/>
      <c r="K262" s="3"/>
      <c r="L262" s="3"/>
      <c r="M262" s="3"/>
      <c r="N262" s="3">
        <v>1</v>
      </c>
    </row>
    <row r="263" spans="2:14">
      <c r="B263" s="40">
        <v>41307.473078703704</v>
      </c>
      <c r="C263" s="3"/>
      <c r="D263" s="3"/>
      <c r="E263" s="3"/>
      <c r="F263" s="3"/>
      <c r="G263" s="3"/>
      <c r="H263" s="3">
        <v>1</v>
      </c>
      <c r="I263" s="3"/>
      <c r="J263" s="3"/>
      <c r="K263" s="3"/>
      <c r="L263" s="3"/>
      <c r="M263" s="3"/>
      <c r="N263" s="3">
        <v>1</v>
      </c>
    </row>
    <row r="264" spans="2:14">
      <c r="B264" s="40">
        <v>41307.481111111112</v>
      </c>
      <c r="C264" s="3"/>
      <c r="D264" s="3"/>
      <c r="E264" s="3"/>
      <c r="F264" s="3"/>
      <c r="G264" s="3"/>
      <c r="H264" s="3">
        <v>1</v>
      </c>
      <c r="I264" s="3"/>
      <c r="J264" s="3"/>
      <c r="K264" s="3"/>
      <c r="L264" s="3"/>
      <c r="M264" s="3"/>
      <c r="N264" s="3">
        <v>1</v>
      </c>
    </row>
    <row r="265" spans="2:14">
      <c r="B265" s="40">
        <v>41307.492071759261</v>
      </c>
      <c r="C265" s="3"/>
      <c r="D265" s="3"/>
      <c r="E265" s="3"/>
      <c r="F265" s="3"/>
      <c r="G265" s="3"/>
      <c r="H265" s="3">
        <v>1</v>
      </c>
      <c r="I265" s="3"/>
      <c r="J265" s="3"/>
      <c r="K265" s="3"/>
      <c r="L265" s="3"/>
      <c r="M265" s="3"/>
      <c r="N265" s="3">
        <v>1</v>
      </c>
    </row>
    <row r="266" spans="2:14">
      <c r="B266" s="40">
        <v>41307.500324074077</v>
      </c>
      <c r="C266" s="3"/>
      <c r="D266" s="3"/>
      <c r="E266" s="3"/>
      <c r="F266" s="3"/>
      <c r="G266" s="3"/>
      <c r="H266" s="3">
        <v>1</v>
      </c>
      <c r="I266" s="3"/>
      <c r="J266" s="3"/>
      <c r="K266" s="3"/>
      <c r="L266" s="3"/>
      <c r="M266" s="3"/>
      <c r="N266" s="3">
        <v>1</v>
      </c>
    </row>
    <row r="267" spans="2:14">
      <c r="B267" s="40">
        <v>41307.504490740743</v>
      </c>
      <c r="C267" s="3"/>
      <c r="D267" s="3"/>
      <c r="E267" s="3"/>
      <c r="F267" s="3"/>
      <c r="G267" s="3"/>
      <c r="H267" s="3">
        <v>1</v>
      </c>
      <c r="I267" s="3"/>
      <c r="J267" s="3"/>
      <c r="K267" s="3"/>
      <c r="L267" s="3"/>
      <c r="M267" s="3"/>
      <c r="N267" s="3">
        <v>1</v>
      </c>
    </row>
    <row r="268" spans="2:14">
      <c r="B268" s="40">
        <v>41307.514143518521</v>
      </c>
      <c r="C268" s="3"/>
      <c r="D268" s="3"/>
      <c r="E268" s="3"/>
      <c r="F268" s="3"/>
      <c r="G268" s="3"/>
      <c r="H268" s="3">
        <v>1</v>
      </c>
      <c r="I268" s="3"/>
      <c r="J268" s="3"/>
      <c r="K268" s="3"/>
      <c r="L268" s="3"/>
      <c r="M268" s="3"/>
      <c r="N268" s="3">
        <v>1</v>
      </c>
    </row>
    <row r="269" spans="2:14">
      <c r="B269" s="40">
        <v>41307.576249999998</v>
      </c>
      <c r="C269" s="3"/>
      <c r="D269" s="3"/>
      <c r="E269" s="3"/>
      <c r="F269" s="3"/>
      <c r="G269" s="3"/>
      <c r="H269" s="3">
        <v>1</v>
      </c>
      <c r="I269" s="3"/>
      <c r="J269" s="3"/>
      <c r="K269" s="3"/>
      <c r="L269" s="3"/>
      <c r="M269" s="3"/>
      <c r="N269" s="3">
        <v>1</v>
      </c>
    </row>
    <row r="270" spans="2:14">
      <c r="B270" s="40">
        <v>41307.599456018521</v>
      </c>
      <c r="C270" s="3"/>
      <c r="D270" s="3"/>
      <c r="E270" s="3"/>
      <c r="F270" s="3"/>
      <c r="G270" s="3"/>
      <c r="H270" s="3">
        <v>1</v>
      </c>
      <c r="I270" s="3"/>
      <c r="J270" s="3"/>
      <c r="K270" s="3"/>
      <c r="L270" s="3"/>
      <c r="M270" s="3"/>
      <c r="N270" s="3">
        <v>1</v>
      </c>
    </row>
    <row r="271" spans="2:14">
      <c r="B271" s="40">
        <v>41307.611574074072</v>
      </c>
      <c r="C271" s="3"/>
      <c r="D271" s="3"/>
      <c r="E271" s="3"/>
      <c r="F271" s="3"/>
      <c r="G271" s="3"/>
      <c r="H271" s="3">
        <v>1</v>
      </c>
      <c r="I271" s="3"/>
      <c r="J271" s="3"/>
      <c r="K271" s="3"/>
      <c r="L271" s="3"/>
      <c r="M271" s="3"/>
      <c r="N271" s="3">
        <v>1</v>
      </c>
    </row>
    <row r="272" spans="2:14">
      <c r="B272" s="40">
        <v>41307.625543981485</v>
      </c>
      <c r="C272" s="3"/>
      <c r="D272" s="3"/>
      <c r="E272" s="3"/>
      <c r="F272" s="3"/>
      <c r="G272" s="3"/>
      <c r="H272" s="3">
        <v>1</v>
      </c>
      <c r="I272" s="3"/>
      <c r="J272" s="3"/>
      <c r="K272" s="3"/>
      <c r="L272" s="3"/>
      <c r="M272" s="3"/>
      <c r="N272" s="3">
        <v>1</v>
      </c>
    </row>
    <row r="273" spans="2:14">
      <c r="B273" s="40">
        <v>41307.633668981478</v>
      </c>
      <c r="C273" s="3"/>
      <c r="D273" s="3"/>
      <c r="E273" s="3"/>
      <c r="F273" s="3"/>
      <c r="G273" s="3"/>
      <c r="H273" s="3">
        <v>1</v>
      </c>
      <c r="I273" s="3"/>
      <c r="J273" s="3"/>
      <c r="K273" s="3"/>
      <c r="L273" s="3"/>
      <c r="M273" s="3"/>
      <c r="N273" s="3">
        <v>1</v>
      </c>
    </row>
    <row r="274" spans="2:14">
      <c r="B274" s="40">
        <v>41307.637037037035</v>
      </c>
      <c r="C274" s="3"/>
      <c r="D274" s="3"/>
      <c r="E274" s="3"/>
      <c r="F274" s="3"/>
      <c r="G274" s="3"/>
      <c r="H274" s="3">
        <v>1</v>
      </c>
      <c r="I274" s="3"/>
      <c r="J274" s="3"/>
      <c r="K274" s="3"/>
      <c r="L274" s="3"/>
      <c r="M274" s="3"/>
      <c r="N274" s="3">
        <v>1</v>
      </c>
    </row>
    <row r="275" spans="2:14">
      <c r="B275" s="40">
        <v>41307.64707175926</v>
      </c>
      <c r="C275" s="3"/>
      <c r="D275" s="3"/>
      <c r="E275" s="3"/>
      <c r="F275" s="3"/>
      <c r="G275" s="3"/>
      <c r="H275" s="3">
        <v>1</v>
      </c>
      <c r="I275" s="3"/>
      <c r="J275" s="3"/>
      <c r="K275" s="3"/>
      <c r="L275" s="3"/>
      <c r="M275" s="3"/>
      <c r="N275" s="3">
        <v>1</v>
      </c>
    </row>
    <row r="276" spans="2:14">
      <c r="B276" s="40">
        <v>41307.667199074072</v>
      </c>
      <c r="C276" s="3"/>
      <c r="D276" s="3"/>
      <c r="E276" s="3"/>
      <c r="F276" s="3"/>
      <c r="G276" s="3"/>
      <c r="H276" s="3">
        <v>1</v>
      </c>
      <c r="I276" s="3"/>
      <c r="J276" s="3"/>
      <c r="K276" s="3"/>
      <c r="L276" s="3"/>
      <c r="M276" s="3"/>
      <c r="N276" s="3">
        <v>1</v>
      </c>
    </row>
    <row r="277" spans="2:14">
      <c r="B277" s="40">
        <v>41307.674837962964</v>
      </c>
      <c r="C277" s="3"/>
      <c r="D277" s="3"/>
      <c r="E277" s="3"/>
      <c r="F277" s="3"/>
      <c r="G277" s="3"/>
      <c r="H277" s="3">
        <v>1</v>
      </c>
      <c r="I277" s="3"/>
      <c r="J277" s="3"/>
      <c r="K277" s="3"/>
      <c r="L277" s="3"/>
      <c r="M277" s="3"/>
      <c r="N277" s="3">
        <v>1</v>
      </c>
    </row>
    <row r="278" spans="2:14">
      <c r="B278" s="40">
        <v>41307.677083333336</v>
      </c>
      <c r="C278" s="3"/>
      <c r="D278" s="3"/>
      <c r="E278" s="3"/>
      <c r="F278" s="3"/>
      <c r="G278" s="3"/>
      <c r="H278" s="3">
        <v>1</v>
      </c>
      <c r="I278" s="3"/>
      <c r="J278" s="3"/>
      <c r="K278" s="3"/>
      <c r="L278" s="3"/>
      <c r="M278" s="3"/>
      <c r="N278" s="3">
        <v>1</v>
      </c>
    </row>
    <row r="279" spans="2:14">
      <c r="B279" s="40">
        <v>41307.679907407408</v>
      </c>
      <c r="C279" s="3"/>
      <c r="D279" s="3"/>
      <c r="E279" s="3"/>
      <c r="F279" s="3"/>
      <c r="G279" s="3"/>
      <c r="H279" s="3">
        <v>1</v>
      </c>
      <c r="I279" s="3"/>
      <c r="J279" s="3"/>
      <c r="K279" s="3"/>
      <c r="L279" s="3"/>
      <c r="M279" s="3"/>
      <c r="N279" s="3">
        <v>1</v>
      </c>
    </row>
    <row r="280" spans="2:14">
      <c r="B280" s="40">
        <v>41307.682615740741</v>
      </c>
      <c r="C280" s="3"/>
      <c r="D280" s="3"/>
      <c r="E280" s="3"/>
      <c r="F280" s="3"/>
      <c r="G280" s="3"/>
      <c r="H280" s="3">
        <v>1</v>
      </c>
      <c r="I280" s="3"/>
      <c r="J280" s="3"/>
      <c r="K280" s="3"/>
      <c r="L280" s="3"/>
      <c r="M280" s="3"/>
      <c r="N280" s="3">
        <v>1</v>
      </c>
    </row>
    <row r="281" spans="2:14">
      <c r="B281" s="40">
        <v>41307.686018518521</v>
      </c>
      <c r="C281" s="3"/>
      <c r="D281" s="3"/>
      <c r="E281" s="3"/>
      <c r="F281" s="3"/>
      <c r="G281" s="3"/>
      <c r="H281" s="3">
        <v>1</v>
      </c>
      <c r="I281" s="3"/>
      <c r="J281" s="3"/>
      <c r="K281" s="3"/>
      <c r="L281" s="3"/>
      <c r="M281" s="3"/>
      <c r="N281" s="3">
        <v>1</v>
      </c>
    </row>
    <row r="282" spans="2:14">
      <c r="B282" s="40">
        <v>41307.689432870371</v>
      </c>
      <c r="C282" s="3"/>
      <c r="D282" s="3"/>
      <c r="E282" s="3"/>
      <c r="F282" s="3"/>
      <c r="G282" s="3"/>
      <c r="H282" s="3">
        <v>1</v>
      </c>
      <c r="I282" s="3"/>
      <c r="J282" s="3"/>
      <c r="K282" s="3"/>
      <c r="L282" s="3"/>
      <c r="M282" s="3"/>
      <c r="N282" s="3">
        <v>1</v>
      </c>
    </row>
    <row r="283" spans="2:14">
      <c r="B283" s="40">
        <v>41307.692337962966</v>
      </c>
      <c r="C283" s="3"/>
      <c r="D283" s="3"/>
      <c r="E283" s="3"/>
      <c r="F283" s="3"/>
      <c r="G283" s="3"/>
      <c r="H283" s="3">
        <v>1</v>
      </c>
      <c r="I283" s="3"/>
      <c r="J283" s="3"/>
      <c r="K283" s="3"/>
      <c r="L283" s="3"/>
      <c r="M283" s="3"/>
      <c r="N283" s="3">
        <v>1</v>
      </c>
    </row>
    <row r="284" spans="2:14">
      <c r="B284" s="40">
        <v>41307.694074074076</v>
      </c>
      <c r="C284" s="3"/>
      <c r="D284" s="3"/>
      <c r="E284" s="3"/>
      <c r="F284" s="3"/>
      <c r="G284" s="3"/>
      <c r="H284" s="3">
        <v>1</v>
      </c>
      <c r="I284" s="3"/>
      <c r="J284" s="3"/>
      <c r="K284" s="3"/>
      <c r="L284" s="3"/>
      <c r="M284" s="3"/>
      <c r="N284" s="3">
        <v>1</v>
      </c>
    </row>
    <row r="285" spans="2:14">
      <c r="B285" s="40">
        <v>41307.695798611108</v>
      </c>
      <c r="C285" s="3"/>
      <c r="D285" s="3"/>
      <c r="E285" s="3"/>
      <c r="F285" s="3"/>
      <c r="G285" s="3"/>
      <c r="H285" s="3">
        <v>1</v>
      </c>
      <c r="I285" s="3"/>
      <c r="J285" s="3"/>
      <c r="K285" s="3"/>
      <c r="L285" s="3"/>
      <c r="M285" s="3"/>
      <c r="N285" s="3">
        <v>1</v>
      </c>
    </row>
    <row r="286" spans="2:14">
      <c r="B286" s="40">
        <v>41307.697337962964</v>
      </c>
      <c r="C286" s="3"/>
      <c r="D286" s="3"/>
      <c r="E286" s="3"/>
      <c r="F286" s="3"/>
      <c r="G286" s="3"/>
      <c r="H286" s="3">
        <v>1</v>
      </c>
      <c r="I286" s="3"/>
      <c r="J286" s="3"/>
      <c r="K286" s="3"/>
      <c r="L286" s="3"/>
      <c r="M286" s="3"/>
      <c r="N286" s="3">
        <v>1</v>
      </c>
    </row>
    <row r="287" spans="2:14">
      <c r="B287" s="40">
        <v>41307.699074074073</v>
      </c>
      <c r="C287" s="3"/>
      <c r="D287" s="3"/>
      <c r="E287" s="3"/>
      <c r="F287" s="3"/>
      <c r="G287" s="3"/>
      <c r="H287" s="3">
        <v>1</v>
      </c>
      <c r="I287" s="3"/>
      <c r="J287" s="3"/>
      <c r="K287" s="3"/>
      <c r="L287" s="3"/>
      <c r="M287" s="3"/>
      <c r="N287" s="3">
        <v>1</v>
      </c>
    </row>
    <row r="288" spans="2:14">
      <c r="B288" s="40">
        <v>41307.700844907406</v>
      </c>
      <c r="C288" s="3"/>
      <c r="D288" s="3"/>
      <c r="E288" s="3"/>
      <c r="F288" s="3"/>
      <c r="G288" s="3"/>
      <c r="H288" s="3">
        <v>1</v>
      </c>
      <c r="I288" s="3"/>
      <c r="J288" s="3"/>
      <c r="K288" s="3"/>
      <c r="L288" s="3"/>
      <c r="M288" s="3"/>
      <c r="N288" s="3">
        <v>1</v>
      </c>
    </row>
    <row r="289" spans="2:14">
      <c r="B289" s="40">
        <v>41307.702476851853</v>
      </c>
      <c r="C289" s="3"/>
      <c r="D289" s="3"/>
      <c r="E289" s="3"/>
      <c r="F289" s="3"/>
      <c r="G289" s="3"/>
      <c r="H289" s="3">
        <v>1</v>
      </c>
      <c r="I289" s="3"/>
      <c r="J289" s="3"/>
      <c r="K289" s="3"/>
      <c r="L289" s="3"/>
      <c r="M289" s="3"/>
      <c r="N289" s="3">
        <v>1</v>
      </c>
    </row>
    <row r="290" spans="2:14">
      <c r="B290" s="40">
        <v>41307.702766203707</v>
      </c>
      <c r="C290" s="3"/>
      <c r="D290" s="3"/>
      <c r="E290" s="3"/>
      <c r="F290" s="3"/>
      <c r="G290" s="3"/>
      <c r="H290" s="3">
        <v>1</v>
      </c>
      <c r="I290" s="3"/>
      <c r="J290" s="3"/>
      <c r="K290" s="3"/>
      <c r="L290" s="3"/>
      <c r="M290" s="3"/>
      <c r="N290" s="3">
        <v>1</v>
      </c>
    </row>
    <row r="291" spans="2:14">
      <c r="B291" s="40">
        <v>41307.703680555554</v>
      </c>
      <c r="C291" s="3"/>
      <c r="D291" s="3"/>
      <c r="E291" s="3"/>
      <c r="F291" s="3"/>
      <c r="G291" s="3"/>
      <c r="H291" s="3">
        <v>1</v>
      </c>
      <c r="I291" s="3"/>
      <c r="J291" s="3"/>
      <c r="K291" s="3"/>
      <c r="L291" s="3"/>
      <c r="M291" s="3"/>
      <c r="N291" s="3">
        <v>1</v>
      </c>
    </row>
    <row r="292" spans="2:14">
      <c r="B292" s="40">
        <v>41307.706400462965</v>
      </c>
      <c r="C292" s="3"/>
      <c r="D292" s="3"/>
      <c r="E292" s="3"/>
      <c r="F292" s="3"/>
      <c r="G292" s="3"/>
      <c r="H292" s="3">
        <v>1</v>
      </c>
      <c r="I292" s="3"/>
      <c r="J292" s="3"/>
      <c r="K292" s="3"/>
      <c r="L292" s="3"/>
      <c r="M292" s="3"/>
      <c r="N292" s="3">
        <v>1</v>
      </c>
    </row>
    <row r="293" spans="2:14">
      <c r="B293" s="40">
        <v>41307.708067129628</v>
      </c>
      <c r="C293" s="3"/>
      <c r="D293" s="3"/>
      <c r="E293" s="3"/>
      <c r="F293" s="3"/>
      <c r="G293" s="3"/>
      <c r="H293" s="3">
        <v>1</v>
      </c>
      <c r="I293" s="3"/>
      <c r="J293" s="3"/>
      <c r="K293" s="3"/>
      <c r="L293" s="3"/>
      <c r="M293" s="3"/>
      <c r="N293" s="3">
        <v>1</v>
      </c>
    </row>
    <row r="294" spans="2:14">
      <c r="B294" s="40">
        <v>41307.70957175926</v>
      </c>
      <c r="C294" s="3"/>
      <c r="D294" s="3"/>
      <c r="E294" s="3"/>
      <c r="F294" s="3"/>
      <c r="G294" s="3"/>
      <c r="H294" s="3">
        <v>1</v>
      </c>
      <c r="I294" s="3"/>
      <c r="J294" s="3"/>
      <c r="K294" s="3"/>
      <c r="L294" s="3"/>
      <c r="M294" s="3"/>
      <c r="N294" s="3">
        <v>1</v>
      </c>
    </row>
    <row r="295" spans="2:14">
      <c r="B295" s="40">
        <v>41307.713564814818</v>
      </c>
      <c r="C295" s="3"/>
      <c r="D295" s="3"/>
      <c r="E295" s="3"/>
      <c r="F295" s="3"/>
      <c r="G295" s="3"/>
      <c r="H295" s="3">
        <v>1</v>
      </c>
      <c r="I295" s="3"/>
      <c r="J295" s="3"/>
      <c r="K295" s="3"/>
      <c r="L295" s="3"/>
      <c r="M295" s="3"/>
      <c r="N295" s="3">
        <v>1</v>
      </c>
    </row>
    <row r="296" spans="2:14">
      <c r="B296" s="40">
        <v>41307.713599537034</v>
      </c>
      <c r="C296" s="3"/>
      <c r="D296" s="3"/>
      <c r="E296" s="3"/>
      <c r="F296" s="3"/>
      <c r="G296" s="3"/>
      <c r="H296" s="3">
        <v>1</v>
      </c>
      <c r="I296" s="3"/>
      <c r="J296" s="3"/>
      <c r="K296" s="3"/>
      <c r="L296" s="3"/>
      <c r="M296" s="3"/>
      <c r="N296" s="3">
        <v>1</v>
      </c>
    </row>
    <row r="297" spans="2:14">
      <c r="B297" s="40">
        <v>41307.716990740744</v>
      </c>
      <c r="C297" s="3"/>
      <c r="D297" s="3"/>
      <c r="E297" s="3"/>
      <c r="F297" s="3"/>
      <c r="G297" s="3"/>
      <c r="H297" s="3">
        <v>1</v>
      </c>
      <c r="I297" s="3"/>
      <c r="J297" s="3"/>
      <c r="K297" s="3"/>
      <c r="L297" s="3"/>
      <c r="M297" s="3"/>
      <c r="N297" s="3">
        <v>1</v>
      </c>
    </row>
    <row r="298" spans="2:14">
      <c r="B298" s="40">
        <v>41307.721712962964</v>
      </c>
      <c r="C298" s="3"/>
      <c r="D298" s="3"/>
      <c r="E298" s="3"/>
      <c r="F298" s="3"/>
      <c r="G298" s="3"/>
      <c r="H298" s="3">
        <v>1</v>
      </c>
      <c r="I298" s="3"/>
      <c r="J298" s="3"/>
      <c r="K298" s="3"/>
      <c r="L298" s="3"/>
      <c r="M298" s="3"/>
      <c r="N298" s="3">
        <v>1</v>
      </c>
    </row>
    <row r="299" spans="2:14">
      <c r="B299" s="40">
        <v>41307.729884259257</v>
      </c>
      <c r="C299" s="3"/>
      <c r="D299" s="3"/>
      <c r="E299" s="3"/>
      <c r="F299" s="3"/>
      <c r="G299" s="3"/>
      <c r="H299" s="3">
        <v>1</v>
      </c>
      <c r="I299" s="3"/>
      <c r="J299" s="3"/>
      <c r="K299" s="3"/>
      <c r="L299" s="3"/>
      <c r="M299" s="3"/>
      <c r="N299" s="3">
        <v>1</v>
      </c>
    </row>
    <row r="300" spans="2:14">
      <c r="B300" s="40">
        <v>41307.736851851849</v>
      </c>
      <c r="C300" s="3"/>
      <c r="D300" s="3"/>
      <c r="E300" s="3"/>
      <c r="F300" s="3"/>
      <c r="G300" s="3"/>
      <c r="H300" s="3">
        <v>1</v>
      </c>
      <c r="I300" s="3"/>
      <c r="J300" s="3"/>
      <c r="K300" s="3"/>
      <c r="L300" s="3"/>
      <c r="M300" s="3"/>
      <c r="N300" s="3">
        <v>1</v>
      </c>
    </row>
    <row r="301" spans="2:14">
      <c r="B301" s="40">
        <v>41307.755949074075</v>
      </c>
      <c r="C301" s="3"/>
      <c r="D301" s="3"/>
      <c r="E301" s="3"/>
      <c r="F301" s="3"/>
      <c r="G301" s="3"/>
      <c r="H301" s="3">
        <v>1</v>
      </c>
      <c r="I301" s="3"/>
      <c r="J301" s="3"/>
      <c r="K301" s="3"/>
      <c r="L301" s="3"/>
      <c r="M301" s="3"/>
      <c r="N301" s="3">
        <v>1</v>
      </c>
    </row>
    <row r="302" spans="2:14">
      <c r="B302" s="40">
        <v>41307.769178240742</v>
      </c>
      <c r="C302" s="3"/>
      <c r="D302" s="3"/>
      <c r="E302" s="3"/>
      <c r="F302" s="3"/>
      <c r="G302" s="3"/>
      <c r="H302" s="3">
        <v>1</v>
      </c>
      <c r="I302" s="3"/>
      <c r="J302" s="3"/>
      <c r="K302" s="3"/>
      <c r="L302" s="3"/>
      <c r="M302" s="3"/>
      <c r="N302" s="3">
        <v>1</v>
      </c>
    </row>
    <row r="303" spans="2:14">
      <c r="B303" s="40">
        <v>41309.396909722222</v>
      </c>
      <c r="C303" s="3"/>
      <c r="D303" s="3"/>
      <c r="E303" s="3"/>
      <c r="F303" s="3"/>
      <c r="G303" s="3"/>
      <c r="H303" s="3">
        <v>1</v>
      </c>
      <c r="I303" s="3"/>
      <c r="J303" s="3"/>
      <c r="K303" s="3"/>
      <c r="L303" s="3"/>
      <c r="M303" s="3"/>
      <c r="N303" s="3">
        <v>1</v>
      </c>
    </row>
    <row r="304" spans="2:14">
      <c r="B304" s="40">
        <v>41309.403692129628</v>
      </c>
      <c r="C304" s="3"/>
      <c r="D304" s="3"/>
      <c r="E304" s="3"/>
      <c r="F304" s="3"/>
      <c r="G304" s="3"/>
      <c r="H304" s="3">
        <v>1</v>
      </c>
      <c r="I304" s="3"/>
      <c r="J304" s="3"/>
      <c r="K304" s="3"/>
      <c r="L304" s="3"/>
      <c r="M304" s="3"/>
      <c r="N304" s="3">
        <v>1</v>
      </c>
    </row>
    <row r="305" spans="2:14">
      <c r="B305" s="40">
        <v>41309.408194444448</v>
      </c>
      <c r="C305" s="3"/>
      <c r="D305" s="3"/>
      <c r="E305" s="3"/>
      <c r="F305" s="3"/>
      <c r="G305" s="3"/>
      <c r="H305" s="3">
        <v>1</v>
      </c>
      <c r="I305" s="3"/>
      <c r="J305" s="3"/>
      <c r="K305" s="3"/>
      <c r="L305" s="3"/>
      <c r="M305" s="3"/>
      <c r="N305" s="3">
        <v>1</v>
      </c>
    </row>
    <row r="306" spans="2:14">
      <c r="B306" s="40">
        <v>41309.413402777776</v>
      </c>
      <c r="C306" s="3"/>
      <c r="D306" s="3"/>
      <c r="E306" s="3"/>
      <c r="F306" s="3"/>
      <c r="G306" s="3"/>
      <c r="H306" s="3">
        <v>1</v>
      </c>
      <c r="I306" s="3"/>
      <c r="J306" s="3"/>
      <c r="K306" s="3"/>
      <c r="L306" s="3"/>
      <c r="M306" s="3"/>
      <c r="N306" s="3">
        <v>1</v>
      </c>
    </row>
    <row r="307" spans="2:14">
      <c r="B307" s="40">
        <v>41309.41578703704</v>
      </c>
      <c r="C307" s="3"/>
      <c r="D307" s="3"/>
      <c r="E307" s="3"/>
      <c r="F307" s="3"/>
      <c r="G307" s="3"/>
      <c r="H307" s="3">
        <v>1</v>
      </c>
      <c r="I307" s="3"/>
      <c r="J307" s="3"/>
      <c r="K307" s="3"/>
      <c r="L307" s="3"/>
      <c r="M307" s="3"/>
      <c r="N307" s="3">
        <v>1</v>
      </c>
    </row>
    <row r="308" spans="2:14">
      <c r="B308" s="40">
        <v>41309.422337962962</v>
      </c>
      <c r="C308" s="3"/>
      <c r="D308" s="3"/>
      <c r="E308" s="3"/>
      <c r="F308" s="3"/>
      <c r="G308" s="3"/>
      <c r="H308" s="3">
        <v>1</v>
      </c>
      <c r="I308" s="3"/>
      <c r="J308" s="3"/>
      <c r="K308" s="3"/>
      <c r="L308" s="3"/>
      <c r="M308" s="3"/>
      <c r="N308" s="3">
        <v>1</v>
      </c>
    </row>
    <row r="309" spans="2:14">
      <c r="B309" s="40">
        <v>41309.426400462966</v>
      </c>
      <c r="C309" s="3"/>
      <c r="D309" s="3"/>
      <c r="E309" s="3"/>
      <c r="F309" s="3"/>
      <c r="G309" s="3"/>
      <c r="H309" s="3">
        <v>1</v>
      </c>
      <c r="I309" s="3"/>
      <c r="J309" s="3"/>
      <c r="K309" s="3"/>
      <c r="L309" s="3"/>
      <c r="M309" s="3"/>
      <c r="N309" s="3">
        <v>1</v>
      </c>
    </row>
    <row r="310" spans="2:14">
      <c r="B310" s="40">
        <v>41309.435300925928</v>
      </c>
      <c r="C310" s="3"/>
      <c r="D310" s="3"/>
      <c r="E310" s="3"/>
      <c r="F310" s="3"/>
      <c r="G310" s="3"/>
      <c r="H310" s="3">
        <v>1</v>
      </c>
      <c r="I310" s="3"/>
      <c r="J310" s="3"/>
      <c r="K310" s="3"/>
      <c r="L310" s="3"/>
      <c r="M310" s="3"/>
      <c r="N310" s="3">
        <v>1</v>
      </c>
    </row>
    <row r="311" spans="2:14">
      <c r="B311" s="40">
        <v>41309.436874999999</v>
      </c>
      <c r="C311" s="3"/>
      <c r="D311" s="3"/>
      <c r="E311" s="3"/>
      <c r="F311" s="3"/>
      <c r="G311" s="3"/>
      <c r="H311" s="3">
        <v>1</v>
      </c>
      <c r="I311" s="3"/>
      <c r="J311" s="3"/>
      <c r="K311" s="3"/>
      <c r="L311" s="3"/>
      <c r="M311" s="3"/>
      <c r="N311" s="3">
        <v>1</v>
      </c>
    </row>
    <row r="312" spans="2:14">
      <c r="B312" s="40">
        <v>41309.439513888887</v>
      </c>
      <c r="C312" s="3"/>
      <c r="D312" s="3"/>
      <c r="E312" s="3"/>
      <c r="F312" s="3"/>
      <c r="G312" s="3"/>
      <c r="H312" s="3">
        <v>1</v>
      </c>
      <c r="I312" s="3"/>
      <c r="J312" s="3"/>
      <c r="K312" s="3"/>
      <c r="L312" s="3"/>
      <c r="M312" s="3"/>
      <c r="N312" s="3">
        <v>1</v>
      </c>
    </row>
    <row r="313" spans="2:14">
      <c r="B313" s="40">
        <v>41309.440092592595</v>
      </c>
      <c r="C313" s="3"/>
      <c r="D313" s="3"/>
      <c r="E313" s="3"/>
      <c r="F313" s="3"/>
      <c r="G313" s="3"/>
      <c r="H313" s="3">
        <v>1</v>
      </c>
      <c r="I313" s="3"/>
      <c r="J313" s="3"/>
      <c r="K313" s="3"/>
      <c r="L313" s="3"/>
      <c r="M313" s="3"/>
      <c r="N313" s="3">
        <v>1</v>
      </c>
    </row>
    <row r="314" spans="2:14">
      <c r="B314" s="40">
        <v>41309.44127314815</v>
      </c>
      <c r="C314" s="3"/>
      <c r="D314" s="3"/>
      <c r="E314" s="3"/>
      <c r="F314" s="3"/>
      <c r="G314" s="3"/>
      <c r="H314" s="3">
        <v>1</v>
      </c>
      <c r="I314" s="3"/>
      <c r="J314" s="3"/>
      <c r="K314" s="3"/>
      <c r="L314" s="3"/>
      <c r="M314" s="3"/>
      <c r="N314" s="3">
        <v>1</v>
      </c>
    </row>
    <row r="315" spans="2:14">
      <c r="B315" s="40">
        <v>41309.443020833336</v>
      </c>
      <c r="C315" s="3"/>
      <c r="D315" s="3"/>
      <c r="E315" s="3"/>
      <c r="F315" s="3"/>
      <c r="G315" s="3"/>
      <c r="H315" s="3">
        <v>1</v>
      </c>
      <c r="I315" s="3"/>
      <c r="J315" s="3"/>
      <c r="K315" s="3"/>
      <c r="L315" s="3"/>
      <c r="M315" s="3"/>
      <c r="N315" s="3">
        <v>1</v>
      </c>
    </row>
    <row r="316" spans="2:14">
      <c r="B316" s="40">
        <v>41309.447824074072</v>
      </c>
      <c r="C316" s="3"/>
      <c r="D316" s="3"/>
      <c r="E316" s="3"/>
      <c r="F316" s="3"/>
      <c r="G316" s="3"/>
      <c r="H316" s="3">
        <v>1</v>
      </c>
      <c r="I316" s="3"/>
      <c r="J316" s="3"/>
      <c r="K316" s="3"/>
      <c r="L316" s="3"/>
      <c r="M316" s="3"/>
      <c r="N316" s="3">
        <v>1</v>
      </c>
    </row>
    <row r="317" spans="2:14">
      <c r="B317" s="40">
        <v>41309.449062500003</v>
      </c>
      <c r="C317" s="3"/>
      <c r="D317" s="3"/>
      <c r="E317" s="3"/>
      <c r="F317" s="3"/>
      <c r="G317" s="3"/>
      <c r="H317" s="3">
        <v>1</v>
      </c>
      <c r="I317" s="3"/>
      <c r="J317" s="3"/>
      <c r="K317" s="3"/>
      <c r="L317" s="3"/>
      <c r="M317" s="3"/>
      <c r="N317" s="3">
        <v>1</v>
      </c>
    </row>
    <row r="318" spans="2:14">
      <c r="B318" s="40">
        <v>41309.453784722224</v>
      </c>
      <c r="C318" s="3"/>
      <c r="D318" s="3"/>
      <c r="E318" s="3"/>
      <c r="F318" s="3"/>
      <c r="G318" s="3"/>
      <c r="H318" s="3">
        <v>1</v>
      </c>
      <c r="I318" s="3"/>
      <c r="J318" s="3"/>
      <c r="K318" s="3"/>
      <c r="L318" s="3"/>
      <c r="M318" s="3"/>
      <c r="N318" s="3">
        <v>1</v>
      </c>
    </row>
    <row r="319" spans="2:14">
      <c r="B319" s="40">
        <v>41309.457604166666</v>
      </c>
      <c r="C319" s="3"/>
      <c r="D319" s="3"/>
      <c r="E319" s="3"/>
      <c r="F319" s="3"/>
      <c r="G319" s="3"/>
      <c r="H319" s="3">
        <v>1</v>
      </c>
      <c r="I319" s="3"/>
      <c r="J319" s="3"/>
      <c r="K319" s="3"/>
      <c r="L319" s="3"/>
      <c r="M319" s="3"/>
      <c r="N319" s="3">
        <v>1</v>
      </c>
    </row>
    <row r="320" spans="2:14">
      <c r="B320" s="40">
        <v>41309.460902777777</v>
      </c>
      <c r="C320" s="3"/>
      <c r="D320" s="3"/>
      <c r="E320" s="3"/>
      <c r="F320" s="3"/>
      <c r="G320" s="3"/>
      <c r="H320" s="3">
        <v>1</v>
      </c>
      <c r="I320" s="3"/>
      <c r="J320" s="3"/>
      <c r="K320" s="3"/>
      <c r="L320" s="3"/>
      <c r="M320" s="3"/>
      <c r="N320" s="3">
        <v>1</v>
      </c>
    </row>
    <row r="321" spans="2:14">
      <c r="B321" s="40">
        <v>41309.461504629631</v>
      </c>
      <c r="C321" s="3"/>
      <c r="D321" s="3"/>
      <c r="E321" s="3"/>
      <c r="F321" s="3"/>
      <c r="G321" s="3"/>
      <c r="H321" s="3">
        <v>1</v>
      </c>
      <c r="I321" s="3"/>
      <c r="J321" s="3"/>
      <c r="K321" s="3"/>
      <c r="L321" s="3"/>
      <c r="M321" s="3"/>
      <c r="N321" s="3">
        <v>1</v>
      </c>
    </row>
    <row r="322" spans="2:14">
      <c r="B322" s="40">
        <v>41309.462754629632</v>
      </c>
      <c r="C322" s="3"/>
      <c r="D322" s="3"/>
      <c r="E322" s="3"/>
      <c r="F322" s="3"/>
      <c r="G322" s="3"/>
      <c r="H322" s="3">
        <v>1</v>
      </c>
      <c r="I322" s="3"/>
      <c r="J322" s="3"/>
      <c r="K322" s="3"/>
      <c r="L322" s="3"/>
      <c r="M322" s="3"/>
      <c r="N322" s="3">
        <v>1</v>
      </c>
    </row>
    <row r="323" spans="2:14">
      <c r="B323" s="40">
        <v>41309.463495370372</v>
      </c>
      <c r="C323" s="3"/>
      <c r="D323" s="3"/>
      <c r="E323" s="3"/>
      <c r="F323" s="3"/>
      <c r="G323" s="3"/>
      <c r="H323" s="3">
        <v>1</v>
      </c>
      <c r="I323" s="3"/>
      <c r="J323" s="3"/>
      <c r="K323" s="3"/>
      <c r="L323" s="3"/>
      <c r="M323" s="3"/>
      <c r="N323" s="3">
        <v>1</v>
      </c>
    </row>
    <row r="324" spans="2:14">
      <c r="B324" s="40">
        <v>41309.465833333335</v>
      </c>
      <c r="C324" s="3"/>
      <c r="D324" s="3"/>
      <c r="E324" s="3"/>
      <c r="F324" s="3"/>
      <c r="G324" s="3"/>
      <c r="H324" s="3">
        <v>1</v>
      </c>
      <c r="I324" s="3"/>
      <c r="J324" s="3"/>
      <c r="K324" s="3"/>
      <c r="L324" s="3"/>
      <c r="M324" s="3"/>
      <c r="N324" s="3">
        <v>1</v>
      </c>
    </row>
    <row r="325" spans="2:14">
      <c r="B325" s="40">
        <v>41309.465983796297</v>
      </c>
      <c r="C325" s="3"/>
      <c r="D325" s="3"/>
      <c r="E325" s="3"/>
      <c r="F325" s="3"/>
      <c r="G325" s="3"/>
      <c r="H325" s="3">
        <v>1</v>
      </c>
      <c r="I325" s="3"/>
      <c r="J325" s="3"/>
      <c r="K325" s="3"/>
      <c r="L325" s="3"/>
      <c r="M325" s="3"/>
      <c r="N325" s="3">
        <v>1</v>
      </c>
    </row>
    <row r="326" spans="2:14">
      <c r="B326" s="40">
        <v>41309.466481481482</v>
      </c>
      <c r="C326" s="3"/>
      <c r="D326" s="3"/>
      <c r="E326" s="3"/>
      <c r="F326" s="3"/>
      <c r="G326" s="3"/>
      <c r="H326" s="3">
        <v>1</v>
      </c>
      <c r="I326" s="3"/>
      <c r="J326" s="3"/>
      <c r="K326" s="3"/>
      <c r="L326" s="3"/>
      <c r="M326" s="3"/>
      <c r="N326" s="3">
        <v>1</v>
      </c>
    </row>
    <row r="327" spans="2:14">
      <c r="B327" s="40">
        <v>41309.467662037037</v>
      </c>
      <c r="C327" s="3"/>
      <c r="D327" s="3"/>
      <c r="E327" s="3"/>
      <c r="F327" s="3"/>
      <c r="G327" s="3"/>
      <c r="H327" s="3">
        <v>1</v>
      </c>
      <c r="I327" s="3"/>
      <c r="J327" s="3"/>
      <c r="K327" s="3"/>
      <c r="L327" s="3"/>
      <c r="M327" s="3"/>
      <c r="N327" s="3">
        <v>1</v>
      </c>
    </row>
    <row r="328" spans="2:14">
      <c r="B328" s="40">
        <v>41309.46769675926</v>
      </c>
      <c r="C328" s="3"/>
      <c r="D328" s="3"/>
      <c r="E328" s="3"/>
      <c r="F328" s="3"/>
      <c r="G328" s="3"/>
      <c r="H328" s="3">
        <v>1</v>
      </c>
      <c r="I328" s="3"/>
      <c r="J328" s="3"/>
      <c r="K328" s="3"/>
      <c r="L328" s="3"/>
      <c r="M328" s="3"/>
      <c r="N328" s="3">
        <v>1</v>
      </c>
    </row>
    <row r="329" spans="2:14">
      <c r="B329" s="40">
        <v>41309.470289351855</v>
      </c>
      <c r="C329" s="3"/>
      <c r="D329" s="3"/>
      <c r="E329" s="3"/>
      <c r="F329" s="3"/>
      <c r="G329" s="3"/>
      <c r="H329" s="3">
        <v>1</v>
      </c>
      <c r="I329" s="3"/>
      <c r="J329" s="3"/>
      <c r="K329" s="3"/>
      <c r="L329" s="3"/>
      <c r="M329" s="3"/>
      <c r="N329" s="3">
        <v>1</v>
      </c>
    </row>
    <row r="330" spans="2:14">
      <c r="B330" s="40">
        <v>41309.472083333334</v>
      </c>
      <c r="C330" s="3"/>
      <c r="D330" s="3"/>
      <c r="E330" s="3"/>
      <c r="F330" s="3"/>
      <c r="G330" s="3"/>
      <c r="H330" s="3">
        <v>1</v>
      </c>
      <c r="I330" s="3"/>
      <c r="J330" s="3"/>
      <c r="K330" s="3"/>
      <c r="L330" s="3"/>
      <c r="M330" s="3"/>
      <c r="N330" s="3">
        <v>1</v>
      </c>
    </row>
    <row r="331" spans="2:14">
      <c r="B331" s="40">
        <v>41309.472754629627</v>
      </c>
      <c r="C331" s="3"/>
      <c r="D331" s="3"/>
      <c r="E331" s="3"/>
      <c r="F331" s="3"/>
      <c r="G331" s="3"/>
      <c r="H331" s="3">
        <v>1</v>
      </c>
      <c r="I331" s="3"/>
      <c r="J331" s="3"/>
      <c r="K331" s="3"/>
      <c r="L331" s="3"/>
      <c r="M331" s="3"/>
      <c r="N331" s="3">
        <v>1</v>
      </c>
    </row>
    <row r="332" spans="2:14">
      <c r="B332" s="40">
        <v>41309.474050925928</v>
      </c>
      <c r="C332" s="3"/>
      <c r="D332" s="3"/>
      <c r="E332" s="3"/>
      <c r="F332" s="3"/>
      <c r="G332" s="3"/>
      <c r="H332" s="3">
        <v>1</v>
      </c>
      <c r="I332" s="3"/>
      <c r="J332" s="3"/>
      <c r="K332" s="3"/>
      <c r="L332" s="3"/>
      <c r="M332" s="3"/>
      <c r="N332" s="3">
        <v>1</v>
      </c>
    </row>
    <row r="333" spans="2:14">
      <c r="B333" s="40">
        <v>41309.475659722222</v>
      </c>
      <c r="C333" s="3"/>
      <c r="D333" s="3"/>
      <c r="E333" s="3"/>
      <c r="F333" s="3"/>
      <c r="G333" s="3"/>
      <c r="H333" s="3">
        <v>1</v>
      </c>
      <c r="I333" s="3"/>
      <c r="J333" s="3"/>
      <c r="K333" s="3"/>
      <c r="L333" s="3"/>
      <c r="M333" s="3"/>
      <c r="N333" s="3">
        <v>1</v>
      </c>
    </row>
    <row r="334" spans="2:14">
      <c r="B334" s="40">
        <v>41309.481365740743</v>
      </c>
      <c r="C334" s="3"/>
      <c r="D334" s="3"/>
      <c r="E334" s="3"/>
      <c r="F334" s="3"/>
      <c r="G334" s="3"/>
      <c r="H334" s="3">
        <v>1</v>
      </c>
      <c r="I334" s="3"/>
      <c r="J334" s="3"/>
      <c r="K334" s="3"/>
      <c r="L334" s="3"/>
      <c r="M334" s="3"/>
      <c r="N334" s="3">
        <v>1</v>
      </c>
    </row>
    <row r="335" spans="2:14">
      <c r="B335" s="40">
        <v>41309.481446759259</v>
      </c>
      <c r="C335" s="3"/>
      <c r="D335" s="3"/>
      <c r="E335" s="3"/>
      <c r="F335" s="3"/>
      <c r="G335" s="3"/>
      <c r="H335" s="3">
        <v>1</v>
      </c>
      <c r="I335" s="3"/>
      <c r="J335" s="3"/>
      <c r="K335" s="3"/>
      <c r="L335" s="3"/>
      <c r="M335" s="3"/>
      <c r="N335" s="3">
        <v>1</v>
      </c>
    </row>
    <row r="336" spans="2:14">
      <c r="B336" s="40">
        <v>41309.482349537036</v>
      </c>
      <c r="C336" s="3"/>
      <c r="D336" s="3"/>
      <c r="E336" s="3"/>
      <c r="F336" s="3"/>
      <c r="G336" s="3"/>
      <c r="H336" s="3">
        <v>1</v>
      </c>
      <c r="I336" s="3"/>
      <c r="J336" s="3"/>
      <c r="K336" s="3"/>
      <c r="L336" s="3"/>
      <c r="M336" s="3"/>
      <c r="N336" s="3">
        <v>1</v>
      </c>
    </row>
    <row r="337" spans="2:14">
      <c r="B337" s="40">
        <v>41309.483680555553</v>
      </c>
      <c r="C337" s="3"/>
      <c r="D337" s="3"/>
      <c r="E337" s="3"/>
      <c r="F337" s="3"/>
      <c r="G337" s="3"/>
      <c r="H337" s="3">
        <v>1</v>
      </c>
      <c r="I337" s="3"/>
      <c r="J337" s="3"/>
      <c r="K337" s="3"/>
      <c r="L337" s="3"/>
      <c r="M337" s="3"/>
      <c r="N337" s="3">
        <v>1</v>
      </c>
    </row>
    <row r="338" spans="2:14">
      <c r="B338" s="40">
        <v>41309.485486111109</v>
      </c>
      <c r="C338" s="3"/>
      <c r="D338" s="3"/>
      <c r="E338" s="3"/>
      <c r="F338" s="3"/>
      <c r="G338" s="3"/>
      <c r="H338" s="3">
        <v>1</v>
      </c>
      <c r="I338" s="3"/>
      <c r="J338" s="3"/>
      <c r="K338" s="3"/>
      <c r="L338" s="3"/>
      <c r="M338" s="3"/>
      <c r="N338" s="3">
        <v>1</v>
      </c>
    </row>
    <row r="339" spans="2:14">
      <c r="B339" s="40">
        <v>41309.485567129632</v>
      </c>
      <c r="C339" s="3"/>
      <c r="D339" s="3"/>
      <c r="E339" s="3"/>
      <c r="F339" s="3"/>
      <c r="G339" s="3"/>
      <c r="H339" s="3">
        <v>1</v>
      </c>
      <c r="I339" s="3"/>
      <c r="J339" s="3"/>
      <c r="K339" s="3"/>
      <c r="L339" s="3"/>
      <c r="M339" s="3"/>
      <c r="N339" s="3">
        <v>1</v>
      </c>
    </row>
    <row r="340" spans="2:14">
      <c r="B340" s="40">
        <v>41309.486666666664</v>
      </c>
      <c r="C340" s="3"/>
      <c r="D340" s="3"/>
      <c r="E340" s="3"/>
      <c r="F340" s="3"/>
      <c r="G340" s="3"/>
      <c r="H340" s="3">
        <v>1</v>
      </c>
      <c r="I340" s="3"/>
      <c r="J340" s="3"/>
      <c r="K340" s="3"/>
      <c r="L340" s="3"/>
      <c r="M340" s="3"/>
      <c r="N340" s="3">
        <v>1</v>
      </c>
    </row>
    <row r="341" spans="2:14">
      <c r="B341" s="40">
        <v>41309.487326388888</v>
      </c>
      <c r="C341" s="3"/>
      <c r="D341" s="3"/>
      <c r="E341" s="3"/>
      <c r="F341" s="3"/>
      <c r="G341" s="3"/>
      <c r="H341" s="3">
        <v>1</v>
      </c>
      <c r="I341" s="3"/>
      <c r="J341" s="3"/>
      <c r="K341" s="3"/>
      <c r="L341" s="3"/>
      <c r="M341" s="3"/>
      <c r="N341" s="3">
        <v>1</v>
      </c>
    </row>
    <row r="342" spans="2:14">
      <c r="B342" s="40">
        <v>41309.490405092591</v>
      </c>
      <c r="C342" s="3"/>
      <c r="D342" s="3"/>
      <c r="E342" s="3"/>
      <c r="F342" s="3"/>
      <c r="G342" s="3"/>
      <c r="H342" s="3">
        <v>1</v>
      </c>
      <c r="I342" s="3"/>
      <c r="J342" s="3"/>
      <c r="K342" s="3"/>
      <c r="L342" s="3"/>
      <c r="M342" s="3"/>
      <c r="N342" s="3">
        <v>1</v>
      </c>
    </row>
    <row r="343" spans="2:14">
      <c r="B343" s="40">
        <v>41309.490694444445</v>
      </c>
      <c r="C343" s="3"/>
      <c r="D343" s="3"/>
      <c r="E343" s="3"/>
      <c r="F343" s="3"/>
      <c r="G343" s="3"/>
      <c r="H343" s="3">
        <v>1</v>
      </c>
      <c r="I343" s="3"/>
      <c r="J343" s="3"/>
      <c r="K343" s="3"/>
      <c r="L343" s="3"/>
      <c r="M343" s="3"/>
      <c r="N343" s="3">
        <v>1</v>
      </c>
    </row>
    <row r="344" spans="2:14">
      <c r="B344" s="40">
        <v>41309.492256944446</v>
      </c>
      <c r="C344" s="3"/>
      <c r="D344" s="3"/>
      <c r="E344" s="3"/>
      <c r="F344" s="3"/>
      <c r="G344" s="3"/>
      <c r="H344" s="3">
        <v>1</v>
      </c>
      <c r="I344" s="3"/>
      <c r="J344" s="3"/>
      <c r="K344" s="3"/>
      <c r="L344" s="3"/>
      <c r="M344" s="3"/>
      <c r="N344" s="3">
        <v>1</v>
      </c>
    </row>
    <row r="345" spans="2:14">
      <c r="B345" s="40">
        <v>41309.492835648147</v>
      </c>
      <c r="C345" s="3"/>
      <c r="D345" s="3"/>
      <c r="E345" s="3"/>
      <c r="F345" s="3"/>
      <c r="G345" s="3"/>
      <c r="H345" s="3">
        <v>1</v>
      </c>
      <c r="I345" s="3"/>
      <c r="J345" s="3"/>
      <c r="K345" s="3"/>
      <c r="L345" s="3"/>
      <c r="M345" s="3"/>
      <c r="N345" s="3">
        <v>1</v>
      </c>
    </row>
    <row r="346" spans="2:14">
      <c r="B346" s="40">
        <v>41309.494791666664</v>
      </c>
      <c r="C346" s="3"/>
      <c r="D346" s="3"/>
      <c r="E346" s="3"/>
      <c r="F346" s="3"/>
      <c r="G346" s="3"/>
      <c r="H346" s="3">
        <v>1</v>
      </c>
      <c r="I346" s="3"/>
      <c r="J346" s="3"/>
      <c r="K346" s="3"/>
      <c r="L346" s="3"/>
      <c r="M346" s="3"/>
      <c r="N346" s="3">
        <v>1</v>
      </c>
    </row>
    <row r="347" spans="2:14">
      <c r="B347" s="40">
        <v>41309.497581018521</v>
      </c>
      <c r="C347" s="3"/>
      <c r="D347" s="3"/>
      <c r="E347" s="3"/>
      <c r="F347" s="3"/>
      <c r="G347" s="3"/>
      <c r="H347" s="3">
        <v>1</v>
      </c>
      <c r="I347" s="3"/>
      <c r="J347" s="3"/>
      <c r="K347" s="3"/>
      <c r="L347" s="3"/>
      <c r="M347" s="3"/>
      <c r="N347" s="3">
        <v>1</v>
      </c>
    </row>
    <row r="348" spans="2:14">
      <c r="B348" s="40">
        <v>41309.497719907406</v>
      </c>
      <c r="C348" s="3"/>
      <c r="D348" s="3"/>
      <c r="E348" s="3"/>
      <c r="F348" s="3"/>
      <c r="G348" s="3"/>
      <c r="H348" s="3">
        <v>1</v>
      </c>
      <c r="I348" s="3"/>
      <c r="J348" s="3"/>
      <c r="K348" s="3"/>
      <c r="L348" s="3"/>
      <c r="M348" s="3"/>
      <c r="N348" s="3">
        <v>1</v>
      </c>
    </row>
    <row r="349" spans="2:14">
      <c r="B349" s="40">
        <v>41309.498379629629</v>
      </c>
      <c r="C349" s="3"/>
      <c r="D349" s="3"/>
      <c r="E349" s="3"/>
      <c r="F349" s="3"/>
      <c r="G349" s="3"/>
      <c r="H349" s="3">
        <v>1</v>
      </c>
      <c r="I349" s="3"/>
      <c r="J349" s="3"/>
      <c r="K349" s="3"/>
      <c r="L349" s="3"/>
      <c r="M349" s="3"/>
      <c r="N349" s="3">
        <v>1</v>
      </c>
    </row>
    <row r="350" spans="2:14">
      <c r="B350" s="40">
        <v>41309.498738425929</v>
      </c>
      <c r="C350" s="3"/>
      <c r="D350" s="3"/>
      <c r="E350" s="3"/>
      <c r="F350" s="3"/>
      <c r="G350" s="3"/>
      <c r="H350" s="3">
        <v>1</v>
      </c>
      <c r="I350" s="3"/>
      <c r="J350" s="3"/>
      <c r="K350" s="3"/>
      <c r="L350" s="3"/>
      <c r="M350" s="3"/>
      <c r="N350" s="3">
        <v>1</v>
      </c>
    </row>
    <row r="351" spans="2:14">
      <c r="B351" s="40">
        <v>41309.505995370368</v>
      </c>
      <c r="C351" s="3"/>
      <c r="D351" s="3"/>
      <c r="E351" s="3"/>
      <c r="F351" s="3"/>
      <c r="G351" s="3"/>
      <c r="H351" s="3">
        <v>1</v>
      </c>
      <c r="I351" s="3"/>
      <c r="J351" s="3"/>
      <c r="K351" s="3"/>
      <c r="L351" s="3"/>
      <c r="M351" s="3"/>
      <c r="N351" s="3">
        <v>1</v>
      </c>
    </row>
    <row r="352" spans="2:14">
      <c r="B352" s="40">
        <v>41309.508287037039</v>
      </c>
      <c r="C352" s="3"/>
      <c r="D352" s="3"/>
      <c r="E352" s="3"/>
      <c r="F352" s="3"/>
      <c r="G352" s="3"/>
      <c r="H352" s="3">
        <v>1</v>
      </c>
      <c r="I352" s="3"/>
      <c r="J352" s="3"/>
      <c r="K352" s="3"/>
      <c r="L352" s="3"/>
      <c r="M352" s="3"/>
      <c r="N352" s="3">
        <v>1</v>
      </c>
    </row>
    <row r="353" spans="2:14">
      <c r="B353" s="40">
        <v>41309.509409722225</v>
      </c>
      <c r="C353" s="3"/>
      <c r="D353" s="3"/>
      <c r="E353" s="3"/>
      <c r="F353" s="3"/>
      <c r="G353" s="3"/>
      <c r="H353" s="3">
        <v>1</v>
      </c>
      <c r="I353" s="3"/>
      <c r="J353" s="3"/>
      <c r="K353" s="3"/>
      <c r="L353" s="3"/>
      <c r="M353" s="3"/>
      <c r="N353" s="3">
        <v>1</v>
      </c>
    </row>
    <row r="354" spans="2:14">
      <c r="B354" s="40">
        <v>41309.510833333334</v>
      </c>
      <c r="C354" s="3"/>
      <c r="D354" s="3"/>
      <c r="E354" s="3"/>
      <c r="F354" s="3"/>
      <c r="G354" s="3"/>
      <c r="H354" s="3">
        <v>1</v>
      </c>
      <c r="I354" s="3"/>
      <c r="J354" s="3"/>
      <c r="K354" s="3"/>
      <c r="L354" s="3"/>
      <c r="M354" s="3"/>
      <c r="N354" s="3">
        <v>1</v>
      </c>
    </row>
    <row r="355" spans="2:14">
      <c r="B355" s="40">
        <v>41309.516319444447</v>
      </c>
      <c r="C355" s="3"/>
      <c r="D355" s="3"/>
      <c r="E355" s="3"/>
      <c r="F355" s="3"/>
      <c r="G355" s="3"/>
      <c r="H355" s="3">
        <v>1</v>
      </c>
      <c r="I355" s="3"/>
      <c r="J355" s="3"/>
      <c r="K355" s="3"/>
      <c r="L355" s="3"/>
      <c r="M355" s="3"/>
      <c r="N355" s="3">
        <v>1</v>
      </c>
    </row>
    <row r="356" spans="2:14">
      <c r="B356" s="40">
        <v>41309.569791666669</v>
      </c>
      <c r="C356" s="3"/>
      <c r="D356" s="3"/>
      <c r="E356" s="3"/>
      <c r="F356" s="3"/>
      <c r="G356" s="3"/>
      <c r="H356" s="3">
        <v>1</v>
      </c>
      <c r="I356" s="3"/>
      <c r="J356" s="3"/>
      <c r="K356" s="3"/>
      <c r="L356" s="3"/>
      <c r="M356" s="3"/>
      <c r="N356" s="3">
        <v>1</v>
      </c>
    </row>
    <row r="357" spans="2:14">
      <c r="B357" s="40">
        <v>41309.571412037039</v>
      </c>
      <c r="C357" s="3"/>
      <c r="D357" s="3"/>
      <c r="E357" s="3"/>
      <c r="F357" s="3"/>
      <c r="G357" s="3"/>
      <c r="H357" s="3">
        <v>1</v>
      </c>
      <c r="I357" s="3"/>
      <c r="J357" s="3"/>
      <c r="K357" s="3"/>
      <c r="L357" s="3"/>
      <c r="M357" s="3"/>
      <c r="N357" s="3">
        <v>1</v>
      </c>
    </row>
    <row r="358" spans="2:14">
      <c r="B358" s="40">
        <v>41309.578125</v>
      </c>
      <c r="C358" s="3"/>
      <c r="D358" s="3"/>
      <c r="E358" s="3"/>
      <c r="F358" s="3"/>
      <c r="G358" s="3"/>
      <c r="H358" s="3">
        <v>1</v>
      </c>
      <c r="I358" s="3"/>
      <c r="J358" s="3"/>
      <c r="K358" s="3"/>
      <c r="L358" s="3"/>
      <c r="M358" s="3"/>
      <c r="N358" s="3">
        <v>1</v>
      </c>
    </row>
    <row r="359" spans="2:14">
      <c r="B359" s="40">
        <v>41309.57980324074</v>
      </c>
      <c r="C359" s="3"/>
      <c r="D359" s="3"/>
      <c r="E359" s="3"/>
      <c r="F359" s="3"/>
      <c r="G359" s="3"/>
      <c r="H359" s="3">
        <v>1</v>
      </c>
      <c r="I359" s="3"/>
      <c r="J359" s="3"/>
      <c r="K359" s="3"/>
      <c r="L359" s="3"/>
      <c r="M359" s="3"/>
      <c r="N359" s="3">
        <v>1</v>
      </c>
    </row>
    <row r="360" spans="2:14">
      <c r="B360" s="40">
        <v>41309.585868055554</v>
      </c>
      <c r="C360" s="3"/>
      <c r="D360" s="3"/>
      <c r="E360" s="3"/>
      <c r="F360" s="3"/>
      <c r="G360" s="3"/>
      <c r="H360" s="3">
        <v>1</v>
      </c>
      <c r="I360" s="3"/>
      <c r="J360" s="3"/>
      <c r="K360" s="3"/>
      <c r="L360" s="3"/>
      <c r="M360" s="3"/>
      <c r="N360" s="3">
        <v>1</v>
      </c>
    </row>
    <row r="361" spans="2:14">
      <c r="B361" s="40">
        <v>41309.586655092593</v>
      </c>
      <c r="C361" s="3"/>
      <c r="D361" s="3"/>
      <c r="E361" s="3"/>
      <c r="F361" s="3"/>
      <c r="G361" s="3"/>
      <c r="H361" s="3">
        <v>1</v>
      </c>
      <c r="I361" s="3"/>
      <c r="J361" s="3"/>
      <c r="K361" s="3"/>
      <c r="L361" s="3"/>
      <c r="M361" s="3"/>
      <c r="N361" s="3">
        <v>1</v>
      </c>
    </row>
    <row r="362" spans="2:14">
      <c r="B362" s="40">
        <v>41309.589189814818</v>
      </c>
      <c r="C362" s="3"/>
      <c r="D362" s="3"/>
      <c r="E362" s="3"/>
      <c r="F362" s="3"/>
      <c r="G362" s="3"/>
      <c r="H362" s="3">
        <v>1</v>
      </c>
      <c r="I362" s="3"/>
      <c r="J362" s="3"/>
      <c r="K362" s="3"/>
      <c r="L362" s="3"/>
      <c r="M362" s="3"/>
      <c r="N362" s="3">
        <v>1</v>
      </c>
    </row>
    <row r="363" spans="2:14">
      <c r="B363" s="40">
        <v>41309.596782407411</v>
      </c>
      <c r="C363" s="3"/>
      <c r="D363" s="3"/>
      <c r="E363" s="3"/>
      <c r="F363" s="3"/>
      <c r="G363" s="3"/>
      <c r="H363" s="3">
        <v>1</v>
      </c>
      <c r="I363" s="3"/>
      <c r="J363" s="3"/>
      <c r="K363" s="3"/>
      <c r="L363" s="3"/>
      <c r="M363" s="3"/>
      <c r="N363" s="3">
        <v>1</v>
      </c>
    </row>
    <row r="364" spans="2:14">
      <c r="B364" s="40">
        <v>41309.59752314815</v>
      </c>
      <c r="C364" s="3"/>
      <c r="D364" s="3"/>
      <c r="E364" s="3"/>
      <c r="F364" s="3"/>
      <c r="G364" s="3"/>
      <c r="H364" s="3">
        <v>1</v>
      </c>
      <c r="I364" s="3"/>
      <c r="J364" s="3"/>
      <c r="K364" s="3"/>
      <c r="L364" s="3"/>
      <c r="M364" s="3"/>
      <c r="N364" s="3">
        <v>1</v>
      </c>
    </row>
    <row r="365" spans="2:14">
      <c r="B365" s="40">
        <v>41309.597974537035</v>
      </c>
      <c r="C365" s="3"/>
      <c r="D365" s="3"/>
      <c r="E365" s="3"/>
      <c r="F365" s="3"/>
      <c r="G365" s="3"/>
      <c r="H365" s="3">
        <v>1</v>
      </c>
      <c r="I365" s="3"/>
      <c r="J365" s="3"/>
      <c r="K365" s="3"/>
      <c r="L365" s="3"/>
      <c r="M365" s="3"/>
      <c r="N365" s="3">
        <v>1</v>
      </c>
    </row>
    <row r="366" spans="2:14">
      <c r="B366" s="40">
        <v>41309.599895833337</v>
      </c>
      <c r="C366" s="3"/>
      <c r="D366" s="3"/>
      <c r="E366" s="3"/>
      <c r="F366" s="3"/>
      <c r="G366" s="3"/>
      <c r="H366" s="3">
        <v>1</v>
      </c>
      <c r="I366" s="3"/>
      <c r="J366" s="3"/>
      <c r="K366" s="3"/>
      <c r="L366" s="3"/>
      <c r="M366" s="3"/>
      <c r="N366" s="3">
        <v>1</v>
      </c>
    </row>
    <row r="367" spans="2:14">
      <c r="B367" s="40">
        <v>41309.600277777776</v>
      </c>
      <c r="C367" s="3"/>
      <c r="D367" s="3"/>
      <c r="E367" s="3"/>
      <c r="F367" s="3"/>
      <c r="G367" s="3"/>
      <c r="H367" s="3">
        <v>1</v>
      </c>
      <c r="I367" s="3"/>
      <c r="J367" s="3"/>
      <c r="K367" s="3"/>
      <c r="L367" s="3"/>
      <c r="M367" s="3"/>
      <c r="N367" s="3">
        <v>1</v>
      </c>
    </row>
    <row r="368" spans="2:14">
      <c r="B368" s="40">
        <v>41309.601805555554</v>
      </c>
      <c r="C368" s="3"/>
      <c r="D368" s="3"/>
      <c r="E368" s="3"/>
      <c r="F368" s="3"/>
      <c r="G368" s="3"/>
      <c r="H368" s="3">
        <v>1</v>
      </c>
      <c r="I368" s="3"/>
      <c r="J368" s="3"/>
      <c r="K368" s="3"/>
      <c r="L368" s="3"/>
      <c r="M368" s="3"/>
      <c r="N368" s="3">
        <v>1</v>
      </c>
    </row>
    <row r="369" spans="2:14">
      <c r="B369" s="40">
        <v>41309.602384259262</v>
      </c>
      <c r="C369" s="3"/>
      <c r="D369" s="3"/>
      <c r="E369" s="3"/>
      <c r="F369" s="3"/>
      <c r="G369" s="3"/>
      <c r="H369" s="3">
        <v>1</v>
      </c>
      <c r="I369" s="3"/>
      <c r="J369" s="3"/>
      <c r="K369" s="3"/>
      <c r="L369" s="3"/>
      <c r="M369" s="3"/>
      <c r="N369" s="3">
        <v>1</v>
      </c>
    </row>
    <row r="370" spans="2:14">
      <c r="B370" s="40">
        <v>41309.604687500003</v>
      </c>
      <c r="C370" s="3"/>
      <c r="D370" s="3"/>
      <c r="E370" s="3"/>
      <c r="F370" s="3"/>
      <c r="G370" s="3"/>
      <c r="H370" s="3">
        <v>1</v>
      </c>
      <c r="I370" s="3"/>
      <c r="J370" s="3"/>
      <c r="K370" s="3"/>
      <c r="L370" s="3"/>
      <c r="M370" s="3"/>
      <c r="N370" s="3">
        <v>1</v>
      </c>
    </row>
    <row r="371" spans="2:14">
      <c r="B371" s="40">
        <v>41309.606365740743</v>
      </c>
      <c r="C371" s="3"/>
      <c r="D371" s="3"/>
      <c r="E371" s="3"/>
      <c r="F371" s="3"/>
      <c r="G371" s="3"/>
      <c r="H371" s="3">
        <v>1</v>
      </c>
      <c r="I371" s="3"/>
      <c r="J371" s="3"/>
      <c r="K371" s="3"/>
      <c r="L371" s="3"/>
      <c r="M371" s="3"/>
      <c r="N371" s="3">
        <v>1</v>
      </c>
    </row>
    <row r="372" spans="2:14">
      <c r="B372" s="40">
        <v>41309.607118055559</v>
      </c>
      <c r="C372" s="3"/>
      <c r="D372" s="3"/>
      <c r="E372" s="3"/>
      <c r="F372" s="3"/>
      <c r="G372" s="3"/>
      <c r="H372" s="3">
        <v>1</v>
      </c>
      <c r="I372" s="3"/>
      <c r="J372" s="3"/>
      <c r="K372" s="3"/>
      <c r="L372" s="3"/>
      <c r="M372" s="3"/>
      <c r="N372" s="3">
        <v>1</v>
      </c>
    </row>
    <row r="373" spans="2:14">
      <c r="B373" s="40">
        <v>41309.609803240739</v>
      </c>
      <c r="C373" s="3"/>
      <c r="D373" s="3"/>
      <c r="E373" s="3"/>
      <c r="F373" s="3"/>
      <c r="G373" s="3"/>
      <c r="H373" s="3">
        <v>1</v>
      </c>
      <c r="I373" s="3"/>
      <c r="J373" s="3"/>
      <c r="K373" s="3"/>
      <c r="L373" s="3"/>
      <c r="M373" s="3"/>
      <c r="N373" s="3">
        <v>1</v>
      </c>
    </row>
    <row r="374" spans="2:14">
      <c r="B374" s="40">
        <v>41309.614317129628</v>
      </c>
      <c r="C374" s="3"/>
      <c r="D374" s="3"/>
      <c r="E374" s="3"/>
      <c r="F374" s="3"/>
      <c r="G374" s="3"/>
      <c r="H374" s="3">
        <v>1</v>
      </c>
      <c r="I374" s="3"/>
      <c r="J374" s="3"/>
      <c r="K374" s="3"/>
      <c r="L374" s="3"/>
      <c r="M374" s="3"/>
      <c r="N374" s="3">
        <v>1</v>
      </c>
    </row>
    <row r="375" spans="2:14">
      <c r="B375" s="40">
        <v>41309.61445601852</v>
      </c>
      <c r="C375" s="3"/>
      <c r="D375" s="3"/>
      <c r="E375" s="3"/>
      <c r="F375" s="3"/>
      <c r="G375" s="3"/>
      <c r="H375" s="3">
        <v>1</v>
      </c>
      <c r="I375" s="3"/>
      <c r="J375" s="3"/>
      <c r="K375" s="3"/>
      <c r="L375" s="3"/>
      <c r="M375" s="3"/>
      <c r="N375" s="3">
        <v>1</v>
      </c>
    </row>
    <row r="376" spans="2:14">
      <c r="B376" s="40">
        <v>41309.61619212963</v>
      </c>
      <c r="C376" s="3"/>
      <c r="D376" s="3"/>
      <c r="E376" s="3"/>
      <c r="F376" s="3"/>
      <c r="G376" s="3"/>
      <c r="H376" s="3">
        <v>1</v>
      </c>
      <c r="I376" s="3"/>
      <c r="J376" s="3"/>
      <c r="K376" s="3"/>
      <c r="L376" s="3"/>
      <c r="M376" s="3"/>
      <c r="N376" s="3">
        <v>1</v>
      </c>
    </row>
    <row r="377" spans="2:14">
      <c r="B377" s="40">
        <v>41309.616307870368</v>
      </c>
      <c r="C377" s="3"/>
      <c r="D377" s="3"/>
      <c r="E377" s="3"/>
      <c r="F377" s="3"/>
      <c r="G377" s="3"/>
      <c r="H377" s="3">
        <v>1</v>
      </c>
      <c r="I377" s="3"/>
      <c r="J377" s="3"/>
      <c r="K377" s="3"/>
      <c r="L377" s="3"/>
      <c r="M377" s="3"/>
      <c r="N377" s="3">
        <v>1</v>
      </c>
    </row>
    <row r="378" spans="2:14">
      <c r="B378" s="40">
        <v>41309.618298611109</v>
      </c>
      <c r="C378" s="3"/>
      <c r="D378" s="3"/>
      <c r="E378" s="3"/>
      <c r="F378" s="3"/>
      <c r="G378" s="3"/>
      <c r="H378" s="3">
        <v>1</v>
      </c>
      <c r="I378" s="3"/>
      <c r="J378" s="3"/>
      <c r="K378" s="3"/>
      <c r="L378" s="3"/>
      <c r="M378" s="3"/>
      <c r="N378" s="3">
        <v>1</v>
      </c>
    </row>
    <row r="379" spans="2:14">
      <c r="B379" s="40">
        <v>41309.621562499997</v>
      </c>
      <c r="C379" s="3"/>
      <c r="D379" s="3"/>
      <c r="E379" s="3"/>
      <c r="F379" s="3"/>
      <c r="G379" s="3"/>
      <c r="H379" s="3">
        <v>1</v>
      </c>
      <c r="I379" s="3"/>
      <c r="J379" s="3"/>
      <c r="K379" s="3"/>
      <c r="L379" s="3"/>
      <c r="M379" s="3"/>
      <c r="N379" s="3">
        <v>1</v>
      </c>
    </row>
    <row r="380" spans="2:14">
      <c r="B380" s="40">
        <v>41309.622893518521</v>
      </c>
      <c r="C380" s="3"/>
      <c r="D380" s="3"/>
      <c r="E380" s="3"/>
      <c r="F380" s="3"/>
      <c r="G380" s="3"/>
      <c r="H380" s="3">
        <v>1</v>
      </c>
      <c r="I380" s="3"/>
      <c r="J380" s="3"/>
      <c r="K380" s="3"/>
      <c r="L380" s="3"/>
      <c r="M380" s="3"/>
      <c r="N380" s="3">
        <v>1</v>
      </c>
    </row>
    <row r="381" spans="2:14">
      <c r="B381" s="40">
        <v>41309.624849537038</v>
      </c>
      <c r="C381" s="3"/>
      <c r="D381" s="3"/>
      <c r="E381" s="3"/>
      <c r="F381" s="3"/>
      <c r="G381" s="3"/>
      <c r="H381" s="3">
        <v>1</v>
      </c>
      <c r="I381" s="3"/>
      <c r="J381" s="3"/>
      <c r="K381" s="3"/>
      <c r="L381" s="3"/>
      <c r="M381" s="3"/>
      <c r="N381" s="3">
        <v>1</v>
      </c>
    </row>
    <row r="382" spans="2:14">
      <c r="B382" s="40">
        <v>41309.625324074077</v>
      </c>
      <c r="C382" s="3"/>
      <c r="D382" s="3"/>
      <c r="E382" s="3"/>
      <c r="F382" s="3"/>
      <c r="G382" s="3"/>
      <c r="H382" s="3">
        <v>1</v>
      </c>
      <c r="I382" s="3"/>
      <c r="J382" s="3"/>
      <c r="K382" s="3"/>
      <c r="L382" s="3"/>
      <c r="M382" s="3"/>
      <c r="N382" s="3">
        <v>1</v>
      </c>
    </row>
    <row r="383" spans="2:14">
      <c r="B383" s="40">
        <v>41309.625381944446</v>
      </c>
      <c r="C383" s="3"/>
      <c r="D383" s="3"/>
      <c r="E383" s="3"/>
      <c r="F383" s="3"/>
      <c r="G383" s="3"/>
      <c r="H383" s="3">
        <v>1</v>
      </c>
      <c r="I383" s="3"/>
      <c r="J383" s="3"/>
      <c r="K383" s="3"/>
      <c r="L383" s="3"/>
      <c r="M383" s="3"/>
      <c r="N383" s="3">
        <v>1</v>
      </c>
    </row>
    <row r="384" spans="2:14">
      <c r="B384" s="40">
        <v>41309.625543981485</v>
      </c>
      <c r="C384" s="3"/>
      <c r="D384" s="3"/>
      <c r="E384" s="3"/>
      <c r="F384" s="3"/>
      <c r="G384" s="3"/>
      <c r="H384" s="3">
        <v>1</v>
      </c>
      <c r="I384" s="3"/>
      <c r="J384" s="3"/>
      <c r="K384" s="3"/>
      <c r="L384" s="3"/>
      <c r="M384" s="3"/>
      <c r="N384" s="3">
        <v>1</v>
      </c>
    </row>
    <row r="385" spans="2:14">
      <c r="B385" s="40">
        <v>41309.62604166667</v>
      </c>
      <c r="C385" s="3"/>
      <c r="D385" s="3"/>
      <c r="E385" s="3"/>
      <c r="F385" s="3"/>
      <c r="G385" s="3"/>
      <c r="H385" s="3">
        <v>1</v>
      </c>
      <c r="I385" s="3"/>
      <c r="J385" s="3"/>
      <c r="K385" s="3"/>
      <c r="L385" s="3"/>
      <c r="M385" s="3"/>
      <c r="N385" s="3">
        <v>1</v>
      </c>
    </row>
    <row r="386" spans="2:14">
      <c r="B386" s="40">
        <v>41309.627523148149</v>
      </c>
      <c r="C386" s="3"/>
      <c r="D386" s="3"/>
      <c r="E386" s="3"/>
      <c r="F386" s="3"/>
      <c r="G386" s="3"/>
      <c r="H386" s="3">
        <v>1</v>
      </c>
      <c r="I386" s="3"/>
      <c r="J386" s="3"/>
      <c r="K386" s="3"/>
      <c r="L386" s="3"/>
      <c r="M386" s="3"/>
      <c r="N386" s="3">
        <v>1</v>
      </c>
    </row>
    <row r="387" spans="2:14">
      <c r="B387" s="40">
        <v>41309.629884259259</v>
      </c>
      <c r="C387" s="3"/>
      <c r="D387" s="3"/>
      <c r="E387" s="3"/>
      <c r="F387" s="3"/>
      <c r="G387" s="3"/>
      <c r="H387" s="3">
        <v>1</v>
      </c>
      <c r="I387" s="3"/>
      <c r="J387" s="3"/>
      <c r="K387" s="3"/>
      <c r="L387" s="3"/>
      <c r="M387" s="3"/>
      <c r="N387" s="3">
        <v>1</v>
      </c>
    </row>
    <row r="388" spans="2:14">
      <c r="B388" s="40">
        <v>41309.630868055552</v>
      </c>
      <c r="C388" s="3"/>
      <c r="D388" s="3"/>
      <c r="E388" s="3"/>
      <c r="F388" s="3"/>
      <c r="G388" s="3"/>
      <c r="H388" s="3">
        <v>1</v>
      </c>
      <c r="I388" s="3"/>
      <c r="J388" s="3"/>
      <c r="K388" s="3"/>
      <c r="L388" s="3"/>
      <c r="M388" s="3"/>
      <c r="N388" s="3">
        <v>1</v>
      </c>
    </row>
    <row r="389" spans="2:14">
      <c r="B389" s="40">
        <v>41309.635578703703</v>
      </c>
      <c r="C389" s="3"/>
      <c r="D389" s="3"/>
      <c r="E389" s="3"/>
      <c r="F389" s="3"/>
      <c r="G389" s="3"/>
      <c r="H389" s="3">
        <v>1</v>
      </c>
      <c r="I389" s="3"/>
      <c r="J389" s="3"/>
      <c r="K389" s="3"/>
      <c r="L389" s="3"/>
      <c r="M389" s="3"/>
      <c r="N389" s="3">
        <v>1</v>
      </c>
    </row>
    <row r="390" spans="2:14">
      <c r="B390" s="40">
        <v>41309.636018518519</v>
      </c>
      <c r="C390" s="3"/>
      <c r="D390" s="3"/>
      <c r="E390" s="3"/>
      <c r="F390" s="3"/>
      <c r="G390" s="3"/>
      <c r="H390" s="3">
        <v>1</v>
      </c>
      <c r="I390" s="3"/>
      <c r="J390" s="3"/>
      <c r="K390" s="3"/>
      <c r="L390" s="3"/>
      <c r="M390" s="3"/>
      <c r="N390" s="3">
        <v>1</v>
      </c>
    </row>
    <row r="391" spans="2:14">
      <c r="B391" s="40">
        <v>41309.63722222222</v>
      </c>
      <c r="C391" s="3"/>
      <c r="D391" s="3"/>
      <c r="E391" s="3"/>
      <c r="F391" s="3"/>
      <c r="G391" s="3"/>
      <c r="H391" s="3">
        <v>1</v>
      </c>
      <c r="I391" s="3"/>
      <c r="J391" s="3"/>
      <c r="K391" s="3"/>
      <c r="L391" s="3"/>
      <c r="M391" s="3"/>
      <c r="N391" s="3">
        <v>1</v>
      </c>
    </row>
    <row r="392" spans="2:14">
      <c r="B392" s="40">
        <v>41309.63790509259</v>
      </c>
      <c r="C392" s="3"/>
      <c r="D392" s="3"/>
      <c r="E392" s="3"/>
      <c r="F392" s="3"/>
      <c r="G392" s="3"/>
      <c r="H392" s="3">
        <v>1</v>
      </c>
      <c r="I392" s="3"/>
      <c r="J392" s="3"/>
      <c r="K392" s="3"/>
      <c r="L392" s="3"/>
      <c r="M392" s="3"/>
      <c r="N392" s="3">
        <v>1</v>
      </c>
    </row>
    <row r="393" spans="2:14">
      <c r="B393" s="40">
        <v>41309.643263888887</v>
      </c>
      <c r="C393" s="3"/>
      <c r="D393" s="3"/>
      <c r="E393" s="3"/>
      <c r="F393" s="3"/>
      <c r="G393" s="3"/>
      <c r="H393" s="3">
        <v>1</v>
      </c>
      <c r="I393" s="3"/>
      <c r="J393" s="3"/>
      <c r="K393" s="3"/>
      <c r="L393" s="3"/>
      <c r="M393" s="3"/>
      <c r="N393" s="3">
        <v>1</v>
      </c>
    </row>
    <row r="394" spans="2:14">
      <c r="B394" s="40">
        <v>41309.646087962959</v>
      </c>
      <c r="C394" s="3"/>
      <c r="D394" s="3"/>
      <c r="E394" s="3"/>
      <c r="F394" s="3"/>
      <c r="G394" s="3"/>
      <c r="H394" s="3">
        <v>1</v>
      </c>
      <c r="I394" s="3"/>
      <c r="J394" s="3"/>
      <c r="K394" s="3"/>
      <c r="L394" s="3"/>
      <c r="M394" s="3"/>
      <c r="N394" s="3">
        <v>1</v>
      </c>
    </row>
    <row r="395" spans="2:14">
      <c r="B395" s="40">
        <v>41309.647048611114</v>
      </c>
      <c r="C395" s="3"/>
      <c r="D395" s="3"/>
      <c r="E395" s="3"/>
      <c r="F395" s="3"/>
      <c r="G395" s="3"/>
      <c r="H395" s="3">
        <v>1</v>
      </c>
      <c r="I395" s="3"/>
      <c r="J395" s="3"/>
      <c r="K395" s="3"/>
      <c r="L395" s="3"/>
      <c r="M395" s="3"/>
      <c r="N395" s="3">
        <v>1</v>
      </c>
    </row>
    <row r="396" spans="2:14">
      <c r="B396" s="40">
        <v>41309.648240740738</v>
      </c>
      <c r="C396" s="3"/>
      <c r="D396" s="3"/>
      <c r="E396" s="3"/>
      <c r="F396" s="3"/>
      <c r="G396" s="3"/>
      <c r="H396" s="3">
        <v>1</v>
      </c>
      <c r="I396" s="3"/>
      <c r="J396" s="3"/>
      <c r="K396" s="3"/>
      <c r="L396" s="3"/>
      <c r="M396" s="3"/>
      <c r="N396" s="3">
        <v>1</v>
      </c>
    </row>
    <row r="397" spans="2:14">
      <c r="B397" s="40">
        <v>41309.648275462961</v>
      </c>
      <c r="C397" s="3"/>
      <c r="D397" s="3"/>
      <c r="E397" s="3"/>
      <c r="F397" s="3"/>
      <c r="G397" s="3"/>
      <c r="H397" s="3">
        <v>1</v>
      </c>
      <c r="I397" s="3"/>
      <c r="J397" s="3"/>
      <c r="K397" s="3"/>
      <c r="L397" s="3"/>
      <c r="M397" s="3"/>
      <c r="N397" s="3">
        <v>1</v>
      </c>
    </row>
    <row r="398" spans="2:14">
      <c r="B398" s="40">
        <v>41309.649027777778</v>
      </c>
      <c r="C398" s="3"/>
      <c r="D398" s="3"/>
      <c r="E398" s="3"/>
      <c r="F398" s="3"/>
      <c r="G398" s="3"/>
      <c r="H398" s="3">
        <v>1</v>
      </c>
      <c r="I398" s="3"/>
      <c r="J398" s="3"/>
      <c r="K398" s="3"/>
      <c r="L398" s="3"/>
      <c r="M398" s="3"/>
      <c r="N398" s="3">
        <v>1</v>
      </c>
    </row>
    <row r="399" spans="2:14">
      <c r="B399" s="40">
        <v>41309.649965277778</v>
      </c>
      <c r="C399" s="3"/>
      <c r="D399" s="3"/>
      <c r="E399" s="3"/>
      <c r="F399" s="3"/>
      <c r="G399" s="3"/>
      <c r="H399" s="3">
        <v>1</v>
      </c>
      <c r="I399" s="3"/>
      <c r="J399" s="3"/>
      <c r="K399" s="3"/>
      <c r="L399" s="3"/>
      <c r="M399" s="3"/>
      <c r="N399" s="3">
        <v>1</v>
      </c>
    </row>
    <row r="400" spans="2:14">
      <c r="B400" s="40">
        <v>41309.650011574071</v>
      </c>
      <c r="C400" s="3"/>
      <c r="D400" s="3"/>
      <c r="E400" s="3"/>
      <c r="F400" s="3"/>
      <c r="G400" s="3"/>
      <c r="H400" s="3">
        <v>1</v>
      </c>
      <c r="I400" s="3"/>
      <c r="J400" s="3"/>
      <c r="K400" s="3"/>
      <c r="L400" s="3"/>
      <c r="M400" s="3"/>
      <c r="N400" s="3">
        <v>1</v>
      </c>
    </row>
    <row r="401" spans="2:14">
      <c r="B401" s="40">
        <v>41309.651030092595</v>
      </c>
      <c r="C401" s="3"/>
      <c r="D401" s="3"/>
      <c r="E401" s="3"/>
      <c r="F401" s="3"/>
      <c r="G401" s="3"/>
      <c r="H401" s="3">
        <v>1</v>
      </c>
      <c r="I401" s="3"/>
      <c r="J401" s="3"/>
      <c r="K401" s="3"/>
      <c r="L401" s="3"/>
      <c r="M401" s="3"/>
      <c r="N401" s="3">
        <v>1</v>
      </c>
    </row>
    <row r="402" spans="2:14">
      <c r="B402" s="40">
        <v>41309.651759259257</v>
      </c>
      <c r="C402" s="3"/>
      <c r="D402" s="3"/>
      <c r="E402" s="3"/>
      <c r="F402" s="3"/>
      <c r="G402" s="3"/>
      <c r="H402" s="3">
        <v>1</v>
      </c>
      <c r="I402" s="3"/>
      <c r="J402" s="3"/>
      <c r="K402" s="3"/>
      <c r="L402" s="3"/>
      <c r="M402" s="3"/>
      <c r="N402" s="3">
        <v>1</v>
      </c>
    </row>
    <row r="403" spans="2:14">
      <c r="B403" s="40">
        <v>41309.652488425927</v>
      </c>
      <c r="C403" s="3"/>
      <c r="D403" s="3"/>
      <c r="E403" s="3"/>
      <c r="F403" s="3"/>
      <c r="G403" s="3"/>
      <c r="H403" s="3">
        <v>1</v>
      </c>
      <c r="I403" s="3"/>
      <c r="J403" s="3"/>
      <c r="K403" s="3"/>
      <c r="L403" s="3"/>
      <c r="M403" s="3"/>
      <c r="N403" s="3">
        <v>1</v>
      </c>
    </row>
    <row r="404" spans="2:14">
      <c r="B404" s="40">
        <v>41309.652858796297</v>
      </c>
      <c r="C404" s="3"/>
      <c r="D404" s="3"/>
      <c r="E404" s="3"/>
      <c r="F404" s="3"/>
      <c r="G404" s="3"/>
      <c r="H404" s="3">
        <v>1</v>
      </c>
      <c r="I404" s="3"/>
      <c r="J404" s="3"/>
      <c r="K404" s="3"/>
      <c r="L404" s="3"/>
      <c r="M404" s="3"/>
      <c r="N404" s="3">
        <v>1</v>
      </c>
    </row>
    <row r="405" spans="2:14">
      <c r="B405" s="40">
        <v>41309.653553240743</v>
      </c>
      <c r="C405" s="3"/>
      <c r="D405" s="3"/>
      <c r="E405" s="3"/>
      <c r="F405" s="3"/>
      <c r="G405" s="3"/>
      <c r="H405" s="3">
        <v>1</v>
      </c>
      <c r="I405" s="3"/>
      <c r="J405" s="3"/>
      <c r="K405" s="3"/>
      <c r="L405" s="3"/>
      <c r="M405" s="3"/>
      <c r="N405" s="3">
        <v>1</v>
      </c>
    </row>
    <row r="406" spans="2:14">
      <c r="B406" s="40">
        <v>41309.654108796298</v>
      </c>
      <c r="C406" s="3"/>
      <c r="D406" s="3"/>
      <c r="E406" s="3"/>
      <c r="F406" s="3"/>
      <c r="G406" s="3"/>
      <c r="H406" s="3">
        <v>1</v>
      </c>
      <c r="I406" s="3"/>
      <c r="J406" s="3"/>
      <c r="K406" s="3"/>
      <c r="L406" s="3"/>
      <c r="M406" s="3"/>
      <c r="N406" s="3">
        <v>1</v>
      </c>
    </row>
    <row r="407" spans="2:14">
      <c r="B407" s="40">
        <v>41309.654849537037</v>
      </c>
      <c r="C407" s="3"/>
      <c r="D407" s="3"/>
      <c r="E407" s="3"/>
      <c r="F407" s="3"/>
      <c r="G407" s="3"/>
      <c r="H407" s="3">
        <v>1</v>
      </c>
      <c r="I407" s="3"/>
      <c r="J407" s="3"/>
      <c r="K407" s="3"/>
      <c r="L407" s="3"/>
      <c r="M407" s="3"/>
      <c r="N407" s="3">
        <v>1</v>
      </c>
    </row>
    <row r="408" spans="2:14">
      <c r="B408" s="40">
        <v>41309.65724537037</v>
      </c>
      <c r="C408" s="3"/>
      <c r="D408" s="3"/>
      <c r="E408" s="3"/>
      <c r="F408" s="3"/>
      <c r="G408" s="3"/>
      <c r="H408" s="3">
        <v>1</v>
      </c>
      <c r="I408" s="3"/>
      <c r="J408" s="3"/>
      <c r="K408" s="3"/>
      <c r="L408" s="3"/>
      <c r="M408" s="3"/>
      <c r="N408" s="3">
        <v>1</v>
      </c>
    </row>
    <row r="409" spans="2:14">
      <c r="B409" s="40">
        <v>41309.657870370371</v>
      </c>
      <c r="C409" s="3"/>
      <c r="D409" s="3"/>
      <c r="E409" s="3"/>
      <c r="F409" s="3"/>
      <c r="G409" s="3"/>
      <c r="H409" s="3">
        <v>1</v>
      </c>
      <c r="I409" s="3"/>
      <c r="J409" s="3"/>
      <c r="K409" s="3"/>
      <c r="L409" s="3"/>
      <c r="M409" s="3"/>
      <c r="N409" s="3">
        <v>1</v>
      </c>
    </row>
    <row r="410" spans="2:14">
      <c r="B410" s="40">
        <v>41309.662592592591</v>
      </c>
      <c r="C410" s="3"/>
      <c r="D410" s="3"/>
      <c r="E410" s="3"/>
      <c r="F410" s="3"/>
      <c r="G410" s="3"/>
      <c r="H410" s="3">
        <v>1</v>
      </c>
      <c r="I410" s="3"/>
      <c r="J410" s="3"/>
      <c r="K410" s="3"/>
      <c r="L410" s="3"/>
      <c r="M410" s="3"/>
      <c r="N410" s="3">
        <v>1</v>
      </c>
    </row>
    <row r="411" spans="2:14">
      <c r="B411" s="40">
        <v>41309.663680555554</v>
      </c>
      <c r="C411" s="3"/>
      <c r="D411" s="3"/>
      <c r="E411" s="3"/>
      <c r="F411" s="3"/>
      <c r="G411" s="3"/>
      <c r="H411" s="3">
        <v>1</v>
      </c>
      <c r="I411" s="3"/>
      <c r="J411" s="3"/>
      <c r="K411" s="3"/>
      <c r="L411" s="3"/>
      <c r="M411" s="3"/>
      <c r="N411" s="3">
        <v>1</v>
      </c>
    </row>
    <row r="412" spans="2:14">
      <c r="B412" s="40">
        <v>41309.665173611109</v>
      </c>
      <c r="C412" s="3"/>
      <c r="D412" s="3"/>
      <c r="E412" s="3"/>
      <c r="F412" s="3"/>
      <c r="G412" s="3"/>
      <c r="H412" s="3">
        <v>1</v>
      </c>
      <c r="I412" s="3"/>
      <c r="J412" s="3"/>
      <c r="K412" s="3"/>
      <c r="L412" s="3"/>
      <c r="M412" s="3"/>
      <c r="N412" s="3">
        <v>1</v>
      </c>
    </row>
    <row r="413" spans="2:14">
      <c r="B413" s="40">
        <v>41309.668263888889</v>
      </c>
      <c r="C413" s="3"/>
      <c r="D413" s="3"/>
      <c r="E413" s="3"/>
      <c r="F413" s="3"/>
      <c r="G413" s="3"/>
      <c r="H413" s="3">
        <v>1</v>
      </c>
      <c r="I413" s="3"/>
      <c r="J413" s="3"/>
      <c r="K413" s="3"/>
      <c r="L413" s="3"/>
      <c r="M413" s="3"/>
      <c r="N413" s="3">
        <v>1</v>
      </c>
    </row>
    <row r="414" spans="2:14">
      <c r="B414" s="40">
        <v>41309.669641203705</v>
      </c>
      <c r="C414" s="3"/>
      <c r="D414" s="3"/>
      <c r="E414" s="3"/>
      <c r="F414" s="3"/>
      <c r="G414" s="3"/>
      <c r="H414" s="3">
        <v>1</v>
      </c>
      <c r="I414" s="3"/>
      <c r="J414" s="3"/>
      <c r="K414" s="3"/>
      <c r="L414" s="3"/>
      <c r="M414" s="3"/>
      <c r="N414" s="3">
        <v>1</v>
      </c>
    </row>
    <row r="415" spans="2:14">
      <c r="B415" s="40">
        <v>41309.671053240738</v>
      </c>
      <c r="C415" s="3"/>
      <c r="D415" s="3"/>
      <c r="E415" s="3"/>
      <c r="F415" s="3"/>
      <c r="G415" s="3"/>
      <c r="H415" s="3">
        <v>1</v>
      </c>
      <c r="I415" s="3"/>
      <c r="J415" s="3"/>
      <c r="K415" s="3"/>
      <c r="L415" s="3"/>
      <c r="M415" s="3"/>
      <c r="N415" s="3">
        <v>1</v>
      </c>
    </row>
    <row r="416" spans="2:14">
      <c r="B416" s="40">
        <v>41309.671469907407</v>
      </c>
      <c r="C416" s="3"/>
      <c r="D416" s="3"/>
      <c r="E416" s="3"/>
      <c r="F416" s="3"/>
      <c r="G416" s="3"/>
      <c r="H416" s="3">
        <v>1</v>
      </c>
      <c r="I416" s="3"/>
      <c r="J416" s="3"/>
      <c r="K416" s="3"/>
      <c r="L416" s="3"/>
      <c r="M416" s="3"/>
      <c r="N416" s="3">
        <v>1</v>
      </c>
    </row>
    <row r="417" spans="2:14">
      <c r="B417" s="40">
        <v>41309.674247685187</v>
      </c>
      <c r="C417" s="3"/>
      <c r="D417" s="3"/>
      <c r="E417" s="3"/>
      <c r="F417" s="3"/>
      <c r="G417" s="3"/>
      <c r="H417" s="3">
        <v>1</v>
      </c>
      <c r="I417" s="3"/>
      <c r="J417" s="3"/>
      <c r="K417" s="3"/>
      <c r="L417" s="3"/>
      <c r="M417" s="3"/>
      <c r="N417" s="3">
        <v>1</v>
      </c>
    </row>
    <row r="418" spans="2:14">
      <c r="B418" s="40">
        <v>41309.675358796296</v>
      </c>
      <c r="C418" s="3"/>
      <c r="D418" s="3"/>
      <c r="E418" s="3"/>
      <c r="F418" s="3"/>
      <c r="G418" s="3"/>
      <c r="H418" s="3">
        <v>1</v>
      </c>
      <c r="I418" s="3"/>
      <c r="J418" s="3"/>
      <c r="K418" s="3"/>
      <c r="L418" s="3"/>
      <c r="M418" s="3"/>
      <c r="N418" s="3">
        <v>1</v>
      </c>
    </row>
    <row r="419" spans="2:14">
      <c r="B419" s="40">
        <v>41309.677245370367</v>
      </c>
      <c r="C419" s="3"/>
      <c r="D419" s="3"/>
      <c r="E419" s="3"/>
      <c r="F419" s="3"/>
      <c r="G419" s="3"/>
      <c r="H419" s="3">
        <v>1</v>
      </c>
      <c r="I419" s="3"/>
      <c r="J419" s="3"/>
      <c r="K419" s="3"/>
      <c r="L419" s="3"/>
      <c r="M419" s="3"/>
      <c r="N419" s="3">
        <v>1</v>
      </c>
    </row>
    <row r="420" spans="2:14">
      <c r="B420" s="40">
        <v>41309.679062499999</v>
      </c>
      <c r="C420" s="3"/>
      <c r="D420" s="3"/>
      <c r="E420" s="3"/>
      <c r="F420" s="3"/>
      <c r="G420" s="3"/>
      <c r="H420" s="3">
        <v>1</v>
      </c>
      <c r="I420" s="3"/>
      <c r="J420" s="3"/>
      <c r="K420" s="3"/>
      <c r="L420" s="3"/>
      <c r="M420" s="3"/>
      <c r="N420" s="3">
        <v>1</v>
      </c>
    </row>
    <row r="421" spans="2:14">
      <c r="B421" s="40">
        <v>41309.679224537038</v>
      </c>
      <c r="C421" s="3"/>
      <c r="D421" s="3"/>
      <c r="E421" s="3"/>
      <c r="F421" s="3"/>
      <c r="G421" s="3"/>
      <c r="H421" s="3">
        <v>1</v>
      </c>
      <c r="I421" s="3"/>
      <c r="J421" s="3"/>
      <c r="K421" s="3"/>
      <c r="L421" s="3"/>
      <c r="M421" s="3"/>
      <c r="N421" s="3">
        <v>1</v>
      </c>
    </row>
    <row r="422" spans="2:14">
      <c r="B422" s="40">
        <v>41309.680601851855</v>
      </c>
      <c r="C422" s="3"/>
      <c r="D422" s="3"/>
      <c r="E422" s="3"/>
      <c r="F422" s="3"/>
      <c r="G422" s="3"/>
      <c r="H422" s="3">
        <v>1</v>
      </c>
      <c r="I422" s="3"/>
      <c r="J422" s="3"/>
      <c r="K422" s="3"/>
      <c r="L422" s="3"/>
      <c r="M422" s="3"/>
      <c r="N422" s="3">
        <v>1</v>
      </c>
    </row>
    <row r="423" spans="2:14">
      <c r="B423" s="40">
        <v>41309.682175925926</v>
      </c>
      <c r="C423" s="3"/>
      <c r="D423" s="3"/>
      <c r="E423" s="3"/>
      <c r="F423" s="3"/>
      <c r="G423" s="3"/>
      <c r="H423" s="3">
        <v>1</v>
      </c>
      <c r="I423" s="3"/>
      <c r="J423" s="3"/>
      <c r="K423" s="3"/>
      <c r="L423" s="3"/>
      <c r="M423" s="3"/>
      <c r="N423" s="3">
        <v>1</v>
      </c>
    </row>
    <row r="424" spans="2:14">
      <c r="B424" s="40">
        <v>41309.682291666664</v>
      </c>
      <c r="C424" s="3"/>
      <c r="D424" s="3"/>
      <c r="E424" s="3"/>
      <c r="F424" s="3"/>
      <c r="G424" s="3"/>
      <c r="H424" s="3">
        <v>1</v>
      </c>
      <c r="I424" s="3"/>
      <c r="J424" s="3"/>
      <c r="K424" s="3"/>
      <c r="L424" s="3"/>
      <c r="M424" s="3"/>
      <c r="N424" s="3">
        <v>1</v>
      </c>
    </row>
    <row r="425" spans="2:14">
      <c r="B425" s="40">
        <v>41309.683888888889</v>
      </c>
      <c r="C425" s="3"/>
      <c r="D425" s="3"/>
      <c r="E425" s="3"/>
      <c r="F425" s="3"/>
      <c r="G425" s="3"/>
      <c r="H425" s="3">
        <v>1</v>
      </c>
      <c r="I425" s="3"/>
      <c r="J425" s="3"/>
      <c r="K425" s="3"/>
      <c r="L425" s="3"/>
      <c r="M425" s="3"/>
      <c r="N425" s="3">
        <v>1</v>
      </c>
    </row>
    <row r="426" spans="2:14">
      <c r="B426" s="40">
        <v>41309.685127314813</v>
      </c>
      <c r="C426" s="3"/>
      <c r="D426" s="3"/>
      <c r="E426" s="3"/>
      <c r="F426" s="3"/>
      <c r="G426" s="3"/>
      <c r="H426" s="3">
        <v>1</v>
      </c>
      <c r="I426" s="3"/>
      <c r="J426" s="3"/>
      <c r="K426" s="3"/>
      <c r="L426" s="3"/>
      <c r="M426" s="3"/>
      <c r="N426" s="3">
        <v>1</v>
      </c>
    </row>
    <row r="427" spans="2:14">
      <c r="B427" s="40">
        <v>41309.686898148146</v>
      </c>
      <c r="C427" s="3"/>
      <c r="D427" s="3"/>
      <c r="E427" s="3"/>
      <c r="F427" s="3"/>
      <c r="G427" s="3"/>
      <c r="H427" s="3">
        <v>1</v>
      </c>
      <c r="I427" s="3"/>
      <c r="J427" s="3"/>
      <c r="K427" s="3"/>
      <c r="L427" s="3"/>
      <c r="M427" s="3"/>
      <c r="N427" s="3">
        <v>1</v>
      </c>
    </row>
    <row r="428" spans="2:14">
      <c r="B428" s="40">
        <v>41309.687951388885</v>
      </c>
      <c r="C428" s="3"/>
      <c r="D428" s="3"/>
      <c r="E428" s="3"/>
      <c r="F428" s="3"/>
      <c r="G428" s="3"/>
      <c r="H428" s="3">
        <v>1</v>
      </c>
      <c r="I428" s="3"/>
      <c r="J428" s="3"/>
      <c r="K428" s="3"/>
      <c r="L428" s="3"/>
      <c r="M428" s="3"/>
      <c r="N428" s="3">
        <v>1</v>
      </c>
    </row>
    <row r="429" spans="2:14">
      <c r="B429" s="40">
        <v>41309.688275462962</v>
      </c>
      <c r="C429" s="3"/>
      <c r="D429" s="3"/>
      <c r="E429" s="3"/>
      <c r="F429" s="3"/>
      <c r="G429" s="3"/>
      <c r="H429" s="3">
        <v>1</v>
      </c>
      <c r="I429" s="3"/>
      <c r="J429" s="3"/>
      <c r="K429" s="3"/>
      <c r="L429" s="3"/>
      <c r="M429" s="3"/>
      <c r="N429" s="3">
        <v>1</v>
      </c>
    </row>
    <row r="430" spans="2:14">
      <c r="B430" s="40">
        <v>41309.688807870371</v>
      </c>
      <c r="C430" s="3"/>
      <c r="D430" s="3"/>
      <c r="E430" s="3"/>
      <c r="F430" s="3"/>
      <c r="G430" s="3"/>
      <c r="H430" s="3">
        <v>1</v>
      </c>
      <c r="I430" s="3"/>
      <c r="J430" s="3"/>
      <c r="K430" s="3"/>
      <c r="L430" s="3"/>
      <c r="M430" s="3"/>
      <c r="N430" s="3">
        <v>1</v>
      </c>
    </row>
    <row r="431" spans="2:14">
      <c r="B431" s="40">
        <v>41309.688923611109</v>
      </c>
      <c r="C431" s="3"/>
      <c r="D431" s="3"/>
      <c r="E431" s="3"/>
      <c r="F431" s="3"/>
      <c r="G431" s="3"/>
      <c r="H431" s="3">
        <v>1</v>
      </c>
      <c r="I431" s="3"/>
      <c r="J431" s="3"/>
      <c r="K431" s="3"/>
      <c r="L431" s="3"/>
      <c r="M431" s="3"/>
      <c r="N431" s="3">
        <v>1</v>
      </c>
    </row>
    <row r="432" spans="2:14">
      <c r="B432" s="40">
        <v>41309.689212962963</v>
      </c>
      <c r="C432" s="3"/>
      <c r="D432" s="3"/>
      <c r="E432" s="3"/>
      <c r="F432" s="3"/>
      <c r="G432" s="3"/>
      <c r="H432" s="3">
        <v>1</v>
      </c>
      <c r="I432" s="3"/>
      <c r="J432" s="3"/>
      <c r="K432" s="3"/>
      <c r="L432" s="3"/>
      <c r="M432" s="3"/>
      <c r="N432" s="3">
        <v>1</v>
      </c>
    </row>
    <row r="433" spans="2:14">
      <c r="B433" s="40">
        <v>41309.690370370372</v>
      </c>
      <c r="C433" s="3"/>
      <c r="D433" s="3"/>
      <c r="E433" s="3"/>
      <c r="F433" s="3"/>
      <c r="G433" s="3"/>
      <c r="H433" s="3">
        <v>1</v>
      </c>
      <c r="I433" s="3"/>
      <c r="J433" s="3"/>
      <c r="K433" s="3"/>
      <c r="L433" s="3"/>
      <c r="M433" s="3"/>
      <c r="N433" s="3">
        <v>1</v>
      </c>
    </row>
    <row r="434" spans="2:14">
      <c r="B434" s="40">
        <v>41309.691736111112</v>
      </c>
      <c r="C434" s="3"/>
      <c r="D434" s="3"/>
      <c r="E434" s="3"/>
      <c r="F434" s="3"/>
      <c r="G434" s="3"/>
      <c r="H434" s="3">
        <v>1</v>
      </c>
      <c r="I434" s="3"/>
      <c r="J434" s="3"/>
      <c r="K434" s="3"/>
      <c r="L434" s="3"/>
      <c r="M434" s="3"/>
      <c r="N434" s="3">
        <v>1</v>
      </c>
    </row>
    <row r="435" spans="2:14">
      <c r="B435" s="40">
        <v>41309.692916666667</v>
      </c>
      <c r="C435" s="3"/>
      <c r="D435" s="3"/>
      <c r="E435" s="3"/>
      <c r="F435" s="3"/>
      <c r="G435" s="3"/>
      <c r="H435" s="3">
        <v>1</v>
      </c>
      <c r="I435" s="3"/>
      <c r="J435" s="3"/>
      <c r="K435" s="3"/>
      <c r="L435" s="3"/>
      <c r="M435" s="3"/>
      <c r="N435" s="3">
        <v>1</v>
      </c>
    </row>
    <row r="436" spans="2:14">
      <c r="B436" s="40">
        <v>41309.692962962959</v>
      </c>
      <c r="C436" s="3"/>
      <c r="D436" s="3"/>
      <c r="E436" s="3"/>
      <c r="F436" s="3"/>
      <c r="G436" s="3"/>
      <c r="H436" s="3">
        <v>1</v>
      </c>
      <c r="I436" s="3"/>
      <c r="J436" s="3"/>
      <c r="K436" s="3"/>
      <c r="L436" s="3"/>
      <c r="M436" s="3"/>
      <c r="N436" s="3">
        <v>1</v>
      </c>
    </row>
    <row r="437" spans="2:14">
      <c r="B437" s="40">
        <v>41309.693171296298</v>
      </c>
      <c r="C437" s="3"/>
      <c r="D437" s="3"/>
      <c r="E437" s="3"/>
      <c r="F437" s="3"/>
      <c r="G437" s="3"/>
      <c r="H437" s="3">
        <v>1</v>
      </c>
      <c r="I437" s="3"/>
      <c r="J437" s="3"/>
      <c r="K437" s="3"/>
      <c r="L437" s="3"/>
      <c r="M437" s="3"/>
      <c r="N437" s="3">
        <v>1</v>
      </c>
    </row>
    <row r="438" spans="2:14">
      <c r="B438" s="40">
        <v>41309.694444444445</v>
      </c>
      <c r="C438" s="3"/>
      <c r="D438" s="3"/>
      <c r="E438" s="3"/>
      <c r="F438" s="3"/>
      <c r="G438" s="3"/>
      <c r="H438" s="3">
        <v>1</v>
      </c>
      <c r="I438" s="3"/>
      <c r="J438" s="3"/>
      <c r="K438" s="3"/>
      <c r="L438" s="3"/>
      <c r="M438" s="3"/>
      <c r="N438" s="3">
        <v>1</v>
      </c>
    </row>
    <row r="439" spans="2:14">
      <c r="B439" s="40">
        <v>41309.694664351853</v>
      </c>
      <c r="C439" s="3"/>
      <c r="D439" s="3"/>
      <c r="E439" s="3"/>
      <c r="F439" s="3"/>
      <c r="G439" s="3"/>
      <c r="H439" s="3">
        <v>1</v>
      </c>
      <c r="I439" s="3"/>
      <c r="J439" s="3"/>
      <c r="K439" s="3"/>
      <c r="L439" s="3"/>
      <c r="M439" s="3"/>
      <c r="N439" s="3">
        <v>1</v>
      </c>
    </row>
    <row r="440" spans="2:14">
      <c r="B440" s="40">
        <v>41309.695856481485</v>
      </c>
      <c r="C440" s="3"/>
      <c r="D440" s="3"/>
      <c r="E440" s="3"/>
      <c r="F440" s="3"/>
      <c r="G440" s="3"/>
      <c r="H440" s="3">
        <v>1</v>
      </c>
      <c r="I440" s="3"/>
      <c r="J440" s="3"/>
      <c r="K440" s="3"/>
      <c r="L440" s="3"/>
      <c r="M440" s="3"/>
      <c r="N440" s="3">
        <v>1</v>
      </c>
    </row>
    <row r="441" spans="2:14">
      <c r="B441" s="40">
        <v>41309.701018518521</v>
      </c>
      <c r="C441" s="3"/>
      <c r="D441" s="3"/>
      <c r="E441" s="3"/>
      <c r="F441" s="3"/>
      <c r="G441" s="3"/>
      <c r="H441" s="3">
        <v>1</v>
      </c>
      <c r="I441" s="3"/>
      <c r="J441" s="3"/>
      <c r="K441" s="3"/>
      <c r="L441" s="3"/>
      <c r="M441" s="3"/>
      <c r="N441" s="3">
        <v>1</v>
      </c>
    </row>
    <row r="442" spans="2:14">
      <c r="B442" s="40">
        <v>41309.704571759263</v>
      </c>
      <c r="C442" s="3"/>
      <c r="D442" s="3"/>
      <c r="E442" s="3"/>
      <c r="F442" s="3"/>
      <c r="G442" s="3"/>
      <c r="H442" s="3">
        <v>1</v>
      </c>
      <c r="I442" s="3"/>
      <c r="J442" s="3"/>
      <c r="K442" s="3"/>
      <c r="L442" s="3"/>
      <c r="M442" s="3"/>
      <c r="N442" s="3">
        <v>1</v>
      </c>
    </row>
    <row r="443" spans="2:14">
      <c r="B443" s="40">
        <v>41309.704687500001</v>
      </c>
      <c r="C443" s="3"/>
      <c r="D443" s="3"/>
      <c r="E443" s="3"/>
      <c r="F443" s="3"/>
      <c r="G443" s="3"/>
      <c r="H443" s="3">
        <v>1</v>
      </c>
      <c r="I443" s="3"/>
      <c r="J443" s="3"/>
      <c r="K443" s="3"/>
      <c r="L443" s="3"/>
      <c r="M443" s="3"/>
      <c r="N443" s="3">
        <v>1</v>
      </c>
    </row>
    <row r="444" spans="2:14">
      <c r="B444" s="40">
        <v>41309.704710648148</v>
      </c>
      <c r="C444" s="3"/>
      <c r="D444" s="3"/>
      <c r="E444" s="3"/>
      <c r="F444" s="3"/>
      <c r="G444" s="3"/>
      <c r="H444" s="3">
        <v>1</v>
      </c>
      <c r="I444" s="3"/>
      <c r="J444" s="3"/>
      <c r="K444" s="3"/>
      <c r="L444" s="3"/>
      <c r="M444" s="3"/>
      <c r="N444" s="3">
        <v>1</v>
      </c>
    </row>
    <row r="445" spans="2:14">
      <c r="B445" s="40">
        <v>41309.706307870372</v>
      </c>
      <c r="C445" s="3"/>
      <c r="D445" s="3"/>
      <c r="E445" s="3"/>
      <c r="F445" s="3"/>
      <c r="G445" s="3"/>
      <c r="H445" s="3">
        <v>1</v>
      </c>
      <c r="I445" s="3"/>
      <c r="J445" s="3"/>
      <c r="K445" s="3"/>
      <c r="L445" s="3"/>
      <c r="M445" s="3"/>
      <c r="N445" s="3">
        <v>1</v>
      </c>
    </row>
    <row r="446" spans="2:14">
      <c r="B446" s="40">
        <v>41309.706909722219</v>
      </c>
      <c r="C446" s="3"/>
      <c r="D446" s="3"/>
      <c r="E446" s="3"/>
      <c r="F446" s="3"/>
      <c r="G446" s="3"/>
      <c r="H446" s="3">
        <v>1</v>
      </c>
      <c r="I446" s="3"/>
      <c r="J446" s="3"/>
      <c r="K446" s="3"/>
      <c r="L446" s="3"/>
      <c r="M446" s="3"/>
      <c r="N446" s="3">
        <v>1</v>
      </c>
    </row>
    <row r="447" spans="2:14">
      <c r="B447" s="40">
        <v>41309.707615740743</v>
      </c>
      <c r="C447" s="3"/>
      <c r="D447" s="3"/>
      <c r="E447" s="3"/>
      <c r="F447" s="3"/>
      <c r="G447" s="3"/>
      <c r="H447" s="3">
        <v>1</v>
      </c>
      <c r="I447" s="3"/>
      <c r="J447" s="3"/>
      <c r="K447" s="3"/>
      <c r="L447" s="3"/>
      <c r="M447" s="3"/>
      <c r="N447" s="3">
        <v>1</v>
      </c>
    </row>
    <row r="448" spans="2:14">
      <c r="B448" s="40">
        <v>41309.708171296297</v>
      </c>
      <c r="C448" s="3"/>
      <c r="D448" s="3"/>
      <c r="E448" s="3"/>
      <c r="F448" s="3"/>
      <c r="G448" s="3"/>
      <c r="H448" s="3">
        <v>1</v>
      </c>
      <c r="I448" s="3"/>
      <c r="J448" s="3"/>
      <c r="K448" s="3"/>
      <c r="L448" s="3"/>
      <c r="M448" s="3"/>
      <c r="N448" s="3">
        <v>1</v>
      </c>
    </row>
    <row r="449" spans="2:14">
      <c r="B449" s="40">
        <v>41309.709849537037</v>
      </c>
      <c r="C449" s="3"/>
      <c r="D449" s="3"/>
      <c r="E449" s="3"/>
      <c r="F449" s="3"/>
      <c r="G449" s="3"/>
      <c r="H449" s="3">
        <v>1</v>
      </c>
      <c r="I449" s="3"/>
      <c r="J449" s="3"/>
      <c r="K449" s="3"/>
      <c r="L449" s="3"/>
      <c r="M449" s="3"/>
      <c r="N449" s="3">
        <v>1</v>
      </c>
    </row>
    <row r="450" spans="2:14">
      <c r="B450" s="40">
        <v>41309.710104166668</v>
      </c>
      <c r="C450" s="3"/>
      <c r="D450" s="3"/>
      <c r="E450" s="3"/>
      <c r="F450" s="3"/>
      <c r="G450" s="3"/>
      <c r="H450" s="3">
        <v>1</v>
      </c>
      <c r="I450" s="3"/>
      <c r="J450" s="3"/>
      <c r="K450" s="3"/>
      <c r="L450" s="3"/>
      <c r="M450" s="3"/>
      <c r="N450" s="3">
        <v>1</v>
      </c>
    </row>
    <row r="451" spans="2:14">
      <c r="B451" s="40">
        <v>41309.713564814818</v>
      </c>
      <c r="C451" s="3"/>
      <c r="D451" s="3"/>
      <c r="E451" s="3"/>
      <c r="F451" s="3"/>
      <c r="G451" s="3"/>
      <c r="H451" s="3">
        <v>1</v>
      </c>
      <c r="I451" s="3"/>
      <c r="J451" s="3"/>
      <c r="K451" s="3"/>
      <c r="L451" s="3"/>
      <c r="M451" s="3"/>
      <c r="N451" s="3">
        <v>1</v>
      </c>
    </row>
    <row r="452" spans="2:14">
      <c r="B452" s="40">
        <v>41309.715208333335</v>
      </c>
      <c r="C452" s="3"/>
      <c r="D452" s="3"/>
      <c r="E452" s="3"/>
      <c r="F452" s="3"/>
      <c r="G452" s="3"/>
      <c r="H452" s="3">
        <v>1</v>
      </c>
      <c r="I452" s="3"/>
      <c r="J452" s="3"/>
      <c r="K452" s="3"/>
      <c r="L452" s="3"/>
      <c r="M452" s="3"/>
      <c r="N452" s="3">
        <v>1</v>
      </c>
    </row>
    <row r="453" spans="2:14">
      <c r="B453" s="40">
        <v>41309.718645833331</v>
      </c>
      <c r="C453" s="3"/>
      <c r="D453" s="3"/>
      <c r="E453" s="3"/>
      <c r="F453" s="3"/>
      <c r="G453" s="3"/>
      <c r="H453" s="3">
        <v>1</v>
      </c>
      <c r="I453" s="3"/>
      <c r="J453" s="3"/>
      <c r="K453" s="3"/>
      <c r="L453" s="3"/>
      <c r="M453" s="3"/>
      <c r="N453" s="3">
        <v>1</v>
      </c>
    </row>
    <row r="454" spans="2:14">
      <c r="B454" s="40">
        <v>41309.719027777777</v>
      </c>
      <c r="C454" s="3"/>
      <c r="D454" s="3"/>
      <c r="E454" s="3"/>
      <c r="F454" s="3"/>
      <c r="G454" s="3"/>
      <c r="H454" s="3">
        <v>1</v>
      </c>
      <c r="I454" s="3"/>
      <c r="J454" s="3"/>
      <c r="K454" s="3"/>
      <c r="L454" s="3"/>
      <c r="M454" s="3"/>
      <c r="N454" s="3">
        <v>1</v>
      </c>
    </row>
    <row r="455" spans="2:14">
      <c r="B455" s="40">
        <v>41309.719467592593</v>
      </c>
      <c r="C455" s="3"/>
      <c r="D455" s="3"/>
      <c r="E455" s="3"/>
      <c r="F455" s="3"/>
      <c r="G455" s="3"/>
      <c r="H455" s="3">
        <v>1</v>
      </c>
      <c r="I455" s="3"/>
      <c r="J455" s="3"/>
      <c r="K455" s="3"/>
      <c r="L455" s="3"/>
      <c r="M455" s="3"/>
      <c r="N455" s="3">
        <v>1</v>
      </c>
    </row>
    <row r="456" spans="2:14">
      <c r="B456" s="40">
        <v>41309.720949074072</v>
      </c>
      <c r="C456" s="3"/>
      <c r="D456" s="3"/>
      <c r="E456" s="3"/>
      <c r="F456" s="3"/>
      <c r="G456" s="3"/>
      <c r="H456" s="3">
        <v>1</v>
      </c>
      <c r="I456" s="3"/>
      <c r="J456" s="3"/>
      <c r="K456" s="3"/>
      <c r="L456" s="3"/>
      <c r="M456" s="3"/>
      <c r="N456" s="3">
        <v>1</v>
      </c>
    </row>
    <row r="457" spans="2:14">
      <c r="B457" s="40">
        <v>41309.722800925927</v>
      </c>
      <c r="C457" s="3"/>
      <c r="D457" s="3"/>
      <c r="E457" s="3"/>
      <c r="F457" s="3"/>
      <c r="G457" s="3"/>
      <c r="H457" s="3">
        <v>1</v>
      </c>
      <c r="I457" s="3"/>
      <c r="J457" s="3"/>
      <c r="K457" s="3"/>
      <c r="L457" s="3"/>
      <c r="M457" s="3"/>
      <c r="N457" s="3">
        <v>1</v>
      </c>
    </row>
    <row r="458" spans="2:14">
      <c r="B458" s="40">
        <v>41309.722962962966</v>
      </c>
      <c r="C458" s="3"/>
      <c r="D458" s="3"/>
      <c r="E458" s="3"/>
      <c r="F458" s="3"/>
      <c r="G458" s="3"/>
      <c r="H458" s="3">
        <v>1</v>
      </c>
      <c r="I458" s="3"/>
      <c r="J458" s="3"/>
      <c r="K458" s="3"/>
      <c r="L458" s="3"/>
      <c r="M458" s="3"/>
      <c r="N458" s="3">
        <v>1</v>
      </c>
    </row>
    <row r="459" spans="2:14">
      <c r="B459" s="40">
        <v>41309.723032407404</v>
      </c>
      <c r="C459" s="3"/>
      <c r="D459" s="3"/>
      <c r="E459" s="3"/>
      <c r="F459" s="3"/>
      <c r="G459" s="3"/>
      <c r="H459" s="3">
        <v>1</v>
      </c>
      <c r="I459" s="3"/>
      <c r="J459" s="3"/>
      <c r="K459" s="3"/>
      <c r="L459" s="3"/>
      <c r="M459" s="3"/>
      <c r="N459" s="3">
        <v>1</v>
      </c>
    </row>
    <row r="460" spans="2:14">
      <c r="B460" s="40">
        <v>41309.723969907405</v>
      </c>
      <c r="C460" s="3"/>
      <c r="D460" s="3"/>
      <c r="E460" s="3"/>
      <c r="F460" s="3"/>
      <c r="G460" s="3"/>
      <c r="H460" s="3">
        <v>1</v>
      </c>
      <c r="I460" s="3"/>
      <c r="J460" s="3"/>
      <c r="K460" s="3"/>
      <c r="L460" s="3"/>
      <c r="M460" s="3"/>
      <c r="N460" s="3">
        <v>1</v>
      </c>
    </row>
    <row r="461" spans="2:14">
      <c r="B461" s="40">
        <v>41309.728460648148</v>
      </c>
      <c r="C461" s="3"/>
      <c r="D461" s="3"/>
      <c r="E461" s="3"/>
      <c r="F461" s="3"/>
      <c r="G461" s="3"/>
      <c r="H461" s="3">
        <v>1</v>
      </c>
      <c r="I461" s="3"/>
      <c r="J461" s="3"/>
      <c r="K461" s="3"/>
      <c r="L461" s="3"/>
      <c r="M461" s="3"/>
      <c r="N461" s="3">
        <v>1</v>
      </c>
    </row>
    <row r="462" spans="2:14">
      <c r="B462" s="40">
        <v>41309.730046296296</v>
      </c>
      <c r="C462" s="3"/>
      <c r="D462" s="3"/>
      <c r="E462" s="3"/>
      <c r="F462" s="3"/>
      <c r="G462" s="3"/>
      <c r="H462" s="3">
        <v>1</v>
      </c>
      <c r="I462" s="3"/>
      <c r="J462" s="3"/>
      <c r="K462" s="3"/>
      <c r="L462" s="3"/>
      <c r="M462" s="3"/>
      <c r="N462" s="3">
        <v>1</v>
      </c>
    </row>
    <row r="463" spans="2:14">
      <c r="B463" s="40">
        <v>41309.732060185182</v>
      </c>
      <c r="C463" s="3"/>
      <c r="D463" s="3"/>
      <c r="E463" s="3"/>
      <c r="F463" s="3"/>
      <c r="G463" s="3"/>
      <c r="H463" s="3">
        <v>1</v>
      </c>
      <c r="I463" s="3"/>
      <c r="J463" s="3"/>
      <c r="K463" s="3"/>
      <c r="L463" s="3"/>
      <c r="M463" s="3"/>
      <c r="N463" s="3">
        <v>1</v>
      </c>
    </row>
    <row r="464" spans="2:14">
      <c r="B464" s="40">
        <v>41309.733784722222</v>
      </c>
      <c r="C464" s="3"/>
      <c r="D464" s="3"/>
      <c r="E464" s="3"/>
      <c r="F464" s="3"/>
      <c r="G464" s="3"/>
      <c r="H464" s="3">
        <v>1</v>
      </c>
      <c r="I464" s="3"/>
      <c r="J464" s="3"/>
      <c r="K464" s="3"/>
      <c r="L464" s="3"/>
      <c r="M464" s="3"/>
      <c r="N464" s="3">
        <v>1</v>
      </c>
    </row>
    <row r="465" spans="2:14">
      <c r="B465" s="40">
        <v>41309.734895833331</v>
      </c>
      <c r="C465" s="3"/>
      <c r="D465" s="3"/>
      <c r="E465" s="3"/>
      <c r="F465" s="3"/>
      <c r="G465" s="3"/>
      <c r="H465" s="3">
        <v>1</v>
      </c>
      <c r="I465" s="3"/>
      <c r="J465" s="3"/>
      <c r="K465" s="3"/>
      <c r="L465" s="3"/>
      <c r="M465" s="3"/>
      <c r="N465" s="3">
        <v>1</v>
      </c>
    </row>
    <row r="466" spans="2:14">
      <c r="B466" s="40">
        <v>41309.735312500001</v>
      </c>
      <c r="C466" s="3"/>
      <c r="D466" s="3"/>
      <c r="E466" s="3"/>
      <c r="F466" s="3"/>
      <c r="G466" s="3"/>
      <c r="H466" s="3">
        <v>1</v>
      </c>
      <c r="I466" s="3"/>
      <c r="J466" s="3"/>
      <c r="K466" s="3"/>
      <c r="L466" s="3"/>
      <c r="M466" s="3"/>
      <c r="N466" s="3">
        <v>1</v>
      </c>
    </row>
    <row r="467" spans="2:14">
      <c r="B467" s="40">
        <v>41309.736932870372</v>
      </c>
      <c r="C467" s="3"/>
      <c r="D467" s="3"/>
      <c r="E467" s="3"/>
      <c r="F467" s="3"/>
      <c r="G467" s="3"/>
      <c r="H467" s="3">
        <v>1</v>
      </c>
      <c r="I467" s="3"/>
      <c r="J467" s="3"/>
      <c r="K467" s="3"/>
      <c r="L467" s="3"/>
      <c r="M467" s="3"/>
      <c r="N467" s="3">
        <v>1</v>
      </c>
    </row>
    <row r="468" spans="2:14">
      <c r="B468" s="40">
        <v>41309.737233796295</v>
      </c>
      <c r="C468" s="3"/>
      <c r="D468" s="3"/>
      <c r="E468" s="3"/>
      <c r="F468" s="3"/>
      <c r="G468" s="3"/>
      <c r="H468" s="3">
        <v>1</v>
      </c>
      <c r="I468" s="3"/>
      <c r="J468" s="3"/>
      <c r="K468" s="3"/>
      <c r="L468" s="3"/>
      <c r="M468" s="3"/>
      <c r="N468" s="3">
        <v>1</v>
      </c>
    </row>
    <row r="469" spans="2:14">
      <c r="B469" s="40">
        <v>41309.737916666665</v>
      </c>
      <c r="C469" s="3"/>
      <c r="D469" s="3"/>
      <c r="E469" s="3"/>
      <c r="F469" s="3"/>
      <c r="G469" s="3"/>
      <c r="H469" s="3">
        <v>1</v>
      </c>
      <c r="I469" s="3"/>
      <c r="J469" s="3"/>
      <c r="K469" s="3"/>
      <c r="L469" s="3"/>
      <c r="M469" s="3"/>
      <c r="N469" s="3">
        <v>1</v>
      </c>
    </row>
    <row r="470" spans="2:14">
      <c r="B470" s="40">
        <v>41309.740532407406</v>
      </c>
      <c r="C470" s="3"/>
      <c r="D470" s="3"/>
      <c r="E470" s="3"/>
      <c r="F470" s="3"/>
      <c r="G470" s="3"/>
      <c r="H470" s="3">
        <v>1</v>
      </c>
      <c r="I470" s="3"/>
      <c r="J470" s="3"/>
      <c r="K470" s="3"/>
      <c r="L470" s="3"/>
      <c r="M470" s="3"/>
      <c r="N470" s="3">
        <v>1</v>
      </c>
    </row>
    <row r="471" spans="2:14">
      <c r="B471" s="40">
        <v>41309.741273148145</v>
      </c>
      <c r="C471" s="3"/>
      <c r="D471" s="3"/>
      <c r="E471" s="3"/>
      <c r="F471" s="3"/>
      <c r="G471" s="3"/>
      <c r="H471" s="3">
        <v>1</v>
      </c>
      <c r="I471" s="3"/>
      <c r="J471" s="3"/>
      <c r="K471" s="3"/>
      <c r="L471" s="3"/>
      <c r="M471" s="3"/>
      <c r="N471" s="3">
        <v>1</v>
      </c>
    </row>
    <row r="472" spans="2:14">
      <c r="B472" s="40">
        <v>41309.748576388891</v>
      </c>
      <c r="C472" s="3"/>
      <c r="D472" s="3"/>
      <c r="E472" s="3"/>
      <c r="F472" s="3"/>
      <c r="G472" s="3"/>
      <c r="H472" s="3">
        <v>1</v>
      </c>
      <c r="I472" s="3"/>
      <c r="J472" s="3"/>
      <c r="K472" s="3"/>
      <c r="L472" s="3"/>
      <c r="M472" s="3"/>
      <c r="N472" s="3">
        <v>1</v>
      </c>
    </row>
    <row r="473" spans="2:14">
      <c r="B473" s="40">
        <v>41309.748900462961</v>
      </c>
      <c r="C473" s="3"/>
      <c r="D473" s="3"/>
      <c r="E473" s="3"/>
      <c r="F473" s="3"/>
      <c r="G473" s="3"/>
      <c r="H473" s="3">
        <v>1</v>
      </c>
      <c r="I473" s="3"/>
      <c r="J473" s="3"/>
      <c r="K473" s="3"/>
      <c r="L473" s="3"/>
      <c r="M473" s="3"/>
      <c r="N473" s="3">
        <v>1</v>
      </c>
    </row>
    <row r="474" spans="2:14">
      <c r="B474" s="40">
        <v>41309.755069444444</v>
      </c>
      <c r="C474" s="3"/>
      <c r="D474" s="3"/>
      <c r="E474" s="3"/>
      <c r="F474" s="3"/>
      <c r="G474" s="3"/>
      <c r="H474" s="3">
        <v>1</v>
      </c>
      <c r="I474" s="3"/>
      <c r="J474" s="3"/>
      <c r="K474" s="3"/>
      <c r="L474" s="3"/>
      <c r="M474" s="3"/>
      <c r="N474" s="3">
        <v>1</v>
      </c>
    </row>
    <row r="475" spans="2:14">
      <c r="B475" s="40">
        <v>41309.757291666669</v>
      </c>
      <c r="C475" s="3"/>
      <c r="D475" s="3"/>
      <c r="E475" s="3"/>
      <c r="F475" s="3"/>
      <c r="G475" s="3"/>
      <c r="H475" s="3">
        <v>1</v>
      </c>
      <c r="I475" s="3"/>
      <c r="J475" s="3"/>
      <c r="K475" s="3"/>
      <c r="L475" s="3"/>
      <c r="M475" s="3"/>
      <c r="N475" s="3">
        <v>1</v>
      </c>
    </row>
    <row r="476" spans="2:14">
      <c r="B476" s="40">
        <v>41309.765173611115</v>
      </c>
      <c r="C476" s="3"/>
      <c r="D476" s="3"/>
      <c r="E476" s="3"/>
      <c r="F476" s="3"/>
      <c r="G476" s="3"/>
      <c r="H476" s="3">
        <v>1</v>
      </c>
      <c r="I476" s="3"/>
      <c r="J476" s="3"/>
      <c r="K476" s="3"/>
      <c r="L476" s="3"/>
      <c r="M476" s="3"/>
      <c r="N476" s="3">
        <v>1</v>
      </c>
    </row>
    <row r="477" spans="2:14">
      <c r="B477" s="40">
        <v>41309.767453703702</v>
      </c>
      <c r="C477" s="3"/>
      <c r="D477" s="3"/>
      <c r="E477" s="3"/>
      <c r="F477" s="3"/>
      <c r="G477" s="3"/>
      <c r="H477" s="3">
        <v>1</v>
      </c>
      <c r="I477" s="3"/>
      <c r="J477" s="3"/>
      <c r="K477" s="3"/>
      <c r="L477" s="3"/>
      <c r="M477" s="3"/>
      <c r="N477" s="3">
        <v>1</v>
      </c>
    </row>
    <row r="478" spans="2:14">
      <c r="B478" s="40">
        <v>41309.77008101852</v>
      </c>
      <c r="C478" s="3"/>
      <c r="D478" s="3"/>
      <c r="E478" s="3"/>
      <c r="F478" s="3"/>
      <c r="G478" s="3"/>
      <c r="H478" s="3">
        <v>1</v>
      </c>
      <c r="I478" s="3"/>
      <c r="J478" s="3"/>
      <c r="K478" s="3"/>
      <c r="L478" s="3"/>
      <c r="M478" s="3"/>
      <c r="N478" s="3">
        <v>1</v>
      </c>
    </row>
    <row r="479" spans="2:14">
      <c r="B479" s="40">
        <v>41309.838240740741</v>
      </c>
      <c r="C479" s="3"/>
      <c r="D479" s="3"/>
      <c r="E479" s="3"/>
      <c r="F479" s="3"/>
      <c r="G479" s="3"/>
      <c r="H479" s="3">
        <v>1</v>
      </c>
      <c r="I479" s="3"/>
      <c r="J479" s="3"/>
      <c r="K479" s="3"/>
      <c r="L479" s="3"/>
      <c r="M479" s="3"/>
      <c r="N479" s="3">
        <v>1</v>
      </c>
    </row>
    <row r="480" spans="2:14">
      <c r="B480" s="40">
        <v>41309.840775462966</v>
      </c>
      <c r="C480" s="3"/>
      <c r="D480" s="3"/>
      <c r="E480" s="3"/>
      <c r="F480" s="3"/>
      <c r="G480" s="3"/>
      <c r="H480" s="3">
        <v>1</v>
      </c>
      <c r="I480" s="3"/>
      <c r="J480" s="3"/>
      <c r="K480" s="3"/>
      <c r="L480" s="3"/>
      <c r="M480" s="3"/>
      <c r="N480" s="3">
        <v>1</v>
      </c>
    </row>
    <row r="481" spans="2:14">
      <c r="B481" s="40">
        <v>41309.863379629627</v>
      </c>
      <c r="C481" s="3"/>
      <c r="D481" s="3"/>
      <c r="E481" s="3"/>
      <c r="F481" s="3"/>
      <c r="G481" s="3"/>
      <c r="H481" s="3">
        <v>1</v>
      </c>
      <c r="I481" s="3"/>
      <c r="J481" s="3"/>
      <c r="K481" s="3"/>
      <c r="L481" s="3"/>
      <c r="M481" s="3"/>
      <c r="N481" s="3">
        <v>1</v>
      </c>
    </row>
    <row r="482" spans="2:14">
      <c r="B482" s="40">
        <v>41309.872488425928</v>
      </c>
      <c r="C482" s="3"/>
      <c r="D482" s="3"/>
      <c r="E482" s="3"/>
      <c r="F482" s="3"/>
      <c r="G482" s="3"/>
      <c r="H482" s="3">
        <v>1</v>
      </c>
      <c r="I482" s="3"/>
      <c r="J482" s="3"/>
      <c r="K482" s="3"/>
      <c r="L482" s="3"/>
      <c r="M482" s="3"/>
      <c r="N482" s="3">
        <v>1</v>
      </c>
    </row>
    <row r="483" spans="2:14">
      <c r="B483" s="40">
        <v>41309.877939814818</v>
      </c>
      <c r="C483" s="3"/>
      <c r="D483" s="3"/>
      <c r="E483" s="3"/>
      <c r="F483" s="3"/>
      <c r="G483" s="3"/>
      <c r="H483" s="3">
        <v>1</v>
      </c>
      <c r="I483" s="3"/>
      <c r="J483" s="3"/>
      <c r="K483" s="3"/>
      <c r="L483" s="3"/>
      <c r="M483" s="3"/>
      <c r="N483" s="3">
        <v>1</v>
      </c>
    </row>
    <row r="484" spans="2:14">
      <c r="B484" s="40">
        <v>41309.883657407408</v>
      </c>
      <c r="C484" s="3"/>
      <c r="D484" s="3"/>
      <c r="E484" s="3"/>
      <c r="F484" s="3"/>
      <c r="G484" s="3"/>
      <c r="H484" s="3">
        <v>1</v>
      </c>
      <c r="I484" s="3"/>
      <c r="J484" s="3"/>
      <c r="K484" s="3"/>
      <c r="L484" s="3"/>
      <c r="M484" s="3"/>
      <c r="N484" s="3">
        <v>1</v>
      </c>
    </row>
    <row r="485" spans="2:14">
      <c r="B485" s="40">
        <v>41309.893958333334</v>
      </c>
      <c r="C485" s="3"/>
      <c r="D485" s="3"/>
      <c r="E485" s="3"/>
      <c r="F485" s="3"/>
      <c r="G485" s="3"/>
      <c r="H485" s="3">
        <v>1</v>
      </c>
      <c r="I485" s="3"/>
      <c r="J485" s="3"/>
      <c r="K485" s="3"/>
      <c r="L485" s="3"/>
      <c r="M485" s="3"/>
      <c r="N485" s="3">
        <v>1</v>
      </c>
    </row>
    <row r="486" spans="2:14">
      <c r="B486" s="40">
        <v>41309.896435185183</v>
      </c>
      <c r="C486" s="3"/>
      <c r="D486" s="3"/>
      <c r="E486" s="3"/>
      <c r="F486" s="3"/>
      <c r="G486" s="3"/>
      <c r="H486" s="3">
        <v>1</v>
      </c>
      <c r="I486" s="3"/>
      <c r="J486" s="3"/>
      <c r="K486" s="3"/>
      <c r="L486" s="3"/>
      <c r="M486" s="3"/>
      <c r="N486" s="3">
        <v>1</v>
      </c>
    </row>
    <row r="487" spans="2:14">
      <c r="B487" s="40">
        <v>41309.898541666669</v>
      </c>
      <c r="C487" s="3"/>
      <c r="D487" s="3"/>
      <c r="E487" s="3"/>
      <c r="F487" s="3"/>
      <c r="G487" s="3"/>
      <c r="H487" s="3">
        <v>1</v>
      </c>
      <c r="I487" s="3"/>
      <c r="J487" s="3"/>
      <c r="K487" s="3"/>
      <c r="L487" s="3"/>
      <c r="M487" s="3"/>
      <c r="N487" s="3">
        <v>1</v>
      </c>
    </row>
    <row r="488" spans="2:14">
      <c r="B488" s="40">
        <v>41309.900462962964</v>
      </c>
      <c r="C488" s="3"/>
      <c r="D488" s="3"/>
      <c r="E488" s="3"/>
      <c r="F488" s="3"/>
      <c r="G488" s="3"/>
      <c r="H488" s="3">
        <v>1</v>
      </c>
      <c r="I488" s="3"/>
      <c r="J488" s="3"/>
      <c r="K488" s="3"/>
      <c r="L488" s="3"/>
      <c r="M488" s="3"/>
      <c r="N488" s="3">
        <v>1</v>
      </c>
    </row>
    <row r="489" spans="2:14">
      <c r="B489" s="40">
        <v>41309.901550925926</v>
      </c>
      <c r="C489" s="3"/>
      <c r="D489" s="3"/>
      <c r="E489" s="3"/>
      <c r="F489" s="3"/>
      <c r="G489" s="3"/>
      <c r="H489" s="3">
        <v>1</v>
      </c>
      <c r="I489" s="3"/>
      <c r="J489" s="3"/>
      <c r="K489" s="3"/>
      <c r="L489" s="3"/>
      <c r="M489" s="3"/>
      <c r="N489" s="3">
        <v>1</v>
      </c>
    </row>
    <row r="490" spans="2:14">
      <c r="B490" s="40">
        <v>41309.908425925925</v>
      </c>
      <c r="C490" s="3"/>
      <c r="D490" s="3"/>
      <c r="E490" s="3"/>
      <c r="F490" s="3"/>
      <c r="G490" s="3"/>
      <c r="H490" s="3">
        <v>1</v>
      </c>
      <c r="I490" s="3"/>
      <c r="J490" s="3"/>
      <c r="K490" s="3"/>
      <c r="L490" s="3"/>
      <c r="M490" s="3"/>
      <c r="N490" s="3">
        <v>1</v>
      </c>
    </row>
    <row r="491" spans="2:14">
      <c r="B491" s="40">
        <v>41309.914988425924</v>
      </c>
      <c r="C491" s="3"/>
      <c r="D491" s="3"/>
      <c r="E491" s="3"/>
      <c r="F491" s="3"/>
      <c r="G491" s="3"/>
      <c r="H491" s="3">
        <v>1</v>
      </c>
      <c r="I491" s="3"/>
      <c r="J491" s="3"/>
      <c r="K491" s="3"/>
      <c r="L491" s="3"/>
      <c r="M491" s="3"/>
      <c r="N491" s="3">
        <v>1</v>
      </c>
    </row>
    <row r="492" spans="2:14">
      <c r="B492" s="40">
        <v>41309.915729166663</v>
      </c>
      <c r="C492" s="3"/>
      <c r="D492" s="3"/>
      <c r="E492" s="3"/>
      <c r="F492" s="3"/>
      <c r="G492" s="3"/>
      <c r="H492" s="3">
        <v>1</v>
      </c>
      <c r="I492" s="3"/>
      <c r="J492" s="3"/>
      <c r="K492" s="3"/>
      <c r="L492" s="3"/>
      <c r="M492" s="3"/>
      <c r="N492" s="3">
        <v>1</v>
      </c>
    </row>
    <row r="493" spans="2:14">
      <c r="B493" s="40">
        <v>41309.922349537039</v>
      </c>
      <c r="C493" s="3"/>
      <c r="D493" s="3"/>
      <c r="E493" s="3"/>
      <c r="F493" s="3"/>
      <c r="G493" s="3"/>
      <c r="H493" s="3">
        <v>1</v>
      </c>
      <c r="I493" s="3"/>
      <c r="J493" s="3"/>
      <c r="K493" s="3"/>
      <c r="L493" s="3"/>
      <c r="M493" s="3"/>
      <c r="N493" s="3">
        <v>1</v>
      </c>
    </row>
    <row r="494" spans="2:14">
      <c r="B494" s="40">
        <v>41309.936666666668</v>
      </c>
      <c r="C494" s="3"/>
      <c r="D494" s="3"/>
      <c r="E494" s="3"/>
      <c r="F494" s="3"/>
      <c r="G494" s="3"/>
      <c r="H494" s="3">
        <v>1</v>
      </c>
      <c r="I494" s="3"/>
      <c r="J494" s="3"/>
      <c r="K494" s="3"/>
      <c r="L494" s="3"/>
      <c r="M494" s="3"/>
      <c r="N494" s="3">
        <v>1</v>
      </c>
    </row>
    <row r="495" spans="2:14">
      <c r="B495" s="40">
        <v>41309.943020833336</v>
      </c>
      <c r="C495" s="3"/>
      <c r="D495" s="3"/>
      <c r="E495" s="3"/>
      <c r="F495" s="3"/>
      <c r="G495" s="3"/>
      <c r="H495" s="3">
        <v>1</v>
      </c>
      <c r="I495" s="3"/>
      <c r="J495" s="3"/>
      <c r="K495" s="3"/>
      <c r="L495" s="3"/>
      <c r="M495" s="3"/>
      <c r="N495" s="3">
        <v>1</v>
      </c>
    </row>
    <row r="496" spans="2:14">
      <c r="B496" s="40">
        <v>41310.436331018522</v>
      </c>
      <c r="C496" s="3"/>
      <c r="D496" s="3"/>
      <c r="E496" s="3"/>
      <c r="F496" s="3"/>
      <c r="G496" s="3"/>
      <c r="H496" s="3">
        <v>1</v>
      </c>
      <c r="I496" s="3"/>
      <c r="J496" s="3"/>
      <c r="K496" s="3"/>
      <c r="L496" s="3"/>
      <c r="M496" s="3"/>
      <c r="N496" s="3">
        <v>1</v>
      </c>
    </row>
    <row r="497" spans="2:14">
      <c r="B497" s="40">
        <v>41310.437962962962</v>
      </c>
      <c r="C497" s="3"/>
      <c r="D497" s="3"/>
      <c r="E497" s="3"/>
      <c r="F497" s="3"/>
      <c r="G497" s="3"/>
      <c r="H497" s="3">
        <v>1</v>
      </c>
      <c r="I497" s="3"/>
      <c r="J497" s="3"/>
      <c r="K497" s="3"/>
      <c r="L497" s="3"/>
      <c r="M497" s="3"/>
      <c r="N497" s="3">
        <v>1</v>
      </c>
    </row>
    <row r="498" spans="2:14">
      <c r="B498" s="40">
        <v>41310.438900462963</v>
      </c>
      <c r="C498" s="3"/>
      <c r="D498" s="3"/>
      <c r="E498" s="3"/>
      <c r="F498" s="3"/>
      <c r="G498" s="3"/>
      <c r="H498" s="3">
        <v>1</v>
      </c>
      <c r="I498" s="3"/>
      <c r="J498" s="3"/>
      <c r="K498" s="3"/>
      <c r="L498" s="3"/>
      <c r="M498" s="3"/>
      <c r="N498" s="3">
        <v>1</v>
      </c>
    </row>
    <row r="499" spans="2:14">
      <c r="B499" s="40">
        <v>41310.451724537037</v>
      </c>
      <c r="C499" s="3"/>
      <c r="D499" s="3"/>
      <c r="E499" s="3"/>
      <c r="F499" s="3"/>
      <c r="G499" s="3"/>
      <c r="H499" s="3">
        <v>1</v>
      </c>
      <c r="I499" s="3"/>
      <c r="J499" s="3"/>
      <c r="K499" s="3"/>
      <c r="L499" s="3"/>
      <c r="M499" s="3"/>
      <c r="N499" s="3">
        <v>1</v>
      </c>
    </row>
    <row r="500" spans="2:14">
      <c r="B500" s="40">
        <v>41310.456875000003</v>
      </c>
      <c r="C500" s="3"/>
      <c r="D500" s="3"/>
      <c r="E500" s="3"/>
      <c r="F500" s="3"/>
      <c r="G500" s="3"/>
      <c r="H500" s="3">
        <v>1</v>
      </c>
      <c r="I500" s="3"/>
      <c r="J500" s="3"/>
      <c r="K500" s="3"/>
      <c r="L500" s="3"/>
      <c r="M500" s="3"/>
      <c r="N500" s="3">
        <v>1</v>
      </c>
    </row>
    <row r="501" spans="2:14">
      <c r="B501" s="40">
        <v>41310.458993055552</v>
      </c>
      <c r="C501" s="3"/>
      <c r="D501" s="3"/>
      <c r="E501" s="3"/>
      <c r="F501" s="3"/>
      <c r="G501" s="3"/>
      <c r="H501" s="3">
        <v>1</v>
      </c>
      <c r="I501" s="3"/>
      <c r="J501" s="3"/>
      <c r="K501" s="3"/>
      <c r="L501" s="3"/>
      <c r="M501" s="3"/>
      <c r="N501" s="3">
        <v>1</v>
      </c>
    </row>
    <row r="502" spans="2:14">
      <c r="B502" s="40">
        <v>41310.46166666667</v>
      </c>
      <c r="C502" s="3"/>
      <c r="D502" s="3"/>
      <c r="E502" s="3"/>
      <c r="F502" s="3"/>
      <c r="G502" s="3"/>
      <c r="H502" s="3">
        <v>1</v>
      </c>
      <c r="I502" s="3"/>
      <c r="J502" s="3"/>
      <c r="K502" s="3"/>
      <c r="L502" s="3"/>
      <c r="M502" s="3"/>
      <c r="N502" s="3">
        <v>1</v>
      </c>
    </row>
    <row r="503" spans="2:14">
      <c r="B503" s="40">
        <v>41310.463599537034</v>
      </c>
      <c r="C503" s="3"/>
      <c r="D503" s="3"/>
      <c r="E503" s="3"/>
      <c r="F503" s="3"/>
      <c r="G503" s="3"/>
      <c r="H503" s="3">
        <v>1</v>
      </c>
      <c r="I503" s="3"/>
      <c r="J503" s="3"/>
      <c r="K503" s="3"/>
      <c r="L503" s="3"/>
      <c r="M503" s="3"/>
      <c r="N503" s="3">
        <v>1</v>
      </c>
    </row>
    <row r="504" spans="2:14">
      <c r="B504" s="40">
        <v>41310.468113425923</v>
      </c>
      <c r="C504" s="3"/>
      <c r="D504" s="3"/>
      <c r="E504" s="3"/>
      <c r="F504" s="3"/>
      <c r="G504" s="3"/>
      <c r="H504" s="3">
        <v>1</v>
      </c>
      <c r="I504" s="3"/>
      <c r="J504" s="3"/>
      <c r="K504" s="3"/>
      <c r="L504" s="3"/>
      <c r="M504" s="3"/>
      <c r="N504" s="3">
        <v>1</v>
      </c>
    </row>
    <row r="505" spans="2:14">
      <c r="B505" s="40">
        <v>41310.469351851854</v>
      </c>
      <c r="C505" s="3"/>
      <c r="D505" s="3"/>
      <c r="E505" s="3"/>
      <c r="F505" s="3"/>
      <c r="G505" s="3"/>
      <c r="H505" s="3">
        <v>1</v>
      </c>
      <c r="I505" s="3"/>
      <c r="J505" s="3"/>
      <c r="K505" s="3"/>
      <c r="L505" s="3"/>
      <c r="M505" s="3"/>
      <c r="N505" s="3">
        <v>1</v>
      </c>
    </row>
    <row r="506" spans="2:14">
      <c r="B506" s="40">
        <v>41310.469583333332</v>
      </c>
      <c r="C506" s="3"/>
      <c r="D506" s="3"/>
      <c r="E506" s="3"/>
      <c r="F506" s="3"/>
      <c r="G506" s="3"/>
      <c r="H506" s="3">
        <v>1</v>
      </c>
      <c r="I506" s="3"/>
      <c r="J506" s="3"/>
      <c r="K506" s="3"/>
      <c r="L506" s="3"/>
      <c r="M506" s="3"/>
      <c r="N506" s="3">
        <v>1</v>
      </c>
    </row>
    <row r="507" spans="2:14">
      <c r="B507" s="40">
        <v>41310.477233796293</v>
      </c>
      <c r="C507" s="3"/>
      <c r="D507" s="3"/>
      <c r="E507" s="3"/>
      <c r="F507" s="3"/>
      <c r="G507" s="3"/>
      <c r="H507" s="3">
        <v>1</v>
      </c>
      <c r="I507" s="3"/>
      <c r="J507" s="3"/>
      <c r="K507" s="3"/>
      <c r="L507" s="3"/>
      <c r="M507" s="3"/>
      <c r="N507" s="3">
        <v>1</v>
      </c>
    </row>
    <row r="508" spans="2:14">
      <c r="B508" s="40">
        <v>41310.478252314817</v>
      </c>
      <c r="C508" s="3"/>
      <c r="D508" s="3"/>
      <c r="E508" s="3"/>
      <c r="F508" s="3"/>
      <c r="G508" s="3"/>
      <c r="H508" s="3">
        <v>1</v>
      </c>
      <c r="I508" s="3"/>
      <c r="J508" s="3"/>
      <c r="K508" s="3"/>
      <c r="L508" s="3"/>
      <c r="M508" s="3"/>
      <c r="N508" s="3">
        <v>1</v>
      </c>
    </row>
    <row r="509" spans="2:14">
      <c r="B509" s="40">
        <v>41310.485393518517</v>
      </c>
      <c r="C509" s="3"/>
      <c r="D509" s="3"/>
      <c r="E509" s="3"/>
      <c r="F509" s="3"/>
      <c r="G509" s="3"/>
      <c r="H509" s="3">
        <v>1</v>
      </c>
      <c r="I509" s="3"/>
      <c r="J509" s="3"/>
      <c r="K509" s="3"/>
      <c r="L509" s="3"/>
      <c r="M509" s="3"/>
      <c r="N509" s="3">
        <v>1</v>
      </c>
    </row>
    <row r="510" spans="2:14">
      <c r="B510" s="40">
        <v>41310.488055555557</v>
      </c>
      <c r="C510" s="3"/>
      <c r="D510" s="3"/>
      <c r="E510" s="3"/>
      <c r="F510" s="3"/>
      <c r="G510" s="3"/>
      <c r="H510" s="3">
        <v>1</v>
      </c>
      <c r="I510" s="3"/>
      <c r="J510" s="3"/>
      <c r="K510" s="3"/>
      <c r="L510" s="3"/>
      <c r="M510" s="3"/>
      <c r="N510" s="3">
        <v>1</v>
      </c>
    </row>
    <row r="511" spans="2:14">
      <c r="B511" s="40">
        <v>41310.491608796299</v>
      </c>
      <c r="C511" s="3"/>
      <c r="D511" s="3"/>
      <c r="E511" s="3"/>
      <c r="F511" s="3"/>
      <c r="G511" s="3"/>
      <c r="H511" s="3">
        <v>1</v>
      </c>
      <c r="I511" s="3"/>
      <c r="J511" s="3"/>
      <c r="K511" s="3"/>
      <c r="L511" s="3"/>
      <c r="M511" s="3"/>
      <c r="N511" s="3">
        <v>1</v>
      </c>
    </row>
    <row r="512" spans="2:14">
      <c r="B512" s="40">
        <v>41310.501354166663</v>
      </c>
      <c r="C512" s="3"/>
      <c r="D512" s="3"/>
      <c r="E512" s="3"/>
      <c r="F512" s="3"/>
      <c r="G512" s="3"/>
      <c r="H512" s="3">
        <v>1</v>
      </c>
      <c r="I512" s="3"/>
      <c r="J512" s="3"/>
      <c r="K512" s="3"/>
      <c r="L512" s="3"/>
      <c r="M512" s="3"/>
      <c r="N512" s="3">
        <v>1</v>
      </c>
    </row>
    <row r="513" spans="2:14">
      <c r="B513" s="40">
        <v>41310.519375000003</v>
      </c>
      <c r="C513" s="3"/>
      <c r="D513" s="3"/>
      <c r="E513" s="3"/>
      <c r="F513" s="3"/>
      <c r="G513" s="3"/>
      <c r="H513" s="3">
        <v>1</v>
      </c>
      <c r="I513" s="3"/>
      <c r="J513" s="3"/>
      <c r="K513" s="3"/>
      <c r="L513" s="3"/>
      <c r="M513" s="3"/>
      <c r="N513" s="3">
        <v>1</v>
      </c>
    </row>
    <row r="514" spans="2:14">
      <c r="B514" s="40">
        <v>41310.576203703706</v>
      </c>
      <c r="C514" s="3"/>
      <c r="D514" s="3"/>
      <c r="E514" s="3"/>
      <c r="F514" s="3"/>
      <c r="G514" s="3"/>
      <c r="H514" s="3">
        <v>1</v>
      </c>
      <c r="I514" s="3"/>
      <c r="J514" s="3"/>
      <c r="K514" s="3"/>
      <c r="L514" s="3"/>
      <c r="M514" s="3"/>
      <c r="N514" s="3">
        <v>1</v>
      </c>
    </row>
    <row r="515" spans="2:14">
      <c r="B515" s="40">
        <v>41310.588506944441</v>
      </c>
      <c r="C515" s="3"/>
      <c r="D515" s="3"/>
      <c r="E515" s="3"/>
      <c r="F515" s="3"/>
      <c r="G515" s="3"/>
      <c r="H515" s="3">
        <v>1</v>
      </c>
      <c r="I515" s="3"/>
      <c r="J515" s="3"/>
      <c r="K515" s="3"/>
      <c r="L515" s="3"/>
      <c r="M515" s="3"/>
      <c r="N515" s="3">
        <v>1</v>
      </c>
    </row>
    <row r="516" spans="2:14">
      <c r="B516" s="40">
        <v>41310.600081018521</v>
      </c>
      <c r="C516" s="3"/>
      <c r="D516" s="3"/>
      <c r="E516" s="3"/>
      <c r="F516" s="3"/>
      <c r="G516" s="3"/>
      <c r="H516" s="3">
        <v>1</v>
      </c>
      <c r="I516" s="3"/>
      <c r="J516" s="3"/>
      <c r="K516" s="3"/>
      <c r="L516" s="3"/>
      <c r="M516" s="3"/>
      <c r="N516" s="3">
        <v>1</v>
      </c>
    </row>
    <row r="517" spans="2:14">
      <c r="B517" s="40">
        <v>41310.604004629633</v>
      </c>
      <c r="C517" s="3"/>
      <c r="D517" s="3"/>
      <c r="E517" s="3"/>
      <c r="F517" s="3"/>
      <c r="G517" s="3"/>
      <c r="H517" s="3">
        <v>1</v>
      </c>
      <c r="I517" s="3"/>
      <c r="J517" s="3"/>
      <c r="K517" s="3"/>
      <c r="L517" s="3"/>
      <c r="M517" s="3"/>
      <c r="N517" s="3">
        <v>1</v>
      </c>
    </row>
    <row r="518" spans="2:14">
      <c r="B518" s="40">
        <v>41310.605995370373</v>
      </c>
      <c r="C518" s="3"/>
      <c r="D518" s="3"/>
      <c r="E518" s="3"/>
      <c r="F518" s="3"/>
      <c r="G518" s="3"/>
      <c r="H518" s="3">
        <v>1</v>
      </c>
      <c r="I518" s="3"/>
      <c r="J518" s="3"/>
      <c r="K518" s="3"/>
      <c r="L518" s="3"/>
      <c r="M518" s="3"/>
      <c r="N518" s="3">
        <v>1</v>
      </c>
    </row>
    <row r="519" spans="2:14">
      <c r="B519" s="40">
        <v>41310.609791666669</v>
      </c>
      <c r="C519" s="3"/>
      <c r="D519" s="3"/>
      <c r="E519" s="3"/>
      <c r="F519" s="3"/>
      <c r="G519" s="3"/>
      <c r="H519" s="3">
        <v>1</v>
      </c>
      <c r="I519" s="3"/>
      <c r="J519" s="3"/>
      <c r="K519" s="3"/>
      <c r="L519" s="3"/>
      <c r="M519" s="3"/>
      <c r="N519" s="3">
        <v>1</v>
      </c>
    </row>
    <row r="520" spans="2:14">
      <c r="B520" s="40">
        <v>41310.613391203704</v>
      </c>
      <c r="C520" s="3"/>
      <c r="D520" s="3"/>
      <c r="E520" s="3"/>
      <c r="F520" s="3"/>
      <c r="G520" s="3"/>
      <c r="H520" s="3">
        <v>1</v>
      </c>
      <c r="I520" s="3"/>
      <c r="J520" s="3"/>
      <c r="K520" s="3"/>
      <c r="L520" s="3"/>
      <c r="M520" s="3"/>
      <c r="N520" s="3">
        <v>1</v>
      </c>
    </row>
    <row r="521" spans="2:14">
      <c r="B521" s="40">
        <v>41310.614768518521</v>
      </c>
      <c r="C521" s="3"/>
      <c r="D521" s="3"/>
      <c r="E521" s="3"/>
      <c r="F521" s="3"/>
      <c r="G521" s="3"/>
      <c r="H521" s="3">
        <v>1</v>
      </c>
      <c r="I521" s="3"/>
      <c r="J521" s="3"/>
      <c r="K521" s="3"/>
      <c r="L521" s="3"/>
      <c r="M521" s="3"/>
      <c r="N521" s="3">
        <v>1</v>
      </c>
    </row>
    <row r="522" spans="2:14">
      <c r="B522" s="40">
        <v>41310.616481481484</v>
      </c>
      <c r="C522" s="3"/>
      <c r="D522" s="3"/>
      <c r="E522" s="3"/>
      <c r="F522" s="3"/>
      <c r="G522" s="3"/>
      <c r="H522" s="3">
        <v>1</v>
      </c>
      <c r="I522" s="3"/>
      <c r="J522" s="3"/>
      <c r="K522" s="3"/>
      <c r="L522" s="3"/>
      <c r="M522" s="3"/>
      <c r="N522" s="3">
        <v>1</v>
      </c>
    </row>
    <row r="523" spans="2:14">
      <c r="B523" s="40">
        <v>41310.617766203701</v>
      </c>
      <c r="C523" s="3"/>
      <c r="D523" s="3"/>
      <c r="E523" s="3"/>
      <c r="F523" s="3"/>
      <c r="G523" s="3"/>
      <c r="H523" s="3">
        <v>1</v>
      </c>
      <c r="I523" s="3"/>
      <c r="J523" s="3"/>
      <c r="K523" s="3"/>
      <c r="L523" s="3"/>
      <c r="M523" s="3"/>
      <c r="N523" s="3">
        <v>1</v>
      </c>
    </row>
    <row r="524" spans="2:14">
      <c r="B524" s="40">
        <v>41310.625798611109</v>
      </c>
      <c r="C524" s="3"/>
      <c r="D524" s="3"/>
      <c r="E524" s="3"/>
      <c r="F524" s="3"/>
      <c r="G524" s="3"/>
      <c r="H524" s="3">
        <v>1</v>
      </c>
      <c r="I524" s="3"/>
      <c r="J524" s="3"/>
      <c r="K524" s="3"/>
      <c r="L524" s="3"/>
      <c r="M524" s="3"/>
      <c r="N524" s="3">
        <v>1</v>
      </c>
    </row>
    <row r="525" spans="2:14">
      <c r="B525" s="40">
        <v>41310.640543981484</v>
      </c>
      <c r="C525" s="3"/>
      <c r="D525" s="3"/>
      <c r="E525" s="3"/>
      <c r="F525" s="3"/>
      <c r="G525" s="3"/>
      <c r="H525" s="3">
        <v>1</v>
      </c>
      <c r="I525" s="3"/>
      <c r="J525" s="3"/>
      <c r="K525" s="3"/>
      <c r="L525" s="3"/>
      <c r="M525" s="3"/>
      <c r="N525" s="3">
        <v>1</v>
      </c>
    </row>
    <row r="526" spans="2:14">
      <c r="B526" s="40">
        <v>41310.640810185185</v>
      </c>
      <c r="C526" s="3"/>
      <c r="D526" s="3"/>
      <c r="E526" s="3"/>
      <c r="F526" s="3"/>
      <c r="G526" s="3"/>
      <c r="H526" s="3">
        <v>1</v>
      </c>
      <c r="I526" s="3"/>
      <c r="J526" s="3"/>
      <c r="K526" s="3"/>
      <c r="L526" s="3"/>
      <c r="M526" s="3"/>
      <c r="N526" s="3">
        <v>1</v>
      </c>
    </row>
    <row r="527" spans="2:14">
      <c r="B527" s="40">
        <v>41310.643414351849</v>
      </c>
      <c r="C527" s="3"/>
      <c r="D527" s="3"/>
      <c r="E527" s="3"/>
      <c r="F527" s="3"/>
      <c r="G527" s="3"/>
      <c r="H527" s="3">
        <v>1</v>
      </c>
      <c r="I527" s="3"/>
      <c r="J527" s="3"/>
      <c r="K527" s="3"/>
      <c r="L527" s="3"/>
      <c r="M527" s="3"/>
      <c r="N527" s="3">
        <v>1</v>
      </c>
    </row>
    <row r="528" spans="2:14">
      <c r="B528" s="40">
        <v>41310.644421296296</v>
      </c>
      <c r="C528" s="3"/>
      <c r="D528" s="3"/>
      <c r="E528" s="3"/>
      <c r="F528" s="3"/>
      <c r="G528" s="3"/>
      <c r="H528" s="3">
        <v>1</v>
      </c>
      <c r="I528" s="3"/>
      <c r="J528" s="3"/>
      <c r="K528" s="3"/>
      <c r="L528" s="3"/>
      <c r="M528" s="3"/>
      <c r="N528" s="3">
        <v>1</v>
      </c>
    </row>
    <row r="529" spans="2:14">
      <c r="B529" s="40">
        <v>41310.645833333336</v>
      </c>
      <c r="C529" s="3"/>
      <c r="D529" s="3"/>
      <c r="E529" s="3"/>
      <c r="F529" s="3"/>
      <c r="G529" s="3"/>
      <c r="H529" s="3">
        <v>1</v>
      </c>
      <c r="I529" s="3"/>
      <c r="J529" s="3"/>
      <c r="K529" s="3"/>
      <c r="L529" s="3"/>
      <c r="M529" s="3"/>
      <c r="N529" s="3">
        <v>1</v>
      </c>
    </row>
    <row r="530" spans="2:14">
      <c r="B530" s="40">
        <v>41310.6484837963</v>
      </c>
      <c r="C530" s="3"/>
      <c r="D530" s="3"/>
      <c r="E530" s="3"/>
      <c r="F530" s="3"/>
      <c r="G530" s="3"/>
      <c r="H530" s="3">
        <v>1</v>
      </c>
      <c r="I530" s="3"/>
      <c r="J530" s="3"/>
      <c r="K530" s="3"/>
      <c r="L530" s="3"/>
      <c r="M530" s="3"/>
      <c r="N530" s="3">
        <v>1</v>
      </c>
    </row>
    <row r="531" spans="2:14">
      <c r="B531" s="40">
        <v>41310.658680555556</v>
      </c>
      <c r="C531" s="3"/>
      <c r="D531" s="3"/>
      <c r="E531" s="3"/>
      <c r="F531" s="3"/>
      <c r="G531" s="3"/>
      <c r="H531" s="3">
        <v>1</v>
      </c>
      <c r="I531" s="3"/>
      <c r="J531" s="3"/>
      <c r="K531" s="3"/>
      <c r="L531" s="3"/>
      <c r="M531" s="3"/>
      <c r="N531" s="3">
        <v>1</v>
      </c>
    </row>
    <row r="532" spans="2:14">
      <c r="B532" s="40">
        <v>41310.660173611112</v>
      </c>
      <c r="C532" s="3"/>
      <c r="D532" s="3"/>
      <c r="E532" s="3"/>
      <c r="F532" s="3"/>
      <c r="G532" s="3"/>
      <c r="H532" s="3">
        <v>1</v>
      </c>
      <c r="I532" s="3"/>
      <c r="J532" s="3"/>
      <c r="K532" s="3"/>
      <c r="L532" s="3"/>
      <c r="M532" s="3"/>
      <c r="N532" s="3">
        <v>1</v>
      </c>
    </row>
    <row r="533" spans="2:14">
      <c r="B533" s="40">
        <v>41310.664409722223</v>
      </c>
      <c r="C533" s="3"/>
      <c r="D533" s="3"/>
      <c r="E533" s="3"/>
      <c r="F533" s="3"/>
      <c r="G533" s="3"/>
      <c r="H533" s="3">
        <v>1</v>
      </c>
      <c r="I533" s="3"/>
      <c r="J533" s="3"/>
      <c r="K533" s="3"/>
      <c r="L533" s="3"/>
      <c r="M533" s="3"/>
      <c r="N533" s="3">
        <v>1</v>
      </c>
    </row>
    <row r="534" spans="2:14">
      <c r="B534" s="40">
        <v>41310.666319444441</v>
      </c>
      <c r="C534" s="3"/>
      <c r="D534" s="3"/>
      <c r="E534" s="3"/>
      <c r="F534" s="3"/>
      <c r="G534" s="3"/>
      <c r="H534" s="3">
        <v>1</v>
      </c>
      <c r="I534" s="3"/>
      <c r="J534" s="3"/>
      <c r="K534" s="3"/>
      <c r="L534" s="3"/>
      <c r="M534" s="3"/>
      <c r="N534" s="3">
        <v>1</v>
      </c>
    </row>
    <row r="535" spans="2:14">
      <c r="B535" s="40">
        <v>41310.670381944445</v>
      </c>
      <c r="C535" s="3"/>
      <c r="D535" s="3"/>
      <c r="E535" s="3"/>
      <c r="F535" s="3"/>
      <c r="G535" s="3"/>
      <c r="H535" s="3">
        <v>1</v>
      </c>
      <c r="I535" s="3"/>
      <c r="J535" s="3"/>
      <c r="K535" s="3"/>
      <c r="L535" s="3"/>
      <c r="M535" s="3"/>
      <c r="N535" s="3">
        <v>1</v>
      </c>
    </row>
    <row r="536" spans="2:14">
      <c r="B536" s="40">
        <v>41310.67560185185</v>
      </c>
      <c r="C536" s="3"/>
      <c r="D536" s="3"/>
      <c r="E536" s="3"/>
      <c r="F536" s="3"/>
      <c r="G536" s="3"/>
      <c r="H536" s="3">
        <v>1</v>
      </c>
      <c r="I536" s="3"/>
      <c r="J536" s="3"/>
      <c r="K536" s="3"/>
      <c r="L536" s="3"/>
      <c r="M536" s="3"/>
      <c r="N536" s="3">
        <v>1</v>
      </c>
    </row>
    <row r="537" spans="2:14">
      <c r="B537" s="40">
        <v>41310.679652777777</v>
      </c>
      <c r="C537" s="3"/>
      <c r="D537" s="3"/>
      <c r="E537" s="3"/>
      <c r="F537" s="3"/>
      <c r="G537" s="3"/>
      <c r="H537" s="3">
        <v>1</v>
      </c>
      <c r="I537" s="3"/>
      <c r="J537" s="3"/>
      <c r="K537" s="3"/>
      <c r="L537" s="3"/>
      <c r="M537" s="3"/>
      <c r="N537" s="3">
        <v>1</v>
      </c>
    </row>
    <row r="538" spans="2:14">
      <c r="B538" s="40">
        <v>41310.692754629628</v>
      </c>
      <c r="C538" s="3"/>
      <c r="D538" s="3"/>
      <c r="E538" s="3"/>
      <c r="F538" s="3"/>
      <c r="G538" s="3"/>
      <c r="H538" s="3">
        <v>1</v>
      </c>
      <c r="I538" s="3"/>
      <c r="J538" s="3"/>
      <c r="K538" s="3"/>
      <c r="L538" s="3"/>
      <c r="M538" s="3"/>
      <c r="N538" s="3">
        <v>1</v>
      </c>
    </row>
    <row r="539" spans="2:14">
      <c r="B539" s="40">
        <v>41310.70820601852</v>
      </c>
      <c r="C539" s="3"/>
      <c r="D539" s="3"/>
      <c r="E539" s="3"/>
      <c r="F539" s="3"/>
      <c r="G539" s="3"/>
      <c r="H539" s="3">
        <v>1</v>
      </c>
      <c r="I539" s="3"/>
      <c r="J539" s="3"/>
      <c r="K539" s="3"/>
      <c r="L539" s="3"/>
      <c r="M539" s="3"/>
      <c r="N539" s="3">
        <v>1</v>
      </c>
    </row>
    <row r="540" spans="2:14">
      <c r="B540" s="40">
        <v>41310.710115740738</v>
      </c>
      <c r="C540" s="3"/>
      <c r="D540" s="3"/>
      <c r="E540" s="3"/>
      <c r="F540" s="3"/>
      <c r="G540" s="3"/>
      <c r="H540" s="3">
        <v>1</v>
      </c>
      <c r="I540" s="3"/>
      <c r="J540" s="3"/>
      <c r="K540" s="3"/>
      <c r="L540" s="3"/>
      <c r="M540" s="3"/>
      <c r="N540" s="3">
        <v>1</v>
      </c>
    </row>
    <row r="541" spans="2:14">
      <c r="B541" s="40">
        <v>41310.712962962964</v>
      </c>
      <c r="C541" s="3"/>
      <c r="D541" s="3"/>
      <c r="E541" s="3"/>
      <c r="F541" s="3"/>
      <c r="G541" s="3"/>
      <c r="H541" s="3">
        <v>1</v>
      </c>
      <c r="I541" s="3"/>
      <c r="J541" s="3"/>
      <c r="K541" s="3"/>
      <c r="L541" s="3"/>
      <c r="M541" s="3"/>
      <c r="N541" s="3">
        <v>1</v>
      </c>
    </row>
    <row r="542" spans="2:14">
      <c r="B542" s="40">
        <v>41310.714907407404</v>
      </c>
      <c r="C542" s="3"/>
      <c r="D542" s="3"/>
      <c r="E542" s="3"/>
      <c r="F542" s="3"/>
      <c r="G542" s="3"/>
      <c r="H542" s="3">
        <v>1</v>
      </c>
      <c r="I542" s="3"/>
      <c r="J542" s="3"/>
      <c r="K542" s="3"/>
      <c r="L542" s="3"/>
      <c r="M542" s="3"/>
      <c r="N542" s="3">
        <v>1</v>
      </c>
    </row>
    <row r="543" spans="2:14">
      <c r="B543" s="40">
        <v>41310.722418981481</v>
      </c>
      <c r="C543" s="3"/>
      <c r="D543" s="3"/>
      <c r="E543" s="3"/>
      <c r="F543" s="3"/>
      <c r="G543" s="3"/>
      <c r="H543" s="3">
        <v>1</v>
      </c>
      <c r="I543" s="3"/>
      <c r="J543" s="3"/>
      <c r="K543" s="3"/>
      <c r="L543" s="3"/>
      <c r="M543" s="3"/>
      <c r="N543" s="3">
        <v>1</v>
      </c>
    </row>
    <row r="544" spans="2:14">
      <c r="B544" s="40">
        <v>41310.727037037039</v>
      </c>
      <c r="C544" s="3"/>
      <c r="D544" s="3"/>
      <c r="E544" s="3"/>
      <c r="F544" s="3"/>
      <c r="G544" s="3"/>
      <c r="H544" s="3">
        <v>1</v>
      </c>
      <c r="I544" s="3"/>
      <c r="J544" s="3"/>
      <c r="K544" s="3"/>
      <c r="L544" s="3"/>
      <c r="M544" s="3"/>
      <c r="N544" s="3">
        <v>1</v>
      </c>
    </row>
    <row r="545" spans="2:14">
      <c r="B545" s="40">
        <v>41310.72960648148</v>
      </c>
      <c r="C545" s="3"/>
      <c r="D545" s="3"/>
      <c r="E545" s="3"/>
      <c r="F545" s="3"/>
      <c r="G545" s="3"/>
      <c r="H545" s="3">
        <v>1</v>
      </c>
      <c r="I545" s="3"/>
      <c r="J545" s="3"/>
      <c r="K545" s="3"/>
      <c r="L545" s="3"/>
      <c r="M545" s="3"/>
      <c r="N545" s="3">
        <v>1</v>
      </c>
    </row>
    <row r="546" spans="2:14">
      <c r="B546" s="40">
        <v>41310.730474537035</v>
      </c>
      <c r="C546" s="3"/>
      <c r="D546" s="3"/>
      <c r="E546" s="3"/>
      <c r="F546" s="3"/>
      <c r="G546" s="3"/>
      <c r="H546" s="3">
        <v>1</v>
      </c>
      <c r="I546" s="3"/>
      <c r="J546" s="3"/>
      <c r="K546" s="3"/>
      <c r="L546" s="3"/>
      <c r="M546" s="3"/>
      <c r="N546" s="3">
        <v>1</v>
      </c>
    </row>
    <row r="547" spans="2:14">
      <c r="B547" s="40">
        <v>41310.733506944445</v>
      </c>
      <c r="C547" s="3"/>
      <c r="D547" s="3"/>
      <c r="E547" s="3"/>
      <c r="F547" s="3"/>
      <c r="G547" s="3"/>
      <c r="H547" s="3">
        <v>1</v>
      </c>
      <c r="I547" s="3"/>
      <c r="J547" s="3"/>
      <c r="K547" s="3"/>
      <c r="L547" s="3"/>
      <c r="M547" s="3"/>
      <c r="N547" s="3">
        <v>1</v>
      </c>
    </row>
    <row r="548" spans="2:14">
      <c r="B548" s="40">
        <v>41310.749074074076</v>
      </c>
      <c r="C548" s="3"/>
      <c r="D548" s="3"/>
      <c r="E548" s="3"/>
      <c r="F548" s="3"/>
      <c r="G548" s="3"/>
      <c r="H548" s="3">
        <v>1</v>
      </c>
      <c r="I548" s="3"/>
      <c r="J548" s="3"/>
      <c r="K548" s="3"/>
      <c r="L548" s="3"/>
      <c r="M548" s="3"/>
      <c r="N548" s="3">
        <v>1</v>
      </c>
    </row>
    <row r="549" spans="2:14">
      <c r="B549" s="40">
        <v>41310.749155092592</v>
      </c>
      <c r="C549" s="3"/>
      <c r="D549" s="3"/>
      <c r="E549" s="3"/>
      <c r="F549" s="3"/>
      <c r="G549" s="3"/>
      <c r="H549" s="3">
        <v>1</v>
      </c>
      <c r="I549" s="3"/>
      <c r="J549" s="3"/>
      <c r="K549" s="3"/>
      <c r="L549" s="3"/>
      <c r="M549" s="3"/>
      <c r="N549" s="3">
        <v>1</v>
      </c>
    </row>
    <row r="550" spans="2:14">
      <c r="B550" s="40">
        <v>41310.758379629631</v>
      </c>
      <c r="C550" s="3"/>
      <c r="D550" s="3"/>
      <c r="E550" s="3"/>
      <c r="F550" s="3"/>
      <c r="G550" s="3"/>
      <c r="H550" s="3">
        <v>1</v>
      </c>
      <c r="I550" s="3"/>
      <c r="J550" s="3"/>
      <c r="K550" s="3"/>
      <c r="L550" s="3"/>
      <c r="M550" s="3"/>
      <c r="N550" s="3">
        <v>1</v>
      </c>
    </row>
    <row r="551" spans="2:14">
      <c r="B551" s="40">
        <v>41310.763275462959</v>
      </c>
      <c r="C551" s="3"/>
      <c r="D551" s="3"/>
      <c r="E551" s="3"/>
      <c r="F551" s="3"/>
      <c r="G551" s="3"/>
      <c r="H551" s="3">
        <v>1</v>
      </c>
      <c r="I551" s="3"/>
      <c r="J551" s="3"/>
      <c r="K551" s="3"/>
      <c r="L551" s="3"/>
      <c r="M551" s="3"/>
      <c r="N551" s="3">
        <v>1</v>
      </c>
    </row>
    <row r="552" spans="2:14">
      <c r="B552" s="40">
        <v>41310.766967592594</v>
      </c>
      <c r="C552" s="3"/>
      <c r="D552" s="3"/>
      <c r="E552" s="3"/>
      <c r="F552" s="3"/>
      <c r="G552" s="3"/>
      <c r="H552" s="3">
        <v>1</v>
      </c>
      <c r="I552" s="3"/>
      <c r="J552" s="3"/>
      <c r="K552" s="3"/>
      <c r="L552" s="3"/>
      <c r="M552" s="3"/>
      <c r="N552" s="3">
        <v>1</v>
      </c>
    </row>
    <row r="553" spans="2:14">
      <c r="B553" s="40">
        <v>41310.775763888887</v>
      </c>
      <c r="C553" s="3"/>
      <c r="D553" s="3"/>
      <c r="E553" s="3"/>
      <c r="F553" s="3"/>
      <c r="G553" s="3"/>
      <c r="H553" s="3">
        <v>1</v>
      </c>
      <c r="I553" s="3"/>
      <c r="J553" s="3"/>
      <c r="K553" s="3"/>
      <c r="L553" s="3"/>
      <c r="M553" s="3"/>
      <c r="N553" s="3">
        <v>1</v>
      </c>
    </row>
    <row r="554" spans="2:14">
      <c r="B554" s="40">
        <v>41310.81659722222</v>
      </c>
      <c r="C554" s="3"/>
      <c r="D554" s="3"/>
      <c r="E554" s="3"/>
      <c r="F554" s="3"/>
      <c r="G554" s="3"/>
      <c r="H554" s="3">
        <v>1</v>
      </c>
      <c r="I554" s="3"/>
      <c r="J554" s="3"/>
      <c r="K554" s="3"/>
      <c r="L554" s="3"/>
      <c r="M554" s="3"/>
      <c r="N554" s="3">
        <v>1</v>
      </c>
    </row>
    <row r="555" spans="2:14">
      <c r="B555" s="40">
        <v>41310.828657407408</v>
      </c>
      <c r="C555" s="3"/>
      <c r="D555" s="3"/>
      <c r="E555" s="3"/>
      <c r="F555" s="3"/>
      <c r="G555" s="3"/>
      <c r="H555" s="3">
        <v>1</v>
      </c>
      <c r="I555" s="3"/>
      <c r="J555" s="3"/>
      <c r="K555" s="3"/>
      <c r="L555" s="3"/>
      <c r="M555" s="3"/>
      <c r="N555" s="3">
        <v>1</v>
      </c>
    </row>
    <row r="556" spans="2:14">
      <c r="B556" s="40">
        <v>41310.85769675926</v>
      </c>
      <c r="C556" s="3"/>
      <c r="D556" s="3"/>
      <c r="E556" s="3"/>
      <c r="F556" s="3"/>
      <c r="G556" s="3"/>
      <c r="H556" s="3">
        <v>1</v>
      </c>
      <c r="I556" s="3"/>
      <c r="J556" s="3"/>
      <c r="K556" s="3"/>
      <c r="L556" s="3"/>
      <c r="M556" s="3"/>
      <c r="N556" s="3">
        <v>1</v>
      </c>
    </row>
    <row r="557" spans="2:14">
      <c r="B557" s="40">
        <v>41310.869537037041</v>
      </c>
      <c r="C557" s="3"/>
      <c r="D557" s="3"/>
      <c r="E557" s="3"/>
      <c r="F557" s="3"/>
      <c r="G557" s="3"/>
      <c r="H557" s="3">
        <v>1</v>
      </c>
      <c r="I557" s="3"/>
      <c r="J557" s="3"/>
      <c r="K557" s="3"/>
      <c r="L557" s="3"/>
      <c r="M557" s="3"/>
      <c r="N557" s="3">
        <v>1</v>
      </c>
    </row>
    <row r="558" spans="2:14">
      <c r="B558" s="40">
        <v>41310.880949074075</v>
      </c>
      <c r="C558" s="3"/>
      <c r="D558" s="3"/>
      <c r="E558" s="3"/>
      <c r="F558" s="3"/>
      <c r="G558" s="3"/>
      <c r="H558" s="3">
        <v>1</v>
      </c>
      <c r="I558" s="3"/>
      <c r="J558" s="3"/>
      <c r="K558" s="3"/>
      <c r="L558" s="3"/>
      <c r="M558" s="3"/>
      <c r="N558" s="3">
        <v>1</v>
      </c>
    </row>
    <row r="559" spans="2:14">
      <c r="B559" s="40">
        <v>41310.922743055555</v>
      </c>
      <c r="C559" s="3"/>
      <c r="D559" s="3"/>
      <c r="E559" s="3"/>
      <c r="F559" s="3"/>
      <c r="G559" s="3"/>
      <c r="H559" s="3">
        <v>1</v>
      </c>
      <c r="I559" s="3"/>
      <c r="J559" s="3"/>
      <c r="K559" s="3"/>
      <c r="L559" s="3"/>
      <c r="M559" s="3"/>
      <c r="N559" s="3">
        <v>1</v>
      </c>
    </row>
    <row r="560" spans="2:14">
      <c r="B560" s="40">
        <v>41310.950173611112</v>
      </c>
      <c r="C560" s="3"/>
      <c r="D560" s="3"/>
      <c r="E560" s="3"/>
      <c r="F560" s="3"/>
      <c r="G560" s="3"/>
      <c r="H560" s="3">
        <v>1</v>
      </c>
      <c r="I560" s="3"/>
      <c r="J560" s="3"/>
      <c r="K560" s="3"/>
      <c r="L560" s="3"/>
      <c r="M560" s="3"/>
      <c r="N560" s="3">
        <v>1</v>
      </c>
    </row>
    <row r="561" spans="2:14">
      <c r="B561" s="40">
        <v>41310.9925</v>
      </c>
      <c r="C561" s="3"/>
      <c r="D561" s="3"/>
      <c r="E561" s="3"/>
      <c r="F561" s="3"/>
      <c r="G561" s="3"/>
      <c r="H561" s="3">
        <v>1</v>
      </c>
      <c r="I561" s="3"/>
      <c r="J561" s="3"/>
      <c r="K561" s="3"/>
      <c r="L561" s="3"/>
      <c r="M561" s="3"/>
      <c r="N561" s="3">
        <v>1</v>
      </c>
    </row>
    <row r="562" spans="2:14">
      <c r="B562" s="40">
        <v>41311.000034722223</v>
      </c>
      <c r="C562" s="3"/>
      <c r="D562" s="3"/>
      <c r="E562" s="3"/>
      <c r="F562" s="3"/>
      <c r="G562" s="3"/>
      <c r="H562" s="3">
        <v>1</v>
      </c>
      <c r="I562" s="3"/>
      <c r="J562" s="3"/>
      <c r="K562" s="3"/>
      <c r="L562" s="3"/>
      <c r="M562" s="3"/>
      <c r="N562" s="3">
        <v>1</v>
      </c>
    </row>
    <row r="563" spans="2:14">
      <c r="B563" s="40">
        <v>41311.424745370372</v>
      </c>
      <c r="C563" s="3"/>
      <c r="D563" s="3"/>
      <c r="E563" s="3"/>
      <c r="F563" s="3"/>
      <c r="G563" s="3"/>
      <c r="H563" s="3">
        <v>1</v>
      </c>
      <c r="I563" s="3"/>
      <c r="J563" s="3"/>
      <c r="K563" s="3"/>
      <c r="L563" s="3"/>
      <c r="M563" s="3"/>
      <c r="N563" s="3">
        <v>1</v>
      </c>
    </row>
    <row r="564" spans="2:14">
      <c r="B564" s="40">
        <v>41311.446423611109</v>
      </c>
      <c r="C564" s="3"/>
      <c r="D564" s="3"/>
      <c r="E564" s="3"/>
      <c r="F564" s="3"/>
      <c r="G564" s="3"/>
      <c r="H564" s="3">
        <v>1</v>
      </c>
      <c r="I564" s="3"/>
      <c r="J564" s="3"/>
      <c r="K564" s="3"/>
      <c r="L564" s="3"/>
      <c r="M564" s="3"/>
      <c r="N564" s="3">
        <v>1</v>
      </c>
    </row>
    <row r="565" spans="2:14">
      <c r="B565" s="40">
        <v>41311.462604166663</v>
      </c>
      <c r="C565" s="3"/>
      <c r="D565" s="3"/>
      <c r="E565" s="3"/>
      <c r="F565" s="3"/>
      <c r="G565" s="3"/>
      <c r="H565" s="3">
        <v>1</v>
      </c>
      <c r="I565" s="3"/>
      <c r="J565" s="3"/>
      <c r="K565" s="3"/>
      <c r="L565" s="3"/>
      <c r="M565" s="3"/>
      <c r="N565" s="3">
        <v>1</v>
      </c>
    </row>
    <row r="566" spans="2:14">
      <c r="B566" s="40">
        <v>41311.47457175926</v>
      </c>
      <c r="C566" s="3"/>
      <c r="D566" s="3"/>
      <c r="E566" s="3"/>
      <c r="F566" s="3"/>
      <c r="G566" s="3"/>
      <c r="H566" s="3">
        <v>1</v>
      </c>
      <c r="I566" s="3"/>
      <c r="J566" s="3"/>
      <c r="K566" s="3"/>
      <c r="L566" s="3"/>
      <c r="M566" s="3"/>
      <c r="N566" s="3">
        <v>1</v>
      </c>
    </row>
    <row r="567" spans="2:14">
      <c r="B567" s="40">
        <v>41311.505185185182</v>
      </c>
      <c r="C567" s="3"/>
      <c r="D567" s="3"/>
      <c r="E567" s="3"/>
      <c r="F567" s="3"/>
      <c r="G567" s="3"/>
      <c r="H567" s="3">
        <v>1</v>
      </c>
      <c r="I567" s="3"/>
      <c r="J567" s="3"/>
      <c r="K567" s="3"/>
      <c r="L567" s="3"/>
      <c r="M567" s="3"/>
      <c r="N567" s="3">
        <v>1</v>
      </c>
    </row>
    <row r="568" spans="2:14">
      <c r="B568" s="40">
        <v>41311.514525462961</v>
      </c>
      <c r="C568" s="3"/>
      <c r="D568" s="3"/>
      <c r="E568" s="3"/>
      <c r="F568" s="3"/>
      <c r="G568" s="3"/>
      <c r="H568" s="3">
        <v>1</v>
      </c>
      <c r="I568" s="3"/>
      <c r="J568" s="3"/>
      <c r="K568" s="3"/>
      <c r="L568" s="3"/>
      <c r="M568" s="3"/>
      <c r="N568" s="3">
        <v>1</v>
      </c>
    </row>
    <row r="569" spans="2:14">
      <c r="B569" s="40">
        <v>41311.575474537036</v>
      </c>
      <c r="C569" s="3"/>
      <c r="D569" s="3"/>
      <c r="E569" s="3"/>
      <c r="F569" s="3"/>
      <c r="G569" s="3"/>
      <c r="H569" s="3">
        <v>1</v>
      </c>
      <c r="I569" s="3"/>
      <c r="J569" s="3"/>
      <c r="K569" s="3"/>
      <c r="L569" s="3"/>
      <c r="M569" s="3"/>
      <c r="N569" s="3">
        <v>1</v>
      </c>
    </row>
    <row r="570" spans="2:14">
      <c r="B570" s="40">
        <v>41311.588020833333</v>
      </c>
      <c r="C570" s="3"/>
      <c r="D570" s="3"/>
      <c r="E570" s="3"/>
      <c r="F570" s="3"/>
      <c r="G570" s="3"/>
      <c r="H570" s="3">
        <v>1</v>
      </c>
      <c r="I570" s="3"/>
      <c r="J570" s="3"/>
      <c r="K570" s="3"/>
      <c r="L570" s="3"/>
      <c r="M570" s="3"/>
      <c r="N570" s="3">
        <v>1</v>
      </c>
    </row>
    <row r="571" spans="2:14">
      <c r="B571" s="40">
        <v>41311.591365740744</v>
      </c>
      <c r="C571" s="3"/>
      <c r="D571" s="3"/>
      <c r="E571" s="3"/>
      <c r="F571" s="3"/>
      <c r="G571" s="3"/>
      <c r="H571" s="3">
        <v>1</v>
      </c>
      <c r="I571" s="3"/>
      <c r="J571" s="3"/>
      <c r="K571" s="3"/>
      <c r="L571" s="3"/>
      <c r="M571" s="3"/>
      <c r="N571" s="3">
        <v>1</v>
      </c>
    </row>
    <row r="572" spans="2:14">
      <c r="B572" s="40">
        <v>41311.597858796296</v>
      </c>
      <c r="C572" s="3"/>
      <c r="D572" s="3"/>
      <c r="E572" s="3"/>
      <c r="F572" s="3"/>
      <c r="G572" s="3"/>
      <c r="H572" s="3">
        <v>1</v>
      </c>
      <c r="I572" s="3"/>
      <c r="J572" s="3"/>
      <c r="K572" s="3"/>
      <c r="L572" s="3"/>
      <c r="M572" s="3"/>
      <c r="N572" s="3">
        <v>1</v>
      </c>
    </row>
    <row r="573" spans="2:14">
      <c r="B573" s="40">
        <v>41311.604421296295</v>
      </c>
      <c r="C573" s="3"/>
      <c r="D573" s="3"/>
      <c r="E573" s="3"/>
      <c r="F573" s="3"/>
      <c r="G573" s="3"/>
      <c r="H573" s="3">
        <v>1</v>
      </c>
      <c r="I573" s="3"/>
      <c r="J573" s="3"/>
      <c r="K573" s="3"/>
      <c r="L573" s="3"/>
      <c r="M573" s="3"/>
      <c r="N573" s="3">
        <v>1</v>
      </c>
    </row>
    <row r="574" spans="2:14">
      <c r="B574" s="40">
        <v>41311.610960648148</v>
      </c>
      <c r="C574" s="3"/>
      <c r="D574" s="3"/>
      <c r="E574" s="3"/>
      <c r="F574" s="3"/>
      <c r="G574" s="3"/>
      <c r="H574" s="3">
        <v>1</v>
      </c>
      <c r="I574" s="3"/>
      <c r="J574" s="3"/>
      <c r="K574" s="3"/>
      <c r="L574" s="3"/>
      <c r="M574" s="3"/>
      <c r="N574" s="3">
        <v>1</v>
      </c>
    </row>
    <row r="575" spans="2:14">
      <c r="B575" s="40">
        <v>41311.616307870368</v>
      </c>
      <c r="C575" s="3"/>
      <c r="D575" s="3"/>
      <c r="E575" s="3"/>
      <c r="F575" s="3"/>
      <c r="G575" s="3"/>
      <c r="H575" s="3">
        <v>1</v>
      </c>
      <c r="I575" s="3"/>
      <c r="J575" s="3"/>
      <c r="K575" s="3"/>
      <c r="L575" s="3"/>
      <c r="M575" s="3"/>
      <c r="N575" s="3">
        <v>1</v>
      </c>
    </row>
    <row r="576" spans="2:14">
      <c r="B576" s="40">
        <v>41311.623483796298</v>
      </c>
      <c r="C576" s="3"/>
      <c r="D576" s="3"/>
      <c r="E576" s="3"/>
      <c r="F576" s="3"/>
      <c r="G576" s="3"/>
      <c r="H576" s="3">
        <v>1</v>
      </c>
      <c r="I576" s="3"/>
      <c r="J576" s="3"/>
      <c r="K576" s="3"/>
      <c r="L576" s="3"/>
      <c r="M576" s="3"/>
      <c r="N576" s="3">
        <v>1</v>
      </c>
    </row>
    <row r="577" spans="2:14">
      <c r="B577" s="40">
        <v>41311.626099537039</v>
      </c>
      <c r="C577" s="3"/>
      <c r="D577" s="3"/>
      <c r="E577" s="3"/>
      <c r="F577" s="3"/>
      <c r="G577" s="3"/>
      <c r="H577" s="3">
        <v>1</v>
      </c>
      <c r="I577" s="3"/>
      <c r="J577" s="3"/>
      <c r="K577" s="3"/>
      <c r="L577" s="3"/>
      <c r="M577" s="3"/>
      <c r="N577" s="3">
        <v>1</v>
      </c>
    </row>
    <row r="578" spans="2:14">
      <c r="B578" s="40">
        <v>41311.635092592594</v>
      </c>
      <c r="C578" s="3"/>
      <c r="D578" s="3"/>
      <c r="E578" s="3"/>
      <c r="F578" s="3"/>
      <c r="G578" s="3"/>
      <c r="H578" s="3">
        <v>1</v>
      </c>
      <c r="I578" s="3"/>
      <c r="J578" s="3"/>
      <c r="K578" s="3"/>
      <c r="L578" s="3"/>
      <c r="M578" s="3"/>
      <c r="N578" s="3">
        <v>1</v>
      </c>
    </row>
    <row r="579" spans="2:14">
      <c r="B579" s="40">
        <v>41311.647037037037</v>
      </c>
      <c r="C579" s="3"/>
      <c r="D579" s="3"/>
      <c r="E579" s="3"/>
      <c r="F579" s="3"/>
      <c r="G579" s="3"/>
      <c r="H579" s="3">
        <v>1</v>
      </c>
      <c r="I579" s="3"/>
      <c r="J579" s="3"/>
      <c r="K579" s="3"/>
      <c r="L579" s="3"/>
      <c r="M579" s="3"/>
      <c r="N579" s="3">
        <v>1</v>
      </c>
    </row>
    <row r="580" spans="2:14">
      <c r="B580" s="40">
        <v>41311.665347222224</v>
      </c>
      <c r="C580" s="3"/>
      <c r="D580" s="3"/>
      <c r="E580" s="3"/>
      <c r="F580" s="3"/>
      <c r="G580" s="3"/>
      <c r="H580" s="3">
        <v>1</v>
      </c>
      <c r="I580" s="3"/>
      <c r="J580" s="3"/>
      <c r="K580" s="3"/>
      <c r="L580" s="3"/>
      <c r="M580" s="3"/>
      <c r="N580" s="3">
        <v>1</v>
      </c>
    </row>
    <row r="581" spans="2:14">
      <c r="B581" s="40">
        <v>41311.665717592594</v>
      </c>
      <c r="C581" s="3"/>
      <c r="D581" s="3"/>
      <c r="E581" s="3"/>
      <c r="F581" s="3"/>
      <c r="G581" s="3"/>
      <c r="H581" s="3">
        <v>1</v>
      </c>
      <c r="I581" s="3"/>
      <c r="J581" s="3"/>
      <c r="K581" s="3"/>
      <c r="L581" s="3"/>
      <c r="M581" s="3"/>
      <c r="N581" s="3">
        <v>1</v>
      </c>
    </row>
    <row r="582" spans="2:14">
      <c r="B582" s="40">
        <v>41311.670682870368</v>
      </c>
      <c r="C582" s="3"/>
      <c r="D582" s="3"/>
      <c r="E582" s="3"/>
      <c r="F582" s="3"/>
      <c r="G582" s="3"/>
      <c r="H582" s="3">
        <v>1</v>
      </c>
      <c r="I582" s="3"/>
      <c r="J582" s="3"/>
      <c r="K582" s="3"/>
      <c r="L582" s="3"/>
      <c r="M582" s="3"/>
      <c r="N582" s="3">
        <v>1</v>
      </c>
    </row>
    <row r="583" spans="2:14">
      <c r="B583" s="40">
        <v>41311.688402777778</v>
      </c>
      <c r="C583" s="3"/>
      <c r="D583" s="3"/>
      <c r="E583" s="3"/>
      <c r="F583" s="3"/>
      <c r="G583" s="3"/>
      <c r="H583" s="3">
        <v>1</v>
      </c>
      <c r="I583" s="3"/>
      <c r="J583" s="3"/>
      <c r="K583" s="3"/>
      <c r="L583" s="3"/>
      <c r="M583" s="3"/>
      <c r="N583" s="3">
        <v>1</v>
      </c>
    </row>
    <row r="584" spans="2:14">
      <c r="B584" s="40">
        <v>41311.706712962965</v>
      </c>
      <c r="C584" s="3"/>
      <c r="D584" s="3"/>
      <c r="E584" s="3"/>
      <c r="F584" s="3"/>
      <c r="G584" s="3"/>
      <c r="H584" s="3">
        <v>1</v>
      </c>
      <c r="I584" s="3"/>
      <c r="J584" s="3"/>
      <c r="K584" s="3"/>
      <c r="L584" s="3"/>
      <c r="M584" s="3"/>
      <c r="N584" s="3">
        <v>1</v>
      </c>
    </row>
    <row r="585" spans="2:14">
      <c r="B585" s="40">
        <v>41311.709826388891</v>
      </c>
      <c r="C585" s="3"/>
      <c r="D585" s="3"/>
      <c r="E585" s="3"/>
      <c r="F585" s="3"/>
      <c r="G585" s="3"/>
      <c r="H585" s="3">
        <v>1</v>
      </c>
      <c r="I585" s="3"/>
      <c r="J585" s="3"/>
      <c r="K585" s="3"/>
      <c r="L585" s="3"/>
      <c r="M585" s="3"/>
      <c r="N585" s="3">
        <v>1</v>
      </c>
    </row>
    <row r="586" spans="2:14">
      <c r="B586" s="40">
        <v>41311.714085648149</v>
      </c>
      <c r="C586" s="3"/>
      <c r="D586" s="3"/>
      <c r="E586" s="3"/>
      <c r="F586" s="3"/>
      <c r="G586" s="3"/>
      <c r="H586" s="3">
        <v>1</v>
      </c>
      <c r="I586" s="3"/>
      <c r="J586" s="3"/>
      <c r="K586" s="3"/>
      <c r="L586" s="3"/>
      <c r="M586" s="3"/>
      <c r="N586" s="3">
        <v>1</v>
      </c>
    </row>
    <row r="587" spans="2:14">
      <c r="B587" s="40">
        <v>41311.733229166668</v>
      </c>
      <c r="C587" s="3"/>
      <c r="D587" s="3"/>
      <c r="E587" s="3"/>
      <c r="F587" s="3"/>
      <c r="G587" s="3"/>
      <c r="H587" s="3">
        <v>1</v>
      </c>
      <c r="I587" s="3"/>
      <c r="J587" s="3"/>
      <c r="K587" s="3"/>
      <c r="L587" s="3"/>
      <c r="M587" s="3"/>
      <c r="N587" s="3">
        <v>1</v>
      </c>
    </row>
    <row r="588" spans="2:14">
      <c r="B588" s="40">
        <v>41311.733773148146</v>
      </c>
      <c r="C588" s="3"/>
      <c r="D588" s="3"/>
      <c r="E588" s="3"/>
      <c r="F588" s="3"/>
      <c r="G588" s="3"/>
      <c r="H588" s="3">
        <v>1</v>
      </c>
      <c r="I588" s="3"/>
      <c r="J588" s="3"/>
      <c r="K588" s="3"/>
      <c r="L588" s="3"/>
      <c r="M588" s="3"/>
      <c r="N588" s="3">
        <v>1</v>
      </c>
    </row>
    <row r="589" spans="2:14">
      <c r="B589" s="40">
        <v>41311.737766203703</v>
      </c>
      <c r="C589" s="3"/>
      <c r="D589" s="3"/>
      <c r="E589" s="3"/>
      <c r="F589" s="3"/>
      <c r="G589" s="3"/>
      <c r="H589" s="3">
        <v>1</v>
      </c>
      <c r="I589" s="3"/>
      <c r="J589" s="3"/>
      <c r="K589" s="3"/>
      <c r="L589" s="3"/>
      <c r="M589" s="3"/>
      <c r="N589" s="3">
        <v>1</v>
      </c>
    </row>
    <row r="590" spans="2:14">
      <c r="B590" s="40">
        <v>41311.752615740741</v>
      </c>
      <c r="C590" s="3"/>
      <c r="D590" s="3"/>
      <c r="E590" s="3"/>
      <c r="F590" s="3"/>
      <c r="G590" s="3"/>
      <c r="H590" s="3">
        <v>1</v>
      </c>
      <c r="I590" s="3"/>
      <c r="J590" s="3"/>
      <c r="K590" s="3"/>
      <c r="L590" s="3"/>
      <c r="M590" s="3"/>
      <c r="N590" s="3">
        <v>1</v>
      </c>
    </row>
    <row r="591" spans="2:14">
      <c r="B591" s="40">
        <v>41311.774155092593</v>
      </c>
      <c r="C591" s="3"/>
      <c r="D591" s="3"/>
      <c r="E591" s="3"/>
      <c r="F591" s="3"/>
      <c r="G591" s="3"/>
      <c r="H591" s="3">
        <v>1</v>
      </c>
      <c r="I591" s="3"/>
      <c r="J591" s="3"/>
      <c r="K591" s="3"/>
      <c r="L591" s="3"/>
      <c r="M591" s="3"/>
      <c r="N591" s="3">
        <v>1</v>
      </c>
    </row>
    <row r="592" spans="2:14">
      <c r="B592" s="40">
        <v>41311.777106481481</v>
      </c>
      <c r="C592" s="3"/>
      <c r="D592" s="3"/>
      <c r="E592" s="3"/>
      <c r="F592" s="3"/>
      <c r="G592" s="3"/>
      <c r="H592" s="3">
        <v>1</v>
      </c>
      <c r="I592" s="3"/>
      <c r="J592" s="3"/>
      <c r="K592" s="3"/>
      <c r="L592" s="3"/>
      <c r="M592" s="3"/>
      <c r="N592" s="3">
        <v>1</v>
      </c>
    </row>
    <row r="593" spans="2:14">
      <c r="B593" s="40">
        <v>41311.80976851852</v>
      </c>
      <c r="C593" s="3"/>
      <c r="D593" s="3"/>
      <c r="E593" s="3"/>
      <c r="F593" s="3"/>
      <c r="G593" s="3"/>
      <c r="H593" s="3">
        <v>1</v>
      </c>
      <c r="I593" s="3"/>
      <c r="J593" s="3"/>
      <c r="K593" s="3"/>
      <c r="L593" s="3"/>
      <c r="M593" s="3"/>
      <c r="N593" s="3">
        <v>1</v>
      </c>
    </row>
    <row r="594" spans="2:14">
      <c r="B594" s="40">
        <v>41311.817013888889</v>
      </c>
      <c r="C594" s="3"/>
      <c r="D594" s="3"/>
      <c r="E594" s="3"/>
      <c r="F594" s="3"/>
      <c r="G594" s="3"/>
      <c r="H594" s="3">
        <v>1</v>
      </c>
      <c r="I594" s="3"/>
      <c r="J594" s="3"/>
      <c r="K594" s="3"/>
      <c r="L594" s="3"/>
      <c r="M594" s="3"/>
      <c r="N594" s="3">
        <v>1</v>
      </c>
    </row>
    <row r="595" spans="2:14">
      <c r="B595" s="40">
        <v>41311.820532407408</v>
      </c>
      <c r="C595" s="3"/>
      <c r="D595" s="3"/>
      <c r="E595" s="3"/>
      <c r="F595" s="3"/>
      <c r="G595" s="3"/>
      <c r="H595" s="3">
        <v>1</v>
      </c>
      <c r="I595" s="3"/>
      <c r="J595" s="3"/>
      <c r="K595" s="3"/>
      <c r="L595" s="3"/>
      <c r="M595" s="3"/>
      <c r="N595" s="3">
        <v>1</v>
      </c>
    </row>
    <row r="596" spans="2:14">
      <c r="B596" s="40">
        <v>41311.834421296298</v>
      </c>
      <c r="C596" s="3"/>
      <c r="D596" s="3"/>
      <c r="E596" s="3"/>
      <c r="F596" s="3"/>
      <c r="G596" s="3"/>
      <c r="H596" s="3">
        <v>1</v>
      </c>
      <c r="I596" s="3"/>
      <c r="J596" s="3"/>
      <c r="K596" s="3"/>
      <c r="L596" s="3"/>
      <c r="M596" s="3"/>
      <c r="N596" s="3">
        <v>1</v>
      </c>
    </row>
    <row r="597" spans="2:14">
      <c r="B597" s="40">
        <v>41311.847418981481</v>
      </c>
      <c r="C597" s="3"/>
      <c r="D597" s="3"/>
      <c r="E597" s="3"/>
      <c r="F597" s="3"/>
      <c r="G597" s="3"/>
      <c r="H597" s="3">
        <v>1</v>
      </c>
      <c r="I597" s="3"/>
      <c r="J597" s="3"/>
      <c r="K597" s="3"/>
      <c r="L597" s="3"/>
      <c r="M597" s="3"/>
      <c r="N597" s="3">
        <v>1</v>
      </c>
    </row>
    <row r="598" spans="2:14">
      <c r="B598" s="40">
        <v>41311.852534722224</v>
      </c>
      <c r="C598" s="3"/>
      <c r="D598" s="3"/>
      <c r="E598" s="3"/>
      <c r="F598" s="3"/>
      <c r="G598" s="3"/>
      <c r="H598" s="3">
        <v>1</v>
      </c>
      <c r="I598" s="3"/>
      <c r="J598" s="3"/>
      <c r="K598" s="3"/>
      <c r="L598" s="3"/>
      <c r="M598" s="3"/>
      <c r="N598" s="3">
        <v>1</v>
      </c>
    </row>
    <row r="599" spans="2:14">
      <c r="B599" s="40">
        <v>41311.869826388887</v>
      </c>
      <c r="C599" s="3"/>
      <c r="D599" s="3"/>
      <c r="E599" s="3"/>
      <c r="F599" s="3"/>
      <c r="G599" s="3"/>
      <c r="H599" s="3">
        <v>1</v>
      </c>
      <c r="I599" s="3"/>
      <c r="J599" s="3"/>
      <c r="K599" s="3"/>
      <c r="L599" s="3"/>
      <c r="M599" s="3"/>
      <c r="N599" s="3">
        <v>1</v>
      </c>
    </row>
    <row r="600" spans="2:14">
      <c r="B600" s="40">
        <v>41311.874050925922</v>
      </c>
      <c r="C600" s="3"/>
      <c r="D600" s="3"/>
      <c r="E600" s="3"/>
      <c r="F600" s="3"/>
      <c r="G600" s="3"/>
      <c r="H600" s="3">
        <v>1</v>
      </c>
      <c r="I600" s="3"/>
      <c r="J600" s="3"/>
      <c r="K600" s="3"/>
      <c r="L600" s="3"/>
      <c r="M600" s="3"/>
      <c r="N600" s="3">
        <v>1</v>
      </c>
    </row>
    <row r="601" spans="2:14">
      <c r="B601" s="40">
        <v>41311.878495370373</v>
      </c>
      <c r="C601" s="3"/>
      <c r="D601" s="3"/>
      <c r="E601" s="3"/>
      <c r="F601" s="3"/>
      <c r="G601" s="3"/>
      <c r="H601" s="3">
        <v>1</v>
      </c>
      <c r="I601" s="3"/>
      <c r="J601" s="3"/>
      <c r="K601" s="3"/>
      <c r="L601" s="3"/>
      <c r="M601" s="3"/>
      <c r="N601" s="3">
        <v>1</v>
      </c>
    </row>
    <row r="602" spans="2:14">
      <c r="B602" s="40">
        <v>41311.892893518518</v>
      </c>
      <c r="C602" s="3"/>
      <c r="D602" s="3"/>
      <c r="E602" s="3"/>
      <c r="F602" s="3"/>
      <c r="G602" s="3"/>
      <c r="H602" s="3">
        <v>1</v>
      </c>
      <c r="I602" s="3"/>
      <c r="J602" s="3"/>
      <c r="K602" s="3"/>
      <c r="L602" s="3"/>
      <c r="M602" s="3"/>
      <c r="N602" s="3">
        <v>1</v>
      </c>
    </row>
    <row r="603" spans="2:14">
      <c r="B603" s="40">
        <v>41311.895937499998</v>
      </c>
      <c r="C603" s="3"/>
      <c r="D603" s="3"/>
      <c r="E603" s="3"/>
      <c r="F603" s="3"/>
      <c r="G603" s="3"/>
      <c r="H603" s="3">
        <v>1</v>
      </c>
      <c r="I603" s="3"/>
      <c r="J603" s="3"/>
      <c r="K603" s="3"/>
      <c r="L603" s="3"/>
      <c r="M603" s="3"/>
      <c r="N603" s="3">
        <v>1</v>
      </c>
    </row>
    <row r="604" spans="2:14">
      <c r="B604" s="40">
        <v>41311.898738425924</v>
      </c>
      <c r="C604" s="3"/>
      <c r="D604" s="3"/>
      <c r="E604" s="3"/>
      <c r="F604" s="3"/>
      <c r="G604" s="3"/>
      <c r="H604" s="3">
        <v>1</v>
      </c>
      <c r="I604" s="3"/>
      <c r="J604" s="3"/>
      <c r="K604" s="3"/>
      <c r="L604" s="3"/>
      <c r="M604" s="3"/>
      <c r="N604" s="3">
        <v>1</v>
      </c>
    </row>
    <row r="605" spans="2:14">
      <c r="B605" s="40">
        <v>41311.901886574073</v>
      </c>
      <c r="C605" s="3"/>
      <c r="D605" s="3"/>
      <c r="E605" s="3"/>
      <c r="F605" s="3"/>
      <c r="G605" s="3"/>
      <c r="H605" s="3">
        <v>1</v>
      </c>
      <c r="I605" s="3"/>
      <c r="J605" s="3"/>
      <c r="K605" s="3"/>
      <c r="L605" s="3"/>
      <c r="M605" s="3"/>
      <c r="N605" s="3">
        <v>1</v>
      </c>
    </row>
    <row r="606" spans="2:14">
      <c r="B606" s="40">
        <v>41311.908807870372</v>
      </c>
      <c r="C606" s="3"/>
      <c r="D606" s="3"/>
      <c r="E606" s="3"/>
      <c r="F606" s="3"/>
      <c r="G606" s="3"/>
      <c r="H606" s="3">
        <v>1</v>
      </c>
      <c r="I606" s="3"/>
      <c r="J606" s="3"/>
      <c r="K606" s="3"/>
      <c r="L606" s="3"/>
      <c r="M606" s="3"/>
      <c r="N606" s="3">
        <v>1</v>
      </c>
    </row>
    <row r="607" spans="2:14">
      <c r="B607" s="40">
        <v>41312.475543981483</v>
      </c>
      <c r="C607" s="3"/>
      <c r="D607" s="3"/>
      <c r="E607" s="3"/>
      <c r="F607" s="3"/>
      <c r="G607" s="3"/>
      <c r="H607" s="3">
        <v>1</v>
      </c>
      <c r="I607" s="3"/>
      <c r="J607" s="3"/>
      <c r="K607" s="3"/>
      <c r="L607" s="3"/>
      <c r="M607" s="3"/>
      <c r="N607" s="3">
        <v>1</v>
      </c>
    </row>
    <row r="608" spans="2:14">
      <c r="B608" s="40">
        <v>41312.476736111108</v>
      </c>
      <c r="C608" s="3"/>
      <c r="D608" s="3"/>
      <c r="E608" s="3"/>
      <c r="F608" s="3"/>
      <c r="G608" s="3"/>
      <c r="H608" s="3">
        <v>1</v>
      </c>
      <c r="I608" s="3"/>
      <c r="J608" s="3"/>
      <c r="K608" s="3"/>
      <c r="L608" s="3"/>
      <c r="M608" s="3"/>
      <c r="N608" s="3">
        <v>1</v>
      </c>
    </row>
    <row r="609" spans="2:14">
      <c r="B609" s="40">
        <v>41312.507337962961</v>
      </c>
      <c r="C609" s="3"/>
      <c r="D609" s="3"/>
      <c r="E609" s="3"/>
      <c r="F609" s="3"/>
      <c r="G609" s="3"/>
      <c r="H609" s="3">
        <v>1</v>
      </c>
      <c r="I609" s="3"/>
      <c r="J609" s="3"/>
      <c r="K609" s="3"/>
      <c r="L609" s="3"/>
      <c r="M609" s="3"/>
      <c r="N609" s="3">
        <v>1</v>
      </c>
    </row>
    <row r="610" spans="2:14">
      <c r="B610" s="40">
        <v>41312.512499999997</v>
      </c>
      <c r="C610" s="3"/>
      <c r="D610" s="3"/>
      <c r="E610" s="3"/>
      <c r="F610" s="3"/>
      <c r="G610" s="3"/>
      <c r="H610" s="3">
        <v>1</v>
      </c>
      <c r="I610" s="3"/>
      <c r="J610" s="3"/>
      <c r="K610" s="3"/>
      <c r="L610" s="3"/>
      <c r="M610" s="3"/>
      <c r="N610" s="3">
        <v>1</v>
      </c>
    </row>
    <row r="611" spans="2:14">
      <c r="B611" s="40">
        <v>41312.517418981479</v>
      </c>
      <c r="C611" s="3"/>
      <c r="D611" s="3"/>
      <c r="E611" s="3"/>
      <c r="F611" s="3"/>
      <c r="G611" s="3"/>
      <c r="H611" s="3">
        <v>1</v>
      </c>
      <c r="I611" s="3"/>
      <c r="J611" s="3"/>
      <c r="K611" s="3"/>
      <c r="L611" s="3"/>
      <c r="M611" s="3"/>
      <c r="N611" s="3">
        <v>1</v>
      </c>
    </row>
    <row r="612" spans="2:14">
      <c r="B612" s="40">
        <v>41312.617650462962</v>
      </c>
      <c r="C612" s="3"/>
      <c r="D612" s="3"/>
      <c r="E612" s="3"/>
      <c r="F612" s="3"/>
      <c r="G612" s="3"/>
      <c r="H612" s="3">
        <v>1</v>
      </c>
      <c r="I612" s="3"/>
      <c r="J612" s="3"/>
      <c r="K612" s="3"/>
      <c r="L612" s="3"/>
      <c r="M612" s="3"/>
      <c r="N612" s="3">
        <v>1</v>
      </c>
    </row>
    <row r="613" spans="2:14">
      <c r="B613" s="40">
        <v>41312.648668981485</v>
      </c>
      <c r="C613" s="3"/>
      <c r="D613" s="3"/>
      <c r="E613" s="3"/>
      <c r="F613" s="3"/>
      <c r="G613" s="3"/>
      <c r="H613" s="3">
        <v>1</v>
      </c>
      <c r="I613" s="3"/>
      <c r="J613" s="3"/>
      <c r="K613" s="3"/>
      <c r="L613" s="3"/>
      <c r="M613" s="3"/>
      <c r="N613" s="3">
        <v>1</v>
      </c>
    </row>
    <row r="614" spans="2:14">
      <c r="B614" s="40">
        <v>41312.683148148149</v>
      </c>
      <c r="C614" s="3"/>
      <c r="D614" s="3"/>
      <c r="E614" s="3"/>
      <c r="F614" s="3"/>
      <c r="G614" s="3"/>
      <c r="H614" s="3">
        <v>1</v>
      </c>
      <c r="I614" s="3"/>
      <c r="J614" s="3"/>
      <c r="K614" s="3"/>
      <c r="L614" s="3"/>
      <c r="M614" s="3"/>
      <c r="N614" s="3">
        <v>1</v>
      </c>
    </row>
    <row r="615" spans="2:14">
      <c r="B615" s="40">
        <v>41312.75712962963</v>
      </c>
      <c r="C615" s="3"/>
      <c r="D615" s="3"/>
      <c r="E615" s="3"/>
      <c r="F615" s="3"/>
      <c r="G615" s="3"/>
      <c r="H615" s="3">
        <v>1</v>
      </c>
      <c r="I615" s="3"/>
      <c r="J615" s="3"/>
      <c r="K615" s="3"/>
      <c r="L615" s="3"/>
      <c r="M615" s="3"/>
      <c r="N615" s="3">
        <v>1</v>
      </c>
    </row>
    <row r="616" spans="2:14">
      <c r="B616" s="40">
        <v>41312.778425925928</v>
      </c>
      <c r="C616" s="3"/>
      <c r="D616" s="3"/>
      <c r="E616" s="3"/>
      <c r="F616" s="3"/>
      <c r="G616" s="3"/>
      <c r="H616" s="3">
        <v>1</v>
      </c>
      <c r="I616" s="3"/>
      <c r="J616" s="3"/>
      <c r="K616" s="3"/>
      <c r="L616" s="3"/>
      <c r="M616" s="3"/>
      <c r="N616" s="3">
        <v>1</v>
      </c>
    </row>
    <row r="617" spans="2:14">
      <c r="B617" s="40">
        <v>41313.400914351849</v>
      </c>
      <c r="C617" s="3"/>
      <c r="D617" s="3"/>
      <c r="E617" s="3"/>
      <c r="F617" s="3"/>
      <c r="G617" s="3"/>
      <c r="H617" s="3">
        <v>1</v>
      </c>
      <c r="I617" s="3"/>
      <c r="J617" s="3"/>
      <c r="K617" s="3"/>
      <c r="L617" s="3"/>
      <c r="M617" s="3"/>
      <c r="N617" s="3">
        <v>1</v>
      </c>
    </row>
    <row r="618" spans="2:14">
      <c r="B618" s="40">
        <v>41313.417673611111</v>
      </c>
      <c r="C618" s="3"/>
      <c r="D618" s="3"/>
      <c r="E618" s="3"/>
      <c r="F618" s="3"/>
      <c r="G618" s="3"/>
      <c r="H618" s="3">
        <v>1</v>
      </c>
      <c r="I618" s="3"/>
      <c r="J618" s="3"/>
      <c r="K618" s="3"/>
      <c r="L618" s="3"/>
      <c r="M618" s="3"/>
      <c r="N618" s="3">
        <v>1</v>
      </c>
    </row>
    <row r="619" spans="2:14">
      <c r="B619" s="40">
        <v>41313.436840277776</v>
      </c>
      <c r="C619" s="3"/>
      <c r="D619" s="3"/>
      <c r="E619" s="3"/>
      <c r="F619" s="3"/>
      <c r="G619" s="3"/>
      <c r="H619" s="3">
        <v>1</v>
      </c>
      <c r="I619" s="3"/>
      <c r="J619" s="3"/>
      <c r="K619" s="3"/>
      <c r="L619" s="3"/>
      <c r="M619" s="3"/>
      <c r="N619" s="3">
        <v>1</v>
      </c>
    </row>
    <row r="620" spans="2:14">
      <c r="B620" s="40">
        <v>41313.440451388888</v>
      </c>
      <c r="C620" s="3"/>
      <c r="D620" s="3"/>
      <c r="E620" s="3"/>
      <c r="F620" s="3"/>
      <c r="G620" s="3"/>
      <c r="H620" s="3">
        <v>1</v>
      </c>
      <c r="I620" s="3"/>
      <c r="J620" s="3"/>
      <c r="K620" s="3"/>
      <c r="L620" s="3"/>
      <c r="M620" s="3"/>
      <c r="N620" s="3">
        <v>1</v>
      </c>
    </row>
    <row r="621" spans="2:14">
      <c r="B621" s="40">
        <v>41313.447939814818</v>
      </c>
      <c r="C621" s="3"/>
      <c r="D621" s="3"/>
      <c r="E621" s="3"/>
      <c r="F621" s="3"/>
      <c r="G621" s="3"/>
      <c r="H621" s="3">
        <v>1</v>
      </c>
      <c r="I621" s="3"/>
      <c r="J621" s="3"/>
      <c r="K621" s="3"/>
      <c r="L621" s="3"/>
      <c r="M621" s="3"/>
      <c r="N621" s="3">
        <v>1</v>
      </c>
    </row>
    <row r="622" spans="2:14">
      <c r="B622" s="40">
        <v>41313.462106481478</v>
      </c>
      <c r="C622" s="3"/>
      <c r="D622" s="3"/>
      <c r="E622" s="3"/>
      <c r="F622" s="3"/>
      <c r="G622" s="3"/>
      <c r="H622" s="3">
        <v>1</v>
      </c>
      <c r="I622" s="3"/>
      <c r="J622" s="3"/>
      <c r="K622" s="3"/>
      <c r="L622" s="3"/>
      <c r="M622" s="3"/>
      <c r="N622" s="3">
        <v>1</v>
      </c>
    </row>
    <row r="623" spans="2:14">
      <c r="B623" s="40">
        <v>41313.466608796298</v>
      </c>
      <c r="C623" s="3"/>
      <c r="D623" s="3"/>
      <c r="E623" s="3"/>
      <c r="F623" s="3"/>
      <c r="G623" s="3"/>
      <c r="H623" s="3">
        <v>1</v>
      </c>
      <c r="I623" s="3"/>
      <c r="J623" s="3"/>
      <c r="K623" s="3"/>
      <c r="L623" s="3"/>
      <c r="M623" s="3"/>
      <c r="N623" s="3">
        <v>1</v>
      </c>
    </row>
    <row r="624" spans="2:14">
      <c r="B624" s="40">
        <v>41313.467013888891</v>
      </c>
      <c r="C624" s="3"/>
      <c r="D624" s="3"/>
      <c r="E624" s="3"/>
      <c r="F624" s="3"/>
      <c r="G624" s="3"/>
      <c r="H624" s="3">
        <v>1</v>
      </c>
      <c r="I624" s="3"/>
      <c r="J624" s="3"/>
      <c r="K624" s="3"/>
      <c r="L624" s="3"/>
      <c r="M624" s="3"/>
      <c r="N624" s="3">
        <v>1</v>
      </c>
    </row>
    <row r="625" spans="2:14">
      <c r="B625" s="40">
        <v>41313.467314814814</v>
      </c>
      <c r="C625" s="3"/>
      <c r="D625" s="3"/>
      <c r="E625" s="3"/>
      <c r="F625" s="3"/>
      <c r="G625" s="3"/>
      <c r="H625" s="3">
        <v>1</v>
      </c>
      <c r="I625" s="3"/>
      <c r="J625" s="3"/>
      <c r="K625" s="3"/>
      <c r="L625" s="3"/>
      <c r="M625" s="3"/>
      <c r="N625" s="3">
        <v>1</v>
      </c>
    </row>
    <row r="626" spans="2:14">
      <c r="B626" s="40">
        <v>41313.473761574074</v>
      </c>
      <c r="C626" s="3"/>
      <c r="D626" s="3"/>
      <c r="E626" s="3"/>
      <c r="F626" s="3"/>
      <c r="G626" s="3"/>
      <c r="H626" s="3">
        <v>1</v>
      </c>
      <c r="I626" s="3"/>
      <c r="J626" s="3"/>
      <c r="K626" s="3"/>
      <c r="L626" s="3"/>
      <c r="M626" s="3"/>
      <c r="N626" s="3">
        <v>1</v>
      </c>
    </row>
    <row r="627" spans="2:14">
      <c r="B627" s="40">
        <v>41313.482731481483</v>
      </c>
      <c r="C627" s="3"/>
      <c r="D627" s="3"/>
      <c r="E627" s="3"/>
      <c r="F627" s="3"/>
      <c r="G627" s="3"/>
      <c r="H627" s="3">
        <v>1</v>
      </c>
      <c r="I627" s="3"/>
      <c r="J627" s="3"/>
      <c r="K627" s="3"/>
      <c r="L627" s="3"/>
      <c r="M627" s="3"/>
      <c r="N627" s="3">
        <v>1</v>
      </c>
    </row>
    <row r="628" spans="2:14">
      <c r="B628" s="40">
        <v>41313.485844907409</v>
      </c>
      <c r="C628" s="3"/>
      <c r="D628" s="3"/>
      <c r="E628" s="3"/>
      <c r="F628" s="3"/>
      <c r="G628" s="3"/>
      <c r="H628" s="3">
        <v>1</v>
      </c>
      <c r="I628" s="3"/>
      <c r="J628" s="3"/>
      <c r="K628" s="3"/>
      <c r="L628" s="3"/>
      <c r="M628" s="3"/>
      <c r="N628" s="3">
        <v>1</v>
      </c>
    </row>
    <row r="629" spans="2:14">
      <c r="B629" s="40">
        <v>41313.486516203702</v>
      </c>
      <c r="C629" s="3"/>
      <c r="D629" s="3"/>
      <c r="E629" s="3"/>
      <c r="F629" s="3"/>
      <c r="G629" s="3"/>
      <c r="H629" s="3">
        <v>1</v>
      </c>
      <c r="I629" s="3"/>
      <c r="J629" s="3"/>
      <c r="K629" s="3"/>
      <c r="L629" s="3"/>
      <c r="M629" s="3"/>
      <c r="N629" s="3">
        <v>1</v>
      </c>
    </row>
    <row r="630" spans="2:14">
      <c r="B630" s="40">
        <v>41313.490578703706</v>
      </c>
      <c r="C630" s="3"/>
      <c r="D630" s="3"/>
      <c r="E630" s="3"/>
      <c r="F630" s="3"/>
      <c r="G630" s="3"/>
      <c r="H630" s="3">
        <v>1</v>
      </c>
      <c r="I630" s="3"/>
      <c r="J630" s="3"/>
      <c r="K630" s="3"/>
      <c r="L630" s="3"/>
      <c r="M630" s="3"/>
      <c r="N630" s="3">
        <v>1</v>
      </c>
    </row>
    <row r="631" spans="2:14">
      <c r="B631" s="40">
        <v>41313.525648148148</v>
      </c>
      <c r="C631" s="3"/>
      <c r="D631" s="3"/>
      <c r="E631" s="3"/>
      <c r="F631" s="3"/>
      <c r="G631" s="3"/>
      <c r="H631" s="3">
        <v>1</v>
      </c>
      <c r="I631" s="3"/>
      <c r="J631" s="3"/>
      <c r="K631" s="3"/>
      <c r="L631" s="3"/>
      <c r="M631" s="3"/>
      <c r="N631" s="3">
        <v>1</v>
      </c>
    </row>
    <row r="632" spans="2:14">
      <c r="B632" s="40">
        <v>41321.411099537036</v>
      </c>
      <c r="C632" s="3"/>
      <c r="D632" s="3"/>
      <c r="E632" s="3"/>
      <c r="F632" s="3"/>
      <c r="G632" s="3"/>
      <c r="H632" s="3">
        <v>1</v>
      </c>
      <c r="I632" s="3"/>
      <c r="J632" s="3"/>
      <c r="K632" s="3"/>
      <c r="L632" s="3"/>
      <c r="M632" s="3"/>
      <c r="N632" s="3">
        <v>1</v>
      </c>
    </row>
    <row r="633" spans="2:14">
      <c r="B633" s="40">
        <v>41321.436724537038</v>
      </c>
      <c r="C633" s="3"/>
      <c r="D633" s="3"/>
      <c r="E633" s="3"/>
      <c r="F633" s="3"/>
      <c r="G633" s="3"/>
      <c r="H633" s="3">
        <v>1</v>
      </c>
      <c r="I633" s="3"/>
      <c r="J633" s="3"/>
      <c r="K633" s="3"/>
      <c r="L633" s="3"/>
      <c r="M633" s="3"/>
      <c r="N633" s="3">
        <v>1</v>
      </c>
    </row>
    <row r="634" spans="2:14">
      <c r="B634" s="40">
        <v>41321.517812500002</v>
      </c>
      <c r="C634" s="3"/>
      <c r="D634" s="3"/>
      <c r="E634" s="3"/>
      <c r="F634" s="3"/>
      <c r="G634" s="3"/>
      <c r="H634" s="3">
        <v>1</v>
      </c>
      <c r="I634" s="3"/>
      <c r="J634" s="3"/>
      <c r="K634" s="3"/>
      <c r="L634" s="3"/>
      <c r="M634" s="3"/>
      <c r="N634" s="3">
        <v>1</v>
      </c>
    </row>
    <row r="635" spans="2:14">
      <c r="B635" s="40">
        <v>41321.521782407406</v>
      </c>
      <c r="C635" s="3"/>
      <c r="D635" s="3"/>
      <c r="E635" s="3"/>
      <c r="F635" s="3"/>
      <c r="G635" s="3"/>
      <c r="H635" s="3">
        <v>1</v>
      </c>
      <c r="I635" s="3"/>
      <c r="J635" s="3"/>
      <c r="K635" s="3"/>
      <c r="L635" s="3"/>
      <c r="M635" s="3"/>
      <c r="N635" s="3">
        <v>1</v>
      </c>
    </row>
    <row r="636" spans="2:14">
      <c r="B636" s="40">
        <v>41321.569953703707</v>
      </c>
      <c r="C636" s="3"/>
      <c r="D636" s="3"/>
      <c r="E636" s="3"/>
      <c r="F636" s="3"/>
      <c r="G636" s="3"/>
      <c r="H636" s="3">
        <v>1</v>
      </c>
      <c r="I636" s="3"/>
      <c r="J636" s="3"/>
      <c r="K636" s="3"/>
      <c r="L636" s="3"/>
      <c r="M636" s="3"/>
      <c r="N636" s="3">
        <v>1</v>
      </c>
    </row>
    <row r="637" spans="2:14">
      <c r="B637" s="40">
        <v>41321.576273148145</v>
      </c>
      <c r="C637" s="3"/>
      <c r="D637" s="3"/>
      <c r="E637" s="3"/>
      <c r="F637" s="3"/>
      <c r="G637" s="3"/>
      <c r="H637" s="3">
        <v>1</v>
      </c>
      <c r="I637" s="3"/>
      <c r="J637" s="3"/>
      <c r="K637" s="3"/>
      <c r="L637" s="3"/>
      <c r="M637" s="3"/>
      <c r="N637" s="3">
        <v>1</v>
      </c>
    </row>
    <row r="638" spans="2:14">
      <c r="B638" s="40">
        <v>41321.710312499999</v>
      </c>
      <c r="C638" s="3"/>
      <c r="D638" s="3"/>
      <c r="E638" s="3"/>
      <c r="F638" s="3"/>
      <c r="G638" s="3"/>
      <c r="H638" s="3">
        <v>1</v>
      </c>
      <c r="I638" s="3"/>
      <c r="J638" s="3"/>
      <c r="K638" s="3"/>
      <c r="L638" s="3"/>
      <c r="M638" s="3"/>
      <c r="N638" s="3">
        <v>1</v>
      </c>
    </row>
    <row r="639" spans="2:14">
      <c r="B639" s="40">
        <v>41321.718888888892</v>
      </c>
      <c r="C639" s="3"/>
      <c r="D639" s="3"/>
      <c r="E639" s="3"/>
      <c r="F639" s="3"/>
      <c r="G639" s="3"/>
      <c r="H639" s="3">
        <v>1</v>
      </c>
      <c r="I639" s="3"/>
      <c r="J639" s="3"/>
      <c r="K639" s="3"/>
      <c r="L639" s="3"/>
      <c r="M639" s="3"/>
      <c r="N639" s="3">
        <v>1</v>
      </c>
    </row>
    <row r="640" spans="2:14">
      <c r="B640" s="40">
        <v>41321.734953703701</v>
      </c>
      <c r="C640" s="3"/>
      <c r="D640" s="3"/>
      <c r="E640" s="3"/>
      <c r="F640" s="3"/>
      <c r="G640" s="3"/>
      <c r="H640" s="3">
        <v>1</v>
      </c>
      <c r="I640" s="3"/>
      <c r="J640" s="3"/>
      <c r="K640" s="3"/>
      <c r="L640" s="3"/>
      <c r="M640" s="3"/>
      <c r="N640" s="3">
        <v>1</v>
      </c>
    </row>
    <row r="641" spans="2:14">
      <c r="B641" s="40">
        <v>41321.736851851849</v>
      </c>
      <c r="C641" s="3"/>
      <c r="D641" s="3"/>
      <c r="E641" s="3"/>
      <c r="F641" s="3"/>
      <c r="G641" s="3"/>
      <c r="H641" s="3">
        <v>1</v>
      </c>
      <c r="I641" s="3"/>
      <c r="J641" s="3"/>
      <c r="K641" s="3"/>
      <c r="L641" s="3"/>
      <c r="M641" s="3"/>
      <c r="N641" s="3">
        <v>1</v>
      </c>
    </row>
    <row r="642" spans="2:14">
      <c r="B642" s="40">
        <v>41322.407766203702</v>
      </c>
      <c r="C642" s="3"/>
      <c r="D642" s="3"/>
      <c r="E642" s="3"/>
      <c r="F642" s="3"/>
      <c r="G642" s="3"/>
      <c r="H642" s="3">
        <v>1</v>
      </c>
      <c r="I642" s="3"/>
      <c r="J642" s="3"/>
      <c r="K642" s="3"/>
      <c r="L642" s="3"/>
      <c r="M642" s="3"/>
      <c r="N642" s="3">
        <v>1</v>
      </c>
    </row>
    <row r="643" spans="2:14">
      <c r="B643" s="40">
        <v>41322.422650462962</v>
      </c>
      <c r="C643" s="3"/>
      <c r="D643" s="3"/>
      <c r="E643" s="3"/>
      <c r="F643" s="3"/>
      <c r="G643" s="3"/>
      <c r="H643" s="3">
        <v>1</v>
      </c>
      <c r="I643" s="3"/>
      <c r="J643" s="3"/>
      <c r="K643" s="3"/>
      <c r="L643" s="3"/>
      <c r="M643" s="3"/>
      <c r="N643" s="3">
        <v>1</v>
      </c>
    </row>
    <row r="644" spans="2:14">
      <c r="B644" s="40">
        <v>41322.425717592596</v>
      </c>
      <c r="C644" s="3"/>
      <c r="D644" s="3"/>
      <c r="E644" s="3"/>
      <c r="F644" s="3"/>
      <c r="G644" s="3"/>
      <c r="H644" s="3">
        <v>1</v>
      </c>
      <c r="I644" s="3"/>
      <c r="J644" s="3"/>
      <c r="K644" s="3"/>
      <c r="L644" s="3"/>
      <c r="M644" s="3"/>
      <c r="N644" s="3">
        <v>1</v>
      </c>
    </row>
    <row r="645" spans="2:14">
      <c r="B645" s="40">
        <v>41322.428113425929</v>
      </c>
      <c r="C645" s="3"/>
      <c r="D645" s="3"/>
      <c r="E645" s="3"/>
      <c r="F645" s="3"/>
      <c r="G645" s="3"/>
      <c r="H645" s="3">
        <v>1</v>
      </c>
      <c r="I645" s="3"/>
      <c r="J645" s="3"/>
      <c r="K645" s="3"/>
      <c r="L645" s="3"/>
      <c r="M645" s="3"/>
      <c r="N645" s="3">
        <v>1</v>
      </c>
    </row>
    <row r="646" spans="2:14">
      <c r="B646" s="40">
        <v>41322.430046296293</v>
      </c>
      <c r="C646" s="3"/>
      <c r="D646" s="3"/>
      <c r="E646" s="3"/>
      <c r="F646" s="3"/>
      <c r="G646" s="3"/>
      <c r="H646" s="3">
        <v>1</v>
      </c>
      <c r="I646" s="3"/>
      <c r="J646" s="3"/>
      <c r="K646" s="3"/>
      <c r="L646" s="3"/>
      <c r="M646" s="3"/>
      <c r="N646" s="3">
        <v>1</v>
      </c>
    </row>
    <row r="647" spans="2:14">
      <c r="B647" s="40">
        <v>41322.432199074072</v>
      </c>
      <c r="C647" s="3"/>
      <c r="D647" s="3"/>
      <c r="E647" s="3"/>
      <c r="F647" s="3"/>
      <c r="G647" s="3"/>
      <c r="H647" s="3">
        <v>1</v>
      </c>
      <c r="I647" s="3"/>
      <c r="J647" s="3"/>
      <c r="K647" s="3"/>
      <c r="L647" s="3"/>
      <c r="M647" s="3"/>
      <c r="N647" s="3">
        <v>1</v>
      </c>
    </row>
    <row r="648" spans="2:14">
      <c r="B648" s="40">
        <v>41322.436226851853</v>
      </c>
      <c r="C648" s="3"/>
      <c r="D648" s="3"/>
      <c r="E648" s="3"/>
      <c r="F648" s="3"/>
      <c r="G648" s="3"/>
      <c r="H648" s="3">
        <v>1</v>
      </c>
      <c r="I648" s="3"/>
      <c r="J648" s="3"/>
      <c r="K648" s="3"/>
      <c r="L648" s="3"/>
      <c r="M648" s="3"/>
      <c r="N648" s="3">
        <v>1</v>
      </c>
    </row>
    <row r="649" spans="2:14">
      <c r="B649" s="40">
        <v>41322.437881944446</v>
      </c>
      <c r="C649" s="3"/>
      <c r="D649" s="3"/>
      <c r="E649" s="3"/>
      <c r="F649" s="3"/>
      <c r="G649" s="3"/>
      <c r="H649" s="3">
        <v>1</v>
      </c>
      <c r="I649" s="3"/>
      <c r="J649" s="3"/>
      <c r="K649" s="3"/>
      <c r="L649" s="3"/>
      <c r="M649" s="3"/>
      <c r="N649" s="3">
        <v>1</v>
      </c>
    </row>
    <row r="650" spans="2:14">
      <c r="B650" s="40">
        <v>41322.442280092589</v>
      </c>
      <c r="C650" s="3"/>
      <c r="D650" s="3"/>
      <c r="E650" s="3"/>
      <c r="F650" s="3"/>
      <c r="G650" s="3"/>
      <c r="H650" s="3">
        <v>1</v>
      </c>
      <c r="I650" s="3"/>
      <c r="J650" s="3"/>
      <c r="K650" s="3"/>
      <c r="L650" s="3"/>
      <c r="M650" s="3"/>
      <c r="N650" s="3">
        <v>1</v>
      </c>
    </row>
    <row r="651" spans="2:14">
      <c r="B651" s="40">
        <v>41322.45416666667</v>
      </c>
      <c r="C651" s="3"/>
      <c r="D651" s="3"/>
      <c r="E651" s="3"/>
      <c r="F651" s="3"/>
      <c r="G651" s="3"/>
      <c r="H651" s="3">
        <v>1</v>
      </c>
      <c r="I651" s="3"/>
      <c r="J651" s="3"/>
      <c r="K651" s="3"/>
      <c r="L651" s="3"/>
      <c r="M651" s="3"/>
      <c r="N651" s="3">
        <v>1</v>
      </c>
    </row>
    <row r="652" spans="2:14">
      <c r="B652" s="40">
        <v>41322.460902777777</v>
      </c>
      <c r="C652" s="3"/>
      <c r="D652" s="3"/>
      <c r="E652" s="3"/>
      <c r="F652" s="3"/>
      <c r="G652" s="3"/>
      <c r="H652" s="3">
        <v>1</v>
      </c>
      <c r="I652" s="3"/>
      <c r="J652" s="3"/>
      <c r="K652" s="3"/>
      <c r="L652" s="3"/>
      <c r="M652" s="3"/>
      <c r="N652" s="3">
        <v>1</v>
      </c>
    </row>
    <row r="653" spans="2:14">
      <c r="B653" s="40">
        <v>41322.471145833333</v>
      </c>
      <c r="C653" s="3"/>
      <c r="D653" s="3"/>
      <c r="E653" s="3"/>
      <c r="F653" s="3"/>
      <c r="G653" s="3"/>
      <c r="H653" s="3">
        <v>1</v>
      </c>
      <c r="I653" s="3"/>
      <c r="J653" s="3"/>
      <c r="K653" s="3"/>
      <c r="L653" s="3"/>
      <c r="M653" s="3"/>
      <c r="N653" s="3">
        <v>1</v>
      </c>
    </row>
    <row r="654" spans="2:14">
      <c r="B654" s="40">
        <v>41322.471493055556</v>
      </c>
      <c r="C654" s="3"/>
      <c r="D654" s="3"/>
      <c r="E654" s="3"/>
      <c r="F654" s="3"/>
      <c r="G654" s="3"/>
      <c r="H654" s="3">
        <v>1</v>
      </c>
      <c r="I654" s="3"/>
      <c r="J654" s="3"/>
      <c r="K654" s="3"/>
      <c r="L654" s="3"/>
      <c r="M654" s="3"/>
      <c r="N654" s="3">
        <v>1</v>
      </c>
    </row>
    <row r="655" spans="2:14">
      <c r="B655" s="40">
        <v>41322.474340277775</v>
      </c>
      <c r="C655" s="3"/>
      <c r="D655" s="3"/>
      <c r="E655" s="3"/>
      <c r="F655" s="3"/>
      <c r="G655" s="3"/>
      <c r="H655" s="3">
        <v>1</v>
      </c>
      <c r="I655" s="3"/>
      <c r="J655" s="3"/>
      <c r="K655" s="3"/>
      <c r="L655" s="3"/>
      <c r="M655" s="3"/>
      <c r="N655" s="3">
        <v>1</v>
      </c>
    </row>
    <row r="656" spans="2:14">
      <c r="B656" s="40">
        <v>41322.47755787037</v>
      </c>
      <c r="C656" s="3"/>
      <c r="D656" s="3"/>
      <c r="E656" s="3"/>
      <c r="F656" s="3"/>
      <c r="G656" s="3"/>
      <c r="H656" s="3">
        <v>1</v>
      </c>
      <c r="I656" s="3"/>
      <c r="J656" s="3"/>
      <c r="K656" s="3"/>
      <c r="L656" s="3"/>
      <c r="M656" s="3"/>
      <c r="N656" s="3">
        <v>1</v>
      </c>
    </row>
    <row r="657" spans="2:14">
      <c r="B657" s="40">
        <v>41322.491249999999</v>
      </c>
      <c r="C657" s="3"/>
      <c r="D657" s="3"/>
      <c r="E657" s="3"/>
      <c r="F657" s="3"/>
      <c r="G657" s="3"/>
      <c r="H657" s="3">
        <v>1</v>
      </c>
      <c r="I657" s="3"/>
      <c r="J657" s="3"/>
      <c r="K657" s="3"/>
      <c r="L657" s="3"/>
      <c r="M657" s="3"/>
      <c r="N657" s="3">
        <v>1</v>
      </c>
    </row>
    <row r="658" spans="2:14">
      <c r="B658" s="40">
        <v>41322.504178240742</v>
      </c>
      <c r="C658" s="3"/>
      <c r="D658" s="3"/>
      <c r="E658" s="3"/>
      <c r="F658" s="3"/>
      <c r="G658" s="3"/>
      <c r="H658" s="3">
        <v>1</v>
      </c>
      <c r="I658" s="3"/>
      <c r="J658" s="3"/>
      <c r="K658" s="3"/>
      <c r="L658" s="3"/>
      <c r="M658" s="3"/>
      <c r="N658" s="3">
        <v>1</v>
      </c>
    </row>
    <row r="659" spans="2:14">
      <c r="B659" s="40">
        <v>41322.507430555554</v>
      </c>
      <c r="C659" s="3"/>
      <c r="D659" s="3"/>
      <c r="E659" s="3"/>
      <c r="F659" s="3"/>
      <c r="G659" s="3"/>
      <c r="H659" s="3">
        <v>1</v>
      </c>
      <c r="I659" s="3"/>
      <c r="J659" s="3"/>
      <c r="K659" s="3"/>
      <c r="L659" s="3"/>
      <c r="M659" s="3"/>
      <c r="N659" s="3">
        <v>1</v>
      </c>
    </row>
    <row r="660" spans="2:14">
      <c r="B660" s="40">
        <v>41322.509583333333</v>
      </c>
      <c r="C660" s="3"/>
      <c r="D660" s="3"/>
      <c r="E660" s="3"/>
      <c r="F660" s="3"/>
      <c r="G660" s="3"/>
      <c r="H660" s="3">
        <v>1</v>
      </c>
      <c r="I660" s="3"/>
      <c r="J660" s="3"/>
      <c r="K660" s="3"/>
      <c r="L660" s="3"/>
      <c r="M660" s="3"/>
      <c r="N660" s="3">
        <v>1</v>
      </c>
    </row>
    <row r="661" spans="2:14">
      <c r="B661" s="40">
        <v>41322.519097222219</v>
      </c>
      <c r="C661" s="3"/>
      <c r="D661" s="3"/>
      <c r="E661" s="3"/>
      <c r="F661" s="3"/>
      <c r="G661" s="3"/>
      <c r="H661" s="3">
        <v>1</v>
      </c>
      <c r="I661" s="3"/>
      <c r="J661" s="3"/>
      <c r="K661" s="3"/>
      <c r="L661" s="3"/>
      <c r="M661" s="3"/>
      <c r="N661" s="3">
        <v>1</v>
      </c>
    </row>
    <row r="662" spans="2:14">
      <c r="B662" s="40">
        <v>41322.567060185182</v>
      </c>
      <c r="C662" s="3"/>
      <c r="D662" s="3"/>
      <c r="E662" s="3"/>
      <c r="F662" s="3"/>
      <c r="G662" s="3"/>
      <c r="H662" s="3">
        <v>1</v>
      </c>
      <c r="I662" s="3"/>
      <c r="J662" s="3"/>
      <c r="K662" s="3"/>
      <c r="L662" s="3"/>
      <c r="M662" s="3"/>
      <c r="N662" s="3">
        <v>1</v>
      </c>
    </row>
    <row r="663" spans="2:14">
      <c r="B663" s="40">
        <v>41322.57234953704</v>
      </c>
      <c r="C663" s="3"/>
      <c r="D663" s="3"/>
      <c r="E663" s="3"/>
      <c r="F663" s="3"/>
      <c r="G663" s="3"/>
      <c r="H663" s="3">
        <v>1</v>
      </c>
      <c r="I663" s="3"/>
      <c r="J663" s="3"/>
      <c r="K663" s="3"/>
      <c r="L663" s="3"/>
      <c r="M663" s="3"/>
      <c r="N663" s="3">
        <v>1</v>
      </c>
    </row>
    <row r="664" spans="2:14">
      <c r="B664" s="40">
        <v>41322.587326388886</v>
      </c>
      <c r="C664" s="3"/>
      <c r="D664" s="3"/>
      <c r="E664" s="3"/>
      <c r="F664" s="3"/>
      <c r="G664" s="3"/>
      <c r="H664" s="3">
        <v>1</v>
      </c>
      <c r="I664" s="3"/>
      <c r="J664" s="3"/>
      <c r="K664" s="3"/>
      <c r="L664" s="3"/>
      <c r="M664" s="3"/>
      <c r="N664" s="3">
        <v>1</v>
      </c>
    </row>
    <row r="665" spans="2:14">
      <c r="B665" s="40">
        <v>41322.588229166664</v>
      </c>
      <c r="C665" s="3"/>
      <c r="D665" s="3"/>
      <c r="E665" s="3"/>
      <c r="F665" s="3"/>
      <c r="G665" s="3"/>
      <c r="H665" s="3">
        <v>1</v>
      </c>
      <c r="I665" s="3"/>
      <c r="J665" s="3"/>
      <c r="K665" s="3"/>
      <c r="L665" s="3"/>
      <c r="M665" s="3"/>
      <c r="N665" s="3">
        <v>1</v>
      </c>
    </row>
    <row r="666" spans="2:14">
      <c r="B666" s="40">
        <v>41322.59034722222</v>
      </c>
      <c r="C666" s="3"/>
      <c r="D666" s="3"/>
      <c r="E666" s="3"/>
      <c r="F666" s="3"/>
      <c r="G666" s="3"/>
      <c r="H666" s="3">
        <v>1</v>
      </c>
      <c r="I666" s="3"/>
      <c r="J666" s="3"/>
      <c r="K666" s="3"/>
      <c r="L666" s="3"/>
      <c r="M666" s="3"/>
      <c r="N666" s="3">
        <v>1</v>
      </c>
    </row>
    <row r="667" spans="2:14">
      <c r="B667" s="40">
        <v>41322.591620370367</v>
      </c>
      <c r="C667" s="3"/>
      <c r="D667" s="3"/>
      <c r="E667" s="3"/>
      <c r="F667" s="3"/>
      <c r="G667" s="3"/>
      <c r="H667" s="3">
        <v>1</v>
      </c>
      <c r="I667" s="3"/>
      <c r="J667" s="3"/>
      <c r="K667" s="3"/>
      <c r="L667" s="3"/>
      <c r="M667" s="3"/>
      <c r="N667" s="3">
        <v>1</v>
      </c>
    </row>
    <row r="668" spans="2:14">
      <c r="B668" s="40">
        <v>41322.59269675926</v>
      </c>
      <c r="C668" s="3"/>
      <c r="D668" s="3"/>
      <c r="E668" s="3"/>
      <c r="F668" s="3"/>
      <c r="G668" s="3"/>
      <c r="H668" s="3">
        <v>1</v>
      </c>
      <c r="I668" s="3"/>
      <c r="J668" s="3"/>
      <c r="K668" s="3"/>
      <c r="L668" s="3"/>
      <c r="M668" s="3"/>
      <c r="N668" s="3">
        <v>1</v>
      </c>
    </row>
    <row r="669" spans="2:14">
      <c r="B669" s="40">
        <v>41322.599930555552</v>
      </c>
      <c r="C669" s="3"/>
      <c r="D669" s="3"/>
      <c r="E669" s="3"/>
      <c r="F669" s="3"/>
      <c r="G669" s="3"/>
      <c r="H669" s="3">
        <v>1</v>
      </c>
      <c r="I669" s="3"/>
      <c r="J669" s="3"/>
      <c r="K669" s="3"/>
      <c r="L669" s="3"/>
      <c r="M669" s="3"/>
      <c r="N669" s="3">
        <v>1</v>
      </c>
    </row>
    <row r="670" spans="2:14">
      <c r="B670" s="40">
        <v>41322.603067129632</v>
      </c>
      <c r="C670" s="3"/>
      <c r="D670" s="3"/>
      <c r="E670" s="3"/>
      <c r="F670" s="3"/>
      <c r="G670" s="3"/>
      <c r="H670" s="3">
        <v>1</v>
      </c>
      <c r="I670" s="3"/>
      <c r="J670" s="3"/>
      <c r="K670" s="3"/>
      <c r="L670" s="3"/>
      <c r="M670" s="3"/>
      <c r="N670" s="3">
        <v>1</v>
      </c>
    </row>
    <row r="671" spans="2:14">
      <c r="B671" s="40">
        <v>41322.609143518515</v>
      </c>
      <c r="C671" s="3"/>
      <c r="D671" s="3"/>
      <c r="E671" s="3"/>
      <c r="F671" s="3"/>
      <c r="G671" s="3"/>
      <c r="H671" s="3">
        <v>1</v>
      </c>
      <c r="I671" s="3"/>
      <c r="J671" s="3"/>
      <c r="K671" s="3"/>
      <c r="L671" s="3"/>
      <c r="M671" s="3"/>
      <c r="N671" s="3">
        <v>1</v>
      </c>
    </row>
    <row r="672" spans="2:14">
      <c r="B672" s="40">
        <v>41322.611087962963</v>
      </c>
      <c r="C672" s="3"/>
      <c r="D672" s="3"/>
      <c r="E672" s="3"/>
      <c r="F672" s="3"/>
      <c r="G672" s="3"/>
      <c r="H672" s="3">
        <v>1</v>
      </c>
      <c r="I672" s="3"/>
      <c r="J672" s="3"/>
      <c r="K672" s="3"/>
      <c r="L672" s="3"/>
      <c r="M672" s="3"/>
      <c r="N672" s="3">
        <v>1</v>
      </c>
    </row>
    <row r="673" spans="2:14">
      <c r="B673" s="40">
        <v>41322.638993055552</v>
      </c>
      <c r="C673" s="3"/>
      <c r="D673" s="3"/>
      <c r="E673" s="3"/>
      <c r="F673" s="3"/>
      <c r="G673" s="3"/>
      <c r="H673" s="3">
        <v>1</v>
      </c>
      <c r="I673" s="3"/>
      <c r="J673" s="3"/>
      <c r="K673" s="3"/>
      <c r="L673" s="3"/>
      <c r="M673" s="3"/>
      <c r="N673" s="3">
        <v>1</v>
      </c>
    </row>
    <row r="674" spans="2:14">
      <c r="B674" s="40">
        <v>41322.645740740743</v>
      </c>
      <c r="C674" s="3"/>
      <c r="D674" s="3"/>
      <c r="E674" s="3"/>
      <c r="F674" s="3"/>
      <c r="G674" s="3"/>
      <c r="H674" s="3">
        <v>1</v>
      </c>
      <c r="I674" s="3"/>
      <c r="J674" s="3"/>
      <c r="K674" s="3"/>
      <c r="L674" s="3"/>
      <c r="M674" s="3"/>
      <c r="N674" s="3">
        <v>1</v>
      </c>
    </row>
    <row r="675" spans="2:14">
      <c r="B675" s="40">
        <v>41322.657106481478</v>
      </c>
      <c r="C675" s="3"/>
      <c r="D675" s="3"/>
      <c r="E675" s="3"/>
      <c r="F675" s="3"/>
      <c r="G675" s="3"/>
      <c r="H675" s="3">
        <v>1</v>
      </c>
      <c r="I675" s="3"/>
      <c r="J675" s="3"/>
      <c r="K675" s="3"/>
      <c r="L675" s="3"/>
      <c r="M675" s="3"/>
      <c r="N675" s="3">
        <v>1</v>
      </c>
    </row>
    <row r="676" spans="2:14">
      <c r="B676" s="40">
        <v>41322.73159722222</v>
      </c>
      <c r="C676" s="3"/>
      <c r="D676" s="3"/>
      <c r="E676" s="3"/>
      <c r="F676" s="3"/>
      <c r="G676" s="3"/>
      <c r="H676" s="3">
        <v>1</v>
      </c>
      <c r="I676" s="3"/>
      <c r="J676" s="3"/>
      <c r="K676" s="3"/>
      <c r="L676" s="3"/>
      <c r="M676" s="3"/>
      <c r="N676" s="3">
        <v>1</v>
      </c>
    </row>
    <row r="677" spans="2:14">
      <c r="B677" s="40">
        <v>41322.745474537034</v>
      </c>
      <c r="C677" s="3"/>
      <c r="D677" s="3"/>
      <c r="E677" s="3"/>
      <c r="F677" s="3"/>
      <c r="G677" s="3"/>
      <c r="H677" s="3">
        <v>1</v>
      </c>
      <c r="I677" s="3"/>
      <c r="J677" s="3"/>
      <c r="K677" s="3"/>
      <c r="L677" s="3"/>
      <c r="M677" s="3"/>
      <c r="N677" s="3">
        <v>1</v>
      </c>
    </row>
    <row r="678" spans="2:14">
      <c r="B678" s="40">
        <v>41322.747199074074</v>
      </c>
      <c r="C678" s="3"/>
      <c r="D678" s="3"/>
      <c r="E678" s="3"/>
      <c r="F678" s="3"/>
      <c r="G678" s="3"/>
      <c r="H678" s="3">
        <v>1</v>
      </c>
      <c r="I678" s="3"/>
      <c r="J678" s="3"/>
      <c r="K678" s="3"/>
      <c r="L678" s="3"/>
      <c r="M678" s="3"/>
      <c r="N678" s="3">
        <v>1</v>
      </c>
    </row>
    <row r="679" spans="2:14">
      <c r="B679" s="40">
        <v>41322.755127314813</v>
      </c>
      <c r="C679" s="3"/>
      <c r="D679" s="3"/>
      <c r="E679" s="3"/>
      <c r="F679" s="3"/>
      <c r="G679" s="3"/>
      <c r="H679" s="3">
        <v>1</v>
      </c>
      <c r="I679" s="3"/>
      <c r="J679" s="3"/>
      <c r="K679" s="3"/>
      <c r="L679" s="3"/>
      <c r="M679" s="3"/>
      <c r="N679" s="3">
        <v>1</v>
      </c>
    </row>
    <row r="680" spans="2:14">
      <c r="B680" s="40">
        <v>41322.82744212963</v>
      </c>
      <c r="C680" s="3"/>
      <c r="D680" s="3"/>
      <c r="E680" s="3"/>
      <c r="F680" s="3"/>
      <c r="G680" s="3"/>
      <c r="H680" s="3">
        <v>1</v>
      </c>
      <c r="I680" s="3"/>
      <c r="J680" s="3"/>
      <c r="K680" s="3"/>
      <c r="L680" s="3"/>
      <c r="M680" s="3"/>
      <c r="N680" s="3">
        <v>1</v>
      </c>
    </row>
    <row r="681" spans="2:14">
      <c r="B681" s="40">
        <v>41322.832083333335</v>
      </c>
      <c r="C681" s="3"/>
      <c r="D681" s="3"/>
      <c r="E681" s="3"/>
      <c r="F681" s="3"/>
      <c r="G681" s="3"/>
      <c r="H681" s="3">
        <v>1</v>
      </c>
      <c r="I681" s="3"/>
      <c r="J681" s="3"/>
      <c r="K681" s="3"/>
      <c r="L681" s="3"/>
      <c r="M681" s="3"/>
      <c r="N681" s="3">
        <v>1</v>
      </c>
    </row>
    <row r="682" spans="2:14">
      <c r="B682" s="40">
        <v>41322.836446759262</v>
      </c>
      <c r="C682" s="3"/>
      <c r="D682" s="3"/>
      <c r="E682" s="3"/>
      <c r="F682" s="3"/>
      <c r="G682" s="3"/>
      <c r="H682" s="3">
        <v>1</v>
      </c>
      <c r="I682" s="3"/>
      <c r="J682" s="3"/>
      <c r="K682" s="3"/>
      <c r="L682" s="3"/>
      <c r="M682" s="3"/>
      <c r="N682" s="3">
        <v>1</v>
      </c>
    </row>
    <row r="683" spans="2:14">
      <c r="B683" s="40">
        <v>41322.841979166667</v>
      </c>
      <c r="C683" s="3"/>
      <c r="D683" s="3"/>
      <c r="E683" s="3"/>
      <c r="F683" s="3"/>
      <c r="G683" s="3"/>
      <c r="H683" s="3">
        <v>1</v>
      </c>
      <c r="I683" s="3"/>
      <c r="J683" s="3"/>
      <c r="K683" s="3"/>
      <c r="L683" s="3"/>
      <c r="M683" s="3"/>
      <c r="N683" s="3">
        <v>1</v>
      </c>
    </row>
    <row r="684" spans="2:14">
      <c r="B684" s="40">
        <v>41322.848402777781</v>
      </c>
      <c r="C684" s="3"/>
      <c r="D684" s="3"/>
      <c r="E684" s="3"/>
      <c r="F684" s="3"/>
      <c r="G684" s="3"/>
      <c r="H684" s="3">
        <v>1</v>
      </c>
      <c r="I684" s="3"/>
      <c r="J684" s="3"/>
      <c r="K684" s="3"/>
      <c r="L684" s="3"/>
      <c r="M684" s="3"/>
      <c r="N684" s="3">
        <v>1</v>
      </c>
    </row>
    <row r="685" spans="2:14">
      <c r="B685" s="40">
        <v>41322.858483796299</v>
      </c>
      <c r="C685" s="3"/>
      <c r="D685" s="3"/>
      <c r="E685" s="3"/>
      <c r="F685" s="3"/>
      <c r="G685" s="3"/>
      <c r="H685" s="3">
        <v>1</v>
      </c>
      <c r="I685" s="3"/>
      <c r="J685" s="3"/>
      <c r="K685" s="3"/>
      <c r="L685" s="3"/>
      <c r="M685" s="3"/>
      <c r="N685" s="3">
        <v>1</v>
      </c>
    </row>
    <row r="686" spans="2:14">
      <c r="B686" s="40">
        <v>41322.877430555556</v>
      </c>
      <c r="C686" s="3"/>
      <c r="D686" s="3"/>
      <c r="E686" s="3"/>
      <c r="F686" s="3"/>
      <c r="G686" s="3"/>
      <c r="H686" s="3">
        <v>1</v>
      </c>
      <c r="I686" s="3"/>
      <c r="J686" s="3"/>
      <c r="K686" s="3"/>
      <c r="L686" s="3"/>
      <c r="M686" s="3"/>
      <c r="N686" s="3">
        <v>1</v>
      </c>
    </row>
    <row r="687" spans="2:14">
      <c r="B687" s="40">
        <v>41322.901030092595</v>
      </c>
      <c r="C687" s="3"/>
      <c r="D687" s="3"/>
      <c r="E687" s="3"/>
      <c r="F687" s="3"/>
      <c r="G687" s="3"/>
      <c r="H687" s="3">
        <v>1</v>
      </c>
      <c r="I687" s="3"/>
      <c r="J687" s="3"/>
      <c r="K687" s="3"/>
      <c r="L687" s="3"/>
      <c r="M687" s="3"/>
      <c r="N687" s="3">
        <v>1</v>
      </c>
    </row>
    <row r="688" spans="2:14">
      <c r="B688" s="40">
        <v>41322.90934027778</v>
      </c>
      <c r="C688" s="3"/>
      <c r="D688" s="3"/>
      <c r="E688" s="3"/>
      <c r="F688" s="3"/>
      <c r="G688" s="3"/>
      <c r="H688" s="3">
        <v>1</v>
      </c>
      <c r="I688" s="3"/>
      <c r="J688" s="3"/>
      <c r="K688" s="3"/>
      <c r="L688" s="3"/>
      <c r="M688" s="3"/>
      <c r="N688" s="3">
        <v>1</v>
      </c>
    </row>
    <row r="689" spans="2:14">
      <c r="B689" s="40">
        <v>41322.927152777775</v>
      </c>
      <c r="C689" s="3"/>
      <c r="D689" s="3"/>
      <c r="E689" s="3"/>
      <c r="F689" s="3"/>
      <c r="G689" s="3"/>
      <c r="H689" s="3">
        <v>1</v>
      </c>
      <c r="I689" s="3"/>
      <c r="J689" s="3"/>
      <c r="K689" s="3"/>
      <c r="L689" s="3"/>
      <c r="M689" s="3"/>
      <c r="N689" s="3">
        <v>1</v>
      </c>
    </row>
    <row r="690" spans="2:14">
      <c r="B690" s="40">
        <v>41322.942280092589</v>
      </c>
      <c r="C690" s="3"/>
      <c r="D690" s="3"/>
      <c r="E690" s="3"/>
      <c r="F690" s="3"/>
      <c r="G690" s="3"/>
      <c r="H690" s="3">
        <v>1</v>
      </c>
      <c r="I690" s="3"/>
      <c r="J690" s="3"/>
      <c r="K690" s="3"/>
      <c r="L690" s="3"/>
      <c r="M690" s="3"/>
      <c r="N690" s="3">
        <v>1</v>
      </c>
    </row>
    <row r="691" spans="2:14">
      <c r="B691" s="40">
        <v>41323.404039351852</v>
      </c>
      <c r="C691" s="3"/>
      <c r="D691" s="3"/>
      <c r="E691" s="3"/>
      <c r="F691" s="3"/>
      <c r="G691" s="3"/>
      <c r="H691" s="3">
        <v>1</v>
      </c>
      <c r="I691" s="3"/>
      <c r="J691" s="3"/>
      <c r="K691" s="3"/>
      <c r="L691" s="3"/>
      <c r="M691" s="3"/>
      <c r="N691" s="3">
        <v>1</v>
      </c>
    </row>
    <row r="692" spans="2:14">
      <c r="B692" s="40">
        <v>41323.405682870369</v>
      </c>
      <c r="C692" s="3"/>
      <c r="D692" s="3"/>
      <c r="E692" s="3"/>
      <c r="F692" s="3"/>
      <c r="G692" s="3"/>
      <c r="H692" s="3">
        <v>1</v>
      </c>
      <c r="I692" s="3"/>
      <c r="J692" s="3"/>
      <c r="K692" s="3"/>
      <c r="L692" s="3"/>
      <c r="M692" s="3"/>
      <c r="N692" s="3">
        <v>1</v>
      </c>
    </row>
    <row r="693" spans="2:14">
      <c r="B693" s="40">
        <v>41323.4297337963</v>
      </c>
      <c r="C693" s="3"/>
      <c r="D693" s="3"/>
      <c r="E693" s="3"/>
      <c r="F693" s="3"/>
      <c r="G693" s="3"/>
      <c r="H693" s="3">
        <v>1</v>
      </c>
      <c r="I693" s="3"/>
      <c r="J693" s="3"/>
      <c r="K693" s="3"/>
      <c r="L693" s="3"/>
      <c r="M693" s="3"/>
      <c r="N693" s="3">
        <v>1</v>
      </c>
    </row>
    <row r="694" spans="2:14">
      <c r="B694" s="40">
        <v>41323.450011574074</v>
      </c>
      <c r="C694" s="3"/>
      <c r="D694" s="3"/>
      <c r="E694" s="3"/>
      <c r="F694" s="3"/>
      <c r="G694" s="3"/>
      <c r="H694" s="3">
        <v>1</v>
      </c>
      <c r="I694" s="3"/>
      <c r="J694" s="3"/>
      <c r="K694" s="3"/>
      <c r="L694" s="3"/>
      <c r="M694" s="3"/>
      <c r="N694" s="3">
        <v>1</v>
      </c>
    </row>
    <row r="695" spans="2:14">
      <c r="B695" s="40">
        <v>41323.454895833333</v>
      </c>
      <c r="C695" s="3"/>
      <c r="D695" s="3"/>
      <c r="E695" s="3"/>
      <c r="F695" s="3"/>
      <c r="G695" s="3"/>
      <c r="H695" s="3">
        <v>1</v>
      </c>
      <c r="I695" s="3"/>
      <c r="J695" s="3"/>
      <c r="K695" s="3"/>
      <c r="L695" s="3"/>
      <c r="M695" s="3"/>
      <c r="N695" s="3">
        <v>1</v>
      </c>
    </row>
    <row r="696" spans="2:14">
      <c r="B696" s="40">
        <v>41323.460428240738</v>
      </c>
      <c r="C696" s="3"/>
      <c r="D696" s="3"/>
      <c r="E696" s="3"/>
      <c r="F696" s="3"/>
      <c r="G696" s="3"/>
      <c r="H696" s="3">
        <v>1</v>
      </c>
      <c r="I696" s="3"/>
      <c r="J696" s="3"/>
      <c r="K696" s="3"/>
      <c r="L696" s="3"/>
      <c r="M696" s="3"/>
      <c r="N696" s="3">
        <v>1</v>
      </c>
    </row>
    <row r="697" spans="2:14">
      <c r="B697" s="40">
        <v>41323.465937499997</v>
      </c>
      <c r="C697" s="3"/>
      <c r="D697" s="3"/>
      <c r="E697" s="3"/>
      <c r="F697" s="3"/>
      <c r="G697" s="3"/>
      <c r="H697" s="3">
        <v>1</v>
      </c>
      <c r="I697" s="3"/>
      <c r="J697" s="3"/>
      <c r="K697" s="3"/>
      <c r="L697" s="3"/>
      <c r="M697" s="3"/>
      <c r="N697" s="3">
        <v>1</v>
      </c>
    </row>
    <row r="698" spans="2:14">
      <c r="B698" s="40">
        <v>41323.477592592593</v>
      </c>
      <c r="C698" s="3"/>
      <c r="D698" s="3"/>
      <c r="E698" s="3"/>
      <c r="F698" s="3"/>
      <c r="G698" s="3"/>
      <c r="H698" s="3">
        <v>1</v>
      </c>
      <c r="I698" s="3"/>
      <c r="J698" s="3"/>
      <c r="K698" s="3"/>
      <c r="L698" s="3"/>
      <c r="M698" s="3"/>
      <c r="N698" s="3">
        <v>1</v>
      </c>
    </row>
    <row r="699" spans="2:14">
      <c r="B699" s="40">
        <v>41323.481944444444</v>
      </c>
      <c r="C699" s="3"/>
      <c r="D699" s="3"/>
      <c r="E699" s="3"/>
      <c r="F699" s="3"/>
      <c r="G699" s="3"/>
      <c r="H699" s="3">
        <v>1</v>
      </c>
      <c r="I699" s="3"/>
      <c r="J699" s="3"/>
      <c r="K699" s="3"/>
      <c r="L699" s="3"/>
      <c r="M699" s="3"/>
      <c r="N699" s="3">
        <v>1</v>
      </c>
    </row>
    <row r="700" spans="2:14">
      <c r="B700" s="40">
        <v>41323.484722222223</v>
      </c>
      <c r="C700" s="3"/>
      <c r="D700" s="3"/>
      <c r="E700" s="3"/>
      <c r="F700" s="3"/>
      <c r="G700" s="3"/>
      <c r="H700" s="3">
        <v>1</v>
      </c>
      <c r="I700" s="3"/>
      <c r="J700" s="3"/>
      <c r="K700" s="3"/>
      <c r="L700" s="3"/>
      <c r="M700" s="3"/>
      <c r="N700" s="3">
        <v>1</v>
      </c>
    </row>
    <row r="701" spans="2:14">
      <c r="B701" s="40">
        <v>41323.490590277775</v>
      </c>
      <c r="C701" s="3"/>
      <c r="D701" s="3"/>
      <c r="E701" s="3"/>
      <c r="F701" s="3"/>
      <c r="G701" s="3"/>
      <c r="H701" s="3">
        <v>1</v>
      </c>
      <c r="I701" s="3"/>
      <c r="J701" s="3"/>
      <c r="K701" s="3"/>
      <c r="L701" s="3"/>
      <c r="M701" s="3"/>
      <c r="N701" s="3">
        <v>1</v>
      </c>
    </row>
    <row r="702" spans="2:14">
      <c r="B702" s="40">
        <v>41323.495000000003</v>
      </c>
      <c r="C702" s="3"/>
      <c r="D702" s="3"/>
      <c r="E702" s="3"/>
      <c r="F702" s="3"/>
      <c r="G702" s="3"/>
      <c r="H702" s="3">
        <v>1</v>
      </c>
      <c r="I702" s="3"/>
      <c r="J702" s="3"/>
      <c r="K702" s="3"/>
      <c r="L702" s="3"/>
      <c r="M702" s="3"/>
      <c r="N702" s="3">
        <v>1</v>
      </c>
    </row>
    <row r="703" spans="2:14">
      <c r="B703" s="40">
        <v>41323.49628472222</v>
      </c>
      <c r="C703" s="3"/>
      <c r="D703" s="3"/>
      <c r="E703" s="3"/>
      <c r="F703" s="3"/>
      <c r="G703" s="3"/>
      <c r="H703" s="3">
        <v>1</v>
      </c>
      <c r="I703" s="3"/>
      <c r="J703" s="3"/>
      <c r="K703" s="3"/>
      <c r="L703" s="3"/>
      <c r="M703" s="3"/>
      <c r="N703" s="3">
        <v>1</v>
      </c>
    </row>
    <row r="704" spans="2:14">
      <c r="B704" s="40">
        <v>41323.497314814813</v>
      </c>
      <c r="C704" s="3"/>
      <c r="D704" s="3"/>
      <c r="E704" s="3"/>
      <c r="F704" s="3"/>
      <c r="G704" s="3"/>
      <c r="H704" s="3">
        <v>1</v>
      </c>
      <c r="I704" s="3"/>
      <c r="J704" s="3"/>
      <c r="K704" s="3"/>
      <c r="L704" s="3"/>
      <c r="M704" s="3"/>
      <c r="N704" s="3">
        <v>1</v>
      </c>
    </row>
    <row r="705" spans="2:14">
      <c r="B705" s="40">
        <v>41323.511458333334</v>
      </c>
      <c r="C705" s="3"/>
      <c r="D705" s="3"/>
      <c r="E705" s="3"/>
      <c r="F705" s="3"/>
      <c r="G705" s="3"/>
      <c r="H705" s="3">
        <v>1</v>
      </c>
      <c r="I705" s="3"/>
      <c r="J705" s="3"/>
      <c r="K705" s="3"/>
      <c r="L705" s="3"/>
      <c r="M705" s="3"/>
      <c r="N705" s="3">
        <v>1</v>
      </c>
    </row>
    <row r="706" spans="2:14">
      <c r="B706" s="40">
        <v>41323.511550925927</v>
      </c>
      <c r="C706" s="3"/>
      <c r="D706" s="3"/>
      <c r="E706" s="3"/>
      <c r="F706" s="3"/>
      <c r="G706" s="3"/>
      <c r="H706" s="3">
        <v>1</v>
      </c>
      <c r="I706" s="3"/>
      <c r="J706" s="3"/>
      <c r="K706" s="3"/>
      <c r="L706" s="3"/>
      <c r="M706" s="3"/>
      <c r="N706" s="3">
        <v>1</v>
      </c>
    </row>
    <row r="707" spans="2:14">
      <c r="B707" s="40">
        <v>41323.520057870373</v>
      </c>
      <c r="C707" s="3"/>
      <c r="D707" s="3"/>
      <c r="E707" s="3"/>
      <c r="F707" s="3"/>
      <c r="G707" s="3"/>
      <c r="H707" s="3">
        <v>1</v>
      </c>
      <c r="I707" s="3"/>
      <c r="J707" s="3"/>
      <c r="K707" s="3"/>
      <c r="L707" s="3"/>
      <c r="M707" s="3"/>
      <c r="N707" s="3">
        <v>1</v>
      </c>
    </row>
    <row r="708" spans="2:14">
      <c r="B708" s="40">
        <v>41323.520381944443</v>
      </c>
      <c r="C708" s="3"/>
      <c r="D708" s="3"/>
      <c r="E708" s="3"/>
      <c r="F708" s="3"/>
      <c r="G708" s="3"/>
      <c r="H708" s="3">
        <v>1</v>
      </c>
      <c r="I708" s="3"/>
      <c r="J708" s="3"/>
      <c r="K708" s="3"/>
      <c r="L708" s="3"/>
      <c r="M708" s="3"/>
      <c r="N708" s="3">
        <v>1</v>
      </c>
    </row>
    <row r="709" spans="2:14">
      <c r="B709" s="40">
        <v>41323.568449074075</v>
      </c>
      <c r="C709" s="3"/>
      <c r="D709" s="3"/>
      <c r="E709" s="3"/>
      <c r="F709" s="3"/>
      <c r="G709" s="3"/>
      <c r="H709" s="3">
        <v>1</v>
      </c>
      <c r="I709" s="3"/>
      <c r="J709" s="3"/>
      <c r="K709" s="3"/>
      <c r="L709" s="3"/>
      <c r="M709" s="3"/>
      <c r="N709" s="3">
        <v>1</v>
      </c>
    </row>
    <row r="710" spans="2:14">
      <c r="B710" s="40">
        <v>41323.573657407411</v>
      </c>
      <c r="C710" s="3"/>
      <c r="D710" s="3"/>
      <c r="E710" s="3"/>
      <c r="F710" s="3"/>
      <c r="G710" s="3"/>
      <c r="H710" s="3">
        <v>1</v>
      </c>
      <c r="I710" s="3"/>
      <c r="J710" s="3"/>
      <c r="K710" s="3"/>
      <c r="L710" s="3"/>
      <c r="M710" s="3"/>
      <c r="N710" s="3">
        <v>1</v>
      </c>
    </row>
    <row r="711" spans="2:14">
      <c r="B711" s="40">
        <v>41323.575740740744</v>
      </c>
      <c r="C711" s="3"/>
      <c r="D711" s="3"/>
      <c r="E711" s="3"/>
      <c r="F711" s="3"/>
      <c r="G711" s="3"/>
      <c r="H711" s="3">
        <v>1</v>
      </c>
      <c r="I711" s="3"/>
      <c r="J711" s="3"/>
      <c r="K711" s="3"/>
      <c r="L711" s="3"/>
      <c r="M711" s="3"/>
      <c r="N711" s="3">
        <v>1</v>
      </c>
    </row>
    <row r="712" spans="2:14">
      <c r="B712" s="40">
        <v>41323.596562500003</v>
      </c>
      <c r="C712" s="3"/>
      <c r="D712" s="3"/>
      <c r="E712" s="3"/>
      <c r="F712" s="3"/>
      <c r="G712" s="3"/>
      <c r="H712" s="3">
        <v>1</v>
      </c>
      <c r="I712" s="3"/>
      <c r="J712" s="3"/>
      <c r="K712" s="3"/>
      <c r="L712" s="3"/>
      <c r="M712" s="3"/>
      <c r="N712" s="3">
        <v>1</v>
      </c>
    </row>
    <row r="713" spans="2:14">
      <c r="B713" s="40">
        <v>41323.608148148145</v>
      </c>
      <c r="C713" s="3"/>
      <c r="D713" s="3"/>
      <c r="E713" s="3"/>
      <c r="F713" s="3"/>
      <c r="G713" s="3"/>
      <c r="H713" s="3">
        <v>1</v>
      </c>
      <c r="I713" s="3"/>
      <c r="J713" s="3"/>
      <c r="K713" s="3"/>
      <c r="L713" s="3"/>
      <c r="M713" s="3"/>
      <c r="N713" s="3">
        <v>1</v>
      </c>
    </row>
    <row r="714" spans="2:14">
      <c r="B714" s="40">
        <v>41323.610960648148</v>
      </c>
      <c r="C714" s="3"/>
      <c r="D714" s="3"/>
      <c r="E714" s="3"/>
      <c r="F714" s="3"/>
      <c r="G714" s="3"/>
      <c r="H714" s="3">
        <v>1</v>
      </c>
      <c r="I714" s="3"/>
      <c r="J714" s="3"/>
      <c r="K714" s="3"/>
      <c r="L714" s="3"/>
      <c r="M714" s="3"/>
      <c r="N714" s="3">
        <v>1</v>
      </c>
    </row>
    <row r="715" spans="2:14">
      <c r="B715" s="40">
        <v>41323.616689814815</v>
      </c>
      <c r="C715" s="3"/>
      <c r="D715" s="3"/>
      <c r="E715" s="3"/>
      <c r="F715" s="3"/>
      <c r="G715" s="3"/>
      <c r="H715" s="3">
        <v>1</v>
      </c>
      <c r="I715" s="3"/>
      <c r="J715" s="3"/>
      <c r="K715" s="3"/>
      <c r="L715" s="3"/>
      <c r="M715" s="3"/>
      <c r="N715" s="3">
        <v>1</v>
      </c>
    </row>
    <row r="716" spans="2:14">
      <c r="B716" s="40">
        <v>41323.617986111109</v>
      </c>
      <c r="C716" s="3"/>
      <c r="D716" s="3"/>
      <c r="E716" s="3"/>
      <c r="F716" s="3"/>
      <c r="G716" s="3"/>
      <c r="H716" s="3">
        <v>1</v>
      </c>
      <c r="I716" s="3"/>
      <c r="J716" s="3"/>
      <c r="K716" s="3"/>
      <c r="L716" s="3"/>
      <c r="M716" s="3"/>
      <c r="N716" s="3">
        <v>1</v>
      </c>
    </row>
    <row r="717" spans="2:14">
      <c r="B717" s="40">
        <v>41323.624664351853</v>
      </c>
      <c r="C717" s="3"/>
      <c r="D717" s="3"/>
      <c r="E717" s="3"/>
      <c r="F717" s="3"/>
      <c r="G717" s="3"/>
      <c r="H717" s="3">
        <v>1</v>
      </c>
      <c r="I717" s="3"/>
      <c r="J717" s="3"/>
      <c r="K717" s="3"/>
      <c r="L717" s="3"/>
      <c r="M717" s="3"/>
      <c r="N717" s="3">
        <v>1</v>
      </c>
    </row>
    <row r="718" spans="2:14">
      <c r="B718" s="40">
        <v>41323.627812500003</v>
      </c>
      <c r="C718" s="3"/>
      <c r="D718" s="3"/>
      <c r="E718" s="3"/>
      <c r="F718" s="3"/>
      <c r="G718" s="3"/>
      <c r="H718" s="3">
        <v>1</v>
      </c>
      <c r="I718" s="3"/>
      <c r="J718" s="3"/>
      <c r="K718" s="3"/>
      <c r="L718" s="3"/>
      <c r="M718" s="3"/>
      <c r="N718" s="3">
        <v>1</v>
      </c>
    </row>
    <row r="719" spans="2:14">
      <c r="B719" s="40">
        <v>41323.634432870371</v>
      </c>
      <c r="C719" s="3"/>
      <c r="D719" s="3"/>
      <c r="E719" s="3"/>
      <c r="F719" s="3"/>
      <c r="G719" s="3"/>
      <c r="H719" s="3">
        <v>1</v>
      </c>
      <c r="I719" s="3"/>
      <c r="J719" s="3"/>
      <c r="K719" s="3"/>
      <c r="L719" s="3"/>
      <c r="M719" s="3"/>
      <c r="N719" s="3">
        <v>1</v>
      </c>
    </row>
    <row r="720" spans="2:14">
      <c r="B720" s="40">
        <v>41323.638287037036</v>
      </c>
      <c r="C720" s="3"/>
      <c r="D720" s="3"/>
      <c r="E720" s="3"/>
      <c r="F720" s="3"/>
      <c r="G720" s="3"/>
      <c r="H720" s="3">
        <v>1</v>
      </c>
      <c r="I720" s="3"/>
      <c r="J720" s="3"/>
      <c r="K720" s="3"/>
      <c r="L720" s="3"/>
      <c r="M720" s="3"/>
      <c r="N720" s="3">
        <v>1</v>
      </c>
    </row>
    <row r="721" spans="2:14">
      <c r="B721" s="40">
        <v>41323.640219907407</v>
      </c>
      <c r="C721" s="3"/>
      <c r="D721" s="3"/>
      <c r="E721" s="3"/>
      <c r="F721" s="3"/>
      <c r="G721" s="3"/>
      <c r="H721" s="3">
        <v>1</v>
      </c>
      <c r="I721" s="3"/>
      <c r="J721" s="3"/>
      <c r="K721" s="3"/>
      <c r="L721" s="3"/>
      <c r="M721" s="3"/>
      <c r="N721" s="3">
        <v>1</v>
      </c>
    </row>
    <row r="722" spans="2:14">
      <c r="B722" s="40">
        <v>41323.650983796295</v>
      </c>
      <c r="C722" s="3"/>
      <c r="D722" s="3"/>
      <c r="E722" s="3"/>
      <c r="F722" s="3"/>
      <c r="G722" s="3"/>
      <c r="H722" s="3">
        <v>1</v>
      </c>
      <c r="I722" s="3"/>
      <c r="J722" s="3"/>
      <c r="K722" s="3"/>
      <c r="L722" s="3"/>
      <c r="M722" s="3"/>
      <c r="N722" s="3">
        <v>1</v>
      </c>
    </row>
    <row r="723" spans="2:14">
      <c r="B723" s="40">
        <v>41323.655347222222</v>
      </c>
      <c r="C723" s="3"/>
      <c r="D723" s="3"/>
      <c r="E723" s="3"/>
      <c r="F723" s="3"/>
      <c r="G723" s="3"/>
      <c r="H723" s="3">
        <v>1</v>
      </c>
      <c r="I723" s="3"/>
      <c r="J723" s="3"/>
      <c r="K723" s="3"/>
      <c r="L723" s="3"/>
      <c r="M723" s="3"/>
      <c r="N723" s="3">
        <v>1</v>
      </c>
    </row>
    <row r="724" spans="2:14">
      <c r="B724" s="40">
        <v>41323.657106481478</v>
      </c>
      <c r="C724" s="3"/>
      <c r="D724" s="3"/>
      <c r="E724" s="3"/>
      <c r="F724" s="3"/>
      <c r="G724" s="3"/>
      <c r="H724" s="3">
        <v>1</v>
      </c>
      <c r="I724" s="3"/>
      <c r="J724" s="3"/>
      <c r="K724" s="3"/>
      <c r="L724" s="3"/>
      <c r="M724" s="3"/>
      <c r="N724" s="3">
        <v>1</v>
      </c>
    </row>
    <row r="725" spans="2:14">
      <c r="B725" s="40">
        <v>41323.662638888891</v>
      </c>
      <c r="C725" s="3"/>
      <c r="D725" s="3"/>
      <c r="E725" s="3"/>
      <c r="F725" s="3"/>
      <c r="G725" s="3"/>
      <c r="H725" s="3">
        <v>1</v>
      </c>
      <c r="I725" s="3"/>
      <c r="J725" s="3"/>
      <c r="K725" s="3"/>
      <c r="L725" s="3"/>
      <c r="M725" s="3"/>
      <c r="N725" s="3">
        <v>1</v>
      </c>
    </row>
    <row r="726" spans="2:14">
      <c r="B726" s="40">
        <v>41323.66443287037</v>
      </c>
      <c r="C726" s="3"/>
      <c r="D726" s="3"/>
      <c r="E726" s="3"/>
      <c r="F726" s="3"/>
      <c r="G726" s="3"/>
      <c r="H726" s="3">
        <v>1</v>
      </c>
      <c r="I726" s="3"/>
      <c r="J726" s="3"/>
      <c r="K726" s="3"/>
      <c r="L726" s="3"/>
      <c r="M726" s="3"/>
      <c r="N726" s="3">
        <v>1</v>
      </c>
    </row>
    <row r="727" spans="2:14">
      <c r="B727" s="40">
        <v>41323.673101851855</v>
      </c>
      <c r="C727" s="3"/>
      <c r="D727" s="3"/>
      <c r="E727" s="3"/>
      <c r="F727" s="3"/>
      <c r="G727" s="3"/>
      <c r="H727" s="3">
        <v>1</v>
      </c>
      <c r="I727" s="3"/>
      <c r="J727" s="3"/>
      <c r="K727" s="3"/>
      <c r="L727" s="3"/>
      <c r="M727" s="3"/>
      <c r="N727" s="3">
        <v>1</v>
      </c>
    </row>
    <row r="728" spans="2:14">
      <c r="B728" s="40">
        <v>41323.681712962964</v>
      </c>
      <c r="C728" s="3"/>
      <c r="D728" s="3"/>
      <c r="E728" s="3"/>
      <c r="F728" s="3"/>
      <c r="G728" s="3"/>
      <c r="H728" s="3">
        <v>1</v>
      </c>
      <c r="I728" s="3"/>
      <c r="J728" s="3"/>
      <c r="K728" s="3"/>
      <c r="L728" s="3"/>
      <c r="M728" s="3"/>
      <c r="N728" s="3">
        <v>1</v>
      </c>
    </row>
    <row r="729" spans="2:14">
      <c r="B729" s="40">
        <v>41323.684490740743</v>
      </c>
      <c r="C729" s="3"/>
      <c r="D729" s="3"/>
      <c r="E729" s="3"/>
      <c r="F729" s="3"/>
      <c r="G729" s="3"/>
      <c r="H729" s="3">
        <v>1</v>
      </c>
      <c r="I729" s="3"/>
      <c r="J729" s="3"/>
      <c r="K729" s="3"/>
      <c r="L729" s="3"/>
      <c r="M729" s="3"/>
      <c r="N729" s="3">
        <v>1</v>
      </c>
    </row>
    <row r="730" spans="2:14">
      <c r="B730" s="40">
        <v>41323.697546296295</v>
      </c>
      <c r="C730" s="3"/>
      <c r="D730" s="3"/>
      <c r="E730" s="3"/>
      <c r="F730" s="3"/>
      <c r="G730" s="3"/>
      <c r="H730" s="3">
        <v>1</v>
      </c>
      <c r="I730" s="3"/>
      <c r="J730" s="3"/>
      <c r="K730" s="3"/>
      <c r="L730" s="3"/>
      <c r="M730" s="3"/>
      <c r="N730" s="3">
        <v>1</v>
      </c>
    </row>
    <row r="731" spans="2:14">
      <c r="B731" s="40">
        <v>41323.697881944441</v>
      </c>
      <c r="C731" s="3"/>
      <c r="D731" s="3"/>
      <c r="E731" s="3"/>
      <c r="F731" s="3"/>
      <c r="G731" s="3"/>
      <c r="H731" s="3">
        <v>1</v>
      </c>
      <c r="I731" s="3"/>
      <c r="J731" s="3"/>
      <c r="K731" s="3"/>
      <c r="L731" s="3"/>
      <c r="M731" s="3"/>
      <c r="N731" s="3">
        <v>1</v>
      </c>
    </row>
    <row r="732" spans="2:14">
      <c r="B732" s="40">
        <v>41323.701689814814</v>
      </c>
      <c r="C732" s="3"/>
      <c r="D732" s="3"/>
      <c r="E732" s="3"/>
      <c r="F732" s="3"/>
      <c r="G732" s="3"/>
      <c r="H732" s="3">
        <v>1</v>
      </c>
      <c r="I732" s="3"/>
      <c r="J732" s="3"/>
      <c r="K732" s="3"/>
      <c r="L732" s="3"/>
      <c r="M732" s="3"/>
      <c r="N732" s="3">
        <v>1</v>
      </c>
    </row>
    <row r="733" spans="2:14">
      <c r="B733" s="40">
        <v>41323.70517361111</v>
      </c>
      <c r="C733" s="3"/>
      <c r="D733" s="3"/>
      <c r="E733" s="3"/>
      <c r="F733" s="3"/>
      <c r="G733" s="3"/>
      <c r="H733" s="3">
        <v>1</v>
      </c>
      <c r="I733" s="3"/>
      <c r="J733" s="3"/>
      <c r="K733" s="3"/>
      <c r="L733" s="3"/>
      <c r="M733" s="3"/>
      <c r="N733" s="3">
        <v>1</v>
      </c>
    </row>
    <row r="734" spans="2:14">
      <c r="B734" s="40">
        <v>41323.713912037034</v>
      </c>
      <c r="C734" s="3"/>
      <c r="D734" s="3"/>
      <c r="E734" s="3"/>
      <c r="F734" s="3"/>
      <c r="G734" s="3"/>
      <c r="H734" s="3">
        <v>1</v>
      </c>
      <c r="I734" s="3"/>
      <c r="J734" s="3"/>
      <c r="K734" s="3"/>
      <c r="L734" s="3"/>
      <c r="M734" s="3"/>
      <c r="N734" s="3">
        <v>1</v>
      </c>
    </row>
    <row r="735" spans="2:14">
      <c r="B735" s="40">
        <v>41323.716666666667</v>
      </c>
      <c r="C735" s="3"/>
      <c r="D735" s="3"/>
      <c r="E735" s="3"/>
      <c r="F735" s="3"/>
      <c r="G735" s="3"/>
      <c r="H735" s="3">
        <v>1</v>
      </c>
      <c r="I735" s="3"/>
      <c r="J735" s="3"/>
      <c r="K735" s="3"/>
      <c r="L735" s="3"/>
      <c r="M735" s="3"/>
      <c r="N735" s="3">
        <v>1</v>
      </c>
    </row>
    <row r="736" spans="2:14">
      <c r="B736" s="40">
        <v>41323.716909722221</v>
      </c>
      <c r="C736" s="3"/>
      <c r="D736" s="3"/>
      <c r="E736" s="3"/>
      <c r="F736" s="3"/>
      <c r="G736" s="3"/>
      <c r="H736" s="3">
        <v>1</v>
      </c>
      <c r="I736" s="3"/>
      <c r="J736" s="3"/>
      <c r="K736" s="3"/>
      <c r="L736" s="3"/>
      <c r="M736" s="3"/>
      <c r="N736" s="3">
        <v>1</v>
      </c>
    </row>
    <row r="737" spans="2:14">
      <c r="B737" s="40">
        <v>41323.721574074072</v>
      </c>
      <c r="C737" s="3"/>
      <c r="D737" s="3"/>
      <c r="E737" s="3"/>
      <c r="F737" s="3"/>
      <c r="G737" s="3"/>
      <c r="H737" s="3">
        <v>1</v>
      </c>
      <c r="I737" s="3"/>
      <c r="J737" s="3"/>
      <c r="K737" s="3"/>
      <c r="L737" s="3"/>
      <c r="M737" s="3"/>
      <c r="N737" s="3">
        <v>1</v>
      </c>
    </row>
    <row r="738" spans="2:14">
      <c r="B738" s="40">
        <v>41323.725694444445</v>
      </c>
      <c r="C738" s="3"/>
      <c r="D738" s="3"/>
      <c r="E738" s="3"/>
      <c r="F738" s="3"/>
      <c r="G738" s="3"/>
      <c r="H738" s="3">
        <v>1</v>
      </c>
      <c r="I738" s="3"/>
      <c r="J738" s="3"/>
      <c r="K738" s="3"/>
      <c r="L738" s="3"/>
      <c r="M738" s="3"/>
      <c r="N738" s="3">
        <v>1</v>
      </c>
    </row>
    <row r="739" spans="2:14">
      <c r="B739" s="40">
        <v>41323.728125000001</v>
      </c>
      <c r="C739" s="3"/>
      <c r="D739" s="3"/>
      <c r="E739" s="3"/>
      <c r="F739" s="3"/>
      <c r="G739" s="3"/>
      <c r="H739" s="3">
        <v>1</v>
      </c>
      <c r="I739" s="3"/>
      <c r="J739" s="3"/>
      <c r="K739" s="3"/>
      <c r="L739" s="3"/>
      <c r="M739" s="3"/>
      <c r="N739" s="3">
        <v>1</v>
      </c>
    </row>
    <row r="740" spans="2:14">
      <c r="B740" s="40">
        <v>41323.728587962964</v>
      </c>
      <c r="C740" s="3"/>
      <c r="D740" s="3"/>
      <c r="E740" s="3"/>
      <c r="F740" s="3"/>
      <c r="G740" s="3"/>
      <c r="H740" s="3">
        <v>1</v>
      </c>
      <c r="I740" s="3"/>
      <c r="J740" s="3"/>
      <c r="K740" s="3"/>
      <c r="L740" s="3"/>
      <c r="M740" s="3"/>
      <c r="N740" s="3">
        <v>1</v>
      </c>
    </row>
    <row r="741" spans="2:14">
      <c r="B741" s="40">
        <v>41323.73101851852</v>
      </c>
      <c r="C741" s="3"/>
      <c r="D741" s="3"/>
      <c r="E741" s="3"/>
      <c r="F741" s="3"/>
      <c r="G741" s="3"/>
      <c r="H741" s="3">
        <v>1</v>
      </c>
      <c r="I741" s="3"/>
      <c r="J741" s="3"/>
      <c r="K741" s="3"/>
      <c r="L741" s="3"/>
      <c r="M741" s="3"/>
      <c r="N741" s="3">
        <v>1</v>
      </c>
    </row>
    <row r="742" spans="2:14">
      <c r="B742" s="40">
        <v>41323.732511574075</v>
      </c>
      <c r="C742" s="3"/>
      <c r="D742" s="3">
        <v>1</v>
      </c>
      <c r="E742" s="3"/>
      <c r="F742" s="3"/>
      <c r="G742" s="3"/>
      <c r="H742" s="3"/>
      <c r="I742" s="3"/>
      <c r="J742" s="3"/>
      <c r="K742" s="3"/>
      <c r="L742" s="3"/>
      <c r="M742" s="3"/>
      <c r="N742" s="3">
        <v>1</v>
      </c>
    </row>
    <row r="743" spans="2:14">
      <c r="B743" s="40">
        <v>41323.733483796299</v>
      </c>
      <c r="C743" s="3"/>
      <c r="D743" s="3"/>
      <c r="E743" s="3"/>
      <c r="F743" s="3"/>
      <c r="G743" s="3"/>
      <c r="H743" s="3">
        <v>1</v>
      </c>
      <c r="I743" s="3"/>
      <c r="J743" s="3"/>
      <c r="K743" s="3"/>
      <c r="L743" s="3"/>
      <c r="M743" s="3"/>
      <c r="N743" s="3">
        <v>1</v>
      </c>
    </row>
    <row r="744" spans="2:14">
      <c r="B744" s="40">
        <v>41323.745219907411</v>
      </c>
      <c r="C744" s="3"/>
      <c r="D744" s="3"/>
      <c r="E744" s="3"/>
      <c r="F744" s="3"/>
      <c r="G744" s="3"/>
      <c r="H744" s="3">
        <v>1</v>
      </c>
      <c r="I744" s="3"/>
      <c r="J744" s="3"/>
      <c r="K744" s="3"/>
      <c r="L744" s="3"/>
      <c r="M744" s="3"/>
      <c r="N744" s="3">
        <v>1</v>
      </c>
    </row>
    <row r="745" spans="2:14">
      <c r="B745" s="40">
        <v>41323.749328703707</v>
      </c>
      <c r="C745" s="3"/>
      <c r="D745" s="3"/>
      <c r="E745" s="3"/>
      <c r="F745" s="3"/>
      <c r="G745" s="3"/>
      <c r="H745" s="3">
        <v>1</v>
      </c>
      <c r="I745" s="3"/>
      <c r="J745" s="3"/>
      <c r="K745" s="3"/>
      <c r="L745" s="3"/>
      <c r="M745" s="3"/>
      <c r="N745" s="3">
        <v>1</v>
      </c>
    </row>
    <row r="746" spans="2:14">
      <c r="B746" s="40">
        <v>41323.758171296293</v>
      </c>
      <c r="C746" s="3"/>
      <c r="D746" s="3"/>
      <c r="E746" s="3"/>
      <c r="F746" s="3"/>
      <c r="G746" s="3"/>
      <c r="H746" s="3">
        <v>1</v>
      </c>
      <c r="I746" s="3"/>
      <c r="J746" s="3"/>
      <c r="K746" s="3"/>
      <c r="L746" s="3"/>
      <c r="M746" s="3"/>
      <c r="N746" s="3">
        <v>1</v>
      </c>
    </row>
    <row r="747" spans="2:14">
      <c r="B747" s="40">
        <v>41323.760868055557</v>
      </c>
      <c r="C747" s="3"/>
      <c r="D747" s="3"/>
      <c r="E747" s="3"/>
      <c r="F747" s="3"/>
      <c r="G747" s="3"/>
      <c r="H747" s="3">
        <v>1</v>
      </c>
      <c r="I747" s="3"/>
      <c r="J747" s="3"/>
      <c r="K747" s="3"/>
      <c r="L747" s="3"/>
      <c r="M747" s="3"/>
      <c r="N747" s="3">
        <v>1</v>
      </c>
    </row>
    <row r="748" spans="2:14">
      <c r="B748" s="40">
        <v>41323.763333333336</v>
      </c>
      <c r="C748" s="3"/>
      <c r="D748" s="3"/>
      <c r="E748" s="3"/>
      <c r="F748" s="3"/>
      <c r="G748" s="3"/>
      <c r="H748" s="3">
        <v>1</v>
      </c>
      <c r="I748" s="3"/>
      <c r="J748" s="3"/>
      <c r="K748" s="3"/>
      <c r="L748" s="3"/>
      <c r="M748" s="3"/>
      <c r="N748" s="3">
        <v>1</v>
      </c>
    </row>
    <row r="749" spans="2:14">
      <c r="B749" s="40">
        <v>41323.764120370368</v>
      </c>
      <c r="C749" s="3"/>
      <c r="D749" s="3"/>
      <c r="E749" s="3"/>
      <c r="F749" s="3"/>
      <c r="G749" s="3"/>
      <c r="H749" s="3">
        <v>1</v>
      </c>
      <c r="I749" s="3"/>
      <c r="J749" s="3"/>
      <c r="K749" s="3"/>
      <c r="L749" s="3"/>
      <c r="M749" s="3"/>
      <c r="N749" s="3">
        <v>1</v>
      </c>
    </row>
    <row r="750" spans="2:14">
      <c r="B750" s="40">
        <v>41323.764675925922</v>
      </c>
      <c r="C750" s="3"/>
      <c r="D750" s="3"/>
      <c r="E750" s="3"/>
      <c r="F750" s="3"/>
      <c r="G750" s="3"/>
      <c r="H750" s="3">
        <v>1</v>
      </c>
      <c r="I750" s="3"/>
      <c r="J750" s="3"/>
      <c r="K750" s="3"/>
      <c r="L750" s="3"/>
      <c r="M750" s="3"/>
      <c r="N750" s="3">
        <v>1</v>
      </c>
    </row>
    <row r="751" spans="2:14">
      <c r="B751" s="40">
        <v>41323.766238425924</v>
      </c>
      <c r="C751" s="3"/>
      <c r="D751" s="3"/>
      <c r="E751" s="3"/>
      <c r="F751" s="3"/>
      <c r="G751" s="3"/>
      <c r="H751" s="3">
        <v>1</v>
      </c>
      <c r="I751" s="3"/>
      <c r="J751" s="3"/>
      <c r="K751" s="3"/>
      <c r="L751" s="3"/>
      <c r="M751" s="3"/>
      <c r="N751" s="3">
        <v>1</v>
      </c>
    </row>
    <row r="752" spans="2:14">
      <c r="B752" s="40">
        <v>41323.767164351855</v>
      </c>
      <c r="C752" s="3"/>
      <c r="D752" s="3"/>
      <c r="E752" s="3"/>
      <c r="F752" s="3"/>
      <c r="G752" s="3"/>
      <c r="H752" s="3">
        <v>1</v>
      </c>
      <c r="I752" s="3"/>
      <c r="J752" s="3"/>
      <c r="K752" s="3"/>
      <c r="L752" s="3"/>
      <c r="M752" s="3"/>
      <c r="N752" s="3">
        <v>1</v>
      </c>
    </row>
    <row r="753" spans="2:14">
      <c r="B753" s="40">
        <v>41323.775706018518</v>
      </c>
      <c r="C753" s="3"/>
      <c r="D753" s="3"/>
      <c r="E753" s="3"/>
      <c r="F753" s="3"/>
      <c r="G753" s="3"/>
      <c r="H753" s="3">
        <v>1</v>
      </c>
      <c r="I753" s="3"/>
      <c r="J753" s="3"/>
      <c r="K753" s="3"/>
      <c r="L753" s="3"/>
      <c r="M753" s="3"/>
      <c r="N753" s="3">
        <v>1</v>
      </c>
    </row>
    <row r="754" spans="2:14">
      <c r="B754" s="40">
        <v>41323.785624999997</v>
      </c>
      <c r="C754" s="3"/>
      <c r="D754" s="3"/>
      <c r="E754" s="3"/>
      <c r="F754" s="3"/>
      <c r="G754" s="3"/>
      <c r="H754" s="3">
        <v>1</v>
      </c>
      <c r="I754" s="3"/>
      <c r="J754" s="3"/>
      <c r="K754" s="3"/>
      <c r="L754" s="3"/>
      <c r="M754" s="3"/>
      <c r="N754" s="3">
        <v>1</v>
      </c>
    </row>
    <row r="755" spans="2:14">
      <c r="B755" s="40">
        <v>41323.818518518521</v>
      </c>
      <c r="C755" s="3"/>
      <c r="D755" s="3"/>
      <c r="E755" s="3"/>
      <c r="F755" s="3"/>
      <c r="G755" s="3"/>
      <c r="H755" s="3">
        <v>1</v>
      </c>
      <c r="I755" s="3"/>
      <c r="J755" s="3"/>
      <c r="K755" s="3"/>
      <c r="L755" s="3"/>
      <c r="M755" s="3"/>
      <c r="N755" s="3">
        <v>1</v>
      </c>
    </row>
    <row r="756" spans="2:14">
      <c r="B756" s="40">
        <v>41323.840590277781</v>
      </c>
      <c r="C756" s="3"/>
      <c r="D756" s="3"/>
      <c r="E756" s="3"/>
      <c r="F756" s="3"/>
      <c r="G756" s="3"/>
      <c r="H756" s="3">
        <v>1</v>
      </c>
      <c r="I756" s="3"/>
      <c r="J756" s="3"/>
      <c r="K756" s="3"/>
      <c r="L756" s="3"/>
      <c r="M756" s="3"/>
      <c r="N756" s="3">
        <v>1</v>
      </c>
    </row>
    <row r="757" spans="2:14">
      <c r="B757" s="40">
        <v>41323.851967592593</v>
      </c>
      <c r="C757" s="3"/>
      <c r="D757" s="3"/>
      <c r="E757" s="3"/>
      <c r="F757" s="3"/>
      <c r="G757" s="3"/>
      <c r="H757" s="3">
        <v>1</v>
      </c>
      <c r="I757" s="3"/>
      <c r="J757" s="3"/>
      <c r="K757" s="3"/>
      <c r="L757" s="3"/>
      <c r="M757" s="3"/>
      <c r="N757" s="3">
        <v>1</v>
      </c>
    </row>
    <row r="758" spans="2:14">
      <c r="B758" s="40">
        <v>41323.855949074074</v>
      </c>
      <c r="C758" s="3"/>
      <c r="D758" s="3"/>
      <c r="E758" s="3"/>
      <c r="F758" s="3"/>
      <c r="G758" s="3"/>
      <c r="H758" s="3">
        <v>1</v>
      </c>
      <c r="I758" s="3"/>
      <c r="J758" s="3"/>
      <c r="K758" s="3"/>
      <c r="L758" s="3"/>
      <c r="M758" s="3"/>
      <c r="N758" s="3">
        <v>1</v>
      </c>
    </row>
    <row r="759" spans="2:14">
      <c r="B759" s="40">
        <v>41323.856666666667</v>
      </c>
      <c r="C759" s="3"/>
      <c r="D759" s="3"/>
      <c r="E759" s="3"/>
      <c r="F759" s="3"/>
      <c r="G759" s="3"/>
      <c r="H759" s="3">
        <v>1</v>
      </c>
      <c r="I759" s="3"/>
      <c r="J759" s="3"/>
      <c r="K759" s="3"/>
      <c r="L759" s="3"/>
      <c r="M759" s="3"/>
      <c r="N759" s="3">
        <v>1</v>
      </c>
    </row>
    <row r="760" spans="2:14">
      <c r="B760" s="40">
        <v>41323.885752314818</v>
      </c>
      <c r="C760" s="3"/>
      <c r="D760" s="3"/>
      <c r="E760" s="3"/>
      <c r="F760" s="3"/>
      <c r="G760" s="3"/>
      <c r="H760" s="3">
        <v>1</v>
      </c>
      <c r="I760" s="3"/>
      <c r="J760" s="3"/>
      <c r="K760" s="3"/>
      <c r="L760" s="3"/>
      <c r="M760" s="3"/>
      <c r="N760" s="3">
        <v>1</v>
      </c>
    </row>
    <row r="761" spans="2:14">
      <c r="B761" s="40">
        <v>41323.902025462965</v>
      </c>
      <c r="C761" s="3"/>
      <c r="D761" s="3"/>
      <c r="E761" s="3"/>
      <c r="F761" s="3"/>
      <c r="G761" s="3"/>
      <c r="H761" s="3">
        <v>1</v>
      </c>
      <c r="I761" s="3"/>
      <c r="J761" s="3"/>
      <c r="K761" s="3"/>
      <c r="L761" s="3"/>
      <c r="M761" s="3"/>
      <c r="N761" s="3">
        <v>1</v>
      </c>
    </row>
    <row r="762" spans="2:14">
      <c r="B762" s="40">
        <v>41323.911851851852</v>
      </c>
      <c r="C762" s="3"/>
      <c r="D762" s="3"/>
      <c r="E762" s="3"/>
      <c r="F762" s="3"/>
      <c r="G762" s="3"/>
      <c r="H762" s="3">
        <v>1</v>
      </c>
      <c r="I762" s="3"/>
      <c r="J762" s="3"/>
      <c r="K762" s="3"/>
      <c r="L762" s="3"/>
      <c r="M762" s="3"/>
      <c r="N762" s="3">
        <v>1</v>
      </c>
    </row>
    <row r="763" spans="2:14">
      <c r="B763" s="40">
        <v>41323.926678240743</v>
      </c>
      <c r="C763" s="3"/>
      <c r="D763" s="3"/>
      <c r="E763" s="3"/>
      <c r="F763" s="3"/>
      <c r="G763" s="3"/>
      <c r="H763" s="3">
        <v>1</v>
      </c>
      <c r="I763" s="3"/>
      <c r="J763" s="3"/>
      <c r="K763" s="3"/>
      <c r="L763" s="3"/>
      <c r="M763" s="3"/>
      <c r="N763" s="3">
        <v>1</v>
      </c>
    </row>
    <row r="764" spans="2:14">
      <c r="B764" s="40">
        <v>41323.930439814816</v>
      </c>
      <c r="C764" s="3"/>
      <c r="D764" s="3"/>
      <c r="E764" s="3"/>
      <c r="F764" s="3"/>
      <c r="G764" s="3"/>
      <c r="H764" s="3">
        <v>1</v>
      </c>
      <c r="I764" s="3"/>
      <c r="J764" s="3"/>
      <c r="K764" s="3"/>
      <c r="L764" s="3"/>
      <c r="M764" s="3"/>
      <c r="N764" s="3">
        <v>1</v>
      </c>
    </row>
    <row r="765" spans="2:14">
      <c r="B765" s="40">
        <v>41323.963287037041</v>
      </c>
      <c r="C765" s="3"/>
      <c r="D765" s="3"/>
      <c r="E765" s="3"/>
      <c r="F765" s="3"/>
      <c r="G765" s="3"/>
      <c r="H765" s="3">
        <v>1</v>
      </c>
      <c r="I765" s="3"/>
      <c r="J765" s="3"/>
      <c r="K765" s="3"/>
      <c r="L765" s="3"/>
      <c r="M765" s="3"/>
      <c r="N765" s="3">
        <v>1</v>
      </c>
    </row>
    <row r="766" spans="2:14">
      <c r="B766" s="40">
        <v>41323.96429398148</v>
      </c>
      <c r="C766" s="3"/>
      <c r="D766" s="3"/>
      <c r="E766" s="3"/>
      <c r="F766" s="3"/>
      <c r="G766" s="3"/>
      <c r="H766" s="3">
        <v>1</v>
      </c>
      <c r="I766" s="3"/>
      <c r="J766" s="3"/>
      <c r="K766" s="3"/>
      <c r="L766" s="3"/>
      <c r="M766" s="3"/>
      <c r="N766" s="3">
        <v>1</v>
      </c>
    </row>
    <row r="767" spans="2:14">
      <c r="B767" s="40">
        <v>41323.977650462963</v>
      </c>
      <c r="C767" s="3"/>
      <c r="D767" s="3"/>
      <c r="E767" s="3"/>
      <c r="F767" s="3"/>
      <c r="G767" s="3"/>
      <c r="H767" s="3">
        <v>1</v>
      </c>
      <c r="I767" s="3"/>
      <c r="J767" s="3"/>
      <c r="K767" s="3"/>
      <c r="L767" s="3"/>
      <c r="M767" s="3"/>
      <c r="N767" s="3">
        <v>1</v>
      </c>
    </row>
    <row r="768" spans="2:14">
      <c r="B768" s="40">
        <v>41324.402233796296</v>
      </c>
      <c r="C768" s="3"/>
      <c r="D768" s="3"/>
      <c r="E768" s="3"/>
      <c r="F768" s="3"/>
      <c r="G768" s="3"/>
      <c r="H768" s="3">
        <v>1</v>
      </c>
      <c r="I768" s="3"/>
      <c r="J768" s="3"/>
      <c r="K768" s="3"/>
      <c r="L768" s="3"/>
      <c r="M768" s="3"/>
      <c r="N768" s="3">
        <v>1</v>
      </c>
    </row>
    <row r="769" spans="2:14">
      <c r="B769" s="40">
        <v>41324.407754629632</v>
      </c>
      <c r="C769" s="3"/>
      <c r="D769" s="3"/>
      <c r="E769" s="3"/>
      <c r="F769" s="3"/>
      <c r="G769" s="3"/>
      <c r="H769" s="3">
        <v>1</v>
      </c>
      <c r="I769" s="3"/>
      <c r="J769" s="3"/>
      <c r="K769" s="3"/>
      <c r="L769" s="3"/>
      <c r="M769" s="3"/>
      <c r="N769" s="3">
        <v>1</v>
      </c>
    </row>
    <row r="770" spans="2:14">
      <c r="B770" s="40">
        <v>41324.411249999997</v>
      </c>
      <c r="C770" s="3"/>
      <c r="D770" s="3"/>
      <c r="E770" s="3"/>
      <c r="F770" s="3"/>
      <c r="G770" s="3"/>
      <c r="H770" s="3">
        <v>1</v>
      </c>
      <c r="I770" s="3"/>
      <c r="J770" s="3"/>
      <c r="K770" s="3"/>
      <c r="L770" s="3"/>
      <c r="M770" s="3"/>
      <c r="N770" s="3">
        <v>1</v>
      </c>
    </row>
    <row r="771" spans="2:14">
      <c r="B771" s="40">
        <v>41324.411469907405</v>
      </c>
      <c r="C771" s="3"/>
      <c r="D771" s="3"/>
      <c r="E771" s="3"/>
      <c r="F771" s="3"/>
      <c r="G771" s="3"/>
      <c r="H771" s="3">
        <v>1</v>
      </c>
      <c r="I771" s="3"/>
      <c r="J771" s="3"/>
      <c r="K771" s="3"/>
      <c r="L771" s="3"/>
      <c r="M771" s="3"/>
      <c r="N771" s="3">
        <v>1</v>
      </c>
    </row>
    <row r="772" spans="2:14">
      <c r="B772" s="40">
        <v>41324.413298611114</v>
      </c>
      <c r="C772" s="3"/>
      <c r="D772" s="3"/>
      <c r="E772" s="3"/>
      <c r="F772" s="3"/>
      <c r="G772" s="3"/>
      <c r="H772" s="3">
        <v>1</v>
      </c>
      <c r="I772" s="3"/>
      <c r="J772" s="3"/>
      <c r="K772" s="3"/>
      <c r="L772" s="3"/>
      <c r="M772" s="3"/>
      <c r="N772" s="3">
        <v>1</v>
      </c>
    </row>
    <row r="773" spans="2:14">
      <c r="B773" s="40">
        <v>41324.41615740741</v>
      </c>
      <c r="C773" s="3"/>
      <c r="D773" s="3"/>
      <c r="E773" s="3"/>
      <c r="F773" s="3"/>
      <c r="G773" s="3"/>
      <c r="H773" s="3">
        <v>1</v>
      </c>
      <c r="I773" s="3"/>
      <c r="J773" s="3"/>
      <c r="K773" s="3"/>
      <c r="L773" s="3"/>
      <c r="M773" s="3"/>
      <c r="N773" s="3">
        <v>1</v>
      </c>
    </row>
    <row r="774" spans="2:14">
      <c r="B774" s="40">
        <v>41324.417060185187</v>
      </c>
      <c r="C774" s="3"/>
      <c r="D774" s="3"/>
      <c r="E774" s="3"/>
      <c r="F774" s="3"/>
      <c r="G774" s="3"/>
      <c r="H774" s="3">
        <v>1</v>
      </c>
      <c r="I774" s="3"/>
      <c r="J774" s="3"/>
      <c r="K774" s="3"/>
      <c r="L774" s="3"/>
      <c r="M774" s="3"/>
      <c r="N774" s="3">
        <v>1</v>
      </c>
    </row>
    <row r="775" spans="2:14">
      <c r="B775" s="40">
        <v>41324.418773148151</v>
      </c>
      <c r="C775" s="3"/>
      <c r="D775" s="3"/>
      <c r="E775" s="3"/>
      <c r="F775" s="3"/>
      <c r="G775" s="3"/>
      <c r="H775" s="3">
        <v>1</v>
      </c>
      <c r="I775" s="3"/>
      <c r="J775" s="3"/>
      <c r="K775" s="3"/>
      <c r="L775" s="3"/>
      <c r="M775" s="3"/>
      <c r="N775" s="3">
        <v>1</v>
      </c>
    </row>
    <row r="776" spans="2:14">
      <c r="B776" s="40">
        <v>41324.420243055552</v>
      </c>
      <c r="C776" s="3"/>
      <c r="D776" s="3"/>
      <c r="E776" s="3"/>
      <c r="F776" s="3"/>
      <c r="G776" s="3"/>
      <c r="H776" s="3">
        <v>1</v>
      </c>
      <c r="I776" s="3"/>
      <c r="J776" s="3"/>
      <c r="K776" s="3"/>
      <c r="L776" s="3"/>
      <c r="M776" s="3"/>
      <c r="N776" s="3">
        <v>1</v>
      </c>
    </row>
    <row r="777" spans="2:14">
      <c r="B777" s="40">
        <v>41324.430578703701</v>
      </c>
      <c r="C777" s="3"/>
      <c r="D777" s="3"/>
      <c r="E777" s="3"/>
      <c r="F777" s="3"/>
      <c r="G777" s="3"/>
      <c r="H777" s="3">
        <v>1</v>
      </c>
      <c r="I777" s="3"/>
      <c r="J777" s="3"/>
      <c r="K777" s="3"/>
      <c r="L777" s="3"/>
      <c r="M777" s="3"/>
      <c r="N777" s="3">
        <v>1</v>
      </c>
    </row>
    <row r="778" spans="2:14">
      <c r="B778" s="40">
        <v>41324.435289351852</v>
      </c>
      <c r="C778" s="3"/>
      <c r="D778" s="3"/>
      <c r="E778" s="3"/>
      <c r="F778" s="3"/>
      <c r="G778" s="3"/>
      <c r="H778" s="3">
        <v>1</v>
      </c>
      <c r="I778" s="3"/>
      <c r="J778" s="3"/>
      <c r="K778" s="3"/>
      <c r="L778" s="3"/>
      <c r="M778" s="3"/>
      <c r="N778" s="3">
        <v>1</v>
      </c>
    </row>
    <row r="779" spans="2:14">
      <c r="B779" s="40">
        <v>41324.443437499998</v>
      </c>
      <c r="C779" s="3"/>
      <c r="D779" s="3"/>
      <c r="E779" s="3"/>
      <c r="F779" s="3"/>
      <c r="G779" s="3"/>
      <c r="H779" s="3">
        <v>1</v>
      </c>
      <c r="I779" s="3"/>
      <c r="J779" s="3"/>
      <c r="K779" s="3"/>
      <c r="L779" s="3"/>
      <c r="M779" s="3"/>
      <c r="N779" s="3">
        <v>1</v>
      </c>
    </row>
    <row r="780" spans="2:14">
      <c r="B780" s="40">
        <v>41324.448159722226</v>
      </c>
      <c r="C780" s="3"/>
      <c r="D780" s="3"/>
      <c r="E780" s="3"/>
      <c r="F780" s="3"/>
      <c r="G780" s="3"/>
      <c r="H780" s="3">
        <v>1</v>
      </c>
      <c r="I780" s="3"/>
      <c r="J780" s="3"/>
      <c r="K780" s="3"/>
      <c r="L780" s="3"/>
      <c r="M780" s="3"/>
      <c r="N780" s="3">
        <v>1</v>
      </c>
    </row>
    <row r="781" spans="2:14">
      <c r="B781" s="40">
        <v>41324.450150462966</v>
      </c>
      <c r="C781" s="3"/>
      <c r="D781" s="3"/>
      <c r="E781" s="3"/>
      <c r="F781" s="3"/>
      <c r="G781" s="3"/>
      <c r="H781" s="3">
        <v>1</v>
      </c>
      <c r="I781" s="3"/>
      <c r="J781" s="3"/>
      <c r="K781" s="3"/>
      <c r="L781" s="3"/>
      <c r="M781" s="3"/>
      <c r="N781" s="3">
        <v>1</v>
      </c>
    </row>
    <row r="782" spans="2:14">
      <c r="B782" s="40">
        <v>41324.453449074077</v>
      </c>
      <c r="C782" s="3"/>
      <c r="D782" s="3"/>
      <c r="E782" s="3"/>
      <c r="F782" s="3"/>
      <c r="G782" s="3"/>
      <c r="H782" s="3">
        <v>1</v>
      </c>
      <c r="I782" s="3"/>
      <c r="J782" s="3"/>
      <c r="K782" s="3"/>
      <c r="L782" s="3"/>
      <c r="M782" s="3"/>
      <c r="N782" s="3">
        <v>1</v>
      </c>
    </row>
    <row r="783" spans="2:14">
      <c r="B783" s="40">
        <v>41324.455127314817</v>
      </c>
      <c r="C783" s="3"/>
      <c r="D783" s="3"/>
      <c r="E783" s="3"/>
      <c r="F783" s="3"/>
      <c r="G783" s="3"/>
      <c r="H783" s="3">
        <v>1</v>
      </c>
      <c r="I783" s="3"/>
      <c r="J783" s="3"/>
      <c r="K783" s="3"/>
      <c r="L783" s="3"/>
      <c r="M783" s="3"/>
      <c r="N783" s="3">
        <v>1</v>
      </c>
    </row>
    <row r="784" spans="2:14">
      <c r="B784" s="40">
        <v>41324.457499999997</v>
      </c>
      <c r="C784" s="3"/>
      <c r="D784" s="3"/>
      <c r="E784" s="3"/>
      <c r="F784" s="3"/>
      <c r="G784" s="3"/>
      <c r="H784" s="3">
        <v>1</v>
      </c>
      <c r="I784" s="3"/>
      <c r="J784" s="3"/>
      <c r="K784" s="3"/>
      <c r="L784" s="3"/>
      <c r="M784" s="3"/>
      <c r="N784" s="3">
        <v>1</v>
      </c>
    </row>
    <row r="785" spans="2:14">
      <c r="B785" s="40">
        <v>41324.459282407406</v>
      </c>
      <c r="C785" s="3"/>
      <c r="D785" s="3"/>
      <c r="E785" s="3"/>
      <c r="F785" s="3"/>
      <c r="G785" s="3"/>
      <c r="H785" s="3">
        <v>1</v>
      </c>
      <c r="I785" s="3"/>
      <c r="J785" s="3"/>
      <c r="K785" s="3"/>
      <c r="L785" s="3"/>
      <c r="M785" s="3"/>
      <c r="N785" s="3">
        <v>1</v>
      </c>
    </row>
    <row r="786" spans="2:14">
      <c r="B786" s="40">
        <v>41324.459432870368</v>
      </c>
      <c r="C786" s="3"/>
      <c r="D786" s="3"/>
      <c r="E786" s="3"/>
      <c r="F786" s="3"/>
      <c r="G786" s="3"/>
      <c r="H786" s="3">
        <v>1</v>
      </c>
      <c r="I786" s="3"/>
      <c r="J786" s="3"/>
      <c r="K786" s="3"/>
      <c r="L786" s="3"/>
      <c r="M786" s="3"/>
      <c r="N786" s="3">
        <v>1</v>
      </c>
    </row>
    <row r="787" spans="2:14">
      <c r="B787" s="40">
        <v>41324.459814814814</v>
      </c>
      <c r="C787" s="3"/>
      <c r="D787" s="3"/>
      <c r="E787" s="3"/>
      <c r="F787" s="3"/>
      <c r="G787" s="3"/>
      <c r="H787" s="3">
        <v>1</v>
      </c>
      <c r="I787" s="3"/>
      <c r="J787" s="3"/>
      <c r="K787" s="3"/>
      <c r="L787" s="3"/>
      <c r="M787" s="3"/>
      <c r="N787" s="3">
        <v>1</v>
      </c>
    </row>
    <row r="788" spans="2:14">
      <c r="B788" s="40">
        <v>41324.46025462963</v>
      </c>
      <c r="C788" s="3"/>
      <c r="D788" s="3"/>
      <c r="E788" s="3"/>
      <c r="F788" s="3"/>
      <c r="G788" s="3"/>
      <c r="H788" s="3">
        <v>1</v>
      </c>
      <c r="I788" s="3"/>
      <c r="J788" s="3"/>
      <c r="K788" s="3"/>
      <c r="L788" s="3"/>
      <c r="M788" s="3"/>
      <c r="N788" s="3">
        <v>1</v>
      </c>
    </row>
    <row r="789" spans="2:14">
      <c r="B789" s="40">
        <v>41324.460925925923</v>
      </c>
      <c r="C789" s="3"/>
      <c r="D789" s="3"/>
      <c r="E789" s="3"/>
      <c r="F789" s="3"/>
      <c r="G789" s="3"/>
      <c r="H789" s="3">
        <v>1</v>
      </c>
      <c r="I789" s="3"/>
      <c r="J789" s="3"/>
      <c r="K789" s="3"/>
      <c r="L789" s="3"/>
      <c r="M789" s="3"/>
      <c r="N789" s="3">
        <v>1</v>
      </c>
    </row>
    <row r="790" spans="2:14">
      <c r="B790" s="40">
        <v>41324.462407407409</v>
      </c>
      <c r="C790" s="3"/>
      <c r="D790" s="3"/>
      <c r="E790" s="3"/>
      <c r="F790" s="3"/>
      <c r="G790" s="3"/>
      <c r="H790" s="3">
        <v>1</v>
      </c>
      <c r="I790" s="3"/>
      <c r="J790" s="3"/>
      <c r="K790" s="3"/>
      <c r="L790" s="3"/>
      <c r="M790" s="3"/>
      <c r="N790" s="3">
        <v>1</v>
      </c>
    </row>
    <row r="791" spans="2:14">
      <c r="B791" s="40">
        <v>41324.467002314814</v>
      </c>
      <c r="C791" s="3"/>
      <c r="D791" s="3"/>
      <c r="E791" s="3"/>
      <c r="F791" s="3"/>
      <c r="G791" s="3"/>
      <c r="H791" s="3">
        <v>1</v>
      </c>
      <c r="I791" s="3"/>
      <c r="J791" s="3"/>
      <c r="K791" s="3"/>
      <c r="L791" s="3"/>
      <c r="M791" s="3"/>
      <c r="N791" s="3">
        <v>1</v>
      </c>
    </row>
    <row r="792" spans="2:14">
      <c r="B792" s="40">
        <v>41324.471585648149</v>
      </c>
      <c r="C792" s="3"/>
      <c r="D792" s="3"/>
      <c r="E792" s="3"/>
      <c r="F792" s="3"/>
      <c r="G792" s="3"/>
      <c r="H792" s="3">
        <v>1</v>
      </c>
      <c r="I792" s="3"/>
      <c r="J792" s="3"/>
      <c r="K792" s="3"/>
      <c r="L792" s="3"/>
      <c r="M792" s="3"/>
      <c r="N792" s="3">
        <v>1</v>
      </c>
    </row>
    <row r="793" spans="2:14">
      <c r="B793" s="40">
        <v>41324.47247685185</v>
      </c>
      <c r="C793" s="3"/>
      <c r="D793" s="3"/>
      <c r="E793" s="3"/>
      <c r="F793" s="3"/>
      <c r="G793" s="3"/>
      <c r="H793" s="3">
        <v>1</v>
      </c>
      <c r="I793" s="3"/>
      <c r="J793" s="3"/>
      <c r="K793" s="3"/>
      <c r="L793" s="3"/>
      <c r="M793" s="3"/>
      <c r="N793" s="3">
        <v>1</v>
      </c>
    </row>
    <row r="794" spans="2:14">
      <c r="B794" s="40">
        <v>41324.474212962959</v>
      </c>
      <c r="C794" s="3"/>
      <c r="D794" s="3"/>
      <c r="E794" s="3"/>
      <c r="F794" s="3"/>
      <c r="G794" s="3"/>
      <c r="H794" s="3">
        <v>1</v>
      </c>
      <c r="I794" s="3"/>
      <c r="J794" s="3"/>
      <c r="K794" s="3"/>
      <c r="L794" s="3"/>
      <c r="M794" s="3"/>
      <c r="N794" s="3">
        <v>1</v>
      </c>
    </row>
    <row r="795" spans="2:14">
      <c r="B795" s="40">
        <v>41324.502129629633</v>
      </c>
      <c r="C795" s="3"/>
      <c r="D795" s="3"/>
      <c r="E795" s="3"/>
      <c r="F795" s="3"/>
      <c r="G795" s="3"/>
      <c r="H795" s="3">
        <v>1</v>
      </c>
      <c r="I795" s="3"/>
      <c r="J795" s="3"/>
      <c r="K795" s="3"/>
      <c r="L795" s="3"/>
      <c r="M795" s="3"/>
      <c r="N795" s="3">
        <v>1</v>
      </c>
    </row>
    <row r="796" spans="2:14">
      <c r="B796" s="40">
        <v>41324.510879629626</v>
      </c>
      <c r="C796" s="3"/>
      <c r="D796" s="3"/>
      <c r="E796" s="3"/>
      <c r="F796" s="3"/>
      <c r="G796" s="3"/>
      <c r="H796" s="3">
        <v>1</v>
      </c>
      <c r="I796" s="3"/>
      <c r="J796" s="3"/>
      <c r="K796" s="3"/>
      <c r="L796" s="3"/>
      <c r="M796" s="3"/>
      <c r="N796" s="3">
        <v>1</v>
      </c>
    </row>
    <row r="797" spans="2:14">
      <c r="B797" s="40">
        <v>41324.512800925928</v>
      </c>
      <c r="C797" s="3"/>
      <c r="D797" s="3"/>
      <c r="E797" s="3"/>
      <c r="F797" s="3"/>
      <c r="G797" s="3"/>
      <c r="H797" s="3">
        <v>1</v>
      </c>
      <c r="I797" s="3"/>
      <c r="J797" s="3"/>
      <c r="K797" s="3"/>
      <c r="L797" s="3"/>
      <c r="M797" s="3"/>
      <c r="N797" s="3">
        <v>1</v>
      </c>
    </row>
    <row r="798" spans="2:14">
      <c r="B798" s="40">
        <v>41324.51494212963</v>
      </c>
      <c r="C798" s="3"/>
      <c r="D798" s="3"/>
      <c r="E798" s="3"/>
      <c r="F798" s="3"/>
      <c r="G798" s="3"/>
      <c r="H798" s="3">
        <v>1</v>
      </c>
      <c r="I798" s="3"/>
      <c r="J798" s="3"/>
      <c r="K798" s="3"/>
      <c r="L798" s="3"/>
      <c r="M798" s="3"/>
      <c r="N798" s="3">
        <v>1</v>
      </c>
    </row>
    <row r="799" spans="2:14">
      <c r="B799" s="40">
        <v>41324.516319444447</v>
      </c>
      <c r="C799" s="3"/>
      <c r="D799" s="3"/>
      <c r="E799" s="3"/>
      <c r="F799" s="3"/>
      <c r="G799" s="3"/>
      <c r="H799" s="3">
        <v>1</v>
      </c>
      <c r="I799" s="3"/>
      <c r="J799" s="3"/>
      <c r="K799" s="3"/>
      <c r="L799" s="3"/>
      <c r="M799" s="3"/>
      <c r="N799" s="3">
        <v>1</v>
      </c>
    </row>
    <row r="800" spans="2:14">
      <c r="B800" s="40">
        <v>41324.563368055555</v>
      </c>
      <c r="C800" s="3"/>
      <c r="D800" s="3"/>
      <c r="E800" s="3"/>
      <c r="F800" s="3"/>
      <c r="G800" s="3"/>
      <c r="H800" s="3">
        <v>1</v>
      </c>
      <c r="I800" s="3"/>
      <c r="J800" s="3"/>
      <c r="K800" s="3"/>
      <c r="L800" s="3"/>
      <c r="M800" s="3"/>
      <c r="N800" s="3">
        <v>1</v>
      </c>
    </row>
    <row r="801" spans="2:14">
      <c r="B801" s="40">
        <v>41324.571273148147</v>
      </c>
      <c r="C801" s="3"/>
      <c r="D801" s="3"/>
      <c r="E801" s="3"/>
      <c r="F801" s="3"/>
      <c r="G801" s="3"/>
      <c r="H801" s="3">
        <v>1</v>
      </c>
      <c r="I801" s="3"/>
      <c r="J801" s="3"/>
      <c r="K801" s="3"/>
      <c r="L801" s="3"/>
      <c r="M801" s="3"/>
      <c r="N801" s="3">
        <v>1</v>
      </c>
    </row>
    <row r="802" spans="2:14">
      <c r="B802" s="40">
        <v>41324.591180555559</v>
      </c>
      <c r="C802" s="3"/>
      <c r="D802" s="3"/>
      <c r="E802" s="3"/>
      <c r="F802" s="3"/>
      <c r="G802" s="3"/>
      <c r="H802" s="3">
        <v>1</v>
      </c>
      <c r="I802" s="3"/>
      <c r="J802" s="3"/>
      <c r="K802" s="3"/>
      <c r="L802" s="3"/>
      <c r="M802" s="3"/>
      <c r="N802" s="3">
        <v>1</v>
      </c>
    </row>
    <row r="803" spans="2:14">
      <c r="B803" s="40">
        <v>41324.604872685188</v>
      </c>
      <c r="C803" s="3"/>
      <c r="D803" s="3"/>
      <c r="E803" s="3"/>
      <c r="F803" s="3"/>
      <c r="G803" s="3"/>
      <c r="H803" s="3">
        <v>1</v>
      </c>
      <c r="I803" s="3"/>
      <c r="J803" s="3"/>
      <c r="K803" s="3"/>
      <c r="L803" s="3"/>
      <c r="M803" s="3"/>
      <c r="N803" s="3">
        <v>1</v>
      </c>
    </row>
    <row r="804" spans="2:14">
      <c r="B804" s="40">
        <v>41324.623969907407</v>
      </c>
      <c r="C804" s="3"/>
      <c r="D804" s="3"/>
      <c r="E804" s="3"/>
      <c r="F804" s="3"/>
      <c r="G804" s="3"/>
      <c r="H804" s="3">
        <v>1</v>
      </c>
      <c r="I804" s="3"/>
      <c r="J804" s="3"/>
      <c r="K804" s="3"/>
      <c r="L804" s="3"/>
      <c r="M804" s="3"/>
      <c r="N804" s="3">
        <v>1</v>
      </c>
    </row>
    <row r="805" spans="2:14">
      <c r="B805" s="40">
        <v>41324.625081018516</v>
      </c>
      <c r="C805" s="3"/>
      <c r="D805" s="3"/>
      <c r="E805" s="3"/>
      <c r="F805" s="3"/>
      <c r="G805" s="3"/>
      <c r="H805" s="3">
        <v>1</v>
      </c>
      <c r="I805" s="3"/>
      <c r="J805" s="3"/>
      <c r="K805" s="3"/>
      <c r="L805" s="3"/>
      <c r="M805" s="3"/>
      <c r="N805" s="3">
        <v>1</v>
      </c>
    </row>
    <row r="806" spans="2:14">
      <c r="B806" s="40">
        <v>41324.648530092592</v>
      </c>
      <c r="C806" s="3"/>
      <c r="D806" s="3"/>
      <c r="E806" s="3"/>
      <c r="F806" s="3"/>
      <c r="G806" s="3"/>
      <c r="H806" s="3">
        <v>1</v>
      </c>
      <c r="I806" s="3"/>
      <c r="J806" s="3"/>
      <c r="K806" s="3"/>
      <c r="L806" s="3"/>
      <c r="M806" s="3"/>
      <c r="N806" s="3">
        <v>1</v>
      </c>
    </row>
    <row r="807" spans="2:14">
      <c r="B807" s="40">
        <v>41324.651400462964</v>
      </c>
      <c r="C807" s="3"/>
      <c r="D807" s="3"/>
      <c r="E807" s="3"/>
      <c r="F807" s="3"/>
      <c r="G807" s="3"/>
      <c r="H807" s="3">
        <v>1</v>
      </c>
      <c r="I807" s="3"/>
      <c r="J807" s="3"/>
      <c r="K807" s="3"/>
      <c r="L807" s="3"/>
      <c r="M807" s="3"/>
      <c r="N807" s="3">
        <v>1</v>
      </c>
    </row>
    <row r="808" spans="2:14">
      <c r="B808" s="40">
        <v>41324.671805555554</v>
      </c>
      <c r="C808" s="3"/>
      <c r="D808" s="3"/>
      <c r="E808" s="3"/>
      <c r="F808" s="3"/>
      <c r="G808" s="3"/>
      <c r="H808" s="3">
        <v>1</v>
      </c>
      <c r="I808" s="3"/>
      <c r="J808" s="3"/>
      <c r="K808" s="3"/>
      <c r="L808" s="3"/>
      <c r="M808" s="3"/>
      <c r="N808" s="3">
        <v>1</v>
      </c>
    </row>
    <row r="809" spans="2:14">
      <c r="B809" s="40">
        <v>41324.677546296298</v>
      </c>
      <c r="C809" s="3"/>
      <c r="D809" s="3"/>
      <c r="E809" s="3"/>
      <c r="F809" s="3"/>
      <c r="G809" s="3"/>
      <c r="H809" s="3">
        <v>1</v>
      </c>
      <c r="I809" s="3"/>
      <c r="J809" s="3"/>
      <c r="K809" s="3"/>
      <c r="L809" s="3"/>
      <c r="M809" s="3"/>
      <c r="N809" s="3">
        <v>1</v>
      </c>
    </row>
    <row r="810" spans="2:14">
      <c r="B810" s="40">
        <v>41324.689629629633</v>
      </c>
      <c r="C810" s="3"/>
      <c r="D810" s="3"/>
      <c r="E810" s="3"/>
      <c r="F810" s="3"/>
      <c r="G810" s="3"/>
      <c r="H810" s="3">
        <v>1</v>
      </c>
      <c r="I810" s="3"/>
      <c r="J810" s="3"/>
      <c r="K810" s="3"/>
      <c r="L810" s="3"/>
      <c r="M810" s="3"/>
      <c r="N810" s="3">
        <v>1</v>
      </c>
    </row>
    <row r="811" spans="2:14">
      <c r="B811" s="40">
        <v>41324.728888888887</v>
      </c>
      <c r="C811" s="3"/>
      <c r="D811" s="3"/>
      <c r="E811" s="3"/>
      <c r="F811" s="3"/>
      <c r="G811" s="3"/>
      <c r="H811" s="3">
        <v>1</v>
      </c>
      <c r="I811" s="3"/>
      <c r="J811" s="3"/>
      <c r="K811" s="3"/>
      <c r="L811" s="3"/>
      <c r="M811" s="3"/>
      <c r="N811" s="3">
        <v>1</v>
      </c>
    </row>
    <row r="812" spans="2:14">
      <c r="B812" s="40">
        <v>41324.750972222224</v>
      </c>
      <c r="C812" s="3"/>
      <c r="D812" s="3"/>
      <c r="E812" s="3"/>
      <c r="F812" s="3"/>
      <c r="G812" s="3"/>
      <c r="H812" s="3">
        <v>1</v>
      </c>
      <c r="I812" s="3"/>
      <c r="J812" s="3"/>
      <c r="K812" s="3"/>
      <c r="L812" s="3"/>
      <c r="M812" s="3"/>
      <c r="N812" s="3">
        <v>1</v>
      </c>
    </row>
    <row r="813" spans="2:14">
      <c r="B813" s="40">
        <v>41324.758969907409</v>
      </c>
      <c r="C813" s="3"/>
      <c r="D813" s="3"/>
      <c r="E813" s="3"/>
      <c r="F813" s="3"/>
      <c r="G813" s="3"/>
      <c r="H813" s="3">
        <v>1</v>
      </c>
      <c r="I813" s="3"/>
      <c r="J813" s="3"/>
      <c r="K813" s="3"/>
      <c r="L813" s="3"/>
      <c r="M813" s="3"/>
      <c r="N813" s="3">
        <v>1</v>
      </c>
    </row>
    <row r="814" spans="2:14">
      <c r="B814" s="40">
        <v>41324.829039351855</v>
      </c>
      <c r="C814" s="3"/>
      <c r="D814" s="3"/>
      <c r="E814" s="3"/>
      <c r="F814" s="3"/>
      <c r="G814" s="3"/>
      <c r="H814" s="3">
        <v>1</v>
      </c>
      <c r="I814" s="3"/>
      <c r="J814" s="3"/>
      <c r="K814" s="3"/>
      <c r="L814" s="3"/>
      <c r="M814" s="3"/>
      <c r="N814" s="3">
        <v>1</v>
      </c>
    </row>
    <row r="815" spans="2:14">
      <c r="B815" s="40">
        <v>41324.832754629628</v>
      </c>
      <c r="C815" s="3"/>
      <c r="D815" s="3"/>
      <c r="E815" s="3"/>
      <c r="F815" s="3"/>
      <c r="G815" s="3"/>
      <c r="H815" s="3">
        <v>1</v>
      </c>
      <c r="I815" s="3"/>
      <c r="J815" s="3"/>
      <c r="K815" s="3"/>
      <c r="L815" s="3"/>
      <c r="M815" s="3"/>
      <c r="N815" s="3">
        <v>1</v>
      </c>
    </row>
    <row r="816" spans="2:14">
      <c r="B816" s="40">
        <v>41324.850763888891</v>
      </c>
      <c r="C816" s="3"/>
      <c r="D816" s="3"/>
      <c r="E816" s="3"/>
      <c r="F816" s="3"/>
      <c r="G816" s="3"/>
      <c r="H816" s="3">
        <v>1</v>
      </c>
      <c r="I816" s="3"/>
      <c r="J816" s="3"/>
      <c r="K816" s="3"/>
      <c r="L816" s="3"/>
      <c r="M816" s="3"/>
      <c r="N816" s="3">
        <v>1</v>
      </c>
    </row>
    <row r="817" spans="2:14">
      <c r="B817" s="40">
        <v>41324.851678240739</v>
      </c>
      <c r="C817" s="3"/>
      <c r="D817" s="3"/>
      <c r="E817" s="3"/>
      <c r="F817" s="3"/>
      <c r="G817" s="3"/>
      <c r="H817" s="3">
        <v>1</v>
      </c>
      <c r="I817" s="3"/>
      <c r="J817" s="3"/>
      <c r="K817" s="3"/>
      <c r="L817" s="3"/>
      <c r="M817" s="3"/>
      <c r="N817" s="3">
        <v>1</v>
      </c>
    </row>
    <row r="818" spans="2:14">
      <c r="B818" s="40">
        <v>41324.857638888891</v>
      </c>
      <c r="C818" s="3"/>
      <c r="D818" s="3"/>
      <c r="E818" s="3"/>
      <c r="F818" s="3"/>
      <c r="G818" s="3"/>
      <c r="H818" s="3">
        <v>1</v>
      </c>
      <c r="I818" s="3"/>
      <c r="J818" s="3"/>
      <c r="K818" s="3"/>
      <c r="L818" s="3"/>
      <c r="M818" s="3"/>
      <c r="N818" s="3">
        <v>1</v>
      </c>
    </row>
    <row r="819" spans="2:14">
      <c r="B819" s="40">
        <v>41324.860381944447</v>
      </c>
      <c r="C819" s="3"/>
      <c r="D819" s="3"/>
      <c r="E819" s="3"/>
      <c r="F819" s="3"/>
      <c r="G819" s="3"/>
      <c r="H819" s="3">
        <v>1</v>
      </c>
      <c r="I819" s="3"/>
      <c r="J819" s="3"/>
      <c r="K819" s="3"/>
      <c r="L819" s="3"/>
      <c r="M819" s="3"/>
      <c r="N819" s="3">
        <v>1</v>
      </c>
    </row>
    <row r="820" spans="2:14">
      <c r="B820" s="40">
        <v>41324.899791666663</v>
      </c>
      <c r="C820" s="3"/>
      <c r="D820" s="3"/>
      <c r="E820" s="3"/>
      <c r="F820" s="3"/>
      <c r="G820" s="3"/>
      <c r="H820" s="3">
        <v>1</v>
      </c>
      <c r="I820" s="3"/>
      <c r="J820" s="3"/>
      <c r="K820" s="3"/>
      <c r="L820" s="3"/>
      <c r="M820" s="3"/>
      <c r="N820" s="3">
        <v>1</v>
      </c>
    </row>
    <row r="821" spans="2:14">
      <c r="B821" s="40">
        <v>41324.902743055558</v>
      </c>
      <c r="C821" s="3"/>
      <c r="D821" s="3"/>
      <c r="E821" s="3"/>
      <c r="F821" s="3"/>
      <c r="G821" s="3"/>
      <c r="H821" s="3">
        <v>1</v>
      </c>
      <c r="I821" s="3"/>
      <c r="J821" s="3"/>
      <c r="K821" s="3"/>
      <c r="L821" s="3"/>
      <c r="M821" s="3"/>
      <c r="N821" s="3">
        <v>1</v>
      </c>
    </row>
    <row r="822" spans="2:14">
      <c r="B822" s="40">
        <v>41324.91128472222</v>
      </c>
      <c r="C822" s="3"/>
      <c r="D822" s="3"/>
      <c r="E822" s="3"/>
      <c r="F822" s="3"/>
      <c r="G822" s="3"/>
      <c r="H822" s="3">
        <v>1</v>
      </c>
      <c r="I822" s="3"/>
      <c r="J822" s="3"/>
      <c r="K822" s="3"/>
      <c r="L822" s="3"/>
      <c r="M822" s="3"/>
      <c r="N822" s="3">
        <v>1</v>
      </c>
    </row>
    <row r="823" spans="2:14">
      <c r="B823" s="40">
        <v>41324.935069444444</v>
      </c>
      <c r="C823" s="3"/>
      <c r="D823" s="3"/>
      <c r="E823" s="3"/>
      <c r="F823" s="3"/>
      <c r="G823" s="3"/>
      <c r="H823" s="3">
        <v>1</v>
      </c>
      <c r="I823" s="3"/>
      <c r="J823" s="3"/>
      <c r="K823" s="3"/>
      <c r="L823" s="3"/>
      <c r="M823" s="3"/>
      <c r="N823" s="3">
        <v>1</v>
      </c>
    </row>
    <row r="824" spans="2:14">
      <c r="B824" s="40">
        <v>41324.965254629627</v>
      </c>
      <c r="C824" s="3"/>
      <c r="D824" s="3"/>
      <c r="E824" s="3"/>
      <c r="F824" s="3"/>
      <c r="G824" s="3"/>
      <c r="H824" s="3">
        <v>1</v>
      </c>
      <c r="I824" s="3"/>
      <c r="J824" s="3"/>
      <c r="K824" s="3"/>
      <c r="L824" s="3"/>
      <c r="M824" s="3"/>
      <c r="N824" s="3">
        <v>1</v>
      </c>
    </row>
    <row r="825" spans="2:14">
      <c r="B825" s="40">
        <v>41325.412372685183</v>
      </c>
      <c r="C825" s="3"/>
      <c r="D825" s="3"/>
      <c r="E825" s="3"/>
      <c r="F825" s="3"/>
      <c r="G825" s="3"/>
      <c r="H825" s="3">
        <v>1</v>
      </c>
      <c r="I825" s="3"/>
      <c r="J825" s="3"/>
      <c r="K825" s="3"/>
      <c r="L825" s="3"/>
      <c r="M825" s="3"/>
      <c r="N825" s="3">
        <v>1</v>
      </c>
    </row>
    <row r="826" spans="2:14">
      <c r="B826" s="40">
        <v>41325.431423611109</v>
      </c>
      <c r="C826" s="3"/>
      <c r="D826" s="3"/>
      <c r="E826" s="3"/>
      <c r="F826" s="3"/>
      <c r="G826" s="3"/>
      <c r="H826" s="3">
        <v>1</v>
      </c>
      <c r="I826" s="3"/>
      <c r="J826" s="3"/>
      <c r="K826" s="3"/>
      <c r="L826" s="3"/>
      <c r="M826" s="3"/>
      <c r="N826" s="3">
        <v>1</v>
      </c>
    </row>
    <row r="827" spans="2:14">
      <c r="B827" s="40">
        <v>41325.49863425926</v>
      </c>
      <c r="C827" s="3"/>
      <c r="D827" s="3"/>
      <c r="E827" s="3"/>
      <c r="F827" s="3"/>
      <c r="G827" s="3"/>
      <c r="H827" s="3">
        <v>1</v>
      </c>
      <c r="I827" s="3"/>
      <c r="J827" s="3"/>
      <c r="K827" s="3"/>
      <c r="L827" s="3"/>
      <c r="M827" s="3"/>
      <c r="N827" s="3">
        <v>1</v>
      </c>
    </row>
    <row r="828" spans="2:14">
      <c r="B828" s="40">
        <v>41325.507199074076</v>
      </c>
      <c r="C828" s="3"/>
      <c r="D828" s="3"/>
      <c r="E828" s="3"/>
      <c r="F828" s="3"/>
      <c r="G828" s="3"/>
      <c r="H828" s="3">
        <v>1</v>
      </c>
      <c r="I828" s="3"/>
      <c r="J828" s="3"/>
      <c r="K828" s="3"/>
      <c r="L828" s="3"/>
      <c r="M828" s="3"/>
      <c r="N828" s="3">
        <v>1</v>
      </c>
    </row>
    <row r="829" spans="2:14">
      <c r="B829" s="40">
        <v>41325.511793981481</v>
      </c>
      <c r="C829" s="3"/>
      <c r="D829" s="3"/>
      <c r="E829" s="3"/>
      <c r="F829" s="3"/>
      <c r="G829" s="3"/>
      <c r="H829" s="3">
        <v>1</v>
      </c>
      <c r="I829" s="3"/>
      <c r="J829" s="3"/>
      <c r="K829" s="3"/>
      <c r="L829" s="3"/>
      <c r="M829" s="3"/>
      <c r="N829" s="3">
        <v>1</v>
      </c>
    </row>
    <row r="830" spans="2:14">
      <c r="B830" s="40">
        <v>41325.512337962966</v>
      </c>
      <c r="C830" s="3"/>
      <c r="D830" s="3"/>
      <c r="E830" s="3"/>
      <c r="F830" s="3"/>
      <c r="G830" s="3"/>
      <c r="H830" s="3">
        <v>1</v>
      </c>
      <c r="I830" s="3"/>
      <c r="J830" s="3"/>
      <c r="K830" s="3"/>
      <c r="L830" s="3"/>
      <c r="M830" s="3"/>
      <c r="N830" s="3">
        <v>1</v>
      </c>
    </row>
    <row r="831" spans="2:14">
      <c r="B831" s="40">
        <v>41325.580590277779</v>
      </c>
      <c r="C831" s="3"/>
      <c r="D831" s="3"/>
      <c r="E831" s="3"/>
      <c r="F831" s="3"/>
      <c r="G831" s="3"/>
      <c r="H831" s="3">
        <v>1</v>
      </c>
      <c r="I831" s="3"/>
      <c r="J831" s="3"/>
      <c r="K831" s="3"/>
      <c r="L831" s="3"/>
      <c r="M831" s="3"/>
      <c r="N831" s="3">
        <v>1</v>
      </c>
    </row>
    <row r="832" spans="2:14">
      <c r="B832" s="40">
        <v>41325.592141203706</v>
      </c>
      <c r="C832" s="3"/>
      <c r="D832" s="3"/>
      <c r="E832" s="3"/>
      <c r="F832" s="3"/>
      <c r="G832" s="3"/>
      <c r="H832" s="3">
        <v>1</v>
      </c>
      <c r="I832" s="3"/>
      <c r="J832" s="3"/>
      <c r="K832" s="3"/>
      <c r="L832" s="3"/>
      <c r="M832" s="3"/>
      <c r="N832" s="3">
        <v>1</v>
      </c>
    </row>
    <row r="833" spans="2:14">
      <c r="B833" s="40">
        <v>41325.627986111111</v>
      </c>
      <c r="C833" s="3"/>
      <c r="D833" s="3"/>
      <c r="E833" s="3"/>
      <c r="F833" s="3"/>
      <c r="G833" s="3"/>
      <c r="H833" s="3">
        <v>1</v>
      </c>
      <c r="I833" s="3"/>
      <c r="J833" s="3"/>
      <c r="K833" s="3"/>
      <c r="L833" s="3"/>
      <c r="M833" s="3"/>
      <c r="N833" s="3">
        <v>1</v>
      </c>
    </row>
    <row r="834" spans="2:14">
      <c r="B834" s="40">
        <v>41325.63071759259</v>
      </c>
      <c r="C834" s="3"/>
      <c r="D834" s="3"/>
      <c r="E834" s="3"/>
      <c r="F834" s="3"/>
      <c r="G834" s="3"/>
      <c r="H834" s="3">
        <v>1</v>
      </c>
      <c r="I834" s="3"/>
      <c r="J834" s="3"/>
      <c r="K834" s="3"/>
      <c r="L834" s="3"/>
      <c r="M834" s="3"/>
      <c r="N834" s="3">
        <v>1</v>
      </c>
    </row>
    <row r="835" spans="2:14">
      <c r="B835" s="40">
        <v>41325.633877314816</v>
      </c>
      <c r="C835" s="3"/>
      <c r="D835" s="3"/>
      <c r="E835" s="3"/>
      <c r="F835" s="3"/>
      <c r="G835" s="3"/>
      <c r="H835" s="3">
        <v>1</v>
      </c>
      <c r="I835" s="3"/>
      <c r="J835" s="3"/>
      <c r="K835" s="3"/>
      <c r="L835" s="3"/>
      <c r="M835" s="3"/>
      <c r="N835" s="3">
        <v>1</v>
      </c>
    </row>
    <row r="836" spans="2:14">
      <c r="B836" s="40">
        <v>41325.63653935185</v>
      </c>
      <c r="C836" s="3"/>
      <c r="D836" s="3"/>
      <c r="E836" s="3"/>
      <c r="F836" s="3"/>
      <c r="G836" s="3"/>
      <c r="H836" s="3">
        <v>1</v>
      </c>
      <c r="I836" s="3"/>
      <c r="J836" s="3"/>
      <c r="K836" s="3"/>
      <c r="L836" s="3"/>
      <c r="M836" s="3"/>
      <c r="N836" s="3">
        <v>1</v>
      </c>
    </row>
    <row r="837" spans="2:14">
      <c r="B837" s="40">
        <v>41325.639548611114</v>
      </c>
      <c r="C837" s="3"/>
      <c r="D837" s="3"/>
      <c r="E837" s="3"/>
      <c r="F837" s="3"/>
      <c r="G837" s="3"/>
      <c r="H837" s="3">
        <v>1</v>
      </c>
      <c r="I837" s="3"/>
      <c r="J837" s="3"/>
      <c r="K837" s="3"/>
      <c r="L837" s="3"/>
      <c r="M837" s="3"/>
      <c r="N837" s="3">
        <v>1</v>
      </c>
    </row>
    <row r="838" spans="2:14">
      <c r="B838" s="40">
        <v>41325.647893518515</v>
      </c>
      <c r="C838" s="3"/>
      <c r="D838" s="3"/>
      <c r="E838" s="3"/>
      <c r="F838" s="3"/>
      <c r="G838" s="3"/>
      <c r="H838" s="3">
        <v>1</v>
      </c>
      <c r="I838" s="3"/>
      <c r="J838" s="3"/>
      <c r="K838" s="3"/>
      <c r="L838" s="3"/>
      <c r="M838" s="3"/>
      <c r="N838" s="3">
        <v>1</v>
      </c>
    </row>
    <row r="839" spans="2:14">
      <c r="B839" s="40">
        <v>41325.657627314817</v>
      </c>
      <c r="C839" s="3"/>
      <c r="D839" s="3"/>
      <c r="E839" s="3"/>
      <c r="F839" s="3"/>
      <c r="G839" s="3"/>
      <c r="H839" s="3">
        <v>1</v>
      </c>
      <c r="I839" s="3"/>
      <c r="J839" s="3"/>
      <c r="K839" s="3"/>
      <c r="L839" s="3"/>
      <c r="M839" s="3"/>
      <c r="N839" s="3">
        <v>1</v>
      </c>
    </row>
    <row r="840" spans="2:14">
      <c r="B840" s="40">
        <v>41325.681539351855</v>
      </c>
      <c r="C840" s="3"/>
      <c r="D840" s="3"/>
      <c r="E840" s="3"/>
      <c r="F840" s="3"/>
      <c r="G840" s="3"/>
      <c r="H840" s="3">
        <v>1</v>
      </c>
      <c r="I840" s="3"/>
      <c r="J840" s="3"/>
      <c r="K840" s="3"/>
      <c r="L840" s="3"/>
      <c r="M840" s="3"/>
      <c r="N840" s="3">
        <v>1</v>
      </c>
    </row>
    <row r="841" spans="2:14">
      <c r="B841" s="40">
        <v>41325.683981481481</v>
      </c>
      <c r="C841" s="3"/>
      <c r="D841" s="3"/>
      <c r="E841" s="3"/>
      <c r="F841" s="3"/>
      <c r="G841" s="3"/>
      <c r="H841" s="3">
        <v>1</v>
      </c>
      <c r="I841" s="3"/>
      <c r="J841" s="3"/>
      <c r="K841" s="3"/>
      <c r="L841" s="3"/>
      <c r="M841" s="3"/>
      <c r="N841" s="3">
        <v>1</v>
      </c>
    </row>
    <row r="842" spans="2:14">
      <c r="B842" s="40">
        <v>41325.753078703703</v>
      </c>
      <c r="C842" s="3"/>
      <c r="D842" s="3"/>
      <c r="E842" s="3"/>
      <c r="F842" s="3"/>
      <c r="G842" s="3"/>
      <c r="H842" s="3">
        <v>1</v>
      </c>
      <c r="I842" s="3"/>
      <c r="J842" s="3"/>
      <c r="K842" s="3"/>
      <c r="L842" s="3"/>
      <c r="M842" s="3"/>
      <c r="N842" s="3">
        <v>1</v>
      </c>
    </row>
    <row r="843" spans="2:14">
      <c r="B843" s="40">
        <v>41325.770150462966</v>
      </c>
      <c r="C843" s="3"/>
      <c r="D843" s="3"/>
      <c r="E843" s="3"/>
      <c r="F843" s="3"/>
      <c r="G843" s="3"/>
      <c r="H843" s="3">
        <v>1</v>
      </c>
      <c r="I843" s="3"/>
      <c r="J843" s="3"/>
      <c r="K843" s="3"/>
      <c r="L843" s="3"/>
      <c r="M843" s="3"/>
      <c r="N843" s="3">
        <v>1</v>
      </c>
    </row>
    <row r="844" spans="2:14">
      <c r="B844" s="40">
        <v>41325.77071759259</v>
      </c>
      <c r="C844" s="3"/>
      <c r="D844" s="3"/>
      <c r="E844" s="3"/>
      <c r="F844" s="3"/>
      <c r="G844" s="3"/>
      <c r="H844" s="3">
        <v>1</v>
      </c>
      <c r="I844" s="3"/>
      <c r="J844" s="3"/>
      <c r="K844" s="3"/>
      <c r="L844" s="3"/>
      <c r="M844" s="3"/>
      <c r="N844" s="3">
        <v>1</v>
      </c>
    </row>
    <row r="845" spans="2:14">
      <c r="B845" s="40">
        <v>41325.771793981483</v>
      </c>
      <c r="C845" s="3"/>
      <c r="D845" s="3"/>
      <c r="E845" s="3"/>
      <c r="F845" s="3"/>
      <c r="G845" s="3"/>
      <c r="H845" s="3">
        <v>1</v>
      </c>
      <c r="I845" s="3"/>
      <c r="J845" s="3"/>
      <c r="K845" s="3"/>
      <c r="L845" s="3"/>
      <c r="M845" s="3"/>
      <c r="N845" s="3">
        <v>1</v>
      </c>
    </row>
    <row r="846" spans="2:14">
      <c r="B846" s="40">
        <v>41325.845277777778</v>
      </c>
      <c r="C846" s="3"/>
      <c r="D846" s="3"/>
      <c r="E846" s="3"/>
      <c r="F846" s="3"/>
      <c r="G846" s="3"/>
      <c r="H846" s="3">
        <v>1</v>
      </c>
      <c r="I846" s="3"/>
      <c r="J846" s="3"/>
      <c r="K846" s="3"/>
      <c r="L846" s="3"/>
      <c r="M846" s="3"/>
      <c r="N846" s="3">
        <v>1</v>
      </c>
    </row>
    <row r="847" spans="2:14">
      <c r="B847" s="40">
        <v>41325.855208333334</v>
      </c>
      <c r="C847" s="3"/>
      <c r="D847" s="3"/>
      <c r="E847" s="3"/>
      <c r="F847" s="3"/>
      <c r="G847" s="3"/>
      <c r="H847" s="3">
        <v>1</v>
      </c>
      <c r="I847" s="3"/>
      <c r="J847" s="3"/>
      <c r="K847" s="3"/>
      <c r="L847" s="3"/>
      <c r="M847" s="3"/>
      <c r="N847" s="3">
        <v>1</v>
      </c>
    </row>
    <row r="848" spans="2:14">
      <c r="B848" s="40">
        <v>41325.866018518522</v>
      </c>
      <c r="C848" s="3"/>
      <c r="D848" s="3"/>
      <c r="E848" s="3"/>
      <c r="F848" s="3"/>
      <c r="G848" s="3"/>
      <c r="H848" s="3">
        <v>1</v>
      </c>
      <c r="I848" s="3"/>
      <c r="J848" s="3"/>
      <c r="K848" s="3"/>
      <c r="L848" s="3"/>
      <c r="M848" s="3"/>
      <c r="N848" s="3">
        <v>1</v>
      </c>
    </row>
    <row r="849" spans="2:14">
      <c r="B849" s="40">
        <v>41325.882835648146</v>
      </c>
      <c r="C849" s="3"/>
      <c r="D849" s="3"/>
      <c r="E849" s="3"/>
      <c r="F849" s="3"/>
      <c r="G849" s="3"/>
      <c r="H849" s="3">
        <v>1</v>
      </c>
      <c r="I849" s="3"/>
      <c r="J849" s="3"/>
      <c r="K849" s="3"/>
      <c r="L849" s="3"/>
      <c r="M849" s="3"/>
      <c r="N849" s="3">
        <v>1</v>
      </c>
    </row>
    <row r="850" spans="2:14">
      <c r="B850" s="40">
        <v>41325.889513888891</v>
      </c>
      <c r="C850" s="3"/>
      <c r="D850" s="3"/>
      <c r="E850" s="3"/>
      <c r="F850" s="3"/>
      <c r="G850" s="3"/>
      <c r="H850" s="3">
        <v>1</v>
      </c>
      <c r="I850" s="3"/>
      <c r="J850" s="3"/>
      <c r="K850" s="3"/>
      <c r="L850" s="3"/>
      <c r="M850" s="3"/>
      <c r="N850" s="3">
        <v>1</v>
      </c>
    </row>
    <row r="851" spans="2:14">
      <c r="B851" s="40">
        <v>41325.910081018519</v>
      </c>
      <c r="C851" s="3"/>
      <c r="D851" s="3"/>
      <c r="E851" s="3"/>
      <c r="F851" s="3"/>
      <c r="G851" s="3"/>
      <c r="H851" s="3">
        <v>1</v>
      </c>
      <c r="I851" s="3"/>
      <c r="J851" s="3"/>
      <c r="K851" s="3"/>
      <c r="L851" s="3"/>
      <c r="M851" s="3"/>
      <c r="N851" s="3">
        <v>1</v>
      </c>
    </row>
    <row r="852" spans="2:14">
      <c r="B852" s="40">
        <v>41326.423217592594</v>
      </c>
      <c r="C852" s="3"/>
      <c r="D852" s="3"/>
      <c r="E852" s="3"/>
      <c r="F852" s="3"/>
      <c r="G852" s="3"/>
      <c r="H852" s="3">
        <v>1</v>
      </c>
      <c r="I852" s="3"/>
      <c r="J852" s="3"/>
      <c r="K852" s="3"/>
      <c r="L852" s="3"/>
      <c r="M852" s="3"/>
      <c r="N852" s="3">
        <v>1</v>
      </c>
    </row>
    <row r="853" spans="2:14">
      <c r="B853" s="40">
        <v>41326.424525462964</v>
      </c>
      <c r="C853" s="3"/>
      <c r="D853" s="3"/>
      <c r="E853" s="3"/>
      <c r="F853" s="3"/>
      <c r="G853" s="3"/>
      <c r="H853" s="3">
        <v>1</v>
      </c>
      <c r="I853" s="3"/>
      <c r="J853" s="3"/>
      <c r="K853" s="3"/>
      <c r="L853" s="3"/>
      <c r="M853" s="3"/>
      <c r="N853" s="3">
        <v>1</v>
      </c>
    </row>
    <row r="854" spans="2:14">
      <c r="B854" s="40">
        <v>41326.425393518519</v>
      </c>
      <c r="C854" s="3"/>
      <c r="D854" s="3"/>
      <c r="E854" s="3"/>
      <c r="F854" s="3"/>
      <c r="G854" s="3"/>
      <c r="H854" s="3">
        <v>1</v>
      </c>
      <c r="I854" s="3"/>
      <c r="J854" s="3"/>
      <c r="K854" s="3"/>
      <c r="L854" s="3"/>
      <c r="M854" s="3"/>
      <c r="N854" s="3">
        <v>1</v>
      </c>
    </row>
    <row r="855" spans="2:14">
      <c r="B855" s="40">
        <v>41326.433206018519</v>
      </c>
      <c r="C855" s="3"/>
      <c r="D855" s="3"/>
      <c r="E855" s="3"/>
      <c r="F855" s="3"/>
      <c r="G855" s="3"/>
      <c r="H855" s="3">
        <v>1</v>
      </c>
      <c r="I855" s="3"/>
      <c r="J855" s="3"/>
      <c r="K855" s="3"/>
      <c r="L855" s="3"/>
      <c r="M855" s="3"/>
      <c r="N855" s="3">
        <v>1</v>
      </c>
    </row>
    <row r="856" spans="2:14">
      <c r="B856" s="40">
        <v>41326.435810185183</v>
      </c>
      <c r="C856" s="3"/>
      <c r="D856" s="3"/>
      <c r="E856" s="3"/>
      <c r="F856" s="3"/>
      <c r="G856" s="3"/>
      <c r="H856" s="3">
        <v>1</v>
      </c>
      <c r="I856" s="3"/>
      <c r="J856" s="3"/>
      <c r="K856" s="3"/>
      <c r="L856" s="3"/>
      <c r="M856" s="3"/>
      <c r="N856" s="3">
        <v>1</v>
      </c>
    </row>
    <row r="857" spans="2:14">
      <c r="B857" s="40">
        <v>41326.445081018515</v>
      </c>
      <c r="C857" s="3"/>
      <c r="D857" s="3"/>
      <c r="E857" s="3"/>
      <c r="F857" s="3"/>
      <c r="G857" s="3"/>
      <c r="H857" s="3">
        <v>1</v>
      </c>
      <c r="I857" s="3"/>
      <c r="J857" s="3"/>
      <c r="K857" s="3"/>
      <c r="L857" s="3"/>
      <c r="M857" s="3"/>
      <c r="N857" s="3">
        <v>1</v>
      </c>
    </row>
    <row r="858" spans="2:14">
      <c r="B858" s="40">
        <v>41326.446203703701</v>
      </c>
      <c r="C858" s="3"/>
      <c r="D858" s="3"/>
      <c r="E858" s="3"/>
      <c r="F858" s="3"/>
      <c r="G858" s="3"/>
      <c r="H858" s="3">
        <v>1</v>
      </c>
      <c r="I858" s="3"/>
      <c r="J858" s="3"/>
      <c r="K858" s="3"/>
      <c r="L858" s="3"/>
      <c r="M858" s="3"/>
      <c r="N858" s="3">
        <v>1</v>
      </c>
    </row>
    <row r="859" spans="2:14">
      <c r="B859" s="40">
        <v>41326.447870370372</v>
      </c>
      <c r="C859" s="3"/>
      <c r="D859" s="3"/>
      <c r="E859" s="3"/>
      <c r="F859" s="3"/>
      <c r="G859" s="3"/>
      <c r="H859" s="3">
        <v>1</v>
      </c>
      <c r="I859" s="3"/>
      <c r="J859" s="3"/>
      <c r="K859" s="3"/>
      <c r="L859" s="3"/>
      <c r="M859" s="3"/>
      <c r="N859" s="3">
        <v>1</v>
      </c>
    </row>
    <row r="860" spans="2:14">
      <c r="B860" s="40">
        <v>41326.449120370373</v>
      </c>
      <c r="C860" s="3"/>
      <c r="D860" s="3"/>
      <c r="E860" s="3"/>
      <c r="F860" s="3"/>
      <c r="G860" s="3"/>
      <c r="H860" s="3">
        <v>1</v>
      </c>
      <c r="I860" s="3"/>
      <c r="J860" s="3"/>
      <c r="K860" s="3"/>
      <c r="L860" s="3"/>
      <c r="M860" s="3"/>
      <c r="N860" s="3">
        <v>1</v>
      </c>
    </row>
    <row r="861" spans="2:14">
      <c r="B861" s="40">
        <v>41326.464212962965</v>
      </c>
      <c r="C861" s="3"/>
      <c r="D861" s="3"/>
      <c r="E861" s="3"/>
      <c r="F861" s="3"/>
      <c r="G861" s="3"/>
      <c r="H861" s="3">
        <v>1</v>
      </c>
      <c r="I861" s="3"/>
      <c r="J861" s="3"/>
      <c r="K861" s="3"/>
      <c r="L861" s="3"/>
      <c r="M861" s="3"/>
      <c r="N861" s="3">
        <v>1</v>
      </c>
    </row>
    <row r="862" spans="2:14">
      <c r="B862" s="40">
        <v>41326.468043981484</v>
      </c>
      <c r="C862" s="3"/>
      <c r="D862" s="3"/>
      <c r="E862" s="3"/>
      <c r="F862" s="3"/>
      <c r="G862" s="3"/>
      <c r="H862" s="3">
        <v>1</v>
      </c>
      <c r="I862" s="3"/>
      <c r="J862" s="3"/>
      <c r="K862" s="3"/>
      <c r="L862" s="3"/>
      <c r="M862" s="3"/>
      <c r="N862" s="3">
        <v>1</v>
      </c>
    </row>
    <row r="863" spans="2:14">
      <c r="B863" s="40">
        <v>41326.477442129632</v>
      </c>
      <c r="C863" s="3"/>
      <c r="D863" s="3"/>
      <c r="E863" s="3"/>
      <c r="F863" s="3"/>
      <c r="G863" s="3"/>
      <c r="H863" s="3">
        <v>1</v>
      </c>
      <c r="I863" s="3"/>
      <c r="J863" s="3"/>
      <c r="K863" s="3"/>
      <c r="L863" s="3"/>
      <c r="M863" s="3"/>
      <c r="N863" s="3">
        <v>1</v>
      </c>
    </row>
    <row r="864" spans="2:14">
      <c r="B864" s="40">
        <v>41326.484513888892</v>
      </c>
      <c r="C864" s="3"/>
      <c r="D864" s="3"/>
      <c r="E864" s="3"/>
      <c r="F864" s="3"/>
      <c r="G864" s="3"/>
      <c r="H864" s="3">
        <v>1</v>
      </c>
      <c r="I864" s="3"/>
      <c r="J864" s="3"/>
      <c r="K864" s="3"/>
      <c r="L864" s="3"/>
      <c r="M864" s="3"/>
      <c r="N864" s="3">
        <v>1</v>
      </c>
    </row>
    <row r="865" spans="2:14">
      <c r="B865" s="40">
        <v>41326.501203703701</v>
      </c>
      <c r="C865" s="3"/>
      <c r="D865" s="3"/>
      <c r="E865" s="3"/>
      <c r="F865" s="3"/>
      <c r="G865" s="3"/>
      <c r="H865" s="3">
        <v>1</v>
      </c>
      <c r="I865" s="3"/>
      <c r="J865" s="3"/>
      <c r="K865" s="3"/>
      <c r="L865" s="3"/>
      <c r="M865" s="3"/>
      <c r="N865" s="3">
        <v>1</v>
      </c>
    </row>
    <row r="866" spans="2:14">
      <c r="B866" s="40">
        <v>41326.504756944443</v>
      </c>
      <c r="C866" s="3"/>
      <c r="D866" s="3"/>
      <c r="E866" s="3"/>
      <c r="F866" s="3"/>
      <c r="G866" s="3"/>
      <c r="H866" s="3">
        <v>1</v>
      </c>
      <c r="I866" s="3"/>
      <c r="J866" s="3"/>
      <c r="K866" s="3"/>
      <c r="L866" s="3"/>
      <c r="M866" s="3"/>
      <c r="N866" s="3">
        <v>1</v>
      </c>
    </row>
    <row r="867" spans="2:14">
      <c r="B867" s="40">
        <v>41326.507708333331</v>
      </c>
      <c r="C867" s="3"/>
      <c r="D867" s="3"/>
      <c r="E867" s="3"/>
      <c r="F867" s="3"/>
      <c r="G867" s="3"/>
      <c r="H867" s="3">
        <v>1</v>
      </c>
      <c r="I867" s="3"/>
      <c r="J867" s="3"/>
      <c r="K867" s="3"/>
      <c r="L867" s="3"/>
      <c r="M867" s="3"/>
      <c r="N867" s="3">
        <v>1</v>
      </c>
    </row>
    <row r="868" spans="2:14">
      <c r="B868" s="40">
        <v>41326.51289351852</v>
      </c>
      <c r="C868" s="3"/>
      <c r="D868" s="3"/>
      <c r="E868" s="3"/>
      <c r="F868" s="3"/>
      <c r="G868" s="3"/>
      <c r="H868" s="3">
        <v>1</v>
      </c>
      <c r="I868" s="3"/>
      <c r="J868" s="3"/>
      <c r="K868" s="3"/>
      <c r="L868" s="3"/>
      <c r="M868" s="3"/>
      <c r="N868" s="3">
        <v>1</v>
      </c>
    </row>
    <row r="869" spans="2:14">
      <c r="B869" s="40">
        <v>41326.578136574077</v>
      </c>
      <c r="C869" s="3"/>
      <c r="D869" s="3"/>
      <c r="E869" s="3"/>
      <c r="F869" s="3"/>
      <c r="G869" s="3"/>
      <c r="H869" s="3">
        <v>1</v>
      </c>
      <c r="I869" s="3"/>
      <c r="J869" s="3"/>
      <c r="K869" s="3"/>
      <c r="L869" s="3"/>
      <c r="M869" s="3"/>
      <c r="N869" s="3">
        <v>1</v>
      </c>
    </row>
    <row r="870" spans="2:14">
      <c r="B870" s="40">
        <v>41326.589745370373</v>
      </c>
      <c r="C870" s="3"/>
      <c r="D870" s="3"/>
      <c r="E870" s="3"/>
      <c r="F870" s="3"/>
      <c r="G870" s="3"/>
      <c r="H870" s="3">
        <v>1</v>
      </c>
      <c r="I870" s="3"/>
      <c r="J870" s="3"/>
      <c r="K870" s="3"/>
      <c r="L870" s="3"/>
      <c r="M870" s="3"/>
      <c r="N870" s="3">
        <v>1</v>
      </c>
    </row>
    <row r="871" spans="2:14">
      <c r="B871" s="40">
        <v>41326.634594907409</v>
      </c>
      <c r="C871" s="3"/>
      <c r="D871" s="3"/>
      <c r="E871" s="3"/>
      <c r="F871" s="3"/>
      <c r="G871" s="3"/>
      <c r="H871" s="3">
        <v>1</v>
      </c>
      <c r="I871" s="3"/>
      <c r="J871" s="3"/>
      <c r="K871" s="3"/>
      <c r="L871" s="3"/>
      <c r="M871" s="3"/>
      <c r="N871" s="3">
        <v>1</v>
      </c>
    </row>
    <row r="872" spans="2:14">
      <c r="B872" s="40">
        <v>41326.638865740744</v>
      </c>
      <c r="C872" s="3"/>
      <c r="D872" s="3"/>
      <c r="E872" s="3"/>
      <c r="F872" s="3"/>
      <c r="G872" s="3"/>
      <c r="H872" s="3">
        <v>1</v>
      </c>
      <c r="I872" s="3"/>
      <c r="J872" s="3"/>
      <c r="K872" s="3"/>
      <c r="L872" s="3"/>
      <c r="M872" s="3"/>
      <c r="N872" s="3">
        <v>1</v>
      </c>
    </row>
    <row r="873" spans="2:14">
      <c r="B873" s="40">
        <v>41326.652453703704</v>
      </c>
      <c r="C873" s="3"/>
      <c r="D873" s="3"/>
      <c r="E873" s="3"/>
      <c r="F873" s="3"/>
      <c r="G873" s="3"/>
      <c r="H873" s="3">
        <v>1</v>
      </c>
      <c r="I873" s="3"/>
      <c r="J873" s="3"/>
      <c r="K873" s="3"/>
      <c r="L873" s="3"/>
      <c r="M873" s="3"/>
      <c r="N873" s="3">
        <v>1</v>
      </c>
    </row>
    <row r="874" spans="2:14">
      <c r="B874" s="40">
        <v>41326.655358796299</v>
      </c>
      <c r="C874" s="3"/>
      <c r="D874" s="3"/>
      <c r="E874" s="3"/>
      <c r="F874" s="3"/>
      <c r="G874" s="3"/>
      <c r="H874" s="3">
        <v>1</v>
      </c>
      <c r="I874" s="3"/>
      <c r="J874" s="3"/>
      <c r="K874" s="3"/>
      <c r="L874" s="3"/>
      <c r="M874" s="3"/>
      <c r="N874" s="3">
        <v>1</v>
      </c>
    </row>
    <row r="875" spans="2:14">
      <c r="B875" s="40">
        <v>41326.657870370371</v>
      </c>
      <c r="C875" s="3"/>
      <c r="D875" s="3"/>
      <c r="E875" s="3"/>
      <c r="F875" s="3"/>
      <c r="G875" s="3"/>
      <c r="H875" s="3">
        <v>1</v>
      </c>
      <c r="I875" s="3"/>
      <c r="J875" s="3"/>
      <c r="K875" s="3"/>
      <c r="L875" s="3"/>
      <c r="M875" s="3"/>
      <c r="N875" s="3">
        <v>1</v>
      </c>
    </row>
    <row r="876" spans="2:14">
      <c r="B876" s="40">
        <v>41326.674305555556</v>
      </c>
      <c r="C876" s="3"/>
      <c r="D876" s="3"/>
      <c r="E876" s="3"/>
      <c r="F876" s="3"/>
      <c r="G876" s="3"/>
      <c r="H876" s="3">
        <v>1</v>
      </c>
      <c r="I876" s="3"/>
      <c r="J876" s="3"/>
      <c r="K876" s="3"/>
      <c r="L876" s="3"/>
      <c r="M876" s="3"/>
      <c r="N876" s="3">
        <v>1</v>
      </c>
    </row>
    <row r="877" spans="2:14">
      <c r="B877" s="40">
        <v>41326.684895833336</v>
      </c>
      <c r="C877" s="3"/>
      <c r="D877" s="3"/>
      <c r="E877" s="3"/>
      <c r="F877" s="3"/>
      <c r="G877" s="3"/>
      <c r="H877" s="3">
        <v>1</v>
      </c>
      <c r="I877" s="3"/>
      <c r="J877" s="3"/>
      <c r="K877" s="3"/>
      <c r="L877" s="3"/>
      <c r="M877" s="3"/>
      <c r="N877" s="3">
        <v>1</v>
      </c>
    </row>
    <row r="878" spans="2:14">
      <c r="B878" s="40">
        <v>41326.760428240741</v>
      </c>
      <c r="C878" s="3"/>
      <c r="D878" s="3"/>
      <c r="E878" s="3"/>
      <c r="F878" s="3"/>
      <c r="G878" s="3"/>
      <c r="H878" s="3">
        <v>1</v>
      </c>
      <c r="I878" s="3"/>
      <c r="J878" s="3"/>
      <c r="K878" s="3"/>
      <c r="L878" s="3"/>
      <c r="M878" s="3"/>
      <c r="N878" s="3">
        <v>1</v>
      </c>
    </row>
    <row r="879" spans="2:14">
      <c r="B879" s="40">
        <v>41326.763113425928</v>
      </c>
      <c r="C879" s="3"/>
      <c r="D879" s="3"/>
      <c r="E879" s="3"/>
      <c r="F879" s="3"/>
      <c r="G879" s="3"/>
      <c r="H879" s="3">
        <v>1</v>
      </c>
      <c r="I879" s="3"/>
      <c r="J879" s="3"/>
      <c r="K879" s="3"/>
      <c r="L879" s="3"/>
      <c r="M879" s="3"/>
      <c r="N879" s="3">
        <v>1</v>
      </c>
    </row>
    <row r="880" spans="2:14">
      <c r="B880" s="40">
        <v>41326.768831018519</v>
      </c>
      <c r="C880" s="3"/>
      <c r="D880" s="3"/>
      <c r="E880" s="3"/>
      <c r="F880" s="3"/>
      <c r="G880" s="3"/>
      <c r="H880" s="3">
        <v>1</v>
      </c>
      <c r="I880" s="3"/>
      <c r="J880" s="3"/>
      <c r="K880" s="3"/>
      <c r="L880" s="3"/>
      <c r="M880" s="3"/>
      <c r="N880" s="3">
        <v>1</v>
      </c>
    </row>
    <row r="881" spans="2:14">
      <c r="B881" s="40">
        <v>41326.833101851851</v>
      </c>
      <c r="C881" s="3"/>
      <c r="D881" s="3"/>
      <c r="E881" s="3"/>
      <c r="F881" s="3"/>
      <c r="G881" s="3"/>
      <c r="H881" s="3">
        <v>1</v>
      </c>
      <c r="I881" s="3"/>
      <c r="J881" s="3"/>
      <c r="K881" s="3"/>
      <c r="L881" s="3"/>
      <c r="M881" s="3"/>
      <c r="N881" s="3">
        <v>1</v>
      </c>
    </row>
    <row r="882" spans="2:14">
      <c r="B882" s="40">
        <v>41326.836226851854</v>
      </c>
      <c r="C882" s="3"/>
      <c r="D882" s="3"/>
      <c r="E882" s="3"/>
      <c r="F882" s="3"/>
      <c r="G882" s="3"/>
      <c r="H882" s="3">
        <v>1</v>
      </c>
      <c r="I882" s="3"/>
      <c r="J882" s="3"/>
      <c r="K882" s="3"/>
      <c r="L882" s="3"/>
      <c r="M882" s="3"/>
      <c r="N882" s="3">
        <v>1</v>
      </c>
    </row>
    <row r="883" spans="2:14">
      <c r="B883" s="40">
        <v>41326.836678240739</v>
      </c>
      <c r="C883" s="3"/>
      <c r="D883" s="3"/>
      <c r="E883" s="3"/>
      <c r="F883" s="3"/>
      <c r="G883" s="3"/>
      <c r="H883" s="3">
        <v>1</v>
      </c>
      <c r="I883" s="3"/>
      <c r="J883" s="3"/>
      <c r="K883" s="3"/>
      <c r="L883" s="3"/>
      <c r="M883" s="3"/>
      <c r="N883" s="3">
        <v>1</v>
      </c>
    </row>
    <row r="884" spans="2:14">
      <c r="B884" s="40">
        <v>41326.84375</v>
      </c>
      <c r="C884" s="3"/>
      <c r="D884" s="3"/>
      <c r="E884" s="3"/>
      <c r="F884" s="3"/>
      <c r="G884" s="3"/>
      <c r="H884" s="3">
        <v>1</v>
      </c>
      <c r="I884" s="3"/>
      <c r="J884" s="3"/>
      <c r="K884" s="3"/>
      <c r="L884" s="3"/>
      <c r="M884" s="3"/>
      <c r="N884" s="3">
        <v>1</v>
      </c>
    </row>
    <row r="885" spans="2:14">
      <c r="B885" s="40">
        <v>41326.84584490741</v>
      </c>
      <c r="C885" s="3"/>
      <c r="D885" s="3"/>
      <c r="E885" s="3"/>
      <c r="F885" s="3"/>
      <c r="G885" s="3"/>
      <c r="H885" s="3">
        <v>1</v>
      </c>
      <c r="I885" s="3"/>
      <c r="J885" s="3"/>
      <c r="K885" s="3"/>
      <c r="L885" s="3"/>
      <c r="M885" s="3"/>
      <c r="N885" s="3">
        <v>1</v>
      </c>
    </row>
    <row r="886" spans="2:14">
      <c r="B886" s="40">
        <v>41326.850729166668</v>
      </c>
      <c r="C886" s="3"/>
      <c r="D886" s="3"/>
      <c r="E886" s="3"/>
      <c r="F886" s="3"/>
      <c r="G886" s="3"/>
      <c r="H886" s="3">
        <v>1</v>
      </c>
      <c r="I886" s="3"/>
      <c r="J886" s="3"/>
      <c r="K886" s="3"/>
      <c r="L886" s="3"/>
      <c r="M886" s="3"/>
      <c r="N886" s="3">
        <v>1</v>
      </c>
    </row>
    <row r="887" spans="2:14">
      <c r="B887" s="40">
        <v>41326.850868055553</v>
      </c>
      <c r="C887" s="3"/>
      <c r="D887" s="3"/>
      <c r="E887" s="3"/>
      <c r="F887" s="3"/>
      <c r="G887" s="3"/>
      <c r="H887" s="3">
        <v>1</v>
      </c>
      <c r="I887" s="3"/>
      <c r="J887" s="3"/>
      <c r="K887" s="3"/>
      <c r="L887" s="3"/>
      <c r="M887" s="3"/>
      <c r="N887" s="3">
        <v>1</v>
      </c>
    </row>
    <row r="888" spans="2:14">
      <c r="B888" s="40">
        <v>41326.856481481482</v>
      </c>
      <c r="C888" s="3"/>
      <c r="D888" s="3"/>
      <c r="E888" s="3"/>
      <c r="F888" s="3"/>
      <c r="G888" s="3"/>
      <c r="H888" s="3">
        <v>1</v>
      </c>
      <c r="I888" s="3"/>
      <c r="J888" s="3"/>
      <c r="K888" s="3"/>
      <c r="L888" s="3"/>
      <c r="M888" s="3"/>
      <c r="N888" s="3">
        <v>1</v>
      </c>
    </row>
    <row r="889" spans="2:14">
      <c r="B889" s="40">
        <v>41326.859340277777</v>
      </c>
      <c r="C889" s="3"/>
      <c r="D889" s="3"/>
      <c r="E889" s="3"/>
      <c r="F889" s="3"/>
      <c r="G889" s="3"/>
      <c r="H889" s="3">
        <v>1</v>
      </c>
      <c r="I889" s="3"/>
      <c r="J889" s="3"/>
      <c r="K889" s="3"/>
      <c r="L889" s="3"/>
      <c r="M889" s="3"/>
      <c r="N889" s="3">
        <v>1</v>
      </c>
    </row>
    <row r="890" spans="2:14">
      <c r="B890" s="40">
        <v>41326.861006944448</v>
      </c>
      <c r="C890" s="3"/>
      <c r="D890" s="3"/>
      <c r="E890" s="3"/>
      <c r="F890" s="3"/>
      <c r="G890" s="3"/>
      <c r="H890" s="3">
        <v>1</v>
      </c>
      <c r="I890" s="3"/>
      <c r="J890" s="3"/>
      <c r="K890" s="3"/>
      <c r="L890" s="3"/>
      <c r="M890" s="3"/>
      <c r="N890" s="3">
        <v>1</v>
      </c>
    </row>
    <row r="891" spans="2:14">
      <c r="B891" s="40">
        <v>41326.865787037037</v>
      </c>
      <c r="C891" s="3"/>
      <c r="D891" s="3"/>
      <c r="E891" s="3"/>
      <c r="F891" s="3"/>
      <c r="G891" s="3"/>
      <c r="H891" s="3">
        <v>1</v>
      </c>
      <c r="I891" s="3"/>
      <c r="J891" s="3"/>
      <c r="K891" s="3"/>
      <c r="L891" s="3"/>
      <c r="M891" s="3"/>
      <c r="N891" s="3">
        <v>1</v>
      </c>
    </row>
    <row r="892" spans="2:14">
      <c r="B892" s="40">
        <v>41326.866215277776</v>
      </c>
      <c r="C892" s="3"/>
      <c r="D892" s="3"/>
      <c r="E892" s="3"/>
      <c r="F892" s="3"/>
      <c r="G892" s="3"/>
      <c r="H892" s="3">
        <v>1</v>
      </c>
      <c r="I892" s="3"/>
      <c r="J892" s="3"/>
      <c r="K892" s="3"/>
      <c r="L892" s="3"/>
      <c r="M892" s="3"/>
      <c r="N892" s="3">
        <v>1</v>
      </c>
    </row>
    <row r="893" spans="2:14">
      <c r="B893" s="40">
        <v>41326.871979166666</v>
      </c>
      <c r="C893" s="3"/>
      <c r="D893" s="3"/>
      <c r="E893" s="3"/>
      <c r="F893" s="3"/>
      <c r="G893" s="3"/>
      <c r="H893" s="3">
        <v>1</v>
      </c>
      <c r="I893" s="3"/>
      <c r="J893" s="3"/>
      <c r="K893" s="3"/>
      <c r="L893" s="3"/>
      <c r="M893" s="3"/>
      <c r="N893" s="3">
        <v>1</v>
      </c>
    </row>
    <row r="894" spans="2:14">
      <c r="B894" s="40">
        <v>41326.874942129631</v>
      </c>
      <c r="C894" s="3"/>
      <c r="D894" s="3"/>
      <c r="E894" s="3"/>
      <c r="F894" s="3"/>
      <c r="G894" s="3"/>
      <c r="H894" s="3">
        <v>1</v>
      </c>
      <c r="I894" s="3"/>
      <c r="J894" s="3"/>
      <c r="K894" s="3"/>
      <c r="L894" s="3"/>
      <c r="M894" s="3"/>
      <c r="N894" s="3">
        <v>1</v>
      </c>
    </row>
    <row r="895" spans="2:14">
      <c r="B895" s="40">
        <v>41326.88449074074</v>
      </c>
      <c r="C895" s="3"/>
      <c r="D895" s="3"/>
      <c r="E895" s="3"/>
      <c r="F895" s="3"/>
      <c r="G895" s="3"/>
      <c r="H895" s="3">
        <v>1</v>
      </c>
      <c r="I895" s="3"/>
      <c r="J895" s="3"/>
      <c r="K895" s="3"/>
      <c r="L895" s="3"/>
      <c r="M895" s="3"/>
      <c r="N895" s="3">
        <v>1</v>
      </c>
    </row>
    <row r="896" spans="2:14">
      <c r="B896" s="40">
        <v>41326.890798611108</v>
      </c>
      <c r="C896" s="3"/>
      <c r="D896" s="3"/>
      <c r="E896" s="3"/>
      <c r="F896" s="3"/>
      <c r="G896" s="3"/>
      <c r="H896" s="3">
        <v>1</v>
      </c>
      <c r="I896" s="3"/>
      <c r="J896" s="3"/>
      <c r="K896" s="3"/>
      <c r="L896" s="3"/>
      <c r="M896" s="3"/>
      <c r="N896" s="3">
        <v>1</v>
      </c>
    </row>
    <row r="897" spans="2:14">
      <c r="B897" s="40">
        <v>41326.897106481483</v>
      </c>
      <c r="C897" s="3"/>
      <c r="D897" s="3"/>
      <c r="E897" s="3"/>
      <c r="F897" s="3"/>
      <c r="G897" s="3"/>
      <c r="H897" s="3">
        <v>1</v>
      </c>
      <c r="I897" s="3"/>
      <c r="J897" s="3"/>
      <c r="K897" s="3"/>
      <c r="L897" s="3"/>
      <c r="M897" s="3"/>
      <c r="N897" s="3">
        <v>1</v>
      </c>
    </row>
    <row r="898" spans="2:14">
      <c r="B898" s="40">
        <v>41326.904641203706</v>
      </c>
      <c r="C898" s="3"/>
      <c r="D898" s="3"/>
      <c r="E898" s="3"/>
      <c r="F898" s="3"/>
      <c r="G898" s="3"/>
      <c r="H898" s="3">
        <v>1</v>
      </c>
      <c r="I898" s="3"/>
      <c r="J898" s="3"/>
      <c r="K898" s="3"/>
      <c r="L898" s="3"/>
      <c r="M898" s="3"/>
      <c r="N898" s="3">
        <v>1</v>
      </c>
    </row>
    <row r="899" spans="2:14">
      <c r="B899" s="40">
        <v>41326.909560185188</v>
      </c>
      <c r="C899" s="3"/>
      <c r="D899" s="3"/>
      <c r="E899" s="3"/>
      <c r="F899" s="3"/>
      <c r="G899" s="3"/>
      <c r="H899" s="3">
        <v>1</v>
      </c>
      <c r="I899" s="3"/>
      <c r="J899" s="3"/>
      <c r="K899" s="3"/>
      <c r="L899" s="3"/>
      <c r="M899" s="3"/>
      <c r="N899" s="3">
        <v>1</v>
      </c>
    </row>
    <row r="900" spans="2:14">
      <c r="B900" s="40">
        <v>41326.918217592596</v>
      </c>
      <c r="C900" s="3"/>
      <c r="D900" s="3"/>
      <c r="E900" s="3"/>
      <c r="F900" s="3"/>
      <c r="G900" s="3"/>
      <c r="H900" s="3">
        <v>1</v>
      </c>
      <c r="I900" s="3"/>
      <c r="J900" s="3"/>
      <c r="K900" s="3"/>
      <c r="L900" s="3"/>
      <c r="M900" s="3"/>
      <c r="N900" s="3">
        <v>1</v>
      </c>
    </row>
    <row r="901" spans="2:14">
      <c r="B901" s="40">
        <v>41326.918541666666</v>
      </c>
      <c r="C901" s="3"/>
      <c r="D901" s="3"/>
      <c r="E901" s="3"/>
      <c r="F901" s="3"/>
      <c r="G901" s="3"/>
      <c r="H901" s="3">
        <v>1</v>
      </c>
      <c r="I901" s="3"/>
      <c r="J901" s="3"/>
      <c r="K901" s="3"/>
      <c r="L901" s="3"/>
      <c r="M901" s="3"/>
      <c r="N901" s="3">
        <v>1</v>
      </c>
    </row>
    <row r="902" spans="2:14">
      <c r="B902" s="40">
        <v>41326.920416666668</v>
      </c>
      <c r="C902" s="3"/>
      <c r="D902" s="3"/>
      <c r="E902" s="3"/>
      <c r="F902" s="3"/>
      <c r="G902" s="3"/>
      <c r="H902" s="3">
        <v>1</v>
      </c>
      <c r="I902" s="3"/>
      <c r="J902" s="3"/>
      <c r="K902" s="3"/>
      <c r="L902" s="3"/>
      <c r="M902" s="3"/>
      <c r="N902" s="3">
        <v>1</v>
      </c>
    </row>
    <row r="903" spans="2:14">
      <c r="B903" s="40">
        <v>41326.948796296296</v>
      </c>
      <c r="C903" s="3"/>
      <c r="D903" s="3"/>
      <c r="E903" s="3"/>
      <c r="F903" s="3"/>
      <c r="G903" s="3"/>
      <c r="H903" s="3">
        <v>1</v>
      </c>
      <c r="I903" s="3"/>
      <c r="J903" s="3"/>
      <c r="K903" s="3"/>
      <c r="L903" s="3"/>
      <c r="M903" s="3"/>
      <c r="N903" s="3">
        <v>1</v>
      </c>
    </row>
    <row r="904" spans="2:14">
      <c r="B904" s="40">
        <v>41326.955509259256</v>
      </c>
      <c r="C904" s="3"/>
      <c r="D904" s="3"/>
      <c r="E904" s="3"/>
      <c r="F904" s="3"/>
      <c r="G904" s="3"/>
      <c r="H904" s="3">
        <v>1</v>
      </c>
      <c r="I904" s="3"/>
      <c r="J904" s="3"/>
      <c r="K904" s="3"/>
      <c r="L904" s="3"/>
      <c r="M904" s="3"/>
      <c r="N904" s="3">
        <v>1</v>
      </c>
    </row>
    <row r="905" spans="2:14">
      <c r="B905" s="40">
        <v>41326.995555555557</v>
      </c>
      <c r="C905" s="3"/>
      <c r="D905" s="3"/>
      <c r="E905" s="3"/>
      <c r="F905" s="3"/>
      <c r="G905" s="3"/>
      <c r="H905" s="3">
        <v>1</v>
      </c>
      <c r="I905" s="3"/>
      <c r="J905" s="3"/>
      <c r="K905" s="3"/>
      <c r="L905" s="3"/>
      <c r="M905" s="3"/>
      <c r="N905" s="3">
        <v>1</v>
      </c>
    </row>
    <row r="906" spans="2:14">
      <c r="B906" s="40">
        <v>41327.026655092595</v>
      </c>
      <c r="C906" s="3"/>
      <c r="D906" s="3"/>
      <c r="E906" s="3"/>
      <c r="F906" s="3"/>
      <c r="G906" s="3"/>
      <c r="H906" s="3">
        <v>1</v>
      </c>
      <c r="I906" s="3"/>
      <c r="J906" s="3"/>
      <c r="K906" s="3"/>
      <c r="L906" s="3"/>
      <c r="M906" s="3"/>
      <c r="N906" s="3">
        <v>1</v>
      </c>
    </row>
    <row r="907" spans="2:14">
      <c r="B907" s="40">
        <v>41327.440289351849</v>
      </c>
      <c r="C907" s="3"/>
      <c r="D907" s="3"/>
      <c r="E907" s="3"/>
      <c r="F907" s="3"/>
      <c r="G907" s="3"/>
      <c r="H907" s="3">
        <v>1</v>
      </c>
      <c r="I907" s="3"/>
      <c r="J907" s="3"/>
      <c r="K907" s="3"/>
      <c r="L907" s="3"/>
      <c r="M907" s="3"/>
      <c r="N907" s="3">
        <v>1</v>
      </c>
    </row>
    <row r="908" spans="2:14">
      <c r="B908" s="40">
        <v>41327.456956018519</v>
      </c>
      <c r="C908" s="3"/>
      <c r="D908" s="3"/>
      <c r="E908" s="3"/>
      <c r="F908" s="3"/>
      <c r="G908" s="3"/>
      <c r="H908" s="3">
        <v>1</v>
      </c>
      <c r="I908" s="3"/>
      <c r="J908" s="3"/>
      <c r="K908" s="3"/>
      <c r="L908" s="3"/>
      <c r="M908" s="3"/>
      <c r="N908" s="3">
        <v>1</v>
      </c>
    </row>
    <row r="909" spans="2:14">
      <c r="B909" s="40">
        <v>41327.46193287037</v>
      </c>
      <c r="C909" s="3"/>
      <c r="D909" s="3"/>
      <c r="E909" s="3"/>
      <c r="F909" s="3"/>
      <c r="G909" s="3"/>
      <c r="H909" s="3">
        <v>1</v>
      </c>
      <c r="I909" s="3"/>
      <c r="J909" s="3"/>
      <c r="K909" s="3"/>
      <c r="L909" s="3"/>
      <c r="M909" s="3"/>
      <c r="N909" s="3">
        <v>1</v>
      </c>
    </row>
    <row r="910" spans="2:14">
      <c r="B910" s="40">
        <v>41327.464675925927</v>
      </c>
      <c r="C910" s="3"/>
      <c r="D910" s="3"/>
      <c r="E910" s="3"/>
      <c r="F910" s="3"/>
      <c r="G910" s="3"/>
      <c r="H910" s="3">
        <v>1</v>
      </c>
      <c r="I910" s="3"/>
      <c r="J910" s="3"/>
      <c r="K910" s="3"/>
      <c r="L910" s="3"/>
      <c r="M910" s="3"/>
      <c r="N910" s="3">
        <v>1</v>
      </c>
    </row>
    <row r="911" spans="2:14">
      <c r="B911" s="40">
        <v>41327.47861111111</v>
      </c>
      <c r="C911" s="3"/>
      <c r="D911" s="3"/>
      <c r="E911" s="3"/>
      <c r="F911" s="3"/>
      <c r="G911" s="3"/>
      <c r="H911" s="3">
        <v>1</v>
      </c>
      <c r="I911" s="3"/>
      <c r="J911" s="3"/>
      <c r="K911" s="3"/>
      <c r="L911" s="3"/>
      <c r="M911" s="3"/>
      <c r="N911" s="3">
        <v>1</v>
      </c>
    </row>
    <row r="912" spans="2:14">
      <c r="B912" s="40">
        <v>41327.482372685183</v>
      </c>
      <c r="C912" s="3"/>
      <c r="D912" s="3"/>
      <c r="E912" s="3"/>
      <c r="F912" s="3"/>
      <c r="G912" s="3"/>
      <c r="H912" s="3">
        <v>1</v>
      </c>
      <c r="I912" s="3"/>
      <c r="J912" s="3"/>
      <c r="K912" s="3"/>
      <c r="L912" s="3"/>
      <c r="M912" s="3"/>
      <c r="N912" s="3">
        <v>1</v>
      </c>
    </row>
    <row r="913" spans="2:14">
      <c r="B913" s="40">
        <v>41327.487685185188</v>
      </c>
      <c r="C913" s="3"/>
      <c r="D913" s="3"/>
      <c r="E913" s="3"/>
      <c r="F913" s="3"/>
      <c r="G913" s="3"/>
      <c r="H913" s="3">
        <v>1</v>
      </c>
      <c r="I913" s="3"/>
      <c r="J913" s="3"/>
      <c r="K913" s="3"/>
      <c r="L913" s="3"/>
      <c r="M913" s="3"/>
      <c r="N913" s="3">
        <v>1</v>
      </c>
    </row>
    <row r="914" spans="2:14">
      <c r="B914" s="40">
        <v>41327.499594907407</v>
      </c>
      <c r="C914" s="3"/>
      <c r="D914" s="3"/>
      <c r="E914" s="3"/>
      <c r="F914" s="3"/>
      <c r="G914" s="3"/>
      <c r="H914" s="3">
        <v>1</v>
      </c>
      <c r="I914" s="3"/>
      <c r="J914" s="3"/>
      <c r="K914" s="3"/>
      <c r="L914" s="3"/>
      <c r="M914" s="3"/>
      <c r="N914" s="3">
        <v>1</v>
      </c>
    </row>
    <row r="915" spans="2:14">
      <c r="B915" s="40">
        <v>41327.517395833333</v>
      </c>
      <c r="C915" s="3"/>
      <c r="D915" s="3"/>
      <c r="E915" s="3"/>
      <c r="F915" s="3"/>
      <c r="G915" s="3"/>
      <c r="H915" s="3">
        <v>1</v>
      </c>
      <c r="I915" s="3"/>
      <c r="J915" s="3"/>
      <c r="K915" s="3"/>
      <c r="L915" s="3"/>
      <c r="M915" s="3"/>
      <c r="N915" s="3">
        <v>1</v>
      </c>
    </row>
    <row r="916" spans="2:14">
      <c r="B916" s="40">
        <v>41327.544444444444</v>
      </c>
      <c r="C916" s="3"/>
      <c r="D916" s="3"/>
      <c r="E916" s="3"/>
      <c r="F916" s="3"/>
      <c r="G916" s="3"/>
      <c r="H916" s="3">
        <v>1</v>
      </c>
      <c r="I916" s="3"/>
      <c r="J916" s="3"/>
      <c r="K916" s="3"/>
      <c r="L916" s="3"/>
      <c r="M916" s="3"/>
      <c r="N916" s="3">
        <v>1</v>
      </c>
    </row>
    <row r="917" spans="2:14">
      <c r="B917" s="40">
        <v>41327.581435185188</v>
      </c>
      <c r="C917" s="3"/>
      <c r="D917" s="3"/>
      <c r="E917" s="3"/>
      <c r="F917" s="3"/>
      <c r="G917" s="3"/>
      <c r="H917" s="3">
        <v>1</v>
      </c>
      <c r="I917" s="3"/>
      <c r="J917" s="3"/>
      <c r="K917" s="3"/>
      <c r="L917" s="3"/>
      <c r="M917" s="3"/>
      <c r="N917" s="3">
        <v>1</v>
      </c>
    </row>
    <row r="918" spans="2:14">
      <c r="B918" s="40">
        <v>41327.58997685185</v>
      </c>
      <c r="C918" s="3"/>
      <c r="D918" s="3"/>
      <c r="E918" s="3"/>
      <c r="F918" s="3"/>
      <c r="G918" s="3"/>
      <c r="H918" s="3">
        <v>1</v>
      </c>
      <c r="I918" s="3"/>
      <c r="J918" s="3"/>
      <c r="K918" s="3"/>
      <c r="L918" s="3"/>
      <c r="M918" s="3"/>
      <c r="N918" s="3">
        <v>1</v>
      </c>
    </row>
    <row r="919" spans="2:14">
      <c r="B919" s="40">
        <v>41327.611215277779</v>
      </c>
      <c r="C919" s="3"/>
      <c r="D919" s="3"/>
      <c r="E919" s="3"/>
      <c r="F919" s="3"/>
      <c r="G919" s="3"/>
      <c r="H919" s="3">
        <v>1</v>
      </c>
      <c r="I919" s="3"/>
      <c r="J919" s="3"/>
      <c r="K919" s="3"/>
      <c r="L919" s="3"/>
      <c r="M919" s="3"/>
      <c r="N919" s="3">
        <v>1</v>
      </c>
    </row>
    <row r="920" spans="2:14">
      <c r="B920" s="40">
        <v>41327.621122685188</v>
      </c>
      <c r="C920" s="3"/>
      <c r="D920" s="3"/>
      <c r="E920" s="3"/>
      <c r="F920" s="3"/>
      <c r="G920" s="3"/>
      <c r="H920" s="3">
        <v>1</v>
      </c>
      <c r="I920" s="3"/>
      <c r="J920" s="3"/>
      <c r="K920" s="3"/>
      <c r="L920" s="3"/>
      <c r="M920" s="3"/>
      <c r="N920" s="3">
        <v>1</v>
      </c>
    </row>
    <row r="921" spans="2:14">
      <c r="B921" s="40">
        <v>41327.625231481485</v>
      </c>
      <c r="C921" s="3"/>
      <c r="D921" s="3"/>
      <c r="E921" s="3"/>
      <c r="F921" s="3"/>
      <c r="G921" s="3"/>
      <c r="H921" s="3">
        <v>1</v>
      </c>
      <c r="I921" s="3"/>
      <c r="J921" s="3"/>
      <c r="K921" s="3"/>
      <c r="L921" s="3"/>
      <c r="M921" s="3"/>
      <c r="N921" s="3">
        <v>1</v>
      </c>
    </row>
    <row r="922" spans="2:14">
      <c r="B922" s="40">
        <v>41327.63690972222</v>
      </c>
      <c r="C922" s="3"/>
      <c r="D922" s="3"/>
      <c r="E922" s="3"/>
      <c r="F922" s="3"/>
      <c r="G922" s="3"/>
      <c r="H922" s="3">
        <v>1</v>
      </c>
      <c r="I922" s="3"/>
      <c r="J922" s="3"/>
      <c r="K922" s="3"/>
      <c r="L922" s="3"/>
      <c r="M922" s="3"/>
      <c r="N922" s="3">
        <v>1</v>
      </c>
    </row>
    <row r="923" spans="2:14">
      <c r="B923" s="40">
        <v>41327.642337962963</v>
      </c>
      <c r="C923" s="3"/>
      <c r="D923" s="3"/>
      <c r="E923" s="3"/>
      <c r="F923" s="3"/>
      <c r="G923" s="3"/>
      <c r="H923" s="3">
        <v>1</v>
      </c>
      <c r="I923" s="3"/>
      <c r="J923" s="3"/>
      <c r="K923" s="3"/>
      <c r="L923" s="3"/>
      <c r="M923" s="3"/>
      <c r="N923" s="3">
        <v>1</v>
      </c>
    </row>
    <row r="924" spans="2:14">
      <c r="B924" s="40">
        <v>41327.659398148149</v>
      </c>
      <c r="C924" s="3"/>
      <c r="D924" s="3"/>
      <c r="E924" s="3"/>
      <c r="F924" s="3"/>
      <c r="G924" s="3"/>
      <c r="H924" s="3">
        <v>1</v>
      </c>
      <c r="I924" s="3"/>
      <c r="J924" s="3"/>
      <c r="K924" s="3"/>
      <c r="L924" s="3"/>
      <c r="M924" s="3"/>
      <c r="N924" s="3">
        <v>1</v>
      </c>
    </row>
    <row r="925" spans="2:14">
      <c r="B925" s="40">
        <v>41327.671574074076</v>
      </c>
      <c r="C925" s="3"/>
      <c r="D925" s="3"/>
      <c r="E925" s="3"/>
      <c r="F925" s="3"/>
      <c r="G925" s="3"/>
      <c r="H925" s="3">
        <v>1</v>
      </c>
      <c r="I925" s="3"/>
      <c r="J925" s="3"/>
      <c r="K925" s="3"/>
      <c r="L925" s="3"/>
      <c r="M925" s="3"/>
      <c r="N925" s="3">
        <v>1</v>
      </c>
    </row>
    <row r="926" spans="2:14">
      <c r="B926" s="40">
        <v>41327.671979166669</v>
      </c>
      <c r="C926" s="3"/>
      <c r="D926" s="3"/>
      <c r="E926" s="3"/>
      <c r="F926" s="3"/>
      <c r="G926" s="3"/>
      <c r="H926" s="3">
        <v>1</v>
      </c>
      <c r="I926" s="3"/>
      <c r="J926" s="3"/>
      <c r="K926" s="3"/>
      <c r="L926" s="3"/>
      <c r="M926" s="3"/>
      <c r="N926" s="3">
        <v>1</v>
      </c>
    </row>
    <row r="927" spans="2:14">
      <c r="B927" s="40">
        <v>41327.672314814816</v>
      </c>
      <c r="C927" s="3"/>
      <c r="D927" s="3"/>
      <c r="E927" s="3"/>
      <c r="F927" s="3"/>
      <c r="G927" s="3"/>
      <c r="H927" s="3">
        <v>1</v>
      </c>
      <c r="I927" s="3"/>
      <c r="J927" s="3"/>
      <c r="K927" s="3"/>
      <c r="L927" s="3"/>
      <c r="M927" s="3"/>
      <c r="N927" s="3">
        <v>1</v>
      </c>
    </row>
    <row r="928" spans="2:14">
      <c r="B928" s="40">
        <v>41327.678113425929</v>
      </c>
      <c r="C928" s="3"/>
      <c r="D928" s="3"/>
      <c r="E928" s="3"/>
      <c r="F928" s="3"/>
      <c r="G928" s="3"/>
      <c r="H928" s="3">
        <v>1</v>
      </c>
      <c r="I928" s="3"/>
      <c r="J928" s="3"/>
      <c r="K928" s="3"/>
      <c r="L928" s="3"/>
      <c r="M928" s="3"/>
      <c r="N928" s="3">
        <v>1</v>
      </c>
    </row>
    <row r="929" spans="2:14">
      <c r="B929" s="40">
        <v>41327.682488425926</v>
      </c>
      <c r="C929" s="3"/>
      <c r="D929" s="3"/>
      <c r="E929" s="3"/>
      <c r="F929" s="3"/>
      <c r="G929" s="3"/>
      <c r="H929" s="3">
        <v>1</v>
      </c>
      <c r="I929" s="3"/>
      <c r="J929" s="3"/>
      <c r="K929" s="3"/>
      <c r="L929" s="3"/>
      <c r="M929" s="3"/>
      <c r="N929" s="3">
        <v>1</v>
      </c>
    </row>
    <row r="930" spans="2:14">
      <c r="B930" s="40">
        <v>41327.687476851854</v>
      </c>
      <c r="C930" s="3"/>
      <c r="D930" s="3"/>
      <c r="E930" s="3"/>
      <c r="F930" s="3"/>
      <c r="G930" s="3"/>
      <c r="H930" s="3">
        <v>1</v>
      </c>
      <c r="I930" s="3"/>
      <c r="J930" s="3"/>
      <c r="K930" s="3"/>
      <c r="L930" s="3"/>
      <c r="M930" s="3"/>
      <c r="N930" s="3">
        <v>1</v>
      </c>
    </row>
    <row r="931" spans="2:14">
      <c r="B931" s="40">
        <v>41327.700011574074</v>
      </c>
      <c r="C931" s="3"/>
      <c r="D931" s="3"/>
      <c r="E931" s="3"/>
      <c r="F931" s="3"/>
      <c r="G931" s="3"/>
      <c r="H931" s="3">
        <v>1</v>
      </c>
      <c r="I931" s="3"/>
      <c r="J931" s="3"/>
      <c r="K931" s="3"/>
      <c r="L931" s="3"/>
      <c r="M931" s="3"/>
      <c r="N931" s="3">
        <v>1</v>
      </c>
    </row>
    <row r="932" spans="2:14">
      <c r="B932" s="40">
        <v>41327.70171296296</v>
      </c>
      <c r="C932" s="3"/>
      <c r="D932" s="3"/>
      <c r="E932" s="3"/>
      <c r="F932" s="3"/>
      <c r="G932" s="3"/>
      <c r="H932" s="3">
        <v>1</v>
      </c>
      <c r="I932" s="3"/>
      <c r="J932" s="3"/>
      <c r="K932" s="3"/>
      <c r="L932" s="3"/>
      <c r="M932" s="3"/>
      <c r="N932" s="3">
        <v>1</v>
      </c>
    </row>
    <row r="933" spans="2:14">
      <c r="B933" s="40">
        <v>41327.702430555553</v>
      </c>
      <c r="C933" s="3"/>
      <c r="D933" s="3"/>
      <c r="E933" s="3"/>
      <c r="F933" s="3"/>
      <c r="G933" s="3"/>
      <c r="H933" s="3">
        <v>1</v>
      </c>
      <c r="I933" s="3"/>
      <c r="J933" s="3"/>
      <c r="K933" s="3"/>
      <c r="L933" s="3"/>
      <c r="M933" s="3"/>
      <c r="N933" s="3">
        <v>1</v>
      </c>
    </row>
    <row r="934" spans="2:14">
      <c r="B934" s="40">
        <v>41327.704837962963</v>
      </c>
      <c r="C934" s="3"/>
      <c r="D934" s="3"/>
      <c r="E934" s="3"/>
      <c r="F934" s="3"/>
      <c r="G934" s="3"/>
      <c r="H934" s="3">
        <v>1</v>
      </c>
      <c r="I934" s="3"/>
      <c r="J934" s="3"/>
      <c r="K934" s="3"/>
      <c r="L934" s="3"/>
      <c r="M934" s="3"/>
      <c r="N934" s="3">
        <v>1</v>
      </c>
    </row>
    <row r="935" spans="2:14">
      <c r="B935" s="40">
        <v>41327.704895833333</v>
      </c>
      <c r="C935" s="3"/>
      <c r="D935" s="3"/>
      <c r="E935" s="3"/>
      <c r="F935" s="3"/>
      <c r="G935" s="3"/>
      <c r="H935" s="3">
        <v>1</v>
      </c>
      <c r="I935" s="3"/>
      <c r="J935" s="3"/>
      <c r="K935" s="3"/>
      <c r="L935" s="3"/>
      <c r="M935" s="3"/>
      <c r="N935" s="3">
        <v>1</v>
      </c>
    </row>
    <row r="936" spans="2:14">
      <c r="B936" s="40">
        <v>41327.705243055556</v>
      </c>
      <c r="C936" s="3"/>
      <c r="D936" s="3"/>
      <c r="E936" s="3"/>
      <c r="F936" s="3"/>
      <c r="G936" s="3"/>
      <c r="H936" s="3">
        <v>1</v>
      </c>
      <c r="I936" s="3"/>
      <c r="J936" s="3"/>
      <c r="K936" s="3"/>
      <c r="L936" s="3"/>
      <c r="M936" s="3"/>
      <c r="N936" s="3">
        <v>1</v>
      </c>
    </row>
    <row r="937" spans="2:14">
      <c r="B937" s="40">
        <v>41327.709351851852</v>
      </c>
      <c r="C937" s="3"/>
      <c r="D937" s="3"/>
      <c r="E937" s="3"/>
      <c r="F937" s="3"/>
      <c r="G937" s="3"/>
      <c r="H937" s="3">
        <v>1</v>
      </c>
      <c r="I937" s="3"/>
      <c r="J937" s="3"/>
      <c r="K937" s="3"/>
      <c r="L937" s="3"/>
      <c r="M937" s="3"/>
      <c r="N937" s="3">
        <v>1</v>
      </c>
    </row>
    <row r="938" spans="2:14">
      <c r="B938" s="40">
        <v>41327.711805555555</v>
      </c>
      <c r="C938" s="3"/>
      <c r="D938" s="3"/>
      <c r="E938" s="3"/>
      <c r="F938" s="3"/>
      <c r="G938" s="3"/>
      <c r="H938" s="3">
        <v>1</v>
      </c>
      <c r="I938" s="3"/>
      <c r="J938" s="3"/>
      <c r="K938" s="3"/>
      <c r="L938" s="3"/>
      <c r="M938" s="3"/>
      <c r="N938" s="3">
        <v>1</v>
      </c>
    </row>
    <row r="939" spans="2:14">
      <c r="B939" s="40">
        <v>41327.721747685187</v>
      </c>
      <c r="C939" s="3"/>
      <c r="D939" s="3"/>
      <c r="E939" s="3"/>
      <c r="F939" s="3"/>
      <c r="G939" s="3"/>
      <c r="H939" s="3">
        <v>1</v>
      </c>
      <c r="I939" s="3"/>
      <c r="J939" s="3"/>
      <c r="K939" s="3"/>
      <c r="L939" s="3"/>
      <c r="M939" s="3"/>
      <c r="N939" s="3">
        <v>1</v>
      </c>
    </row>
    <row r="940" spans="2:14">
      <c r="B940" s="40">
        <v>41327.731863425928</v>
      </c>
      <c r="C940" s="3"/>
      <c r="D940" s="3"/>
      <c r="E940" s="3"/>
      <c r="F940" s="3"/>
      <c r="G940" s="3"/>
      <c r="H940" s="3">
        <v>1</v>
      </c>
      <c r="I940" s="3"/>
      <c r="J940" s="3"/>
      <c r="K940" s="3"/>
      <c r="L940" s="3"/>
      <c r="M940" s="3"/>
      <c r="N940" s="3">
        <v>1</v>
      </c>
    </row>
    <row r="941" spans="2:14">
      <c r="B941" s="40">
        <v>41327.733020833337</v>
      </c>
      <c r="C941" s="3"/>
      <c r="D941" s="3"/>
      <c r="E941" s="3"/>
      <c r="F941" s="3"/>
      <c r="G941" s="3"/>
      <c r="H941" s="3">
        <v>1</v>
      </c>
      <c r="I941" s="3"/>
      <c r="J941" s="3"/>
      <c r="K941" s="3"/>
      <c r="L941" s="3"/>
      <c r="M941" s="3"/>
      <c r="N941" s="3">
        <v>1</v>
      </c>
    </row>
    <row r="942" spans="2:14">
      <c r="B942" s="40">
        <v>41327.734768518516</v>
      </c>
      <c r="C942" s="3"/>
      <c r="D942" s="3"/>
      <c r="E942" s="3"/>
      <c r="F942" s="3"/>
      <c r="G942" s="3"/>
      <c r="H942" s="3">
        <v>1</v>
      </c>
      <c r="I942" s="3"/>
      <c r="J942" s="3"/>
      <c r="K942" s="3"/>
      <c r="L942" s="3"/>
      <c r="M942" s="3"/>
      <c r="N942" s="3">
        <v>1</v>
      </c>
    </row>
    <row r="943" spans="2:14">
      <c r="B943" s="40">
        <v>41327.736180555556</v>
      </c>
      <c r="C943" s="3"/>
      <c r="D943" s="3"/>
      <c r="E943" s="3"/>
      <c r="F943" s="3"/>
      <c r="G943" s="3"/>
      <c r="H943" s="3">
        <v>1</v>
      </c>
      <c r="I943" s="3"/>
      <c r="J943" s="3"/>
      <c r="K943" s="3"/>
      <c r="L943" s="3"/>
      <c r="M943" s="3"/>
      <c r="N943" s="3">
        <v>1</v>
      </c>
    </row>
    <row r="944" spans="2:14">
      <c r="B944" s="40">
        <v>41327.741377314815</v>
      </c>
      <c r="C944" s="3"/>
      <c r="D944" s="3"/>
      <c r="E944" s="3"/>
      <c r="F944" s="3"/>
      <c r="G944" s="3"/>
      <c r="H944" s="3">
        <v>1</v>
      </c>
      <c r="I944" s="3"/>
      <c r="J944" s="3"/>
      <c r="K944" s="3"/>
      <c r="L944" s="3"/>
      <c r="M944" s="3"/>
      <c r="N944" s="3">
        <v>1</v>
      </c>
    </row>
    <row r="945" spans="2:14">
      <c r="B945" s="40">
        <v>41327.749907407408</v>
      </c>
      <c r="C945" s="3"/>
      <c r="D945" s="3"/>
      <c r="E945" s="3"/>
      <c r="F945" s="3"/>
      <c r="G945" s="3"/>
      <c r="H945" s="3">
        <v>1</v>
      </c>
      <c r="I945" s="3"/>
      <c r="J945" s="3"/>
      <c r="K945" s="3"/>
      <c r="L945" s="3"/>
      <c r="M945" s="3"/>
      <c r="N945" s="3">
        <v>1</v>
      </c>
    </row>
    <row r="946" spans="2:14">
      <c r="B946" s="40">
        <v>41327.752418981479</v>
      </c>
      <c r="C946" s="3"/>
      <c r="D946" s="3"/>
      <c r="E946" s="3"/>
      <c r="F946" s="3"/>
      <c r="G946" s="3"/>
      <c r="H946" s="3">
        <v>1</v>
      </c>
      <c r="I946" s="3"/>
      <c r="J946" s="3"/>
      <c r="K946" s="3"/>
      <c r="L946" s="3"/>
      <c r="M946" s="3"/>
      <c r="N946" s="3">
        <v>1</v>
      </c>
    </row>
    <row r="947" spans="2:14">
      <c r="B947" s="40">
        <v>41327.763101851851</v>
      </c>
      <c r="C947" s="3"/>
      <c r="D947" s="3"/>
      <c r="E947" s="3"/>
      <c r="F947" s="3"/>
      <c r="G947" s="3"/>
      <c r="H947" s="3">
        <v>1</v>
      </c>
      <c r="I947" s="3"/>
      <c r="J947" s="3"/>
      <c r="K947" s="3"/>
      <c r="L947" s="3"/>
      <c r="M947" s="3"/>
      <c r="N947" s="3">
        <v>1</v>
      </c>
    </row>
    <row r="948" spans="2:14">
      <c r="B948" s="40">
        <v>41327.773344907408</v>
      </c>
      <c r="C948" s="3"/>
      <c r="D948" s="3"/>
      <c r="E948" s="3"/>
      <c r="F948" s="3"/>
      <c r="G948" s="3"/>
      <c r="H948" s="3">
        <v>1</v>
      </c>
      <c r="I948" s="3"/>
      <c r="J948" s="3"/>
      <c r="K948" s="3"/>
      <c r="L948" s="3"/>
      <c r="M948" s="3"/>
      <c r="N948" s="3">
        <v>1</v>
      </c>
    </row>
    <row r="949" spans="2:14">
      <c r="B949" s="40">
        <v>41327.774664351855</v>
      </c>
      <c r="C949" s="3"/>
      <c r="D949" s="3"/>
      <c r="E949" s="3"/>
      <c r="F949" s="3"/>
      <c r="G949" s="3"/>
      <c r="H949" s="3">
        <v>1</v>
      </c>
      <c r="I949" s="3"/>
      <c r="J949" s="3"/>
      <c r="K949" s="3"/>
      <c r="L949" s="3"/>
      <c r="M949" s="3"/>
      <c r="N949" s="3">
        <v>1</v>
      </c>
    </row>
    <row r="950" spans="2:14">
      <c r="B950" s="40">
        <v>41327.792939814812</v>
      </c>
      <c r="C950" s="3"/>
      <c r="D950" s="3"/>
      <c r="E950" s="3"/>
      <c r="F950" s="3"/>
      <c r="G950" s="3"/>
      <c r="H950" s="3">
        <v>1</v>
      </c>
      <c r="I950" s="3"/>
      <c r="J950" s="3"/>
      <c r="K950" s="3"/>
      <c r="L950" s="3"/>
      <c r="M950" s="3"/>
      <c r="N950" s="3">
        <v>1</v>
      </c>
    </row>
    <row r="951" spans="2:14">
      <c r="B951" s="40">
        <v>41327.845451388886</v>
      </c>
      <c r="C951" s="3"/>
      <c r="D951" s="3"/>
      <c r="E951" s="3"/>
      <c r="F951" s="3"/>
      <c r="G951" s="3"/>
      <c r="H951" s="3">
        <v>1</v>
      </c>
      <c r="I951" s="3"/>
      <c r="J951" s="3"/>
      <c r="K951" s="3"/>
      <c r="L951" s="3"/>
      <c r="M951" s="3"/>
      <c r="N951" s="3">
        <v>1</v>
      </c>
    </row>
    <row r="952" spans="2:14">
      <c r="B952" s="40">
        <v>41327.848807870374</v>
      </c>
      <c r="C952" s="3"/>
      <c r="D952" s="3"/>
      <c r="E952" s="3"/>
      <c r="F952" s="3"/>
      <c r="G952" s="3"/>
      <c r="H952" s="3">
        <v>1</v>
      </c>
      <c r="I952" s="3"/>
      <c r="J952" s="3"/>
      <c r="K952" s="3"/>
      <c r="L952" s="3"/>
      <c r="M952" s="3"/>
      <c r="N952" s="3">
        <v>1</v>
      </c>
    </row>
    <row r="953" spans="2:14">
      <c r="B953" s="40">
        <v>41327.857951388891</v>
      </c>
      <c r="C953" s="3"/>
      <c r="D953" s="3"/>
      <c r="E953" s="3"/>
      <c r="F953" s="3"/>
      <c r="G953" s="3"/>
      <c r="H953" s="3">
        <v>1</v>
      </c>
      <c r="I953" s="3"/>
      <c r="J953" s="3"/>
      <c r="K953" s="3"/>
      <c r="L953" s="3"/>
      <c r="M953" s="3"/>
      <c r="N953" s="3">
        <v>1</v>
      </c>
    </row>
    <row r="954" spans="2:14">
      <c r="B954" s="40">
        <v>41327.874826388892</v>
      </c>
      <c r="C954" s="3"/>
      <c r="D954" s="3"/>
      <c r="E954" s="3"/>
      <c r="F954" s="3"/>
      <c r="G954" s="3"/>
      <c r="H954" s="3">
        <v>1</v>
      </c>
      <c r="I954" s="3"/>
      <c r="J954" s="3"/>
      <c r="K954" s="3"/>
      <c r="L954" s="3"/>
      <c r="M954" s="3"/>
      <c r="N954" s="3">
        <v>1</v>
      </c>
    </row>
    <row r="955" spans="2:14">
      <c r="B955" s="40">
        <v>41327.877118055556</v>
      </c>
      <c r="C955" s="3"/>
      <c r="D955" s="3"/>
      <c r="E955" s="3"/>
      <c r="F955" s="3"/>
      <c r="G955" s="3"/>
      <c r="H955" s="3">
        <v>1</v>
      </c>
      <c r="I955" s="3"/>
      <c r="J955" s="3"/>
      <c r="K955" s="3"/>
      <c r="L955" s="3"/>
      <c r="M955" s="3"/>
      <c r="N955" s="3">
        <v>1</v>
      </c>
    </row>
    <row r="956" spans="2:14">
      <c r="B956" s="40">
        <v>41327.878310185188</v>
      </c>
      <c r="C956" s="3"/>
      <c r="D956" s="3"/>
      <c r="E956" s="3"/>
      <c r="F956" s="3"/>
      <c r="G956" s="3"/>
      <c r="H956" s="3">
        <v>1</v>
      </c>
      <c r="I956" s="3"/>
      <c r="J956" s="3"/>
      <c r="K956" s="3"/>
      <c r="L956" s="3"/>
      <c r="M956" s="3"/>
      <c r="N956" s="3">
        <v>1</v>
      </c>
    </row>
    <row r="957" spans="2:14">
      <c r="B957" s="40">
        <v>41327.886828703704</v>
      </c>
      <c r="C957" s="3"/>
      <c r="D957" s="3"/>
      <c r="E957" s="3"/>
      <c r="F957" s="3"/>
      <c r="G957" s="3"/>
      <c r="H957" s="3">
        <v>1</v>
      </c>
      <c r="I957" s="3"/>
      <c r="J957" s="3"/>
      <c r="K957" s="3"/>
      <c r="L957" s="3"/>
      <c r="M957" s="3"/>
      <c r="N957" s="3">
        <v>1</v>
      </c>
    </row>
    <row r="958" spans="2:14">
      <c r="B958" s="40">
        <v>41327.889837962961</v>
      </c>
      <c r="C958" s="3"/>
      <c r="D958" s="3"/>
      <c r="E958" s="3"/>
      <c r="F958" s="3"/>
      <c r="G958" s="3"/>
      <c r="H958" s="3">
        <v>1</v>
      </c>
      <c r="I958" s="3"/>
      <c r="J958" s="3"/>
      <c r="K958" s="3"/>
      <c r="L958" s="3"/>
      <c r="M958" s="3"/>
      <c r="N958" s="3">
        <v>1</v>
      </c>
    </row>
    <row r="959" spans="2:14">
      <c r="B959" s="40">
        <v>41327.893796296295</v>
      </c>
      <c r="C959" s="3"/>
      <c r="D959" s="3"/>
      <c r="E959" s="3"/>
      <c r="F959" s="3"/>
      <c r="G959" s="3"/>
      <c r="H959" s="3">
        <v>1</v>
      </c>
      <c r="I959" s="3"/>
      <c r="J959" s="3"/>
      <c r="K959" s="3"/>
      <c r="L959" s="3"/>
      <c r="M959" s="3"/>
      <c r="N959" s="3">
        <v>1</v>
      </c>
    </row>
    <row r="960" spans="2:14">
      <c r="B960" s="40">
        <v>41327.895925925928</v>
      </c>
      <c r="C960" s="3"/>
      <c r="D960" s="3"/>
      <c r="E960" s="3"/>
      <c r="F960" s="3"/>
      <c r="G960" s="3"/>
      <c r="H960" s="3">
        <v>1</v>
      </c>
      <c r="I960" s="3"/>
      <c r="J960" s="3"/>
      <c r="K960" s="3"/>
      <c r="L960" s="3"/>
      <c r="M960" s="3"/>
      <c r="N960" s="3">
        <v>1</v>
      </c>
    </row>
    <row r="961" spans="2:14">
      <c r="B961" s="40">
        <v>41327.8984375</v>
      </c>
      <c r="C961" s="3"/>
      <c r="D961" s="3"/>
      <c r="E961" s="3"/>
      <c r="F961" s="3"/>
      <c r="G961" s="3"/>
      <c r="H961" s="3">
        <v>1</v>
      </c>
      <c r="I961" s="3"/>
      <c r="J961" s="3"/>
      <c r="K961" s="3"/>
      <c r="L961" s="3"/>
      <c r="M961" s="3"/>
      <c r="N961" s="3">
        <v>1</v>
      </c>
    </row>
    <row r="962" spans="2:14">
      <c r="B962" s="40">
        <v>41327.922939814816</v>
      </c>
      <c r="C962" s="3"/>
      <c r="D962" s="3"/>
      <c r="E962" s="3"/>
      <c r="F962" s="3"/>
      <c r="G962" s="3"/>
      <c r="H962" s="3">
        <v>1</v>
      </c>
      <c r="I962" s="3"/>
      <c r="J962" s="3"/>
      <c r="K962" s="3"/>
      <c r="L962" s="3"/>
      <c r="M962" s="3"/>
      <c r="N962" s="3">
        <v>1</v>
      </c>
    </row>
    <row r="963" spans="2:14">
      <c r="B963" s="40">
        <v>41327.925983796296</v>
      </c>
      <c r="C963" s="3"/>
      <c r="D963" s="3"/>
      <c r="E963" s="3"/>
      <c r="F963" s="3"/>
      <c r="G963" s="3"/>
      <c r="H963" s="3">
        <v>1</v>
      </c>
      <c r="I963" s="3"/>
      <c r="J963" s="3"/>
      <c r="K963" s="3"/>
      <c r="L963" s="3"/>
      <c r="M963" s="3"/>
      <c r="N963" s="3">
        <v>1</v>
      </c>
    </row>
    <row r="964" spans="2:14">
      <c r="B964" s="40">
        <v>41327.928055555552</v>
      </c>
      <c r="C964" s="3"/>
      <c r="D964" s="3"/>
      <c r="E964" s="3"/>
      <c r="F964" s="3"/>
      <c r="G964" s="3"/>
      <c r="H964" s="3">
        <v>1</v>
      </c>
      <c r="I964" s="3"/>
      <c r="J964" s="3"/>
      <c r="K964" s="3"/>
      <c r="L964" s="3"/>
      <c r="M964" s="3"/>
      <c r="N964" s="3">
        <v>1</v>
      </c>
    </row>
    <row r="965" spans="2:14">
      <c r="B965" s="40">
        <v>41327.948877314811</v>
      </c>
      <c r="C965" s="3"/>
      <c r="D965" s="3"/>
      <c r="E965" s="3"/>
      <c r="F965" s="3"/>
      <c r="G965" s="3"/>
      <c r="H965" s="3">
        <v>1</v>
      </c>
      <c r="I965" s="3"/>
      <c r="J965" s="3"/>
      <c r="K965" s="3"/>
      <c r="L965" s="3"/>
      <c r="M965" s="3"/>
      <c r="N965" s="3">
        <v>1</v>
      </c>
    </row>
    <row r="966" spans="2:14">
      <c r="B966" s="40">
        <v>41327.957407407404</v>
      </c>
      <c r="C966" s="3"/>
      <c r="D966" s="3"/>
      <c r="E966" s="3"/>
      <c r="F966" s="3"/>
      <c r="G966" s="3"/>
      <c r="H966" s="3">
        <v>1</v>
      </c>
      <c r="I966" s="3"/>
      <c r="J966" s="3"/>
      <c r="K966" s="3"/>
      <c r="L966" s="3"/>
      <c r="M966" s="3"/>
      <c r="N966" s="3">
        <v>1</v>
      </c>
    </row>
    <row r="967" spans="2:14">
      <c r="B967" s="40">
        <v>41327.968043981484</v>
      </c>
      <c r="C967" s="3"/>
      <c r="D967" s="3"/>
      <c r="E967" s="3"/>
      <c r="F967" s="3"/>
      <c r="G967" s="3"/>
      <c r="H967" s="3">
        <v>1</v>
      </c>
      <c r="I967" s="3"/>
      <c r="J967" s="3"/>
      <c r="K967" s="3"/>
      <c r="L967" s="3"/>
      <c r="M967" s="3"/>
      <c r="N967" s="3">
        <v>1</v>
      </c>
    </row>
    <row r="968" spans="2:14">
      <c r="B968" s="40">
        <v>41328.00986111111</v>
      </c>
      <c r="C968" s="3"/>
      <c r="D968" s="3"/>
      <c r="E968" s="3"/>
      <c r="F968" s="3"/>
      <c r="G968" s="3"/>
      <c r="H968" s="3">
        <v>1</v>
      </c>
      <c r="I968" s="3"/>
      <c r="J968" s="3"/>
      <c r="K968" s="3"/>
      <c r="L968" s="3"/>
      <c r="M968" s="3"/>
      <c r="N968" s="3">
        <v>1</v>
      </c>
    </row>
    <row r="969" spans="2:14">
      <c r="B969" s="40">
        <v>41328.011030092595</v>
      </c>
      <c r="C969" s="3"/>
      <c r="D969" s="3"/>
      <c r="E969" s="3"/>
      <c r="F969" s="3"/>
      <c r="G969" s="3"/>
      <c r="H969" s="3">
        <v>1</v>
      </c>
      <c r="I969" s="3"/>
      <c r="J969" s="3"/>
      <c r="K969" s="3"/>
      <c r="L969" s="3"/>
      <c r="M969" s="3"/>
      <c r="N969" s="3">
        <v>1</v>
      </c>
    </row>
    <row r="970" spans="2:14">
      <c r="B970" s="40">
        <v>41328.014930555553</v>
      </c>
      <c r="C970" s="3"/>
      <c r="D970" s="3"/>
      <c r="E970" s="3"/>
      <c r="F970" s="3"/>
      <c r="G970" s="3"/>
      <c r="H970" s="3">
        <v>1</v>
      </c>
      <c r="I970" s="3"/>
      <c r="J970" s="3"/>
      <c r="K970" s="3"/>
      <c r="L970" s="3"/>
      <c r="M970" s="3"/>
      <c r="N970" s="3">
        <v>1</v>
      </c>
    </row>
    <row r="971" spans="2:14">
      <c r="B971" s="40">
        <v>41328.025150462963</v>
      </c>
      <c r="C971" s="3"/>
      <c r="D971" s="3"/>
      <c r="E971" s="3"/>
      <c r="F971" s="3"/>
      <c r="G971" s="3"/>
      <c r="H971" s="3">
        <v>1</v>
      </c>
      <c r="I971" s="3"/>
      <c r="J971" s="3"/>
      <c r="K971" s="3"/>
      <c r="L971" s="3"/>
      <c r="M971" s="3"/>
      <c r="N971" s="3">
        <v>1</v>
      </c>
    </row>
    <row r="972" spans="2:14">
      <c r="B972" s="40">
        <v>41328.027407407404</v>
      </c>
      <c r="C972" s="3"/>
      <c r="D972" s="3"/>
      <c r="E972" s="3"/>
      <c r="F972" s="3"/>
      <c r="G972" s="3"/>
      <c r="H972" s="3">
        <v>1</v>
      </c>
      <c r="I972" s="3"/>
      <c r="J972" s="3"/>
      <c r="K972" s="3"/>
      <c r="L972" s="3"/>
      <c r="M972" s="3"/>
      <c r="N972" s="3">
        <v>1</v>
      </c>
    </row>
    <row r="973" spans="2:14">
      <c r="B973" s="40">
        <v>41328.03193287037</v>
      </c>
      <c r="C973" s="3"/>
      <c r="D973" s="3"/>
      <c r="E973" s="3"/>
      <c r="F973" s="3"/>
      <c r="G973" s="3"/>
      <c r="H973" s="3">
        <v>1</v>
      </c>
      <c r="I973" s="3"/>
      <c r="J973" s="3"/>
      <c r="K973" s="3"/>
      <c r="L973" s="3"/>
      <c r="M973" s="3"/>
      <c r="N973" s="3">
        <v>1</v>
      </c>
    </row>
    <row r="974" spans="2:14">
      <c r="B974" s="40">
        <v>41328.456817129627</v>
      </c>
      <c r="C974" s="3"/>
      <c r="D974" s="3"/>
      <c r="E974" s="3"/>
      <c r="F974" s="3"/>
      <c r="G974" s="3"/>
      <c r="H974" s="3">
        <v>1</v>
      </c>
      <c r="I974" s="3"/>
      <c r="J974" s="3"/>
      <c r="K974" s="3"/>
      <c r="L974" s="3"/>
      <c r="M974" s="3"/>
      <c r="N974" s="3">
        <v>1</v>
      </c>
    </row>
    <row r="975" spans="2:14">
      <c r="B975" s="40">
        <v>41328.46601851852</v>
      </c>
      <c r="C975" s="3"/>
      <c r="D975" s="3"/>
      <c r="E975" s="3"/>
      <c r="F975" s="3"/>
      <c r="G975" s="3"/>
      <c r="H975" s="3">
        <v>1</v>
      </c>
      <c r="I975" s="3"/>
      <c r="J975" s="3"/>
      <c r="K975" s="3"/>
      <c r="L975" s="3"/>
      <c r="M975" s="3"/>
      <c r="N975" s="3">
        <v>1</v>
      </c>
    </row>
    <row r="976" spans="2:14">
      <c r="B976" s="40">
        <v>41328.472708333335</v>
      </c>
      <c r="C976" s="3"/>
      <c r="D976" s="3"/>
      <c r="E976" s="3"/>
      <c r="F976" s="3"/>
      <c r="G976" s="3"/>
      <c r="H976" s="3">
        <v>1</v>
      </c>
      <c r="I976" s="3"/>
      <c r="J976" s="3"/>
      <c r="K976" s="3"/>
      <c r="L976" s="3"/>
      <c r="M976" s="3"/>
      <c r="N976" s="3">
        <v>1</v>
      </c>
    </row>
    <row r="977" spans="2:14">
      <c r="B977" s="40">
        <v>41328.475312499999</v>
      </c>
      <c r="C977" s="3"/>
      <c r="D977" s="3"/>
      <c r="E977" s="3"/>
      <c r="F977" s="3"/>
      <c r="G977" s="3"/>
      <c r="H977" s="3">
        <v>1</v>
      </c>
      <c r="I977" s="3"/>
      <c r="J977" s="3"/>
      <c r="K977" s="3"/>
      <c r="L977" s="3"/>
      <c r="M977" s="3"/>
      <c r="N977" s="3">
        <v>1</v>
      </c>
    </row>
    <row r="978" spans="2:14">
      <c r="B978" s="40">
        <v>41328.485717592594</v>
      </c>
      <c r="C978" s="3"/>
      <c r="D978" s="3"/>
      <c r="E978" s="3"/>
      <c r="F978" s="3"/>
      <c r="G978" s="3"/>
      <c r="H978" s="3">
        <v>1</v>
      </c>
      <c r="I978" s="3"/>
      <c r="J978" s="3"/>
      <c r="K978" s="3"/>
      <c r="L978" s="3"/>
      <c r="M978" s="3"/>
      <c r="N978" s="3">
        <v>1</v>
      </c>
    </row>
    <row r="979" spans="2:14">
      <c r="B979" s="40">
        <v>41328.491678240738</v>
      </c>
      <c r="C979" s="3"/>
      <c r="D979" s="3"/>
      <c r="E979" s="3"/>
      <c r="F979" s="3"/>
      <c r="G979" s="3"/>
      <c r="H979" s="3">
        <v>1</v>
      </c>
      <c r="I979" s="3"/>
      <c r="J979" s="3"/>
      <c r="K979" s="3"/>
      <c r="L979" s="3"/>
      <c r="M979" s="3"/>
      <c r="N979" s="3">
        <v>1</v>
      </c>
    </row>
    <row r="980" spans="2:14">
      <c r="B980" s="40">
        <v>41328.495937500003</v>
      </c>
      <c r="C980" s="3"/>
      <c r="D980" s="3"/>
      <c r="E980" s="3"/>
      <c r="F980" s="3"/>
      <c r="G980" s="3"/>
      <c r="H980" s="3">
        <v>1</v>
      </c>
      <c r="I980" s="3"/>
      <c r="J980" s="3"/>
      <c r="K980" s="3"/>
      <c r="L980" s="3"/>
      <c r="M980" s="3"/>
      <c r="N980" s="3">
        <v>1</v>
      </c>
    </row>
    <row r="981" spans="2:14">
      <c r="B981" s="40">
        <v>41328.511747685188</v>
      </c>
      <c r="C981" s="3"/>
      <c r="D981" s="3"/>
      <c r="E981" s="3"/>
      <c r="F981" s="3"/>
      <c r="G981" s="3"/>
      <c r="H981" s="3">
        <v>1</v>
      </c>
      <c r="I981" s="3"/>
      <c r="J981" s="3"/>
      <c r="K981" s="3"/>
      <c r="L981" s="3"/>
      <c r="M981" s="3"/>
      <c r="N981" s="3">
        <v>1</v>
      </c>
    </row>
    <row r="982" spans="2:14">
      <c r="B982" s="40">
        <v>41328.52171296296</v>
      </c>
      <c r="C982" s="3"/>
      <c r="D982" s="3"/>
      <c r="E982" s="3"/>
      <c r="F982" s="3"/>
      <c r="G982" s="3"/>
      <c r="H982" s="3">
        <v>1</v>
      </c>
      <c r="I982" s="3"/>
      <c r="J982" s="3"/>
      <c r="K982" s="3"/>
      <c r="L982" s="3"/>
      <c r="M982" s="3"/>
      <c r="N982" s="3">
        <v>1</v>
      </c>
    </row>
    <row r="983" spans="2:14">
      <c r="B983" s="40">
        <v>41328.522824074076</v>
      </c>
      <c r="C983" s="3"/>
      <c r="D983" s="3"/>
      <c r="E983" s="3"/>
      <c r="F983" s="3"/>
      <c r="G983" s="3"/>
      <c r="H983" s="3">
        <v>1</v>
      </c>
      <c r="I983" s="3"/>
      <c r="J983" s="3"/>
      <c r="K983" s="3"/>
      <c r="L983" s="3"/>
      <c r="M983" s="3"/>
      <c r="N983" s="3">
        <v>1</v>
      </c>
    </row>
    <row r="984" spans="2:14">
      <c r="B984" s="40">
        <v>41328.524560185186</v>
      </c>
      <c r="C984" s="3"/>
      <c r="D984" s="3"/>
      <c r="E984" s="3"/>
      <c r="F984" s="3"/>
      <c r="G984" s="3"/>
      <c r="H984" s="3">
        <v>1</v>
      </c>
      <c r="I984" s="3"/>
      <c r="J984" s="3"/>
      <c r="K984" s="3"/>
      <c r="L984" s="3"/>
      <c r="M984" s="3"/>
      <c r="N984" s="3">
        <v>1</v>
      </c>
    </row>
    <row r="985" spans="2:14">
      <c r="B985" s="40">
        <v>41328.524780092594</v>
      </c>
      <c r="C985" s="3"/>
      <c r="D985" s="3"/>
      <c r="E985" s="3"/>
      <c r="F985" s="3"/>
      <c r="G985" s="3"/>
      <c r="H985" s="3">
        <v>1</v>
      </c>
      <c r="I985" s="3"/>
      <c r="J985" s="3"/>
      <c r="K985" s="3"/>
      <c r="L985" s="3"/>
      <c r="M985" s="3"/>
      <c r="N985" s="3">
        <v>1</v>
      </c>
    </row>
    <row r="986" spans="2:14">
      <c r="B986" s="40">
        <v>41328.534745370373</v>
      </c>
      <c r="C986" s="3"/>
      <c r="D986" s="3"/>
      <c r="E986" s="3"/>
      <c r="F986" s="3"/>
      <c r="G986" s="3"/>
      <c r="H986" s="3">
        <v>1</v>
      </c>
      <c r="I986" s="3"/>
      <c r="J986" s="3"/>
      <c r="K986" s="3"/>
      <c r="L986" s="3"/>
      <c r="M986" s="3"/>
      <c r="N986" s="3">
        <v>1</v>
      </c>
    </row>
    <row r="987" spans="2:14">
      <c r="B987" s="40">
        <v>41328.582256944443</v>
      </c>
      <c r="C987" s="3"/>
      <c r="D987" s="3"/>
      <c r="E987" s="3"/>
      <c r="F987" s="3"/>
      <c r="G987" s="3"/>
      <c r="H987" s="3">
        <v>1</v>
      </c>
      <c r="I987" s="3"/>
      <c r="J987" s="3"/>
      <c r="K987" s="3"/>
      <c r="L987" s="3"/>
      <c r="M987" s="3"/>
      <c r="N987" s="3">
        <v>1</v>
      </c>
    </row>
    <row r="988" spans="2:14">
      <c r="B988" s="40">
        <v>41328.593078703707</v>
      </c>
      <c r="C988" s="3"/>
      <c r="D988" s="3"/>
      <c r="E988" s="3"/>
      <c r="F988" s="3"/>
      <c r="G988" s="3"/>
      <c r="H988" s="3">
        <v>1</v>
      </c>
      <c r="I988" s="3"/>
      <c r="J988" s="3"/>
      <c r="K988" s="3"/>
      <c r="L988" s="3"/>
      <c r="M988" s="3"/>
      <c r="N988" s="3">
        <v>1</v>
      </c>
    </row>
    <row r="989" spans="2:14">
      <c r="B989" s="40">
        <v>41328.600034722222</v>
      </c>
      <c r="C989" s="3"/>
      <c r="D989" s="3"/>
      <c r="E989" s="3"/>
      <c r="F989" s="3"/>
      <c r="G989" s="3"/>
      <c r="H989" s="3">
        <v>1</v>
      </c>
      <c r="I989" s="3"/>
      <c r="J989" s="3"/>
      <c r="K989" s="3"/>
      <c r="L989" s="3"/>
      <c r="M989" s="3"/>
      <c r="N989" s="3">
        <v>1</v>
      </c>
    </row>
    <row r="990" spans="2:14">
      <c r="B990" s="40">
        <v>41328.659629629627</v>
      </c>
      <c r="C990" s="3"/>
      <c r="D990" s="3"/>
      <c r="E990" s="3"/>
      <c r="F990" s="3"/>
      <c r="G990" s="3"/>
      <c r="H990" s="3">
        <v>1</v>
      </c>
      <c r="I990" s="3"/>
      <c r="J990" s="3"/>
      <c r="K990" s="3"/>
      <c r="L990" s="3"/>
      <c r="M990" s="3"/>
      <c r="N990" s="3">
        <v>1</v>
      </c>
    </row>
    <row r="991" spans="2:14">
      <c r="B991" s="40">
        <v>41328.667164351849</v>
      </c>
      <c r="C991" s="3"/>
      <c r="D991" s="3"/>
      <c r="E991" s="3"/>
      <c r="F991" s="3"/>
      <c r="G991" s="3"/>
      <c r="H991" s="3">
        <v>1</v>
      </c>
      <c r="I991" s="3"/>
      <c r="J991" s="3"/>
      <c r="K991" s="3"/>
      <c r="L991" s="3"/>
      <c r="M991" s="3"/>
      <c r="N991" s="3">
        <v>1</v>
      </c>
    </row>
    <row r="992" spans="2:14">
      <c r="B992" s="40">
        <v>41328.684849537036</v>
      </c>
      <c r="C992" s="3"/>
      <c r="D992" s="3"/>
      <c r="E992" s="3"/>
      <c r="F992" s="3"/>
      <c r="G992" s="3"/>
      <c r="H992" s="3">
        <v>1</v>
      </c>
      <c r="I992" s="3"/>
      <c r="J992" s="3"/>
      <c r="K992" s="3"/>
      <c r="L992" s="3"/>
      <c r="M992" s="3"/>
      <c r="N992" s="3">
        <v>1</v>
      </c>
    </row>
    <row r="993" spans="2:14">
      <c r="B993" s="40">
        <v>41328.691354166665</v>
      </c>
      <c r="C993" s="3"/>
      <c r="D993" s="3"/>
      <c r="E993" s="3"/>
      <c r="F993" s="3"/>
      <c r="G993" s="3"/>
      <c r="H993" s="3">
        <v>1</v>
      </c>
      <c r="I993" s="3"/>
      <c r="J993" s="3"/>
      <c r="K993" s="3"/>
      <c r="L993" s="3"/>
      <c r="M993" s="3"/>
      <c r="N993" s="3">
        <v>1</v>
      </c>
    </row>
    <row r="994" spans="2:14">
      <c r="B994" s="40">
        <v>41328.69332175926</v>
      </c>
      <c r="C994" s="3"/>
      <c r="D994" s="3"/>
      <c r="E994" s="3"/>
      <c r="F994" s="3"/>
      <c r="G994" s="3"/>
      <c r="H994" s="3">
        <v>1</v>
      </c>
      <c r="I994" s="3"/>
      <c r="J994" s="3"/>
      <c r="K994" s="3"/>
      <c r="L994" s="3"/>
      <c r="M994" s="3"/>
      <c r="N994" s="3">
        <v>1</v>
      </c>
    </row>
    <row r="995" spans="2:14">
      <c r="B995" s="40">
        <v>41328.698553240742</v>
      </c>
      <c r="C995" s="3"/>
      <c r="D995" s="3"/>
      <c r="E995" s="3"/>
      <c r="F995" s="3"/>
      <c r="G995" s="3"/>
      <c r="H995" s="3">
        <v>1</v>
      </c>
      <c r="I995" s="3"/>
      <c r="J995" s="3"/>
      <c r="K995" s="3"/>
      <c r="L995" s="3"/>
      <c r="M995" s="3"/>
      <c r="N995" s="3">
        <v>1</v>
      </c>
    </row>
    <row r="996" spans="2:14">
      <c r="B996" s="40">
        <v>41328.713888888888</v>
      </c>
      <c r="C996" s="3"/>
      <c r="D996" s="3"/>
      <c r="E996" s="3"/>
      <c r="F996" s="3"/>
      <c r="G996" s="3"/>
      <c r="H996" s="3">
        <v>1</v>
      </c>
      <c r="I996" s="3"/>
      <c r="J996" s="3"/>
      <c r="K996" s="3"/>
      <c r="L996" s="3"/>
      <c r="M996" s="3"/>
      <c r="N996" s="3">
        <v>1</v>
      </c>
    </row>
    <row r="997" spans="2:14">
      <c r="B997" s="40">
        <v>41328.71502314815</v>
      </c>
      <c r="C997" s="3"/>
      <c r="D997" s="3"/>
      <c r="E997" s="3"/>
      <c r="F997" s="3"/>
      <c r="G997" s="3"/>
      <c r="H997" s="3">
        <v>1</v>
      </c>
      <c r="I997" s="3"/>
      <c r="J997" s="3"/>
      <c r="K997" s="3"/>
      <c r="L997" s="3"/>
      <c r="M997" s="3"/>
      <c r="N997" s="3">
        <v>1</v>
      </c>
    </row>
    <row r="998" spans="2:14">
      <c r="B998" s="40">
        <v>41328.721701388888</v>
      </c>
      <c r="C998" s="3"/>
      <c r="D998" s="3"/>
      <c r="E998" s="3"/>
      <c r="F998" s="3"/>
      <c r="G998" s="3"/>
      <c r="H998" s="3">
        <v>1</v>
      </c>
      <c r="I998" s="3"/>
      <c r="J998" s="3"/>
      <c r="K998" s="3"/>
      <c r="L998" s="3"/>
      <c r="M998" s="3"/>
      <c r="N998" s="3">
        <v>1</v>
      </c>
    </row>
    <row r="999" spans="2:14">
      <c r="B999" s="40">
        <v>41328.725624999999</v>
      </c>
      <c r="C999" s="3"/>
      <c r="D999" s="3"/>
      <c r="E999" s="3"/>
      <c r="F999" s="3"/>
      <c r="G999" s="3"/>
      <c r="H999" s="3">
        <v>1</v>
      </c>
      <c r="I999" s="3"/>
      <c r="J999" s="3"/>
      <c r="K999" s="3"/>
      <c r="L999" s="3"/>
      <c r="M999" s="3"/>
      <c r="N999" s="3">
        <v>1</v>
      </c>
    </row>
    <row r="1000" spans="2:14">
      <c r="B1000" s="40">
        <v>41328.725972222222</v>
      </c>
      <c r="C1000" s="3"/>
      <c r="D1000" s="3"/>
      <c r="E1000" s="3"/>
      <c r="F1000" s="3"/>
      <c r="G1000" s="3"/>
      <c r="H1000" s="3">
        <v>1</v>
      </c>
      <c r="I1000" s="3"/>
      <c r="J1000" s="3"/>
      <c r="K1000" s="3"/>
      <c r="L1000" s="3"/>
      <c r="M1000" s="3"/>
      <c r="N1000" s="3">
        <v>1</v>
      </c>
    </row>
    <row r="1001" spans="2:14">
      <c r="B1001" s="40">
        <v>41328.731516203705</v>
      </c>
      <c r="C1001" s="3"/>
      <c r="D1001" s="3"/>
      <c r="E1001" s="3"/>
      <c r="F1001" s="3"/>
      <c r="G1001" s="3"/>
      <c r="H1001" s="3">
        <v>1</v>
      </c>
      <c r="I1001" s="3"/>
      <c r="J1001" s="3"/>
      <c r="K1001" s="3"/>
      <c r="L1001" s="3"/>
      <c r="M1001" s="3"/>
      <c r="N1001" s="3">
        <v>1</v>
      </c>
    </row>
    <row r="1002" spans="2:14">
      <c r="B1002" s="40">
        <v>41328.732372685183</v>
      </c>
      <c r="C1002" s="3"/>
      <c r="D1002" s="3"/>
      <c r="E1002" s="3"/>
      <c r="F1002" s="3"/>
      <c r="G1002" s="3"/>
      <c r="H1002" s="3">
        <v>1</v>
      </c>
      <c r="I1002" s="3"/>
      <c r="J1002" s="3"/>
      <c r="K1002" s="3"/>
      <c r="L1002" s="3"/>
      <c r="M1002" s="3"/>
      <c r="N1002" s="3">
        <v>1</v>
      </c>
    </row>
    <row r="1003" spans="2:14">
      <c r="B1003" s="40">
        <v>41328.732986111114</v>
      </c>
      <c r="C1003" s="3"/>
      <c r="D1003" s="3"/>
      <c r="E1003" s="3"/>
      <c r="F1003" s="3"/>
      <c r="G1003" s="3"/>
      <c r="H1003" s="3">
        <v>1</v>
      </c>
      <c r="I1003" s="3"/>
      <c r="J1003" s="3"/>
      <c r="K1003" s="3"/>
      <c r="L1003" s="3"/>
      <c r="M1003" s="3"/>
      <c r="N1003" s="3">
        <v>1</v>
      </c>
    </row>
    <row r="1004" spans="2:14">
      <c r="B1004" s="40">
        <v>41328.733900462961</v>
      </c>
      <c r="C1004" s="3"/>
      <c r="D1004" s="3"/>
      <c r="E1004" s="3"/>
      <c r="F1004" s="3"/>
      <c r="G1004" s="3"/>
      <c r="H1004" s="3">
        <v>1</v>
      </c>
      <c r="I1004" s="3"/>
      <c r="J1004" s="3"/>
      <c r="K1004" s="3"/>
      <c r="L1004" s="3"/>
      <c r="M1004" s="3"/>
      <c r="N1004" s="3">
        <v>1</v>
      </c>
    </row>
    <row r="1005" spans="2:14">
      <c r="B1005" s="40">
        <v>41328.735266203701</v>
      </c>
      <c r="C1005" s="3"/>
      <c r="D1005" s="3"/>
      <c r="E1005" s="3"/>
      <c r="F1005" s="3"/>
      <c r="G1005" s="3"/>
      <c r="H1005" s="3">
        <v>1</v>
      </c>
      <c r="I1005" s="3"/>
      <c r="J1005" s="3"/>
      <c r="K1005" s="3"/>
      <c r="L1005" s="3"/>
      <c r="M1005" s="3"/>
      <c r="N1005" s="3">
        <v>1</v>
      </c>
    </row>
    <row r="1006" spans="2:14">
      <c r="B1006" s="40">
        <v>41328.737824074073</v>
      </c>
      <c r="C1006" s="3"/>
      <c r="D1006" s="3"/>
      <c r="E1006" s="3"/>
      <c r="F1006" s="3"/>
      <c r="G1006" s="3"/>
      <c r="H1006" s="3">
        <v>1</v>
      </c>
      <c r="I1006" s="3"/>
      <c r="J1006" s="3"/>
      <c r="K1006" s="3"/>
      <c r="L1006" s="3"/>
      <c r="M1006" s="3"/>
      <c r="N1006" s="3">
        <v>1</v>
      </c>
    </row>
    <row r="1007" spans="2:14">
      <c r="B1007" s="40">
        <v>41328.737939814811</v>
      </c>
      <c r="C1007" s="3"/>
      <c r="D1007" s="3"/>
      <c r="E1007" s="3"/>
      <c r="F1007" s="3"/>
      <c r="G1007" s="3"/>
      <c r="H1007" s="3">
        <v>1</v>
      </c>
      <c r="I1007" s="3"/>
      <c r="J1007" s="3"/>
      <c r="K1007" s="3"/>
      <c r="L1007" s="3"/>
      <c r="M1007" s="3"/>
      <c r="N1007" s="3">
        <v>1</v>
      </c>
    </row>
    <row r="1008" spans="2:14">
      <c r="B1008" s="40">
        <v>41328.739363425928</v>
      </c>
      <c r="C1008" s="3"/>
      <c r="D1008" s="3"/>
      <c r="E1008" s="3"/>
      <c r="F1008" s="3"/>
      <c r="G1008" s="3"/>
      <c r="H1008" s="3">
        <v>1</v>
      </c>
      <c r="I1008" s="3"/>
      <c r="J1008" s="3"/>
      <c r="K1008" s="3"/>
      <c r="L1008" s="3"/>
      <c r="M1008" s="3"/>
      <c r="N1008" s="3">
        <v>1</v>
      </c>
    </row>
    <row r="1009" spans="2:14">
      <c r="B1009" s="40">
        <v>41328.740439814814</v>
      </c>
      <c r="C1009" s="3"/>
      <c r="D1009" s="3"/>
      <c r="E1009" s="3"/>
      <c r="F1009" s="3"/>
      <c r="G1009" s="3"/>
      <c r="H1009" s="3">
        <v>1</v>
      </c>
      <c r="I1009" s="3"/>
      <c r="J1009" s="3"/>
      <c r="K1009" s="3"/>
      <c r="L1009" s="3"/>
      <c r="M1009" s="3"/>
      <c r="N1009" s="3">
        <v>1</v>
      </c>
    </row>
    <row r="1010" spans="2:14">
      <c r="B1010" s="40">
        <v>41328.766493055555</v>
      </c>
      <c r="C1010" s="3"/>
      <c r="D1010" s="3"/>
      <c r="E1010" s="3"/>
      <c r="F1010" s="3"/>
      <c r="G1010" s="3"/>
      <c r="H1010" s="3">
        <v>1</v>
      </c>
      <c r="I1010" s="3"/>
      <c r="J1010" s="3"/>
      <c r="K1010" s="3"/>
      <c r="L1010" s="3"/>
      <c r="M1010" s="3"/>
      <c r="N1010" s="3">
        <v>1</v>
      </c>
    </row>
    <row r="1011" spans="2:14">
      <c r="B1011" s="40">
        <v>41328.766574074078</v>
      </c>
      <c r="C1011" s="3"/>
      <c r="D1011" s="3"/>
      <c r="E1011" s="3"/>
      <c r="F1011" s="3"/>
      <c r="G1011" s="3"/>
      <c r="H1011" s="3">
        <v>1</v>
      </c>
      <c r="I1011" s="3"/>
      <c r="J1011" s="3"/>
      <c r="K1011" s="3"/>
      <c r="L1011" s="3"/>
      <c r="M1011" s="3"/>
      <c r="N1011" s="3">
        <v>1</v>
      </c>
    </row>
    <row r="1012" spans="2:14">
      <c r="B1012" s="40">
        <v>41328.766655092593</v>
      </c>
      <c r="C1012" s="3"/>
      <c r="D1012" s="3"/>
      <c r="E1012" s="3"/>
      <c r="F1012" s="3"/>
      <c r="G1012" s="3"/>
      <c r="H1012" s="3">
        <v>1</v>
      </c>
      <c r="I1012" s="3"/>
      <c r="J1012" s="3"/>
      <c r="K1012" s="3"/>
      <c r="L1012" s="3"/>
      <c r="M1012" s="3"/>
      <c r="N1012" s="3">
        <v>1</v>
      </c>
    </row>
    <row r="1013" spans="2:14">
      <c r="B1013" s="40">
        <v>41328.766701388886</v>
      </c>
      <c r="C1013" s="3"/>
      <c r="D1013" s="3"/>
      <c r="E1013" s="3"/>
      <c r="F1013" s="3"/>
      <c r="G1013" s="3"/>
      <c r="H1013" s="3">
        <v>1</v>
      </c>
      <c r="I1013" s="3"/>
      <c r="J1013" s="3"/>
      <c r="K1013" s="3"/>
      <c r="L1013" s="3"/>
      <c r="M1013" s="3"/>
      <c r="N1013" s="3">
        <v>1</v>
      </c>
    </row>
    <row r="1014" spans="2:14">
      <c r="B1014" s="40">
        <v>41328.76734953704</v>
      </c>
      <c r="C1014" s="3"/>
      <c r="D1014" s="3"/>
      <c r="E1014" s="3"/>
      <c r="F1014" s="3"/>
      <c r="G1014" s="3"/>
      <c r="H1014" s="3">
        <v>1</v>
      </c>
      <c r="I1014" s="3"/>
      <c r="J1014" s="3"/>
      <c r="K1014" s="3"/>
      <c r="L1014" s="3"/>
      <c r="M1014" s="3"/>
      <c r="N1014" s="3">
        <v>1</v>
      </c>
    </row>
    <row r="1015" spans="2:14">
      <c r="B1015" s="40">
        <v>41328.767951388887</v>
      </c>
      <c r="C1015" s="3"/>
      <c r="D1015" s="3"/>
      <c r="E1015" s="3"/>
      <c r="F1015" s="3"/>
      <c r="G1015" s="3"/>
      <c r="H1015" s="3">
        <v>1</v>
      </c>
      <c r="I1015" s="3"/>
      <c r="J1015" s="3"/>
      <c r="K1015" s="3"/>
      <c r="L1015" s="3"/>
      <c r="M1015" s="3"/>
      <c r="N1015" s="3">
        <v>1</v>
      </c>
    </row>
    <row r="1016" spans="2:14">
      <c r="B1016" s="40">
        <v>41328.771307870367</v>
      </c>
      <c r="C1016" s="3"/>
      <c r="D1016" s="3"/>
      <c r="E1016" s="3"/>
      <c r="F1016" s="3"/>
      <c r="G1016" s="3"/>
      <c r="H1016" s="3">
        <v>1</v>
      </c>
      <c r="I1016" s="3"/>
      <c r="J1016" s="3"/>
      <c r="K1016" s="3"/>
      <c r="L1016" s="3"/>
      <c r="M1016" s="3"/>
      <c r="N1016" s="3">
        <v>1</v>
      </c>
    </row>
    <row r="1017" spans="2:14">
      <c r="B1017" s="40">
        <v>41328.778194444443</v>
      </c>
      <c r="C1017" s="3"/>
      <c r="D1017" s="3"/>
      <c r="E1017" s="3"/>
      <c r="F1017" s="3"/>
      <c r="G1017" s="3"/>
      <c r="H1017" s="3">
        <v>1</v>
      </c>
      <c r="I1017" s="3"/>
      <c r="J1017" s="3"/>
      <c r="K1017" s="3"/>
      <c r="L1017" s="3"/>
      <c r="M1017" s="3"/>
      <c r="N1017" s="3">
        <v>1</v>
      </c>
    </row>
    <row r="1018" spans="2:14">
      <c r="B1018" s="40">
        <v>41328.7809837963</v>
      </c>
      <c r="C1018" s="3"/>
      <c r="D1018" s="3"/>
      <c r="E1018" s="3"/>
      <c r="F1018" s="3"/>
      <c r="G1018" s="3"/>
      <c r="H1018" s="3">
        <v>1</v>
      </c>
      <c r="I1018" s="3"/>
      <c r="J1018" s="3"/>
      <c r="K1018" s="3"/>
      <c r="L1018" s="3"/>
      <c r="M1018" s="3"/>
      <c r="N1018" s="3">
        <v>1</v>
      </c>
    </row>
    <row r="1019" spans="2:14">
      <c r="B1019" s="40">
        <v>41328.782013888886</v>
      </c>
      <c r="C1019" s="3"/>
      <c r="D1019" s="3"/>
      <c r="E1019" s="3"/>
      <c r="F1019" s="3"/>
      <c r="G1019" s="3"/>
      <c r="H1019" s="3">
        <v>1</v>
      </c>
      <c r="I1019" s="3"/>
      <c r="J1019" s="3"/>
      <c r="K1019" s="3"/>
      <c r="L1019" s="3"/>
      <c r="M1019" s="3"/>
      <c r="N1019" s="3">
        <v>1</v>
      </c>
    </row>
    <row r="1020" spans="2:14">
      <c r="B1020" s="40">
        <v>41328.787476851852</v>
      </c>
      <c r="C1020" s="3"/>
      <c r="D1020" s="3"/>
      <c r="E1020" s="3"/>
      <c r="F1020" s="3"/>
      <c r="G1020" s="3"/>
      <c r="H1020" s="3">
        <v>1</v>
      </c>
      <c r="I1020" s="3"/>
      <c r="J1020" s="3"/>
      <c r="K1020" s="3"/>
      <c r="L1020" s="3"/>
      <c r="M1020" s="3"/>
      <c r="N1020" s="3">
        <v>1</v>
      </c>
    </row>
    <row r="1021" spans="2:14">
      <c r="B1021" s="40">
        <v>41328.790532407409</v>
      </c>
      <c r="C1021" s="3"/>
      <c r="D1021" s="3"/>
      <c r="E1021" s="3"/>
      <c r="F1021" s="3"/>
      <c r="G1021" s="3"/>
      <c r="H1021" s="3">
        <v>2</v>
      </c>
      <c r="I1021" s="3"/>
      <c r="J1021" s="3"/>
      <c r="K1021" s="3"/>
      <c r="L1021" s="3"/>
      <c r="M1021" s="3"/>
      <c r="N1021" s="3">
        <v>2</v>
      </c>
    </row>
    <row r="1022" spans="2:14">
      <c r="B1022" s="40">
        <v>41328.794189814813</v>
      </c>
      <c r="C1022" s="3"/>
      <c r="D1022" s="3"/>
      <c r="E1022" s="3"/>
      <c r="F1022" s="3"/>
      <c r="G1022" s="3"/>
      <c r="H1022" s="3">
        <v>1</v>
      </c>
      <c r="I1022" s="3"/>
      <c r="J1022" s="3"/>
      <c r="K1022" s="3"/>
      <c r="L1022" s="3"/>
      <c r="M1022" s="3"/>
      <c r="N1022" s="3">
        <v>1</v>
      </c>
    </row>
    <row r="1023" spans="2:14">
      <c r="B1023" s="40">
        <v>41328.798831018517</v>
      </c>
      <c r="C1023" s="3"/>
      <c r="D1023" s="3"/>
      <c r="E1023" s="3"/>
      <c r="F1023" s="3"/>
      <c r="G1023" s="3"/>
      <c r="H1023" s="3"/>
      <c r="I1023" s="3">
        <v>1</v>
      </c>
      <c r="J1023" s="3"/>
      <c r="K1023" s="3"/>
      <c r="L1023" s="3"/>
      <c r="M1023" s="3"/>
      <c r="N1023" s="3">
        <v>1</v>
      </c>
    </row>
    <row r="1024" spans="2:14">
      <c r="B1024" s="40">
        <v>41328.80841435185</v>
      </c>
      <c r="C1024" s="3"/>
      <c r="D1024" s="3"/>
      <c r="E1024" s="3"/>
      <c r="F1024" s="3"/>
      <c r="G1024" s="3"/>
      <c r="H1024" s="3">
        <v>1</v>
      </c>
      <c r="I1024" s="3"/>
      <c r="J1024" s="3"/>
      <c r="K1024" s="3"/>
      <c r="L1024" s="3"/>
      <c r="M1024" s="3"/>
      <c r="N1024" s="3">
        <v>1</v>
      </c>
    </row>
    <row r="1025" spans="2:14">
      <c r="B1025" s="40">
        <v>41328.813032407408</v>
      </c>
      <c r="C1025" s="3"/>
      <c r="D1025" s="3"/>
      <c r="E1025" s="3"/>
      <c r="F1025" s="3"/>
      <c r="G1025" s="3"/>
      <c r="H1025" s="3">
        <v>1</v>
      </c>
      <c r="I1025" s="3"/>
      <c r="J1025" s="3"/>
      <c r="K1025" s="3"/>
      <c r="L1025" s="3"/>
      <c r="M1025" s="3"/>
      <c r="N1025" s="3">
        <v>1</v>
      </c>
    </row>
    <row r="1026" spans="2:14">
      <c r="B1026" s="40">
        <v>41328.814108796294</v>
      </c>
      <c r="C1026" s="3"/>
      <c r="D1026" s="3"/>
      <c r="E1026" s="3"/>
      <c r="F1026" s="3"/>
      <c r="G1026" s="3"/>
      <c r="H1026" s="3">
        <v>1</v>
      </c>
      <c r="I1026" s="3"/>
      <c r="J1026" s="3"/>
      <c r="K1026" s="3"/>
      <c r="L1026" s="3"/>
      <c r="M1026" s="3"/>
      <c r="N1026" s="3">
        <v>1</v>
      </c>
    </row>
    <row r="1027" spans="2:14">
      <c r="B1027" s="40">
        <v>41328.814375000002</v>
      </c>
      <c r="C1027" s="3"/>
      <c r="D1027" s="3"/>
      <c r="E1027" s="3"/>
      <c r="F1027" s="3"/>
      <c r="G1027" s="3"/>
      <c r="H1027" s="3">
        <v>1</v>
      </c>
      <c r="I1027" s="3"/>
      <c r="J1027" s="3"/>
      <c r="K1027" s="3"/>
      <c r="L1027" s="3"/>
      <c r="M1027" s="3"/>
      <c r="N1027" s="3">
        <v>1</v>
      </c>
    </row>
    <row r="1028" spans="2:14">
      <c r="B1028" s="40">
        <v>41328.819062499999</v>
      </c>
      <c r="C1028" s="3"/>
      <c r="D1028" s="3"/>
      <c r="E1028" s="3"/>
      <c r="F1028" s="3"/>
      <c r="G1028" s="3"/>
      <c r="H1028" s="3">
        <v>1</v>
      </c>
      <c r="I1028" s="3"/>
      <c r="J1028" s="3"/>
      <c r="K1028" s="3"/>
      <c r="L1028" s="3"/>
      <c r="M1028" s="3"/>
      <c r="N1028" s="3">
        <v>1</v>
      </c>
    </row>
    <row r="1029" spans="2:14">
      <c r="B1029" s="40">
        <v>41328.819131944445</v>
      </c>
      <c r="C1029" s="3"/>
      <c r="D1029" s="3"/>
      <c r="E1029" s="3"/>
      <c r="F1029" s="3"/>
      <c r="G1029" s="3"/>
      <c r="H1029" s="3">
        <v>1</v>
      </c>
      <c r="I1029" s="3"/>
      <c r="J1029" s="3"/>
      <c r="K1029" s="3"/>
      <c r="L1029" s="3"/>
      <c r="M1029" s="3"/>
      <c r="N1029" s="3">
        <v>1</v>
      </c>
    </row>
    <row r="1030" spans="2:14">
      <c r="B1030" s="40">
        <v>41328.819363425922</v>
      </c>
      <c r="C1030" s="3"/>
      <c r="D1030" s="3"/>
      <c r="E1030" s="3"/>
      <c r="F1030" s="3"/>
      <c r="G1030" s="3"/>
      <c r="H1030" s="3">
        <v>1</v>
      </c>
      <c r="I1030" s="3"/>
      <c r="J1030" s="3"/>
      <c r="K1030" s="3"/>
      <c r="L1030" s="3"/>
      <c r="M1030" s="3"/>
      <c r="N1030" s="3">
        <v>1</v>
      </c>
    </row>
    <row r="1031" spans="2:14">
      <c r="B1031" s="40">
        <v>41328.820115740738</v>
      </c>
      <c r="C1031" s="3"/>
      <c r="D1031" s="3"/>
      <c r="E1031" s="3"/>
      <c r="F1031" s="3"/>
      <c r="G1031" s="3"/>
      <c r="H1031" s="3">
        <v>1</v>
      </c>
      <c r="I1031" s="3"/>
      <c r="J1031" s="3"/>
      <c r="K1031" s="3"/>
      <c r="L1031" s="3"/>
      <c r="M1031" s="3"/>
      <c r="N1031" s="3">
        <v>1</v>
      </c>
    </row>
    <row r="1032" spans="2:14">
      <c r="B1032" s="40">
        <v>41328.820636574077</v>
      </c>
      <c r="C1032" s="3"/>
      <c r="D1032" s="3"/>
      <c r="E1032" s="3"/>
      <c r="F1032" s="3"/>
      <c r="G1032" s="3"/>
      <c r="H1032" s="3">
        <v>1</v>
      </c>
      <c r="I1032" s="3"/>
      <c r="J1032" s="3"/>
      <c r="K1032" s="3"/>
      <c r="L1032" s="3"/>
      <c r="M1032" s="3"/>
      <c r="N1032" s="3">
        <v>1</v>
      </c>
    </row>
    <row r="1033" spans="2:14">
      <c r="B1033" s="40">
        <v>41328.822002314817</v>
      </c>
      <c r="C1033" s="3"/>
      <c r="D1033" s="3"/>
      <c r="E1033" s="3"/>
      <c r="F1033" s="3"/>
      <c r="G1033" s="3"/>
      <c r="H1033" s="3">
        <v>1</v>
      </c>
      <c r="I1033" s="3"/>
      <c r="J1033" s="3"/>
      <c r="K1033" s="3"/>
      <c r="L1033" s="3"/>
      <c r="M1033" s="3"/>
      <c r="N1033" s="3">
        <v>1</v>
      </c>
    </row>
    <row r="1034" spans="2:14">
      <c r="B1034" s="40">
        <v>41328.823622685188</v>
      </c>
      <c r="C1034" s="3"/>
      <c r="D1034" s="3"/>
      <c r="E1034" s="3"/>
      <c r="F1034" s="3"/>
      <c r="G1034" s="3"/>
      <c r="H1034" s="3">
        <v>1</v>
      </c>
      <c r="I1034" s="3"/>
      <c r="J1034" s="3"/>
      <c r="K1034" s="3"/>
      <c r="L1034" s="3"/>
      <c r="M1034" s="3"/>
      <c r="N1034" s="3">
        <v>1</v>
      </c>
    </row>
    <row r="1035" spans="2:14">
      <c r="B1035" s="40">
        <v>41328.835023148145</v>
      </c>
      <c r="C1035" s="3"/>
      <c r="D1035" s="3"/>
      <c r="E1035" s="3"/>
      <c r="F1035" s="3"/>
      <c r="G1035" s="3"/>
      <c r="H1035" s="3">
        <v>1</v>
      </c>
      <c r="I1035" s="3"/>
      <c r="J1035" s="3"/>
      <c r="K1035" s="3"/>
      <c r="L1035" s="3"/>
      <c r="M1035" s="3"/>
      <c r="N1035" s="3">
        <v>1</v>
      </c>
    </row>
    <row r="1036" spans="2:14">
      <c r="B1036" s="40">
        <v>41328.835613425923</v>
      </c>
      <c r="C1036" s="3"/>
      <c r="D1036" s="3"/>
      <c r="E1036" s="3"/>
      <c r="F1036" s="3"/>
      <c r="G1036" s="3"/>
      <c r="H1036" s="3">
        <v>1</v>
      </c>
      <c r="I1036" s="3"/>
      <c r="J1036" s="3"/>
      <c r="K1036" s="3"/>
      <c r="L1036" s="3"/>
      <c r="M1036" s="3"/>
      <c r="N1036" s="3">
        <v>1</v>
      </c>
    </row>
    <row r="1037" spans="2:14">
      <c r="B1037" s="40">
        <v>41328.8356712963</v>
      </c>
      <c r="C1037" s="3"/>
      <c r="D1037" s="3"/>
      <c r="E1037" s="3"/>
      <c r="F1037" s="3"/>
      <c r="G1037" s="3"/>
      <c r="H1037" s="3">
        <v>1</v>
      </c>
      <c r="I1037" s="3"/>
      <c r="J1037" s="3"/>
      <c r="K1037" s="3"/>
      <c r="L1037" s="3"/>
      <c r="M1037" s="3"/>
      <c r="N1037" s="3">
        <v>1</v>
      </c>
    </row>
    <row r="1038" spans="2:14">
      <c r="B1038" s="40">
        <v>41328.860138888886</v>
      </c>
      <c r="C1038" s="3"/>
      <c r="D1038" s="3"/>
      <c r="E1038" s="3"/>
      <c r="F1038" s="3"/>
      <c r="G1038" s="3"/>
      <c r="H1038" s="3">
        <v>1</v>
      </c>
      <c r="I1038" s="3"/>
      <c r="J1038" s="3"/>
      <c r="K1038" s="3"/>
      <c r="L1038" s="3"/>
      <c r="M1038" s="3"/>
      <c r="N1038" s="3">
        <v>1</v>
      </c>
    </row>
    <row r="1039" spans="2:14">
      <c r="B1039" s="40">
        <v>41328.91778935185</v>
      </c>
      <c r="C1039" s="3"/>
      <c r="D1039" s="3"/>
      <c r="E1039" s="3"/>
      <c r="F1039" s="3"/>
      <c r="G1039" s="3"/>
      <c r="H1039" s="3">
        <v>1</v>
      </c>
      <c r="I1039" s="3"/>
      <c r="J1039" s="3"/>
      <c r="K1039" s="3"/>
      <c r="L1039" s="3"/>
      <c r="M1039" s="3"/>
      <c r="N1039" s="3">
        <v>1</v>
      </c>
    </row>
    <row r="1040" spans="2:14">
      <c r="B1040" s="40">
        <v>41328.932638888888</v>
      </c>
      <c r="C1040" s="3"/>
      <c r="D1040" s="3"/>
      <c r="E1040" s="3"/>
      <c r="F1040" s="3"/>
      <c r="G1040" s="3"/>
      <c r="H1040" s="3">
        <v>1</v>
      </c>
      <c r="I1040" s="3"/>
      <c r="J1040" s="3"/>
      <c r="K1040" s="3"/>
      <c r="L1040" s="3"/>
      <c r="M1040" s="3"/>
      <c r="N1040" s="3">
        <v>1</v>
      </c>
    </row>
    <row r="1041" spans="2:14">
      <c r="B1041" s="40">
        <v>41328.983738425923</v>
      </c>
      <c r="C1041" s="3"/>
      <c r="D1041" s="3"/>
      <c r="E1041" s="3"/>
      <c r="F1041" s="3"/>
      <c r="G1041" s="3"/>
      <c r="H1041" s="3">
        <v>1</v>
      </c>
      <c r="I1041" s="3"/>
      <c r="J1041" s="3"/>
      <c r="K1041" s="3"/>
      <c r="L1041" s="3"/>
      <c r="M1041" s="3"/>
      <c r="N1041" s="3">
        <v>1</v>
      </c>
    </row>
    <row r="1042" spans="2:14">
      <c r="B1042" s="40">
        <v>41328.987627314818</v>
      </c>
      <c r="C1042" s="3"/>
      <c r="D1042" s="3"/>
      <c r="E1042" s="3"/>
      <c r="F1042" s="3"/>
      <c r="G1042" s="3"/>
      <c r="H1042" s="3">
        <v>1</v>
      </c>
      <c r="I1042" s="3"/>
      <c r="J1042" s="3"/>
      <c r="K1042" s="3"/>
      <c r="L1042" s="3"/>
      <c r="M1042" s="3"/>
      <c r="N1042" s="3">
        <v>1</v>
      </c>
    </row>
    <row r="1043" spans="2:14">
      <c r="B1043" s="40">
        <v>41328.990983796299</v>
      </c>
      <c r="C1043" s="3"/>
      <c r="D1043" s="3"/>
      <c r="E1043" s="3"/>
      <c r="F1043" s="3"/>
      <c r="G1043" s="3"/>
      <c r="H1043" s="3">
        <v>1</v>
      </c>
      <c r="I1043" s="3"/>
      <c r="J1043" s="3"/>
      <c r="K1043" s="3"/>
      <c r="L1043" s="3"/>
      <c r="M1043" s="3"/>
      <c r="N1043" s="3">
        <v>1</v>
      </c>
    </row>
    <row r="1044" spans="2:14">
      <c r="B1044" s="40">
        <v>41329.001006944447</v>
      </c>
      <c r="C1044" s="3"/>
      <c r="D1044" s="3"/>
      <c r="E1044" s="3"/>
      <c r="F1044" s="3"/>
      <c r="G1044" s="3"/>
      <c r="H1044" s="3">
        <v>1</v>
      </c>
      <c r="I1044" s="3"/>
      <c r="J1044" s="3"/>
      <c r="K1044" s="3"/>
      <c r="L1044" s="3"/>
      <c r="M1044" s="3"/>
      <c r="N1044" s="3">
        <v>1</v>
      </c>
    </row>
    <row r="1045" spans="2:14">
      <c r="B1045" s="40">
        <v>41330.419606481482</v>
      </c>
      <c r="C1045" s="3"/>
      <c r="D1045" s="3"/>
      <c r="E1045" s="3"/>
      <c r="F1045" s="3"/>
      <c r="G1045" s="3"/>
      <c r="H1045" s="3">
        <v>1</v>
      </c>
      <c r="I1045" s="3"/>
      <c r="J1045" s="3"/>
      <c r="K1045" s="3"/>
      <c r="L1045" s="3"/>
      <c r="M1045" s="3"/>
      <c r="N1045" s="3">
        <v>1</v>
      </c>
    </row>
    <row r="1046" spans="2:14">
      <c r="B1046" s="40">
        <v>41330.419675925928</v>
      </c>
      <c r="C1046" s="3"/>
      <c r="D1046" s="3"/>
      <c r="E1046" s="3"/>
      <c r="F1046" s="3"/>
      <c r="G1046" s="3"/>
      <c r="H1046" s="3">
        <v>1</v>
      </c>
      <c r="I1046" s="3"/>
      <c r="J1046" s="3"/>
      <c r="K1046" s="3"/>
      <c r="L1046" s="3"/>
      <c r="M1046" s="3"/>
      <c r="N1046" s="3">
        <v>1</v>
      </c>
    </row>
    <row r="1047" spans="2:14">
      <c r="B1047" s="40">
        <v>41330.41978009259</v>
      </c>
      <c r="C1047" s="3"/>
      <c r="D1047" s="3"/>
      <c r="E1047" s="3"/>
      <c r="F1047" s="3"/>
      <c r="G1047" s="3"/>
      <c r="H1047" s="3">
        <v>1</v>
      </c>
      <c r="I1047" s="3"/>
      <c r="J1047" s="3"/>
      <c r="K1047" s="3"/>
      <c r="L1047" s="3"/>
      <c r="M1047" s="3"/>
      <c r="N1047" s="3">
        <v>1</v>
      </c>
    </row>
    <row r="1048" spans="2:14">
      <c r="B1048" s="40">
        <v>41330.419965277775</v>
      </c>
      <c r="C1048" s="3"/>
      <c r="D1048" s="3"/>
      <c r="E1048" s="3"/>
      <c r="F1048" s="3"/>
      <c r="G1048" s="3"/>
      <c r="H1048" s="3">
        <v>1</v>
      </c>
      <c r="I1048" s="3"/>
      <c r="J1048" s="3"/>
      <c r="K1048" s="3"/>
      <c r="L1048" s="3"/>
      <c r="M1048" s="3"/>
      <c r="N1048" s="3">
        <v>1</v>
      </c>
    </row>
    <row r="1049" spans="2:14">
      <c r="B1049" s="40">
        <v>41330.420231481483</v>
      </c>
      <c r="C1049" s="3"/>
      <c r="D1049" s="3"/>
      <c r="E1049" s="3"/>
      <c r="F1049" s="3"/>
      <c r="G1049" s="3"/>
      <c r="H1049" s="3">
        <v>1</v>
      </c>
      <c r="I1049" s="3"/>
      <c r="J1049" s="3"/>
      <c r="K1049" s="3"/>
      <c r="L1049" s="3"/>
      <c r="M1049" s="3"/>
      <c r="N1049" s="3">
        <v>1</v>
      </c>
    </row>
    <row r="1050" spans="2:14">
      <c r="B1050" s="40">
        <v>41330.420439814814</v>
      </c>
      <c r="C1050" s="3"/>
      <c r="D1050" s="3"/>
      <c r="E1050" s="3"/>
      <c r="F1050" s="3"/>
      <c r="G1050" s="3"/>
      <c r="H1050" s="3">
        <v>1</v>
      </c>
      <c r="I1050" s="3"/>
      <c r="J1050" s="3"/>
      <c r="K1050" s="3"/>
      <c r="L1050" s="3"/>
      <c r="M1050" s="3"/>
      <c r="N1050" s="3">
        <v>1</v>
      </c>
    </row>
    <row r="1051" spans="2:14">
      <c r="B1051" s="40">
        <v>41330.420729166668</v>
      </c>
      <c r="C1051" s="3"/>
      <c r="D1051" s="3"/>
      <c r="E1051" s="3"/>
      <c r="F1051" s="3"/>
      <c r="G1051" s="3"/>
      <c r="H1051" s="3">
        <v>1</v>
      </c>
      <c r="I1051" s="3"/>
      <c r="J1051" s="3"/>
      <c r="K1051" s="3"/>
      <c r="L1051" s="3"/>
      <c r="M1051" s="3"/>
      <c r="N1051" s="3">
        <v>1</v>
      </c>
    </row>
    <row r="1052" spans="2:14">
      <c r="B1052" s="40">
        <v>41330.42082175926</v>
      </c>
      <c r="C1052" s="3"/>
      <c r="D1052" s="3"/>
      <c r="E1052" s="3"/>
      <c r="F1052" s="3"/>
      <c r="G1052" s="3"/>
      <c r="H1052" s="3">
        <v>1</v>
      </c>
      <c r="I1052" s="3"/>
      <c r="J1052" s="3"/>
      <c r="K1052" s="3"/>
      <c r="L1052" s="3"/>
      <c r="M1052" s="3"/>
      <c r="N1052" s="3">
        <v>1</v>
      </c>
    </row>
    <row r="1053" spans="2:14">
      <c r="B1053" s="40">
        <v>41330.421134259261</v>
      </c>
      <c r="C1053" s="3"/>
      <c r="D1053" s="3"/>
      <c r="E1053" s="3"/>
      <c r="F1053" s="3"/>
      <c r="G1053" s="3"/>
      <c r="H1053" s="3">
        <v>1</v>
      </c>
      <c r="I1053" s="3"/>
      <c r="J1053" s="3"/>
      <c r="K1053" s="3"/>
      <c r="L1053" s="3"/>
      <c r="M1053" s="3"/>
      <c r="N1053" s="3">
        <v>1</v>
      </c>
    </row>
    <row r="1054" spans="2:14">
      <c r="B1054" s="40">
        <v>41330.450914351852</v>
      </c>
      <c r="C1054" s="3"/>
      <c r="D1054" s="3"/>
      <c r="E1054" s="3"/>
      <c r="F1054" s="3"/>
      <c r="G1054" s="3"/>
      <c r="H1054" s="3">
        <v>1</v>
      </c>
      <c r="I1054" s="3"/>
      <c r="J1054" s="3"/>
      <c r="K1054" s="3"/>
      <c r="L1054" s="3"/>
      <c r="M1054" s="3"/>
      <c r="N1054" s="3">
        <v>1</v>
      </c>
    </row>
    <row r="1055" spans="2:14">
      <c r="B1055" s="40">
        <v>41330.459189814814</v>
      </c>
      <c r="C1055" s="3"/>
      <c r="D1055" s="3"/>
      <c r="E1055" s="3"/>
      <c r="F1055" s="3"/>
      <c r="G1055" s="3"/>
      <c r="H1055" s="3">
        <v>1</v>
      </c>
      <c r="I1055" s="3"/>
      <c r="J1055" s="3"/>
      <c r="K1055" s="3"/>
      <c r="L1055" s="3"/>
      <c r="M1055" s="3"/>
      <c r="N1055" s="3">
        <v>1</v>
      </c>
    </row>
    <row r="1056" spans="2:14">
      <c r="B1056" s="40">
        <v>41330.460625</v>
      </c>
      <c r="C1056" s="3"/>
      <c r="D1056" s="3"/>
      <c r="E1056" s="3"/>
      <c r="F1056" s="3"/>
      <c r="G1056" s="3"/>
      <c r="H1056" s="3">
        <v>1</v>
      </c>
      <c r="I1056" s="3"/>
      <c r="J1056" s="3"/>
      <c r="K1056" s="3"/>
      <c r="L1056" s="3"/>
      <c r="M1056" s="3"/>
      <c r="N1056" s="3">
        <v>1</v>
      </c>
    </row>
    <row r="1057" spans="2:14">
      <c r="B1057" s="40">
        <v>41330.461192129631</v>
      </c>
      <c r="C1057" s="3"/>
      <c r="D1057" s="3"/>
      <c r="E1057" s="3"/>
      <c r="F1057" s="3"/>
      <c r="G1057" s="3"/>
      <c r="H1057" s="3">
        <v>1</v>
      </c>
      <c r="I1057" s="3"/>
      <c r="J1057" s="3"/>
      <c r="K1057" s="3"/>
      <c r="L1057" s="3"/>
      <c r="M1057" s="3"/>
      <c r="N1057" s="3">
        <v>1</v>
      </c>
    </row>
    <row r="1058" spans="2:14">
      <c r="B1058" s="40">
        <v>41330.464108796295</v>
      </c>
      <c r="C1058" s="3"/>
      <c r="D1058" s="3"/>
      <c r="E1058" s="3"/>
      <c r="F1058" s="3"/>
      <c r="G1058" s="3"/>
      <c r="H1058" s="3">
        <v>1</v>
      </c>
      <c r="I1058" s="3"/>
      <c r="J1058" s="3"/>
      <c r="K1058" s="3"/>
      <c r="L1058" s="3"/>
      <c r="M1058" s="3"/>
      <c r="N1058" s="3">
        <v>1</v>
      </c>
    </row>
    <row r="1059" spans="2:14">
      <c r="B1059" s="40">
        <v>41330.464178240742</v>
      </c>
      <c r="C1059" s="3"/>
      <c r="D1059" s="3"/>
      <c r="E1059" s="3"/>
      <c r="F1059" s="3"/>
      <c r="G1059" s="3"/>
      <c r="H1059" s="3">
        <v>1</v>
      </c>
      <c r="I1059" s="3"/>
      <c r="J1059" s="3"/>
      <c r="K1059" s="3"/>
      <c r="L1059" s="3"/>
      <c r="M1059" s="3"/>
      <c r="N1059" s="3">
        <v>1</v>
      </c>
    </row>
    <row r="1060" spans="2:14">
      <c r="B1060" s="40">
        <v>41330.464409722219</v>
      </c>
      <c r="C1060" s="3"/>
      <c r="D1060" s="3"/>
      <c r="E1060" s="3"/>
      <c r="F1060" s="3"/>
      <c r="G1060" s="3"/>
      <c r="H1060" s="3">
        <v>1</v>
      </c>
      <c r="I1060" s="3"/>
      <c r="J1060" s="3"/>
      <c r="K1060" s="3"/>
      <c r="L1060" s="3"/>
      <c r="M1060" s="3"/>
      <c r="N1060" s="3">
        <v>1</v>
      </c>
    </row>
    <row r="1061" spans="2:14">
      <c r="B1061" s="40">
        <v>41330.468055555553</v>
      </c>
      <c r="C1061" s="3"/>
      <c r="D1061" s="3"/>
      <c r="E1061" s="3"/>
      <c r="F1061" s="3"/>
      <c r="G1061" s="3"/>
      <c r="H1061" s="3">
        <v>1</v>
      </c>
      <c r="I1061" s="3"/>
      <c r="J1061" s="3"/>
      <c r="K1061" s="3"/>
      <c r="L1061" s="3"/>
      <c r="M1061" s="3"/>
      <c r="N1061" s="3">
        <v>1</v>
      </c>
    </row>
    <row r="1062" spans="2:14">
      <c r="B1062" s="40">
        <v>41330.468148148146</v>
      </c>
      <c r="C1062" s="3"/>
      <c r="D1062" s="3"/>
      <c r="E1062" s="3"/>
      <c r="F1062" s="3"/>
      <c r="G1062" s="3"/>
      <c r="H1062" s="3">
        <v>1</v>
      </c>
      <c r="I1062" s="3"/>
      <c r="J1062" s="3"/>
      <c r="K1062" s="3"/>
      <c r="L1062" s="3"/>
      <c r="M1062" s="3"/>
      <c r="N1062" s="3">
        <v>1</v>
      </c>
    </row>
    <row r="1063" spans="2:14">
      <c r="B1063" s="40">
        <v>41330.47583333333</v>
      </c>
      <c r="C1063" s="3"/>
      <c r="D1063" s="3"/>
      <c r="E1063" s="3"/>
      <c r="F1063" s="3"/>
      <c r="G1063" s="3"/>
      <c r="H1063" s="3">
        <v>1</v>
      </c>
      <c r="I1063" s="3"/>
      <c r="J1063" s="3"/>
      <c r="K1063" s="3"/>
      <c r="L1063" s="3"/>
      <c r="M1063" s="3"/>
      <c r="N1063" s="3">
        <v>1</v>
      </c>
    </row>
    <row r="1064" spans="2:14">
      <c r="B1064" s="40">
        <v>41330.477118055554</v>
      </c>
      <c r="C1064" s="3"/>
      <c r="D1064" s="3"/>
      <c r="E1064" s="3"/>
      <c r="F1064" s="3"/>
      <c r="G1064" s="3"/>
      <c r="H1064" s="3">
        <v>1</v>
      </c>
      <c r="I1064" s="3"/>
      <c r="J1064" s="3"/>
      <c r="K1064" s="3"/>
      <c r="L1064" s="3"/>
      <c r="M1064" s="3"/>
      <c r="N1064" s="3">
        <v>1</v>
      </c>
    </row>
    <row r="1065" spans="2:14">
      <c r="B1065" s="40">
        <v>41330.478472222225</v>
      </c>
      <c r="C1065" s="3"/>
      <c r="D1065" s="3"/>
      <c r="E1065" s="3"/>
      <c r="F1065" s="3"/>
      <c r="G1065" s="3"/>
      <c r="H1065" s="3">
        <v>1</v>
      </c>
      <c r="I1065" s="3"/>
      <c r="J1065" s="3"/>
      <c r="K1065" s="3"/>
      <c r="L1065" s="3"/>
      <c r="M1065" s="3"/>
      <c r="N1065" s="3">
        <v>1</v>
      </c>
    </row>
    <row r="1066" spans="2:14">
      <c r="B1066" s="40">
        <v>41330.497233796297</v>
      </c>
      <c r="C1066" s="3"/>
      <c r="D1066" s="3"/>
      <c r="E1066" s="3"/>
      <c r="F1066" s="3"/>
      <c r="G1066" s="3"/>
      <c r="H1066" s="3">
        <v>1</v>
      </c>
      <c r="I1066" s="3"/>
      <c r="J1066" s="3"/>
      <c r="K1066" s="3"/>
      <c r="L1066" s="3"/>
      <c r="M1066" s="3"/>
      <c r="N1066" s="3">
        <v>1</v>
      </c>
    </row>
    <row r="1067" spans="2:14">
      <c r="B1067" s="40">
        <v>41330.499409722222</v>
      </c>
      <c r="C1067" s="3"/>
      <c r="D1067" s="3"/>
      <c r="E1067" s="3"/>
      <c r="F1067" s="3"/>
      <c r="G1067" s="3"/>
      <c r="H1067" s="3">
        <v>1</v>
      </c>
      <c r="I1067" s="3"/>
      <c r="J1067" s="3"/>
      <c r="K1067" s="3"/>
      <c r="L1067" s="3"/>
      <c r="M1067" s="3"/>
      <c r="N1067" s="3">
        <v>1</v>
      </c>
    </row>
    <row r="1068" spans="2:14">
      <c r="B1068" s="40">
        <v>41330.501064814816</v>
      </c>
      <c r="C1068" s="3"/>
      <c r="D1068" s="3"/>
      <c r="E1068" s="3"/>
      <c r="F1068" s="3"/>
      <c r="G1068" s="3"/>
      <c r="H1068" s="3">
        <v>1</v>
      </c>
      <c r="I1068" s="3"/>
      <c r="J1068" s="3"/>
      <c r="K1068" s="3"/>
      <c r="L1068" s="3"/>
      <c r="M1068" s="3"/>
      <c r="N1068" s="3">
        <v>1</v>
      </c>
    </row>
    <row r="1069" spans="2:14">
      <c r="B1069" s="40">
        <v>41330.502187500002</v>
      </c>
      <c r="C1069" s="3"/>
      <c r="D1069" s="3"/>
      <c r="E1069" s="3"/>
      <c r="F1069" s="3"/>
      <c r="G1069" s="3"/>
      <c r="H1069" s="3">
        <v>1</v>
      </c>
      <c r="I1069" s="3"/>
      <c r="J1069" s="3"/>
      <c r="K1069" s="3"/>
      <c r="L1069" s="3"/>
      <c r="M1069" s="3"/>
      <c r="N1069" s="3">
        <v>1</v>
      </c>
    </row>
    <row r="1070" spans="2:14">
      <c r="B1070" s="40">
        <v>41330.502256944441</v>
      </c>
      <c r="C1070" s="3"/>
      <c r="D1070" s="3"/>
      <c r="E1070" s="3"/>
      <c r="F1070" s="3"/>
      <c r="G1070" s="3"/>
      <c r="H1070" s="3">
        <v>1</v>
      </c>
      <c r="I1070" s="3"/>
      <c r="J1070" s="3"/>
      <c r="K1070" s="3"/>
      <c r="L1070" s="3"/>
      <c r="M1070" s="3"/>
      <c r="N1070" s="3">
        <v>1</v>
      </c>
    </row>
    <row r="1071" spans="2:14">
      <c r="B1071" s="40">
        <v>41330.502384259256</v>
      </c>
      <c r="C1071" s="3"/>
      <c r="D1071" s="3"/>
      <c r="E1071" s="3"/>
      <c r="F1071" s="3"/>
      <c r="G1071" s="3"/>
      <c r="H1071" s="3">
        <v>1</v>
      </c>
      <c r="I1071" s="3"/>
      <c r="J1071" s="3"/>
      <c r="K1071" s="3"/>
      <c r="L1071" s="3"/>
      <c r="M1071" s="3"/>
      <c r="N1071" s="3">
        <v>1</v>
      </c>
    </row>
    <row r="1072" spans="2:14">
      <c r="B1072" s="40">
        <v>41330.511643518519</v>
      </c>
      <c r="C1072" s="3"/>
      <c r="D1072" s="3"/>
      <c r="E1072" s="3"/>
      <c r="F1072" s="3"/>
      <c r="G1072" s="3"/>
      <c r="H1072" s="3">
        <v>1</v>
      </c>
      <c r="I1072" s="3"/>
      <c r="J1072" s="3"/>
      <c r="K1072" s="3"/>
      <c r="L1072" s="3"/>
      <c r="M1072" s="3"/>
      <c r="N1072" s="3">
        <v>1</v>
      </c>
    </row>
    <row r="1073" spans="2:14">
      <c r="B1073" s="40">
        <v>41330.522164351853</v>
      </c>
      <c r="C1073" s="3"/>
      <c r="D1073" s="3"/>
      <c r="E1073" s="3"/>
      <c r="F1073" s="3"/>
      <c r="G1073" s="3"/>
      <c r="H1073" s="3">
        <v>1</v>
      </c>
      <c r="I1073" s="3"/>
      <c r="J1073" s="3"/>
      <c r="K1073" s="3"/>
      <c r="L1073" s="3"/>
      <c r="M1073" s="3"/>
      <c r="N1073" s="3">
        <v>1</v>
      </c>
    </row>
    <row r="1074" spans="2:14">
      <c r="B1074" s="40">
        <v>41330.522314814814</v>
      </c>
      <c r="C1074" s="3"/>
      <c r="D1074" s="3"/>
      <c r="E1074" s="3"/>
      <c r="F1074" s="3"/>
      <c r="G1074" s="3"/>
      <c r="H1074" s="3">
        <v>1</v>
      </c>
      <c r="I1074" s="3"/>
      <c r="J1074" s="3"/>
      <c r="K1074" s="3"/>
      <c r="L1074" s="3"/>
      <c r="M1074" s="3"/>
      <c r="N1074" s="3">
        <v>1</v>
      </c>
    </row>
    <row r="1075" spans="2:14">
      <c r="B1075" s="40">
        <v>41330.592349537037</v>
      </c>
      <c r="C1075" s="3"/>
      <c r="D1075" s="3"/>
      <c r="E1075" s="3"/>
      <c r="F1075" s="3"/>
      <c r="G1075" s="3"/>
      <c r="H1075" s="3">
        <v>1</v>
      </c>
      <c r="I1075" s="3"/>
      <c r="J1075" s="3"/>
      <c r="K1075" s="3"/>
      <c r="L1075" s="3"/>
      <c r="M1075" s="3"/>
      <c r="N1075" s="3">
        <v>1</v>
      </c>
    </row>
    <row r="1076" spans="2:14">
      <c r="B1076" s="40">
        <v>41330.593402777777</v>
      </c>
      <c r="C1076" s="3"/>
      <c r="D1076" s="3"/>
      <c r="E1076" s="3"/>
      <c r="F1076" s="3"/>
      <c r="G1076" s="3"/>
      <c r="H1076" s="3">
        <v>1</v>
      </c>
      <c r="I1076" s="3"/>
      <c r="J1076" s="3"/>
      <c r="K1076" s="3"/>
      <c r="L1076" s="3"/>
      <c r="M1076" s="3"/>
      <c r="N1076" s="3">
        <v>1</v>
      </c>
    </row>
    <row r="1077" spans="2:14">
      <c r="B1077" s="40">
        <v>41330.595636574071</v>
      </c>
      <c r="C1077" s="3"/>
      <c r="D1077" s="3"/>
      <c r="E1077" s="3"/>
      <c r="F1077" s="3"/>
      <c r="G1077" s="3"/>
      <c r="H1077" s="3">
        <v>1</v>
      </c>
      <c r="I1077" s="3"/>
      <c r="J1077" s="3"/>
      <c r="K1077" s="3"/>
      <c r="L1077" s="3"/>
      <c r="M1077" s="3"/>
      <c r="N1077" s="3">
        <v>1</v>
      </c>
    </row>
    <row r="1078" spans="2:14">
      <c r="B1078" s="40">
        <v>41330.617349537039</v>
      </c>
      <c r="C1078" s="3"/>
      <c r="D1078" s="3"/>
      <c r="E1078" s="3"/>
      <c r="F1078" s="3"/>
      <c r="G1078" s="3"/>
      <c r="H1078" s="3">
        <v>1</v>
      </c>
      <c r="I1078" s="3"/>
      <c r="J1078" s="3"/>
      <c r="K1078" s="3"/>
      <c r="L1078" s="3"/>
      <c r="M1078" s="3"/>
      <c r="N1078" s="3">
        <v>1</v>
      </c>
    </row>
    <row r="1079" spans="2:14">
      <c r="B1079" s="40">
        <v>41330.619930555556</v>
      </c>
      <c r="C1079" s="3"/>
      <c r="D1079" s="3"/>
      <c r="E1079" s="3"/>
      <c r="F1079" s="3"/>
      <c r="G1079" s="3"/>
      <c r="H1079" s="3">
        <v>1</v>
      </c>
      <c r="I1079" s="3"/>
      <c r="J1079" s="3"/>
      <c r="K1079" s="3"/>
      <c r="L1079" s="3"/>
      <c r="M1079" s="3"/>
      <c r="N1079" s="3">
        <v>1</v>
      </c>
    </row>
    <row r="1080" spans="2:14">
      <c r="B1080" s="40">
        <v>41330.622199074074</v>
      </c>
      <c r="C1080" s="3"/>
      <c r="D1080" s="3"/>
      <c r="E1080" s="3"/>
      <c r="F1080" s="3"/>
      <c r="G1080" s="3"/>
      <c r="H1080" s="3">
        <v>1</v>
      </c>
      <c r="I1080" s="3"/>
      <c r="J1080" s="3"/>
      <c r="K1080" s="3"/>
      <c r="L1080" s="3"/>
      <c r="M1080" s="3"/>
      <c r="N1080" s="3">
        <v>1</v>
      </c>
    </row>
    <row r="1081" spans="2:14">
      <c r="B1081" s="40">
        <v>41330.622604166667</v>
      </c>
      <c r="C1081" s="3"/>
      <c r="D1081" s="3"/>
      <c r="E1081" s="3"/>
      <c r="F1081" s="3"/>
      <c r="G1081" s="3"/>
      <c r="H1081" s="3">
        <v>1</v>
      </c>
      <c r="I1081" s="3"/>
      <c r="J1081" s="3"/>
      <c r="K1081" s="3"/>
      <c r="L1081" s="3"/>
      <c r="M1081" s="3"/>
      <c r="N1081" s="3">
        <v>1</v>
      </c>
    </row>
    <row r="1082" spans="2:14">
      <c r="B1082" s="40">
        <v>41330.627534722225</v>
      </c>
      <c r="C1082" s="3"/>
      <c r="D1082" s="3"/>
      <c r="E1082" s="3"/>
      <c r="F1082" s="3"/>
      <c r="G1082" s="3"/>
      <c r="H1082" s="3">
        <v>1</v>
      </c>
      <c r="I1082" s="3"/>
      <c r="J1082" s="3"/>
      <c r="K1082" s="3"/>
      <c r="L1082" s="3"/>
      <c r="M1082" s="3"/>
      <c r="N1082" s="3">
        <v>1</v>
      </c>
    </row>
    <row r="1083" spans="2:14">
      <c r="B1083" s="40">
        <v>41330.643842592595</v>
      </c>
      <c r="C1083" s="3"/>
      <c r="D1083" s="3"/>
      <c r="E1083" s="3"/>
      <c r="F1083" s="3"/>
      <c r="G1083" s="3"/>
      <c r="H1083" s="3">
        <v>1</v>
      </c>
      <c r="I1083" s="3"/>
      <c r="J1083" s="3"/>
      <c r="K1083" s="3"/>
      <c r="L1083" s="3"/>
      <c r="M1083" s="3"/>
      <c r="N1083" s="3">
        <v>1</v>
      </c>
    </row>
    <row r="1084" spans="2:14">
      <c r="B1084" s="40">
        <v>41330.64744212963</v>
      </c>
      <c r="C1084" s="3"/>
      <c r="D1084" s="3"/>
      <c r="E1084" s="3"/>
      <c r="F1084" s="3"/>
      <c r="G1084" s="3"/>
      <c r="H1084" s="3">
        <v>1</v>
      </c>
      <c r="I1084" s="3"/>
      <c r="J1084" s="3"/>
      <c r="K1084" s="3"/>
      <c r="L1084" s="3"/>
      <c r="M1084" s="3"/>
      <c r="N1084" s="3">
        <v>1</v>
      </c>
    </row>
    <row r="1085" spans="2:14">
      <c r="B1085" s="40">
        <v>41330.654849537037</v>
      </c>
      <c r="C1085" s="3"/>
      <c r="D1085" s="3"/>
      <c r="E1085" s="3"/>
      <c r="F1085" s="3"/>
      <c r="G1085" s="3"/>
      <c r="H1085" s="3">
        <v>1</v>
      </c>
      <c r="I1085" s="3"/>
      <c r="J1085" s="3"/>
      <c r="K1085" s="3"/>
      <c r="L1085" s="3"/>
      <c r="M1085" s="3"/>
      <c r="N1085" s="3">
        <v>1</v>
      </c>
    </row>
    <row r="1086" spans="2:14">
      <c r="B1086" s="40">
        <v>41330.664155092592</v>
      </c>
      <c r="C1086" s="3"/>
      <c r="D1086" s="3"/>
      <c r="E1086" s="3"/>
      <c r="F1086" s="3"/>
      <c r="G1086" s="3"/>
      <c r="H1086" s="3">
        <v>1</v>
      </c>
      <c r="I1086" s="3"/>
      <c r="J1086" s="3"/>
      <c r="K1086" s="3"/>
      <c r="L1086" s="3"/>
      <c r="M1086" s="3"/>
      <c r="N1086" s="3">
        <v>1</v>
      </c>
    </row>
    <row r="1087" spans="2:14">
      <c r="B1087" s="40">
        <v>41330.664282407408</v>
      </c>
      <c r="C1087" s="3"/>
      <c r="D1087" s="3"/>
      <c r="E1087" s="3"/>
      <c r="F1087" s="3"/>
      <c r="G1087" s="3"/>
      <c r="H1087" s="3">
        <v>1</v>
      </c>
      <c r="I1087" s="3"/>
      <c r="J1087" s="3"/>
      <c r="K1087" s="3"/>
      <c r="L1087" s="3"/>
      <c r="M1087" s="3"/>
      <c r="N1087" s="3">
        <v>1</v>
      </c>
    </row>
    <row r="1088" spans="2:14">
      <c r="B1088" s="40">
        <v>41330.666759259257</v>
      </c>
      <c r="C1088" s="3"/>
      <c r="D1088" s="3"/>
      <c r="E1088" s="3"/>
      <c r="F1088" s="3"/>
      <c r="G1088" s="3"/>
      <c r="H1088" s="3">
        <v>1</v>
      </c>
      <c r="I1088" s="3"/>
      <c r="J1088" s="3"/>
      <c r="K1088" s="3"/>
      <c r="L1088" s="3"/>
      <c r="M1088" s="3"/>
      <c r="N1088" s="3">
        <v>1</v>
      </c>
    </row>
    <row r="1089" spans="2:14">
      <c r="B1089" s="40">
        <v>41330.668252314812</v>
      </c>
      <c r="C1089" s="3"/>
      <c r="D1089" s="3"/>
      <c r="E1089" s="3"/>
      <c r="F1089" s="3"/>
      <c r="G1089" s="3"/>
      <c r="H1089" s="3">
        <v>1</v>
      </c>
      <c r="I1089" s="3"/>
      <c r="J1089" s="3"/>
      <c r="K1089" s="3"/>
      <c r="L1089" s="3"/>
      <c r="M1089" s="3"/>
      <c r="N1089" s="3">
        <v>1</v>
      </c>
    </row>
    <row r="1090" spans="2:14">
      <c r="B1090" s="40">
        <v>41330.684803240743</v>
      </c>
      <c r="C1090" s="3"/>
      <c r="D1090" s="3"/>
      <c r="E1090" s="3"/>
      <c r="F1090" s="3"/>
      <c r="G1090" s="3"/>
      <c r="H1090" s="3">
        <v>1</v>
      </c>
      <c r="I1090" s="3"/>
      <c r="J1090" s="3"/>
      <c r="K1090" s="3"/>
      <c r="L1090" s="3"/>
      <c r="M1090" s="3"/>
      <c r="N1090" s="3">
        <v>1</v>
      </c>
    </row>
    <row r="1091" spans="2:14">
      <c r="B1091" s="40">
        <v>41330.695509259262</v>
      </c>
      <c r="C1091" s="3"/>
      <c r="D1091" s="3"/>
      <c r="E1091" s="3"/>
      <c r="F1091" s="3"/>
      <c r="G1091" s="3"/>
      <c r="H1091" s="3">
        <v>1</v>
      </c>
      <c r="I1091" s="3"/>
      <c r="J1091" s="3"/>
      <c r="K1091" s="3"/>
      <c r="L1091" s="3"/>
      <c r="M1091" s="3"/>
      <c r="N1091" s="3">
        <v>1</v>
      </c>
    </row>
    <row r="1092" spans="2:14">
      <c r="B1092" s="40">
        <v>41330.696956018517</v>
      </c>
      <c r="C1092" s="3"/>
      <c r="D1092" s="3"/>
      <c r="E1092" s="3"/>
      <c r="F1092" s="3"/>
      <c r="G1092" s="3"/>
      <c r="H1092" s="3">
        <v>1</v>
      </c>
      <c r="I1092" s="3"/>
      <c r="J1092" s="3"/>
      <c r="K1092" s="3"/>
      <c r="L1092" s="3"/>
      <c r="M1092" s="3"/>
      <c r="N1092" s="3">
        <v>1</v>
      </c>
    </row>
    <row r="1093" spans="2:14">
      <c r="B1093" s="40">
        <v>41330.700127314813</v>
      </c>
      <c r="C1093" s="3"/>
      <c r="D1093" s="3"/>
      <c r="E1093" s="3"/>
      <c r="F1093" s="3"/>
      <c r="G1093" s="3"/>
      <c r="H1093" s="3">
        <v>1</v>
      </c>
      <c r="I1093" s="3"/>
      <c r="J1093" s="3"/>
      <c r="K1093" s="3"/>
      <c r="L1093" s="3"/>
      <c r="M1093" s="3"/>
      <c r="N1093" s="3">
        <v>1</v>
      </c>
    </row>
    <row r="1094" spans="2:14">
      <c r="B1094" s="40">
        <v>41330.700428240743</v>
      </c>
      <c r="C1094" s="3"/>
      <c r="D1094" s="3"/>
      <c r="E1094" s="3"/>
      <c r="F1094" s="3"/>
      <c r="G1094" s="3"/>
      <c r="H1094" s="3">
        <v>1</v>
      </c>
      <c r="I1094" s="3"/>
      <c r="J1094" s="3"/>
      <c r="K1094" s="3"/>
      <c r="L1094" s="3"/>
      <c r="M1094" s="3"/>
      <c r="N1094" s="3">
        <v>1</v>
      </c>
    </row>
    <row r="1095" spans="2:14">
      <c r="B1095" s="40">
        <v>41330.70045138889</v>
      </c>
      <c r="C1095" s="3"/>
      <c r="D1095" s="3"/>
      <c r="E1095" s="3"/>
      <c r="F1095" s="3"/>
      <c r="G1095" s="3"/>
      <c r="H1095" s="3">
        <v>1</v>
      </c>
      <c r="I1095" s="3"/>
      <c r="J1095" s="3"/>
      <c r="K1095" s="3"/>
      <c r="L1095" s="3"/>
      <c r="M1095" s="3"/>
      <c r="N1095" s="3">
        <v>1</v>
      </c>
    </row>
    <row r="1096" spans="2:14">
      <c r="B1096" s="40">
        <v>41330.701736111114</v>
      </c>
      <c r="C1096" s="3"/>
      <c r="D1096" s="3"/>
      <c r="E1096" s="3"/>
      <c r="F1096" s="3"/>
      <c r="G1096" s="3"/>
      <c r="H1096" s="3">
        <v>1</v>
      </c>
      <c r="I1096" s="3"/>
      <c r="J1096" s="3"/>
      <c r="K1096" s="3"/>
      <c r="L1096" s="3"/>
      <c r="M1096" s="3"/>
      <c r="N1096" s="3">
        <v>1</v>
      </c>
    </row>
    <row r="1097" spans="2:14">
      <c r="B1097" s="40">
        <v>41330.704606481479</v>
      </c>
      <c r="C1097" s="3"/>
      <c r="D1097" s="3"/>
      <c r="E1097" s="3"/>
      <c r="F1097" s="3"/>
      <c r="G1097" s="3"/>
      <c r="H1097" s="3">
        <v>1</v>
      </c>
      <c r="I1097" s="3"/>
      <c r="J1097" s="3"/>
      <c r="K1097" s="3"/>
      <c r="L1097" s="3"/>
      <c r="M1097" s="3"/>
      <c r="N1097" s="3">
        <v>1</v>
      </c>
    </row>
    <row r="1098" spans="2:14">
      <c r="B1098" s="40">
        <v>41330.705046296294</v>
      </c>
      <c r="C1098" s="3"/>
      <c r="D1098" s="3"/>
      <c r="E1098" s="3"/>
      <c r="F1098" s="3"/>
      <c r="G1098" s="3"/>
      <c r="H1098" s="3">
        <v>1</v>
      </c>
      <c r="I1098" s="3"/>
      <c r="J1098" s="3"/>
      <c r="K1098" s="3"/>
      <c r="L1098" s="3"/>
      <c r="M1098" s="3"/>
      <c r="N1098" s="3">
        <v>1</v>
      </c>
    </row>
    <row r="1099" spans="2:14">
      <c r="B1099" s="40">
        <v>41330.716840277775</v>
      </c>
      <c r="C1099" s="3"/>
      <c r="D1099" s="3"/>
      <c r="E1099" s="3"/>
      <c r="F1099" s="3"/>
      <c r="G1099" s="3"/>
      <c r="H1099" s="3">
        <v>1</v>
      </c>
      <c r="I1099" s="3"/>
      <c r="J1099" s="3"/>
      <c r="K1099" s="3"/>
      <c r="L1099" s="3"/>
      <c r="M1099" s="3"/>
      <c r="N1099" s="3">
        <v>1</v>
      </c>
    </row>
    <row r="1100" spans="2:14">
      <c r="B1100" s="40">
        <v>41330.719930555555</v>
      </c>
      <c r="C1100" s="3"/>
      <c r="D1100" s="3"/>
      <c r="E1100" s="3"/>
      <c r="F1100" s="3"/>
      <c r="G1100" s="3"/>
      <c r="H1100" s="3">
        <v>1</v>
      </c>
      <c r="I1100" s="3"/>
      <c r="J1100" s="3"/>
      <c r="K1100" s="3"/>
      <c r="L1100" s="3"/>
      <c r="M1100" s="3"/>
      <c r="N1100" s="3">
        <v>1</v>
      </c>
    </row>
    <row r="1101" spans="2:14">
      <c r="B1101" s="40">
        <v>41330.721192129633</v>
      </c>
      <c r="C1101" s="3"/>
      <c r="D1101" s="3"/>
      <c r="E1101" s="3"/>
      <c r="F1101" s="3"/>
      <c r="G1101" s="3"/>
      <c r="H1101" s="3">
        <v>1</v>
      </c>
      <c r="I1101" s="3"/>
      <c r="J1101" s="3"/>
      <c r="K1101" s="3"/>
      <c r="L1101" s="3"/>
      <c r="M1101" s="3"/>
      <c r="N1101" s="3">
        <v>1</v>
      </c>
    </row>
    <row r="1102" spans="2:14">
      <c r="B1102" s="40">
        <v>41330.724247685182</v>
      </c>
      <c r="C1102" s="3"/>
      <c r="D1102" s="3"/>
      <c r="E1102" s="3"/>
      <c r="F1102" s="3"/>
      <c r="G1102" s="3"/>
      <c r="H1102" s="3">
        <v>1</v>
      </c>
      <c r="I1102" s="3"/>
      <c r="J1102" s="3"/>
      <c r="K1102" s="3"/>
      <c r="L1102" s="3"/>
      <c r="M1102" s="3"/>
      <c r="N1102" s="3">
        <v>1</v>
      </c>
    </row>
    <row r="1103" spans="2:14">
      <c r="B1103" s="40">
        <v>41330.747847222221</v>
      </c>
      <c r="C1103" s="3"/>
      <c r="D1103" s="3"/>
      <c r="E1103" s="3"/>
      <c r="F1103" s="3"/>
      <c r="G1103" s="3"/>
      <c r="H1103" s="3">
        <v>1</v>
      </c>
      <c r="I1103" s="3"/>
      <c r="J1103" s="3"/>
      <c r="K1103" s="3"/>
      <c r="L1103" s="3"/>
      <c r="M1103" s="3"/>
      <c r="N1103" s="3">
        <v>1</v>
      </c>
    </row>
    <row r="1104" spans="2:14">
      <c r="B1104" s="40">
        <v>41330.7500462963</v>
      </c>
      <c r="C1104" s="3"/>
      <c r="D1104" s="3"/>
      <c r="E1104" s="3"/>
      <c r="F1104" s="3"/>
      <c r="G1104" s="3"/>
      <c r="H1104" s="3">
        <v>1</v>
      </c>
      <c r="I1104" s="3"/>
      <c r="J1104" s="3"/>
      <c r="K1104" s="3"/>
      <c r="L1104" s="3"/>
      <c r="M1104" s="3"/>
      <c r="N1104" s="3">
        <v>1</v>
      </c>
    </row>
    <row r="1105" spans="2:14">
      <c r="B1105" s="40">
        <v>41330.75582175926</v>
      </c>
      <c r="C1105" s="3"/>
      <c r="D1105" s="3"/>
      <c r="E1105" s="3"/>
      <c r="F1105" s="3"/>
      <c r="G1105" s="3"/>
      <c r="H1105" s="3">
        <v>1</v>
      </c>
      <c r="I1105" s="3"/>
      <c r="J1105" s="3"/>
      <c r="K1105" s="3"/>
      <c r="L1105" s="3"/>
      <c r="M1105" s="3"/>
      <c r="N1105" s="3">
        <v>1</v>
      </c>
    </row>
    <row r="1106" spans="2:14">
      <c r="B1106" s="40">
        <v>41330.756180555552</v>
      </c>
      <c r="C1106" s="3"/>
      <c r="D1106" s="3"/>
      <c r="E1106" s="3"/>
      <c r="F1106" s="3"/>
      <c r="G1106" s="3"/>
      <c r="H1106" s="3">
        <v>1</v>
      </c>
      <c r="I1106" s="3"/>
      <c r="J1106" s="3"/>
      <c r="K1106" s="3"/>
      <c r="L1106" s="3"/>
      <c r="M1106" s="3"/>
      <c r="N1106" s="3">
        <v>1</v>
      </c>
    </row>
    <row r="1107" spans="2:14">
      <c r="B1107" s="40">
        <v>41330.758298611108</v>
      </c>
      <c r="C1107" s="3"/>
      <c r="D1107" s="3"/>
      <c r="E1107" s="3"/>
      <c r="F1107" s="3"/>
      <c r="G1107" s="3"/>
      <c r="H1107" s="3">
        <v>1</v>
      </c>
      <c r="I1107" s="3"/>
      <c r="J1107" s="3"/>
      <c r="K1107" s="3"/>
      <c r="L1107" s="3"/>
      <c r="M1107" s="3"/>
      <c r="N1107" s="3">
        <v>1</v>
      </c>
    </row>
    <row r="1108" spans="2:14">
      <c r="B1108" s="40">
        <v>41330.758576388886</v>
      </c>
      <c r="C1108" s="3"/>
      <c r="D1108" s="3"/>
      <c r="E1108" s="3"/>
      <c r="F1108" s="3"/>
      <c r="G1108" s="3"/>
      <c r="H1108" s="3">
        <v>1</v>
      </c>
      <c r="I1108" s="3"/>
      <c r="J1108" s="3"/>
      <c r="K1108" s="3"/>
      <c r="L1108" s="3"/>
      <c r="M1108" s="3"/>
      <c r="N1108" s="3">
        <v>1</v>
      </c>
    </row>
    <row r="1109" spans="2:14">
      <c r="B1109" s="40">
        <v>41330.760729166665</v>
      </c>
      <c r="C1109" s="3"/>
      <c r="D1109" s="3"/>
      <c r="E1109" s="3"/>
      <c r="F1109" s="3"/>
      <c r="G1109" s="3"/>
      <c r="H1109" s="3">
        <v>1</v>
      </c>
      <c r="I1109" s="3"/>
      <c r="J1109" s="3"/>
      <c r="K1109" s="3"/>
      <c r="L1109" s="3"/>
      <c r="M1109" s="3"/>
      <c r="N1109" s="3">
        <v>1</v>
      </c>
    </row>
    <row r="1110" spans="2:14">
      <c r="B1110" s="40">
        <v>41330.768553240741</v>
      </c>
      <c r="C1110" s="3"/>
      <c r="D1110" s="3"/>
      <c r="E1110" s="3"/>
      <c r="F1110" s="3"/>
      <c r="G1110" s="3"/>
      <c r="H1110" s="3">
        <v>1</v>
      </c>
      <c r="I1110" s="3"/>
      <c r="J1110" s="3"/>
      <c r="K1110" s="3"/>
      <c r="L1110" s="3"/>
      <c r="M1110" s="3"/>
      <c r="N1110" s="3">
        <v>1</v>
      </c>
    </row>
    <row r="1111" spans="2:14">
      <c r="B1111" s="40">
        <v>41330.771423611113</v>
      </c>
      <c r="C1111" s="3"/>
      <c r="D1111" s="3"/>
      <c r="E1111" s="3"/>
      <c r="F1111" s="3"/>
      <c r="G1111" s="3"/>
      <c r="H1111" s="3">
        <v>1</v>
      </c>
      <c r="I1111" s="3"/>
      <c r="J1111" s="3"/>
      <c r="K1111" s="3"/>
      <c r="L1111" s="3"/>
      <c r="M1111" s="3"/>
      <c r="N1111" s="3">
        <v>1</v>
      </c>
    </row>
    <row r="1112" spans="2:14">
      <c r="B1112" s="40">
        <v>41330.822650462964</v>
      </c>
      <c r="C1112" s="3"/>
      <c r="D1112" s="3"/>
      <c r="E1112" s="3"/>
      <c r="F1112" s="3"/>
      <c r="G1112" s="3"/>
      <c r="H1112" s="3">
        <v>1</v>
      </c>
      <c r="I1112" s="3"/>
      <c r="J1112" s="3"/>
      <c r="K1112" s="3"/>
      <c r="L1112" s="3"/>
      <c r="M1112" s="3"/>
      <c r="N1112" s="3">
        <v>1</v>
      </c>
    </row>
    <row r="1113" spans="2:14">
      <c r="B1113" s="40">
        <v>41330.834120370368</v>
      </c>
      <c r="C1113" s="3"/>
      <c r="D1113" s="3"/>
      <c r="E1113" s="3"/>
      <c r="F1113" s="3"/>
      <c r="G1113" s="3"/>
      <c r="H1113" s="3">
        <v>1</v>
      </c>
      <c r="I1113" s="3"/>
      <c r="J1113" s="3"/>
      <c r="K1113" s="3"/>
      <c r="L1113" s="3"/>
      <c r="M1113" s="3"/>
      <c r="N1113" s="3">
        <v>1</v>
      </c>
    </row>
    <row r="1114" spans="2:14">
      <c r="B1114" s="40">
        <v>41330.835810185185</v>
      </c>
      <c r="C1114" s="3"/>
      <c r="D1114" s="3"/>
      <c r="E1114" s="3"/>
      <c r="F1114" s="3"/>
      <c r="G1114" s="3"/>
      <c r="H1114" s="3">
        <v>1</v>
      </c>
      <c r="I1114" s="3"/>
      <c r="J1114" s="3"/>
      <c r="K1114" s="3"/>
      <c r="L1114" s="3"/>
      <c r="M1114" s="3"/>
      <c r="N1114" s="3">
        <v>1</v>
      </c>
    </row>
    <row r="1115" spans="2:14">
      <c r="B1115" s="40">
        <v>41330.84412037037</v>
      </c>
      <c r="C1115" s="3"/>
      <c r="D1115" s="3"/>
      <c r="E1115" s="3"/>
      <c r="F1115" s="3"/>
      <c r="G1115" s="3"/>
      <c r="H1115" s="3">
        <v>1</v>
      </c>
      <c r="I1115" s="3"/>
      <c r="J1115" s="3"/>
      <c r="K1115" s="3"/>
      <c r="L1115" s="3"/>
      <c r="M1115" s="3"/>
      <c r="N1115" s="3">
        <v>1</v>
      </c>
    </row>
    <row r="1116" spans="2:14">
      <c r="B1116" s="40">
        <v>41330.846666666665</v>
      </c>
      <c r="C1116" s="3"/>
      <c r="D1116" s="3"/>
      <c r="E1116" s="3"/>
      <c r="F1116" s="3"/>
      <c r="G1116" s="3"/>
      <c r="H1116" s="3">
        <v>1</v>
      </c>
      <c r="I1116" s="3"/>
      <c r="J1116" s="3"/>
      <c r="K1116" s="3"/>
      <c r="L1116" s="3"/>
      <c r="M1116" s="3"/>
      <c r="N1116" s="3">
        <v>1</v>
      </c>
    </row>
    <row r="1117" spans="2:14">
      <c r="B1117" s="40">
        <v>41330.84684027778</v>
      </c>
      <c r="C1117" s="3"/>
      <c r="D1117" s="3"/>
      <c r="E1117" s="3"/>
      <c r="F1117" s="3"/>
      <c r="G1117" s="3"/>
      <c r="H1117" s="3">
        <v>1</v>
      </c>
      <c r="I1117" s="3"/>
      <c r="J1117" s="3"/>
      <c r="K1117" s="3"/>
      <c r="L1117" s="3"/>
      <c r="M1117" s="3"/>
      <c r="N1117" s="3">
        <v>1</v>
      </c>
    </row>
    <row r="1118" spans="2:14">
      <c r="B1118" s="40">
        <v>41330.856307870374</v>
      </c>
      <c r="C1118" s="3"/>
      <c r="D1118" s="3"/>
      <c r="E1118" s="3"/>
      <c r="F1118" s="3"/>
      <c r="G1118" s="3"/>
      <c r="H1118" s="3">
        <v>1</v>
      </c>
      <c r="I1118" s="3"/>
      <c r="J1118" s="3"/>
      <c r="K1118" s="3"/>
      <c r="L1118" s="3"/>
      <c r="M1118" s="3"/>
      <c r="N1118" s="3">
        <v>1</v>
      </c>
    </row>
    <row r="1119" spans="2:14">
      <c r="B1119" s="40">
        <v>41330.860046296293</v>
      </c>
      <c r="C1119" s="3"/>
      <c r="D1119" s="3"/>
      <c r="E1119" s="3"/>
      <c r="F1119" s="3"/>
      <c r="G1119" s="3"/>
      <c r="H1119" s="3">
        <v>1</v>
      </c>
      <c r="I1119" s="3"/>
      <c r="J1119" s="3"/>
      <c r="K1119" s="3"/>
      <c r="L1119" s="3"/>
      <c r="M1119" s="3"/>
      <c r="N1119" s="3">
        <v>1</v>
      </c>
    </row>
    <row r="1120" spans="2:14">
      <c r="B1120" s="40">
        <v>41330.862974537034</v>
      </c>
      <c r="C1120" s="3"/>
      <c r="D1120" s="3"/>
      <c r="E1120" s="3"/>
      <c r="F1120" s="3"/>
      <c r="G1120" s="3"/>
      <c r="H1120" s="3">
        <v>1</v>
      </c>
      <c r="I1120" s="3"/>
      <c r="J1120" s="3"/>
      <c r="K1120" s="3"/>
      <c r="L1120" s="3"/>
      <c r="M1120" s="3"/>
      <c r="N1120" s="3">
        <v>1</v>
      </c>
    </row>
    <row r="1121" spans="2:14">
      <c r="B1121" s="40">
        <v>41330.88082175926</v>
      </c>
      <c r="C1121" s="3"/>
      <c r="D1121" s="3"/>
      <c r="E1121" s="3"/>
      <c r="F1121" s="3"/>
      <c r="G1121" s="3"/>
      <c r="H1121" s="3">
        <v>1</v>
      </c>
      <c r="I1121" s="3"/>
      <c r="J1121" s="3"/>
      <c r="K1121" s="3"/>
      <c r="L1121" s="3"/>
      <c r="M1121" s="3"/>
      <c r="N1121" s="3">
        <v>1</v>
      </c>
    </row>
    <row r="1122" spans="2:14">
      <c r="B1122" s="40">
        <v>41330.88548611111</v>
      </c>
      <c r="C1122" s="3"/>
      <c r="D1122" s="3"/>
      <c r="E1122" s="3"/>
      <c r="F1122" s="3"/>
      <c r="G1122" s="3"/>
      <c r="H1122" s="3">
        <v>1</v>
      </c>
      <c r="I1122" s="3"/>
      <c r="J1122" s="3"/>
      <c r="K1122" s="3"/>
      <c r="L1122" s="3"/>
      <c r="M1122" s="3"/>
      <c r="N1122" s="3">
        <v>1</v>
      </c>
    </row>
    <row r="1123" spans="2:14">
      <c r="B1123" s="40">
        <v>41330.889849537038</v>
      </c>
      <c r="C1123" s="3"/>
      <c r="D1123" s="3"/>
      <c r="E1123" s="3"/>
      <c r="F1123" s="3"/>
      <c r="G1123" s="3"/>
      <c r="H1123" s="3">
        <v>1</v>
      </c>
      <c r="I1123" s="3"/>
      <c r="J1123" s="3"/>
      <c r="K1123" s="3"/>
      <c r="L1123" s="3"/>
      <c r="M1123" s="3"/>
      <c r="N1123" s="3">
        <v>1</v>
      </c>
    </row>
    <row r="1124" spans="2:14">
      <c r="B1124" s="40">
        <v>41330.892766203702</v>
      </c>
      <c r="C1124" s="3"/>
      <c r="D1124" s="3"/>
      <c r="E1124" s="3"/>
      <c r="F1124" s="3"/>
      <c r="G1124" s="3"/>
      <c r="H1124" s="3">
        <v>1</v>
      </c>
      <c r="I1124" s="3"/>
      <c r="J1124" s="3"/>
      <c r="K1124" s="3"/>
      <c r="L1124" s="3"/>
      <c r="M1124" s="3"/>
      <c r="N1124" s="3">
        <v>1</v>
      </c>
    </row>
    <row r="1125" spans="2:14">
      <c r="B1125" s="40">
        <v>41330.900335648148</v>
      </c>
      <c r="C1125" s="3"/>
      <c r="D1125" s="3"/>
      <c r="E1125" s="3"/>
      <c r="F1125" s="3"/>
      <c r="G1125" s="3"/>
      <c r="H1125" s="3">
        <v>1</v>
      </c>
      <c r="I1125" s="3"/>
      <c r="J1125" s="3"/>
      <c r="K1125" s="3"/>
      <c r="L1125" s="3"/>
      <c r="M1125" s="3"/>
      <c r="N1125" s="3">
        <v>1</v>
      </c>
    </row>
    <row r="1126" spans="2:14">
      <c r="B1126" s="40">
        <v>41330.906689814816</v>
      </c>
      <c r="C1126" s="3"/>
      <c r="D1126" s="3"/>
      <c r="E1126" s="3"/>
      <c r="F1126" s="3"/>
      <c r="G1126" s="3"/>
      <c r="H1126" s="3">
        <v>1</v>
      </c>
      <c r="I1126" s="3"/>
      <c r="J1126" s="3"/>
      <c r="K1126" s="3"/>
      <c r="L1126" s="3"/>
      <c r="M1126" s="3"/>
      <c r="N1126" s="3">
        <v>1</v>
      </c>
    </row>
    <row r="1127" spans="2:14">
      <c r="B1127" s="40">
        <v>41330.90865740741</v>
      </c>
      <c r="C1127" s="3"/>
      <c r="D1127" s="3"/>
      <c r="E1127" s="3"/>
      <c r="F1127" s="3"/>
      <c r="G1127" s="3"/>
      <c r="H1127" s="3">
        <v>1</v>
      </c>
      <c r="I1127" s="3"/>
      <c r="J1127" s="3"/>
      <c r="K1127" s="3"/>
      <c r="L1127" s="3"/>
      <c r="M1127" s="3"/>
      <c r="N1127" s="3">
        <v>1</v>
      </c>
    </row>
    <row r="1128" spans="2:14">
      <c r="B1128" s="40">
        <v>41330.922638888886</v>
      </c>
      <c r="C1128" s="3"/>
      <c r="D1128" s="3"/>
      <c r="E1128" s="3"/>
      <c r="F1128" s="3"/>
      <c r="G1128" s="3"/>
      <c r="H1128" s="3">
        <v>1</v>
      </c>
      <c r="I1128" s="3"/>
      <c r="J1128" s="3"/>
      <c r="K1128" s="3"/>
      <c r="L1128" s="3"/>
      <c r="M1128" s="3"/>
      <c r="N1128" s="3">
        <v>1</v>
      </c>
    </row>
    <row r="1129" spans="2:14">
      <c r="B1129" s="40">
        <v>41330.929166666669</v>
      </c>
      <c r="C1129" s="3"/>
      <c r="D1129" s="3"/>
      <c r="E1129" s="3"/>
      <c r="F1129" s="3"/>
      <c r="G1129" s="3"/>
      <c r="H1129" s="3">
        <v>1</v>
      </c>
      <c r="I1129" s="3"/>
      <c r="J1129" s="3"/>
      <c r="K1129" s="3"/>
      <c r="L1129" s="3"/>
      <c r="M1129" s="3"/>
      <c r="N1129" s="3">
        <v>1</v>
      </c>
    </row>
    <row r="1130" spans="2:14">
      <c r="B1130" s="40">
        <v>41330.944548611114</v>
      </c>
      <c r="C1130" s="3"/>
      <c r="D1130" s="3"/>
      <c r="E1130" s="3"/>
      <c r="F1130" s="3"/>
      <c r="G1130" s="3"/>
      <c r="H1130" s="3">
        <v>1</v>
      </c>
      <c r="I1130" s="3"/>
      <c r="J1130" s="3"/>
      <c r="K1130" s="3"/>
      <c r="L1130" s="3"/>
      <c r="M1130" s="3"/>
      <c r="N1130" s="3">
        <v>1</v>
      </c>
    </row>
    <row r="1131" spans="2:14">
      <c r="B1131" s="40">
        <v>41331.406111111108</v>
      </c>
      <c r="C1131" s="3"/>
      <c r="D1131" s="3"/>
      <c r="E1131" s="3"/>
      <c r="F1131" s="3"/>
      <c r="G1131" s="3"/>
      <c r="H1131" s="3">
        <v>1</v>
      </c>
      <c r="I1131" s="3"/>
      <c r="J1131" s="3"/>
      <c r="K1131" s="3"/>
      <c r="L1131" s="3"/>
      <c r="M1131" s="3"/>
      <c r="N1131" s="3">
        <v>1</v>
      </c>
    </row>
    <row r="1132" spans="2:14">
      <c r="B1132" s="40">
        <v>41331.412233796298</v>
      </c>
      <c r="C1132" s="3"/>
      <c r="D1132" s="3"/>
      <c r="E1132" s="3"/>
      <c r="F1132" s="3"/>
      <c r="G1132" s="3"/>
      <c r="H1132" s="3">
        <v>1</v>
      </c>
      <c r="I1132" s="3"/>
      <c r="J1132" s="3"/>
      <c r="K1132" s="3"/>
      <c r="L1132" s="3"/>
      <c r="M1132" s="3"/>
      <c r="N1132" s="3">
        <v>1</v>
      </c>
    </row>
    <row r="1133" spans="2:14">
      <c r="B1133" s="40">
        <v>41331.413298611114</v>
      </c>
      <c r="C1133" s="3"/>
      <c r="D1133" s="3"/>
      <c r="E1133" s="3"/>
      <c r="F1133" s="3"/>
      <c r="G1133" s="3"/>
      <c r="H1133" s="3">
        <v>1</v>
      </c>
      <c r="I1133" s="3"/>
      <c r="J1133" s="3"/>
      <c r="K1133" s="3"/>
      <c r="L1133" s="3"/>
      <c r="M1133" s="3"/>
      <c r="N1133" s="3">
        <v>1</v>
      </c>
    </row>
    <row r="1134" spans="2:14">
      <c r="B1134" s="40">
        <v>41331.414143518516</v>
      </c>
      <c r="C1134" s="3"/>
      <c r="D1134" s="3"/>
      <c r="E1134" s="3"/>
      <c r="F1134" s="3"/>
      <c r="G1134" s="3"/>
      <c r="H1134" s="3">
        <v>1</v>
      </c>
      <c r="I1134" s="3"/>
      <c r="J1134" s="3"/>
      <c r="K1134" s="3"/>
      <c r="L1134" s="3"/>
      <c r="M1134" s="3"/>
      <c r="N1134" s="3">
        <v>1</v>
      </c>
    </row>
    <row r="1135" spans="2:14">
      <c r="B1135" s="40">
        <v>41331.428715277776</v>
      </c>
      <c r="C1135" s="3"/>
      <c r="D1135" s="3"/>
      <c r="E1135" s="3"/>
      <c r="F1135" s="3"/>
      <c r="G1135" s="3"/>
      <c r="H1135" s="3">
        <v>1</v>
      </c>
      <c r="I1135" s="3"/>
      <c r="J1135" s="3"/>
      <c r="K1135" s="3"/>
      <c r="L1135" s="3"/>
      <c r="M1135" s="3"/>
      <c r="N1135" s="3">
        <v>1</v>
      </c>
    </row>
    <row r="1136" spans="2:14">
      <c r="B1136" s="40">
        <v>41331.432013888887</v>
      </c>
      <c r="C1136" s="3"/>
      <c r="D1136" s="3"/>
      <c r="E1136" s="3"/>
      <c r="F1136" s="3"/>
      <c r="G1136" s="3"/>
      <c r="H1136" s="3">
        <v>1</v>
      </c>
      <c r="I1136" s="3"/>
      <c r="J1136" s="3"/>
      <c r="K1136" s="3"/>
      <c r="L1136" s="3"/>
      <c r="M1136" s="3"/>
      <c r="N1136" s="3">
        <v>1</v>
      </c>
    </row>
    <row r="1137" spans="2:14">
      <c r="B1137" s="40">
        <v>41331.438634259262</v>
      </c>
      <c r="C1137" s="3"/>
      <c r="D1137" s="3"/>
      <c r="E1137" s="3"/>
      <c r="F1137" s="3"/>
      <c r="G1137" s="3"/>
      <c r="H1137" s="3">
        <v>1</v>
      </c>
      <c r="I1137" s="3"/>
      <c r="J1137" s="3"/>
      <c r="K1137" s="3"/>
      <c r="L1137" s="3"/>
      <c r="M1137" s="3"/>
      <c r="N1137" s="3">
        <v>1</v>
      </c>
    </row>
    <row r="1138" spans="2:14">
      <c r="B1138" s="40">
        <v>41331.440034722225</v>
      </c>
      <c r="C1138" s="3"/>
      <c r="D1138" s="3"/>
      <c r="E1138" s="3"/>
      <c r="F1138" s="3"/>
      <c r="G1138" s="3"/>
      <c r="H1138" s="3">
        <v>1</v>
      </c>
      <c r="I1138" s="3"/>
      <c r="J1138" s="3"/>
      <c r="K1138" s="3"/>
      <c r="L1138" s="3"/>
      <c r="M1138" s="3"/>
      <c r="N1138" s="3">
        <v>1</v>
      </c>
    </row>
    <row r="1139" spans="2:14">
      <c r="B1139" s="40">
        <v>41331.441620370373</v>
      </c>
      <c r="C1139" s="3"/>
      <c r="D1139" s="3"/>
      <c r="E1139" s="3"/>
      <c r="F1139" s="3"/>
      <c r="G1139" s="3"/>
      <c r="H1139" s="3">
        <v>1</v>
      </c>
      <c r="I1139" s="3"/>
      <c r="J1139" s="3"/>
      <c r="K1139" s="3"/>
      <c r="L1139" s="3"/>
      <c r="M1139" s="3"/>
      <c r="N1139" s="3">
        <v>1</v>
      </c>
    </row>
    <row r="1140" spans="2:14">
      <c r="B1140" s="40">
        <v>41331.449189814812</v>
      </c>
      <c r="C1140" s="3"/>
      <c r="D1140" s="3"/>
      <c r="E1140" s="3"/>
      <c r="F1140" s="3"/>
      <c r="G1140" s="3"/>
      <c r="H1140" s="3">
        <v>1</v>
      </c>
      <c r="I1140" s="3"/>
      <c r="J1140" s="3"/>
      <c r="K1140" s="3"/>
      <c r="L1140" s="3"/>
      <c r="M1140" s="3"/>
      <c r="N1140" s="3">
        <v>1</v>
      </c>
    </row>
    <row r="1141" spans="2:14">
      <c r="B1141" s="40">
        <v>41331.454305555555</v>
      </c>
      <c r="C1141" s="3"/>
      <c r="D1141" s="3"/>
      <c r="E1141" s="3"/>
      <c r="F1141" s="3"/>
      <c r="G1141" s="3"/>
      <c r="H1141" s="3">
        <v>1</v>
      </c>
      <c r="I1141" s="3"/>
      <c r="J1141" s="3"/>
      <c r="K1141" s="3"/>
      <c r="L1141" s="3"/>
      <c r="M1141" s="3"/>
      <c r="N1141" s="3">
        <v>1</v>
      </c>
    </row>
    <row r="1142" spans="2:14">
      <c r="B1142" s="40">
        <v>41331.459421296298</v>
      </c>
      <c r="C1142" s="3"/>
      <c r="D1142" s="3"/>
      <c r="E1142" s="3"/>
      <c r="F1142" s="3"/>
      <c r="G1142" s="3"/>
      <c r="H1142" s="3">
        <v>1</v>
      </c>
      <c r="I1142" s="3"/>
      <c r="J1142" s="3"/>
      <c r="K1142" s="3"/>
      <c r="L1142" s="3"/>
      <c r="M1142" s="3"/>
      <c r="N1142" s="3">
        <v>1</v>
      </c>
    </row>
    <row r="1143" spans="2:14">
      <c r="B1143" s="40">
        <v>41331.484386574077</v>
      </c>
      <c r="C1143" s="3"/>
      <c r="D1143" s="3"/>
      <c r="E1143" s="3"/>
      <c r="F1143" s="3"/>
      <c r="G1143" s="3"/>
      <c r="H1143" s="3">
        <v>1</v>
      </c>
      <c r="I1143" s="3"/>
      <c r="J1143" s="3"/>
      <c r="K1143" s="3"/>
      <c r="L1143" s="3"/>
      <c r="M1143" s="3"/>
      <c r="N1143" s="3">
        <v>1</v>
      </c>
    </row>
    <row r="1144" spans="2:14">
      <c r="B1144" s="40">
        <v>41331.492847222224</v>
      </c>
      <c r="C1144" s="3"/>
      <c r="D1144" s="3"/>
      <c r="E1144" s="3"/>
      <c r="F1144" s="3"/>
      <c r="G1144" s="3"/>
      <c r="H1144" s="3">
        <v>1</v>
      </c>
      <c r="I1144" s="3"/>
      <c r="J1144" s="3"/>
      <c r="K1144" s="3"/>
      <c r="L1144" s="3"/>
      <c r="M1144" s="3"/>
      <c r="N1144" s="3">
        <v>1</v>
      </c>
    </row>
    <row r="1145" spans="2:14">
      <c r="B1145" s="40">
        <v>41331.497858796298</v>
      </c>
      <c r="C1145" s="3"/>
      <c r="D1145" s="3"/>
      <c r="E1145" s="3"/>
      <c r="F1145" s="3"/>
      <c r="G1145" s="3"/>
      <c r="H1145" s="3">
        <v>1</v>
      </c>
      <c r="I1145" s="3"/>
      <c r="J1145" s="3"/>
      <c r="K1145" s="3"/>
      <c r="L1145" s="3"/>
      <c r="M1145" s="3"/>
      <c r="N1145" s="3">
        <v>1</v>
      </c>
    </row>
    <row r="1146" spans="2:14">
      <c r="B1146" s="40">
        <v>41331.500196759262</v>
      </c>
      <c r="C1146" s="3"/>
      <c r="D1146" s="3"/>
      <c r="E1146" s="3"/>
      <c r="F1146" s="3"/>
      <c r="G1146" s="3"/>
      <c r="H1146" s="3">
        <v>1</v>
      </c>
      <c r="I1146" s="3"/>
      <c r="J1146" s="3"/>
      <c r="K1146" s="3"/>
      <c r="L1146" s="3"/>
      <c r="M1146" s="3"/>
      <c r="N1146" s="3">
        <v>1</v>
      </c>
    </row>
    <row r="1147" spans="2:14">
      <c r="B1147" s="40">
        <v>41331.503981481481</v>
      </c>
      <c r="C1147" s="3"/>
      <c r="D1147" s="3"/>
      <c r="E1147" s="3"/>
      <c r="F1147" s="3"/>
      <c r="G1147" s="3"/>
      <c r="H1147" s="3">
        <v>1</v>
      </c>
      <c r="I1147" s="3"/>
      <c r="J1147" s="3"/>
      <c r="K1147" s="3"/>
      <c r="L1147" s="3"/>
      <c r="M1147" s="3"/>
      <c r="N1147" s="3">
        <v>1</v>
      </c>
    </row>
    <row r="1148" spans="2:14">
      <c r="B1148" s="40">
        <v>41331.508009259262</v>
      </c>
      <c r="C1148" s="3"/>
      <c r="D1148" s="3"/>
      <c r="E1148" s="3"/>
      <c r="F1148" s="3"/>
      <c r="G1148" s="3"/>
      <c r="H1148" s="3">
        <v>1</v>
      </c>
      <c r="I1148" s="3"/>
      <c r="J1148" s="3"/>
      <c r="K1148" s="3"/>
      <c r="L1148" s="3"/>
      <c r="M1148" s="3"/>
      <c r="N1148" s="3">
        <v>1</v>
      </c>
    </row>
    <row r="1149" spans="2:14">
      <c r="B1149" s="40">
        <v>41331.515821759262</v>
      </c>
      <c r="C1149" s="3"/>
      <c r="D1149" s="3"/>
      <c r="E1149" s="3"/>
      <c r="F1149" s="3"/>
      <c r="G1149" s="3"/>
      <c r="H1149" s="3">
        <v>1</v>
      </c>
      <c r="I1149" s="3"/>
      <c r="J1149" s="3"/>
      <c r="K1149" s="3"/>
      <c r="L1149" s="3"/>
      <c r="M1149" s="3"/>
      <c r="N1149" s="3">
        <v>1</v>
      </c>
    </row>
    <row r="1150" spans="2:14">
      <c r="B1150" s="40">
        <v>41331.517997685187</v>
      </c>
      <c r="C1150" s="3"/>
      <c r="D1150" s="3"/>
      <c r="E1150" s="3"/>
      <c r="F1150" s="3"/>
      <c r="G1150" s="3"/>
      <c r="H1150" s="3">
        <v>1</v>
      </c>
      <c r="I1150" s="3"/>
      <c r="J1150" s="3"/>
      <c r="K1150" s="3"/>
      <c r="L1150" s="3"/>
      <c r="M1150" s="3"/>
      <c r="N1150" s="3">
        <v>1</v>
      </c>
    </row>
    <row r="1151" spans="2:14">
      <c r="B1151" s="40">
        <v>41331.523773148147</v>
      </c>
      <c r="C1151" s="3"/>
      <c r="D1151" s="3"/>
      <c r="E1151" s="3"/>
      <c r="F1151" s="3"/>
      <c r="G1151" s="3"/>
      <c r="H1151" s="3">
        <v>1</v>
      </c>
      <c r="I1151" s="3"/>
      <c r="J1151" s="3"/>
      <c r="K1151" s="3"/>
      <c r="L1151" s="3"/>
      <c r="M1151" s="3"/>
      <c r="N1151" s="3">
        <v>1</v>
      </c>
    </row>
    <row r="1152" spans="2:14">
      <c r="B1152" s="40">
        <v>41331.599143518521</v>
      </c>
      <c r="C1152" s="3"/>
      <c r="D1152" s="3"/>
      <c r="E1152" s="3"/>
      <c r="F1152" s="3"/>
      <c r="G1152" s="3"/>
      <c r="H1152" s="3">
        <v>1</v>
      </c>
      <c r="I1152" s="3"/>
      <c r="J1152" s="3"/>
      <c r="K1152" s="3"/>
      <c r="L1152" s="3"/>
      <c r="M1152" s="3"/>
      <c r="N1152" s="3">
        <v>1</v>
      </c>
    </row>
    <row r="1153" spans="2:14">
      <c r="B1153" s="40">
        <v>41331.601423611108</v>
      </c>
      <c r="C1153" s="3"/>
      <c r="D1153" s="3"/>
      <c r="E1153" s="3"/>
      <c r="F1153" s="3"/>
      <c r="G1153" s="3"/>
      <c r="H1153" s="3">
        <v>1</v>
      </c>
      <c r="I1153" s="3"/>
      <c r="J1153" s="3"/>
      <c r="K1153" s="3"/>
      <c r="L1153" s="3"/>
      <c r="M1153" s="3"/>
      <c r="N1153" s="3">
        <v>1</v>
      </c>
    </row>
    <row r="1154" spans="2:14">
      <c r="B1154" s="40">
        <v>41331.620636574073</v>
      </c>
      <c r="C1154" s="3"/>
      <c r="D1154" s="3"/>
      <c r="E1154" s="3"/>
      <c r="F1154" s="3"/>
      <c r="G1154" s="3"/>
      <c r="H1154" s="3">
        <v>1</v>
      </c>
      <c r="I1154" s="3"/>
      <c r="J1154" s="3"/>
      <c r="K1154" s="3"/>
      <c r="L1154" s="3"/>
      <c r="M1154" s="3"/>
      <c r="N1154" s="3">
        <v>1</v>
      </c>
    </row>
    <row r="1155" spans="2:14">
      <c r="B1155" s="40">
        <v>41331.622974537036</v>
      </c>
      <c r="C1155" s="3"/>
      <c r="D1155" s="3"/>
      <c r="E1155" s="3"/>
      <c r="F1155" s="3"/>
      <c r="G1155" s="3"/>
      <c r="H1155" s="3">
        <v>1</v>
      </c>
      <c r="I1155" s="3"/>
      <c r="J1155" s="3"/>
      <c r="K1155" s="3"/>
      <c r="L1155" s="3"/>
      <c r="M1155" s="3"/>
      <c r="N1155" s="3">
        <v>1</v>
      </c>
    </row>
    <row r="1156" spans="2:14">
      <c r="B1156" s="40">
        <v>41331.632893518516</v>
      </c>
      <c r="C1156" s="3"/>
      <c r="D1156" s="3"/>
      <c r="E1156" s="3"/>
      <c r="F1156" s="3"/>
      <c r="G1156" s="3"/>
      <c r="H1156" s="3">
        <v>1</v>
      </c>
      <c r="I1156" s="3"/>
      <c r="J1156" s="3"/>
      <c r="K1156" s="3"/>
      <c r="L1156" s="3"/>
      <c r="M1156" s="3"/>
      <c r="N1156" s="3">
        <v>1</v>
      </c>
    </row>
    <row r="1157" spans="2:14">
      <c r="B1157" s="40">
        <v>41331.636446759258</v>
      </c>
      <c r="C1157" s="3"/>
      <c r="D1157" s="3"/>
      <c r="E1157" s="3"/>
      <c r="F1157" s="3"/>
      <c r="G1157" s="3"/>
      <c r="H1157" s="3">
        <v>1</v>
      </c>
      <c r="I1157" s="3"/>
      <c r="J1157" s="3"/>
      <c r="K1157" s="3"/>
      <c r="L1157" s="3"/>
      <c r="M1157" s="3"/>
      <c r="N1157" s="3">
        <v>1</v>
      </c>
    </row>
    <row r="1158" spans="2:14">
      <c r="B1158" s="40">
        <v>41331.649560185186</v>
      </c>
      <c r="C1158" s="3"/>
      <c r="D1158" s="3"/>
      <c r="E1158" s="3"/>
      <c r="F1158" s="3"/>
      <c r="G1158" s="3"/>
      <c r="H1158" s="3">
        <v>1</v>
      </c>
      <c r="I1158" s="3"/>
      <c r="J1158" s="3"/>
      <c r="K1158" s="3"/>
      <c r="L1158" s="3"/>
      <c r="M1158" s="3"/>
      <c r="N1158" s="3">
        <v>1</v>
      </c>
    </row>
    <row r="1159" spans="2:14">
      <c r="B1159" s="40">
        <v>41331.651770833334</v>
      </c>
      <c r="C1159" s="3"/>
      <c r="D1159" s="3"/>
      <c r="E1159" s="3"/>
      <c r="F1159" s="3"/>
      <c r="G1159" s="3"/>
      <c r="H1159" s="3">
        <v>1</v>
      </c>
      <c r="I1159" s="3"/>
      <c r="J1159" s="3"/>
      <c r="K1159" s="3"/>
      <c r="L1159" s="3"/>
      <c r="M1159" s="3"/>
      <c r="N1159" s="3">
        <v>1</v>
      </c>
    </row>
    <row r="1160" spans="2:14">
      <c r="B1160" s="40">
        <v>41331.654456018521</v>
      </c>
      <c r="C1160" s="3"/>
      <c r="D1160" s="3"/>
      <c r="E1160" s="3"/>
      <c r="F1160" s="3"/>
      <c r="G1160" s="3"/>
      <c r="H1160" s="3">
        <v>1</v>
      </c>
      <c r="I1160" s="3"/>
      <c r="J1160" s="3"/>
      <c r="K1160" s="3"/>
      <c r="L1160" s="3"/>
      <c r="M1160" s="3"/>
      <c r="N1160" s="3">
        <v>1</v>
      </c>
    </row>
    <row r="1161" spans="2:14">
      <c r="B1161" s="40">
        <v>41331.659687500003</v>
      </c>
      <c r="C1161" s="3"/>
      <c r="D1161" s="3"/>
      <c r="E1161" s="3"/>
      <c r="F1161" s="3"/>
      <c r="G1161" s="3"/>
      <c r="H1161" s="3">
        <v>1</v>
      </c>
      <c r="I1161" s="3"/>
      <c r="J1161" s="3"/>
      <c r="K1161" s="3"/>
      <c r="L1161" s="3"/>
      <c r="M1161" s="3"/>
      <c r="N1161" s="3">
        <v>1</v>
      </c>
    </row>
    <row r="1162" spans="2:14">
      <c r="B1162" s="40">
        <v>41331.671782407408</v>
      </c>
      <c r="C1162" s="3"/>
      <c r="D1162" s="3"/>
      <c r="E1162" s="3"/>
      <c r="F1162" s="3"/>
      <c r="G1162" s="3"/>
      <c r="H1162" s="3">
        <v>1</v>
      </c>
      <c r="I1162" s="3"/>
      <c r="J1162" s="3"/>
      <c r="K1162" s="3"/>
      <c r="L1162" s="3"/>
      <c r="M1162" s="3"/>
      <c r="N1162" s="3">
        <v>1</v>
      </c>
    </row>
    <row r="1163" spans="2:14">
      <c r="B1163" s="40">
        <v>41331.67292824074</v>
      </c>
      <c r="C1163" s="3"/>
      <c r="D1163" s="3"/>
      <c r="E1163" s="3"/>
      <c r="F1163" s="3"/>
      <c r="G1163" s="3"/>
      <c r="H1163" s="3">
        <v>1</v>
      </c>
      <c r="I1163" s="3"/>
      <c r="J1163" s="3"/>
      <c r="K1163" s="3"/>
      <c r="L1163" s="3"/>
      <c r="M1163" s="3"/>
      <c r="N1163" s="3">
        <v>1</v>
      </c>
    </row>
    <row r="1164" spans="2:14">
      <c r="B1164" s="40">
        <v>41331.674803240741</v>
      </c>
      <c r="C1164" s="3"/>
      <c r="D1164" s="3"/>
      <c r="E1164" s="3"/>
      <c r="F1164" s="3"/>
      <c r="G1164" s="3"/>
      <c r="H1164" s="3">
        <v>1</v>
      </c>
      <c r="I1164" s="3"/>
      <c r="J1164" s="3"/>
      <c r="K1164" s="3"/>
      <c r="L1164" s="3"/>
      <c r="M1164" s="3"/>
      <c r="N1164" s="3">
        <v>1</v>
      </c>
    </row>
    <row r="1165" spans="2:14">
      <c r="B1165" s="40">
        <v>41331.679976851854</v>
      </c>
      <c r="C1165" s="3"/>
      <c r="D1165" s="3"/>
      <c r="E1165" s="3"/>
      <c r="F1165" s="3"/>
      <c r="G1165" s="3"/>
      <c r="H1165" s="3">
        <v>1</v>
      </c>
      <c r="I1165" s="3"/>
      <c r="J1165" s="3"/>
      <c r="K1165" s="3"/>
      <c r="L1165" s="3"/>
      <c r="M1165" s="3"/>
      <c r="N1165" s="3">
        <v>1</v>
      </c>
    </row>
    <row r="1166" spans="2:14">
      <c r="B1166" s="40">
        <v>41331.682002314818</v>
      </c>
      <c r="C1166" s="3"/>
      <c r="D1166" s="3"/>
      <c r="E1166" s="3"/>
      <c r="F1166" s="3"/>
      <c r="G1166" s="3"/>
      <c r="H1166" s="3">
        <v>1</v>
      </c>
      <c r="I1166" s="3"/>
      <c r="J1166" s="3"/>
      <c r="K1166" s="3"/>
      <c r="L1166" s="3"/>
      <c r="M1166" s="3"/>
      <c r="N1166" s="3">
        <v>1</v>
      </c>
    </row>
    <row r="1167" spans="2:14">
      <c r="B1167" s="40">
        <v>41331.682962962965</v>
      </c>
      <c r="C1167" s="3"/>
      <c r="D1167" s="3"/>
      <c r="E1167" s="3"/>
      <c r="F1167" s="3"/>
      <c r="G1167" s="3"/>
      <c r="H1167" s="3">
        <v>1</v>
      </c>
      <c r="I1167" s="3"/>
      <c r="J1167" s="3"/>
      <c r="K1167" s="3"/>
      <c r="L1167" s="3"/>
      <c r="M1167" s="3"/>
      <c r="N1167" s="3">
        <v>1</v>
      </c>
    </row>
    <row r="1168" spans="2:14">
      <c r="B1168" s="40">
        <v>41331.68377314815</v>
      </c>
      <c r="C1168" s="3"/>
      <c r="D1168" s="3"/>
      <c r="E1168" s="3"/>
      <c r="F1168" s="3"/>
      <c r="G1168" s="3"/>
      <c r="H1168" s="3">
        <v>1</v>
      </c>
      <c r="I1168" s="3"/>
      <c r="J1168" s="3"/>
      <c r="K1168" s="3"/>
      <c r="L1168" s="3"/>
      <c r="M1168" s="3"/>
      <c r="N1168" s="3">
        <v>1</v>
      </c>
    </row>
    <row r="1169" spans="2:14">
      <c r="B1169" s="40">
        <v>41331.684467592589</v>
      </c>
      <c r="C1169" s="3"/>
      <c r="D1169" s="3"/>
      <c r="E1169" s="3"/>
      <c r="F1169" s="3"/>
      <c r="G1169" s="3"/>
      <c r="H1169" s="3">
        <v>1</v>
      </c>
      <c r="I1169" s="3"/>
      <c r="J1169" s="3"/>
      <c r="K1169" s="3"/>
      <c r="L1169" s="3"/>
      <c r="M1169" s="3"/>
      <c r="N1169" s="3">
        <v>1</v>
      </c>
    </row>
    <row r="1170" spans="2:14">
      <c r="B1170" s="40">
        <v>41331.685543981483</v>
      </c>
      <c r="C1170" s="3"/>
      <c r="D1170" s="3"/>
      <c r="E1170" s="3"/>
      <c r="F1170" s="3"/>
      <c r="G1170" s="3"/>
      <c r="H1170" s="3">
        <v>1</v>
      </c>
      <c r="I1170" s="3"/>
      <c r="J1170" s="3"/>
      <c r="K1170" s="3"/>
      <c r="L1170" s="3"/>
      <c r="M1170" s="3"/>
      <c r="N1170" s="3">
        <v>1</v>
      </c>
    </row>
    <row r="1171" spans="2:14">
      <c r="B1171" s="40">
        <v>41331.686377314814</v>
      </c>
      <c r="C1171" s="3"/>
      <c r="D1171" s="3"/>
      <c r="E1171" s="3"/>
      <c r="F1171" s="3"/>
      <c r="G1171" s="3"/>
      <c r="H1171" s="3">
        <v>1</v>
      </c>
      <c r="I1171" s="3"/>
      <c r="J1171" s="3"/>
      <c r="K1171" s="3"/>
      <c r="L1171" s="3"/>
      <c r="M1171" s="3"/>
      <c r="N1171" s="3">
        <v>1</v>
      </c>
    </row>
    <row r="1172" spans="2:14">
      <c r="B1172" s="40">
        <v>41331.687222222223</v>
      </c>
      <c r="C1172" s="3"/>
      <c r="D1172" s="3"/>
      <c r="E1172" s="3"/>
      <c r="F1172" s="3"/>
      <c r="G1172" s="3"/>
      <c r="H1172" s="3">
        <v>1</v>
      </c>
      <c r="I1172" s="3"/>
      <c r="J1172" s="3"/>
      <c r="K1172" s="3"/>
      <c r="L1172" s="3"/>
      <c r="M1172" s="3"/>
      <c r="N1172" s="3">
        <v>1</v>
      </c>
    </row>
    <row r="1173" spans="2:14">
      <c r="B1173" s="40">
        <v>41331.688113425924</v>
      </c>
      <c r="C1173" s="3"/>
      <c r="D1173" s="3"/>
      <c r="E1173" s="3"/>
      <c r="F1173" s="3"/>
      <c r="G1173" s="3"/>
      <c r="H1173" s="3">
        <v>1</v>
      </c>
      <c r="I1173" s="3"/>
      <c r="J1173" s="3"/>
      <c r="K1173" s="3"/>
      <c r="L1173" s="3"/>
      <c r="M1173" s="3"/>
      <c r="N1173" s="3">
        <v>1</v>
      </c>
    </row>
    <row r="1174" spans="2:14">
      <c r="B1174" s="40">
        <v>41331.689131944448</v>
      </c>
      <c r="C1174" s="3"/>
      <c r="D1174" s="3"/>
      <c r="E1174" s="3"/>
      <c r="F1174" s="3"/>
      <c r="G1174" s="3"/>
      <c r="H1174" s="3">
        <v>1</v>
      </c>
      <c r="I1174" s="3"/>
      <c r="J1174" s="3"/>
      <c r="K1174" s="3"/>
      <c r="L1174" s="3"/>
      <c r="M1174" s="3"/>
      <c r="N1174" s="3">
        <v>1</v>
      </c>
    </row>
    <row r="1175" spans="2:14">
      <c r="B1175" s="40">
        <v>41331.690474537034</v>
      </c>
      <c r="C1175" s="3"/>
      <c r="D1175" s="3"/>
      <c r="E1175" s="3"/>
      <c r="F1175" s="3"/>
      <c r="G1175" s="3"/>
      <c r="H1175" s="3">
        <v>1</v>
      </c>
      <c r="I1175" s="3"/>
      <c r="J1175" s="3"/>
      <c r="K1175" s="3"/>
      <c r="L1175" s="3"/>
      <c r="M1175" s="3"/>
      <c r="N1175" s="3">
        <v>1</v>
      </c>
    </row>
    <row r="1176" spans="2:14">
      <c r="B1176" s="40">
        <v>41331.691157407404</v>
      </c>
      <c r="C1176" s="3"/>
      <c r="D1176" s="3"/>
      <c r="E1176" s="3"/>
      <c r="F1176" s="3"/>
      <c r="G1176" s="3"/>
      <c r="H1176" s="3">
        <v>1</v>
      </c>
      <c r="I1176" s="3"/>
      <c r="J1176" s="3"/>
      <c r="K1176" s="3"/>
      <c r="L1176" s="3"/>
      <c r="M1176" s="3"/>
      <c r="N1176" s="3">
        <v>1</v>
      </c>
    </row>
    <row r="1177" spans="2:14">
      <c r="B1177" s="40">
        <v>41331.714247685188</v>
      </c>
      <c r="C1177" s="3"/>
      <c r="D1177" s="3"/>
      <c r="E1177" s="3"/>
      <c r="F1177" s="3"/>
      <c r="G1177" s="3"/>
      <c r="H1177" s="3">
        <v>1</v>
      </c>
      <c r="I1177" s="3"/>
      <c r="J1177" s="3"/>
      <c r="K1177" s="3"/>
      <c r="L1177" s="3"/>
      <c r="M1177" s="3"/>
      <c r="N1177" s="3">
        <v>1</v>
      </c>
    </row>
    <row r="1178" spans="2:14">
      <c r="B1178" s="40">
        <v>41325.684398148151</v>
      </c>
      <c r="C1178" s="3"/>
      <c r="D1178" s="3"/>
      <c r="E1178" s="3"/>
      <c r="F1178" s="3"/>
      <c r="G1178" s="3"/>
      <c r="H1178" s="3">
        <v>1</v>
      </c>
      <c r="I1178" s="3"/>
      <c r="J1178" s="3"/>
      <c r="K1178" s="3"/>
      <c r="L1178" s="3"/>
      <c r="M1178" s="3"/>
      <c r="N1178" s="3">
        <v>1</v>
      </c>
    </row>
    <row r="1179" spans="2:14">
      <c r="B1179" s="40">
        <v>41331.447083333333</v>
      </c>
      <c r="C1179" s="3"/>
      <c r="D1179" s="3"/>
      <c r="E1179" s="3"/>
      <c r="F1179" s="3"/>
      <c r="G1179" s="3"/>
      <c r="H1179" s="3">
        <v>1</v>
      </c>
      <c r="I1179" s="3"/>
      <c r="J1179" s="3"/>
      <c r="K1179" s="3"/>
      <c r="L1179" s="3"/>
      <c r="M1179" s="3"/>
      <c r="N1179" s="3">
        <v>1</v>
      </c>
    </row>
    <row r="1180" spans="2:14">
      <c r="B1180" s="40">
        <v>41331.455127314817</v>
      </c>
      <c r="C1180" s="3"/>
      <c r="D1180" s="3"/>
      <c r="E1180" s="3"/>
      <c r="F1180" s="3"/>
      <c r="G1180" s="3"/>
      <c r="H1180" s="3">
        <v>1</v>
      </c>
      <c r="I1180" s="3"/>
      <c r="J1180" s="3"/>
      <c r="K1180" s="3"/>
      <c r="L1180" s="3"/>
      <c r="M1180" s="3"/>
      <c r="N1180" s="3">
        <v>1</v>
      </c>
    </row>
    <row r="1181" spans="2:14">
      <c r="B1181" s="40">
        <v>41331.476620370369</v>
      </c>
      <c r="C1181" s="3"/>
      <c r="D1181" s="3"/>
      <c r="E1181" s="3"/>
      <c r="F1181" s="3"/>
      <c r="G1181" s="3"/>
      <c r="H1181" s="3">
        <v>1</v>
      </c>
      <c r="I1181" s="3"/>
      <c r="J1181" s="3"/>
      <c r="K1181" s="3"/>
      <c r="L1181" s="3"/>
      <c r="M1181" s="3"/>
      <c r="N1181" s="3">
        <v>1</v>
      </c>
    </row>
    <row r="1182" spans="2:14">
      <c r="B1182" s="40">
        <v>41331.665937500002</v>
      </c>
      <c r="C1182" s="3"/>
      <c r="D1182" s="3"/>
      <c r="E1182" s="3"/>
      <c r="F1182" s="3"/>
      <c r="G1182" s="3"/>
      <c r="H1182" s="3">
        <v>1</v>
      </c>
      <c r="I1182" s="3"/>
      <c r="J1182" s="3"/>
      <c r="K1182" s="3"/>
      <c r="L1182" s="3"/>
      <c r="M1182" s="3"/>
      <c r="N1182" s="3">
        <v>1</v>
      </c>
    </row>
    <row r="1183" spans="2:14">
      <c r="B1183" s="40">
        <v>41331.709398148145</v>
      </c>
      <c r="C1183" s="3"/>
      <c r="D1183" s="3"/>
      <c r="E1183" s="3"/>
      <c r="F1183" s="3"/>
      <c r="G1183" s="3"/>
      <c r="H1183" s="3">
        <v>1</v>
      </c>
      <c r="I1183" s="3"/>
      <c r="J1183" s="3"/>
      <c r="K1183" s="3"/>
      <c r="L1183" s="3"/>
      <c r="M1183" s="3"/>
      <c r="N1183" s="3">
        <v>1</v>
      </c>
    </row>
    <row r="1184" spans="2:14">
      <c r="B1184" s="40">
        <v>41331.713425925926</v>
      </c>
      <c r="C1184" s="3"/>
      <c r="D1184" s="3"/>
      <c r="E1184" s="3"/>
      <c r="F1184" s="3"/>
      <c r="G1184" s="3"/>
      <c r="H1184" s="3">
        <v>1</v>
      </c>
      <c r="I1184" s="3"/>
      <c r="J1184" s="3"/>
      <c r="K1184" s="3"/>
      <c r="L1184" s="3"/>
      <c r="M1184" s="3"/>
      <c r="N1184" s="3">
        <v>1</v>
      </c>
    </row>
    <row r="1185" spans="2:14">
      <c r="B1185" s="40">
        <v>41331.717581018522</v>
      </c>
      <c r="C1185" s="3"/>
      <c r="D1185" s="3"/>
      <c r="E1185" s="3"/>
      <c r="F1185" s="3"/>
      <c r="G1185" s="3"/>
      <c r="H1185" s="3">
        <v>1</v>
      </c>
      <c r="I1185" s="3"/>
      <c r="J1185" s="3"/>
      <c r="K1185" s="3"/>
      <c r="L1185" s="3"/>
      <c r="M1185" s="3"/>
      <c r="N1185" s="3">
        <v>1</v>
      </c>
    </row>
    <row r="1186" spans="2:14">
      <c r="B1186" s="40">
        <v>41331.719398148147</v>
      </c>
      <c r="C1186" s="3"/>
      <c r="D1186" s="3"/>
      <c r="E1186" s="3"/>
      <c r="F1186" s="3"/>
      <c r="G1186" s="3"/>
      <c r="H1186" s="3">
        <v>1</v>
      </c>
      <c r="I1186" s="3"/>
      <c r="J1186" s="3"/>
      <c r="K1186" s="3"/>
      <c r="L1186" s="3"/>
      <c r="M1186" s="3"/>
      <c r="N1186" s="3">
        <v>1</v>
      </c>
    </row>
    <row r="1187" spans="2:14">
      <c r="B1187" s="40">
        <v>41331.721331018518</v>
      </c>
      <c r="C1187" s="3"/>
      <c r="D1187" s="3"/>
      <c r="E1187" s="3"/>
      <c r="F1187" s="3"/>
      <c r="G1187" s="3"/>
      <c r="H1187" s="3">
        <v>1</v>
      </c>
      <c r="I1187" s="3"/>
      <c r="J1187" s="3"/>
      <c r="K1187" s="3"/>
      <c r="L1187" s="3"/>
      <c r="M1187" s="3"/>
      <c r="N1187" s="3">
        <v>1</v>
      </c>
    </row>
    <row r="1188" spans="2:14">
      <c r="B1188" s="40">
        <v>41331.724212962959</v>
      </c>
      <c r="C1188" s="3"/>
      <c r="D1188" s="3"/>
      <c r="E1188" s="3"/>
      <c r="F1188" s="3"/>
      <c r="G1188" s="3"/>
      <c r="H1188" s="3">
        <v>1</v>
      </c>
      <c r="I1188" s="3"/>
      <c r="J1188" s="3"/>
      <c r="K1188" s="3"/>
      <c r="L1188" s="3"/>
      <c r="M1188" s="3"/>
      <c r="N1188" s="3">
        <v>1</v>
      </c>
    </row>
    <row r="1189" spans="2:14">
      <c r="B1189" s="40">
        <v>41331.724317129629</v>
      </c>
      <c r="C1189" s="3"/>
      <c r="D1189" s="3"/>
      <c r="E1189" s="3"/>
      <c r="F1189" s="3"/>
      <c r="G1189" s="3"/>
      <c r="H1189" s="3">
        <v>1</v>
      </c>
      <c r="I1189" s="3"/>
      <c r="J1189" s="3"/>
      <c r="K1189" s="3"/>
      <c r="L1189" s="3"/>
      <c r="M1189" s="3"/>
      <c r="N1189" s="3">
        <v>1</v>
      </c>
    </row>
    <row r="1190" spans="2:14">
      <c r="B1190" s="40">
        <v>41331.727870370371</v>
      </c>
      <c r="C1190" s="3"/>
      <c r="D1190" s="3"/>
      <c r="E1190" s="3"/>
      <c r="F1190" s="3"/>
      <c r="G1190" s="3"/>
      <c r="H1190" s="3">
        <v>1</v>
      </c>
      <c r="I1190" s="3"/>
      <c r="J1190" s="3"/>
      <c r="K1190" s="3"/>
      <c r="L1190" s="3"/>
      <c r="M1190" s="3"/>
      <c r="N1190" s="3">
        <v>1</v>
      </c>
    </row>
    <row r="1191" spans="2:14">
      <c r="B1191" s="40">
        <v>41331.729305555556</v>
      </c>
      <c r="C1191" s="3"/>
      <c r="D1191" s="3"/>
      <c r="E1191" s="3"/>
      <c r="F1191" s="3"/>
      <c r="G1191" s="3"/>
      <c r="H1191" s="3">
        <v>1</v>
      </c>
      <c r="I1191" s="3"/>
      <c r="J1191" s="3"/>
      <c r="K1191" s="3"/>
      <c r="L1191" s="3"/>
      <c r="M1191" s="3"/>
      <c r="N1191" s="3">
        <v>1</v>
      </c>
    </row>
    <row r="1192" spans="2:14">
      <c r="B1192" s="40">
        <v>41331.737962962965</v>
      </c>
      <c r="C1192" s="3"/>
      <c r="D1192" s="3"/>
      <c r="E1192" s="3"/>
      <c r="F1192" s="3"/>
      <c r="G1192" s="3"/>
      <c r="H1192" s="3">
        <v>1</v>
      </c>
      <c r="I1192" s="3"/>
      <c r="J1192" s="3"/>
      <c r="K1192" s="3"/>
      <c r="L1192" s="3"/>
      <c r="M1192" s="3"/>
      <c r="N1192" s="3">
        <v>1</v>
      </c>
    </row>
    <row r="1193" spans="2:14">
      <c r="B1193" s="40">
        <v>41331.738067129627</v>
      </c>
      <c r="C1193" s="3"/>
      <c r="D1193" s="3"/>
      <c r="E1193" s="3"/>
      <c r="F1193" s="3"/>
      <c r="G1193" s="3"/>
      <c r="H1193" s="3">
        <v>1</v>
      </c>
      <c r="I1193" s="3"/>
      <c r="J1193" s="3"/>
      <c r="K1193" s="3"/>
      <c r="L1193" s="3"/>
      <c r="M1193" s="3"/>
      <c r="N1193" s="3">
        <v>1</v>
      </c>
    </row>
    <row r="1194" spans="2:14">
      <c r="B1194" s="40">
        <v>41331.742627314816</v>
      </c>
      <c r="C1194" s="3"/>
      <c r="D1194" s="3"/>
      <c r="E1194" s="3"/>
      <c r="F1194" s="3"/>
      <c r="G1194" s="3"/>
      <c r="H1194" s="3">
        <v>1</v>
      </c>
      <c r="I1194" s="3"/>
      <c r="J1194" s="3"/>
      <c r="K1194" s="3"/>
      <c r="L1194" s="3"/>
      <c r="M1194" s="3"/>
      <c r="N1194" s="3">
        <v>1</v>
      </c>
    </row>
    <row r="1195" spans="2:14">
      <c r="B1195" s="40">
        <v>41331.763159722221</v>
      </c>
      <c r="C1195" s="3"/>
      <c r="D1195" s="3"/>
      <c r="E1195" s="3"/>
      <c r="F1195" s="3"/>
      <c r="G1195" s="3"/>
      <c r="H1195" s="3">
        <v>1</v>
      </c>
      <c r="I1195" s="3"/>
      <c r="J1195" s="3"/>
      <c r="K1195" s="3"/>
      <c r="L1195" s="3"/>
      <c r="M1195" s="3"/>
      <c r="N1195" s="3">
        <v>1</v>
      </c>
    </row>
    <row r="1196" spans="2:14">
      <c r="B1196" s="40">
        <v>41331.780219907407</v>
      </c>
      <c r="C1196" s="3"/>
      <c r="D1196" s="3"/>
      <c r="E1196" s="3"/>
      <c r="F1196" s="3"/>
      <c r="G1196" s="3"/>
      <c r="H1196" s="3">
        <v>1</v>
      </c>
      <c r="I1196" s="3"/>
      <c r="J1196" s="3"/>
      <c r="K1196" s="3"/>
      <c r="L1196" s="3"/>
      <c r="M1196" s="3"/>
      <c r="N1196" s="3">
        <v>1</v>
      </c>
    </row>
    <row r="1197" spans="2:14">
      <c r="B1197" s="40">
        <v>41331.815937500003</v>
      </c>
      <c r="C1197" s="3"/>
      <c r="D1197" s="3"/>
      <c r="E1197" s="3"/>
      <c r="F1197" s="3"/>
      <c r="G1197" s="3"/>
      <c r="H1197" s="3">
        <v>1</v>
      </c>
      <c r="I1197" s="3"/>
      <c r="J1197" s="3"/>
      <c r="K1197" s="3"/>
      <c r="L1197" s="3"/>
      <c r="M1197" s="3"/>
      <c r="N1197" s="3">
        <v>1</v>
      </c>
    </row>
    <row r="1198" spans="2:14">
      <c r="B1198" s="40">
        <v>41331.825115740743</v>
      </c>
      <c r="C1198" s="3"/>
      <c r="D1198" s="3"/>
      <c r="E1198" s="3"/>
      <c r="F1198" s="3"/>
      <c r="G1198" s="3"/>
      <c r="H1198" s="3">
        <v>1</v>
      </c>
      <c r="I1198" s="3"/>
      <c r="J1198" s="3"/>
      <c r="K1198" s="3"/>
      <c r="L1198" s="3"/>
      <c r="M1198" s="3"/>
      <c r="N1198" s="3">
        <v>1</v>
      </c>
    </row>
    <row r="1199" spans="2:14">
      <c r="B1199" s="40">
        <v>41331.837129629632</v>
      </c>
      <c r="C1199" s="3"/>
      <c r="D1199" s="3"/>
      <c r="E1199" s="3"/>
      <c r="F1199" s="3"/>
      <c r="G1199" s="3"/>
      <c r="H1199" s="3">
        <v>1</v>
      </c>
      <c r="I1199" s="3"/>
      <c r="J1199" s="3"/>
      <c r="K1199" s="3"/>
      <c r="L1199" s="3"/>
      <c r="M1199" s="3"/>
      <c r="N1199" s="3">
        <v>1</v>
      </c>
    </row>
    <row r="1200" spans="2:14">
      <c r="B1200" s="40">
        <v>41331.848425925928</v>
      </c>
      <c r="C1200" s="3"/>
      <c r="D1200" s="3"/>
      <c r="E1200" s="3"/>
      <c r="F1200" s="3"/>
      <c r="G1200" s="3"/>
      <c r="H1200" s="3">
        <v>1</v>
      </c>
      <c r="I1200" s="3"/>
      <c r="J1200" s="3"/>
      <c r="K1200" s="3"/>
      <c r="L1200" s="3"/>
      <c r="M1200" s="3"/>
      <c r="N1200" s="3">
        <v>1</v>
      </c>
    </row>
    <row r="1201" spans="2:14">
      <c r="B1201" s="40">
        <v>41331.859027777777</v>
      </c>
      <c r="C1201" s="3"/>
      <c r="D1201" s="3"/>
      <c r="E1201" s="3"/>
      <c r="F1201" s="3"/>
      <c r="G1201" s="3"/>
      <c r="H1201" s="3">
        <v>1</v>
      </c>
      <c r="I1201" s="3"/>
      <c r="J1201" s="3"/>
      <c r="K1201" s="3"/>
      <c r="L1201" s="3"/>
      <c r="M1201" s="3"/>
      <c r="N1201" s="3">
        <v>1</v>
      </c>
    </row>
    <row r="1202" spans="2:14">
      <c r="B1202" s="40">
        <v>41331.865231481483</v>
      </c>
      <c r="C1202" s="3"/>
      <c r="D1202" s="3"/>
      <c r="E1202" s="3"/>
      <c r="F1202" s="3"/>
      <c r="G1202" s="3"/>
      <c r="H1202" s="3">
        <v>1</v>
      </c>
      <c r="I1202" s="3"/>
      <c r="J1202" s="3"/>
      <c r="K1202" s="3"/>
      <c r="L1202" s="3"/>
      <c r="M1202" s="3"/>
      <c r="N1202" s="3">
        <v>1</v>
      </c>
    </row>
    <row r="1203" spans="2:14">
      <c r="B1203" s="40">
        <v>41331.911423611113</v>
      </c>
      <c r="C1203" s="3"/>
      <c r="D1203" s="3"/>
      <c r="E1203" s="3"/>
      <c r="F1203" s="3"/>
      <c r="G1203" s="3"/>
      <c r="H1203" s="3">
        <v>1</v>
      </c>
      <c r="I1203" s="3"/>
      <c r="J1203" s="3"/>
      <c r="K1203" s="3"/>
      <c r="L1203" s="3"/>
      <c r="M1203" s="3"/>
      <c r="N1203" s="3">
        <v>1</v>
      </c>
    </row>
    <row r="1204" spans="2:14">
      <c r="B1204" s="40">
        <v>41331.930451388886</v>
      </c>
      <c r="C1204" s="3"/>
      <c r="D1204" s="3"/>
      <c r="E1204" s="3"/>
      <c r="F1204" s="3"/>
      <c r="G1204" s="3"/>
      <c r="H1204" s="3">
        <v>1</v>
      </c>
      <c r="I1204" s="3"/>
      <c r="J1204" s="3"/>
      <c r="K1204" s="3"/>
      <c r="L1204" s="3"/>
      <c r="M1204" s="3"/>
      <c r="N1204" s="3">
        <v>1</v>
      </c>
    </row>
    <row r="1205" spans="2:14">
      <c r="B1205" s="40">
        <v>41332.405891203707</v>
      </c>
      <c r="C1205" s="3"/>
      <c r="D1205" s="3"/>
      <c r="E1205" s="3"/>
      <c r="F1205" s="3"/>
      <c r="G1205" s="3"/>
      <c r="H1205" s="3">
        <v>1</v>
      </c>
      <c r="I1205" s="3"/>
      <c r="J1205" s="3"/>
      <c r="K1205" s="3"/>
      <c r="L1205" s="3"/>
      <c r="M1205" s="3"/>
      <c r="N1205" s="3">
        <v>1</v>
      </c>
    </row>
    <row r="1206" spans="2:14">
      <c r="B1206" s="40">
        <v>41332.418449074074</v>
      </c>
      <c r="C1206" s="3"/>
      <c r="D1206" s="3"/>
      <c r="E1206" s="3"/>
      <c r="F1206" s="3"/>
      <c r="G1206" s="3"/>
      <c r="H1206" s="3">
        <v>1</v>
      </c>
      <c r="I1206" s="3"/>
      <c r="J1206" s="3"/>
      <c r="K1206" s="3"/>
      <c r="L1206" s="3"/>
      <c r="M1206" s="3"/>
      <c r="N1206" s="3">
        <v>1</v>
      </c>
    </row>
    <row r="1207" spans="2:14">
      <c r="B1207" s="40">
        <v>41332.419722222221</v>
      </c>
      <c r="C1207" s="3"/>
      <c r="D1207" s="3"/>
      <c r="E1207" s="3"/>
      <c r="F1207" s="3"/>
      <c r="G1207" s="3"/>
      <c r="H1207" s="3">
        <v>1</v>
      </c>
      <c r="I1207" s="3"/>
      <c r="J1207" s="3"/>
      <c r="K1207" s="3"/>
      <c r="L1207" s="3"/>
      <c r="M1207" s="3"/>
      <c r="N1207" s="3">
        <v>1</v>
      </c>
    </row>
    <row r="1208" spans="2:14">
      <c r="B1208" s="40">
        <v>41332.41988425926</v>
      </c>
      <c r="C1208" s="3"/>
      <c r="D1208" s="3"/>
      <c r="E1208" s="3"/>
      <c r="F1208" s="3"/>
      <c r="G1208" s="3"/>
      <c r="H1208" s="3">
        <v>1</v>
      </c>
      <c r="I1208" s="3"/>
      <c r="J1208" s="3"/>
      <c r="K1208" s="3"/>
      <c r="L1208" s="3"/>
      <c r="M1208" s="3"/>
      <c r="N1208" s="3">
        <v>1</v>
      </c>
    </row>
    <row r="1209" spans="2:14">
      <c r="B1209" s="40">
        <v>41332.421099537038</v>
      </c>
      <c r="C1209" s="3"/>
      <c r="D1209" s="3"/>
      <c r="E1209" s="3"/>
      <c r="F1209" s="3"/>
      <c r="G1209" s="3"/>
      <c r="H1209" s="3">
        <v>1</v>
      </c>
      <c r="I1209" s="3"/>
      <c r="J1209" s="3"/>
      <c r="K1209" s="3"/>
      <c r="L1209" s="3"/>
      <c r="M1209" s="3"/>
      <c r="N1209" s="3">
        <v>1</v>
      </c>
    </row>
    <row r="1210" spans="2:14">
      <c r="B1210" s="40">
        <v>41332.425543981481</v>
      </c>
      <c r="C1210" s="3"/>
      <c r="D1210" s="3"/>
      <c r="E1210" s="3"/>
      <c r="F1210" s="3"/>
      <c r="G1210" s="3"/>
      <c r="H1210" s="3">
        <v>1</v>
      </c>
      <c r="I1210" s="3"/>
      <c r="J1210" s="3"/>
      <c r="K1210" s="3"/>
      <c r="L1210" s="3"/>
      <c r="M1210" s="3"/>
      <c r="N1210" s="3">
        <v>1</v>
      </c>
    </row>
    <row r="1211" spans="2:14">
      <c r="B1211" s="40">
        <v>41332.428391203706</v>
      </c>
      <c r="C1211" s="3"/>
      <c r="D1211" s="3"/>
      <c r="E1211" s="3"/>
      <c r="F1211" s="3"/>
      <c r="G1211" s="3"/>
      <c r="H1211" s="3">
        <v>1</v>
      </c>
      <c r="I1211" s="3"/>
      <c r="J1211" s="3"/>
      <c r="K1211" s="3"/>
      <c r="L1211" s="3"/>
      <c r="M1211" s="3"/>
      <c r="N1211" s="3">
        <v>1</v>
      </c>
    </row>
    <row r="1212" spans="2:14">
      <c r="B1212" s="40">
        <v>41332.428946759261</v>
      </c>
      <c r="C1212" s="3"/>
      <c r="D1212" s="3"/>
      <c r="E1212" s="3"/>
      <c r="F1212" s="3"/>
      <c r="G1212" s="3"/>
      <c r="H1212" s="3">
        <v>1</v>
      </c>
      <c r="I1212" s="3"/>
      <c r="J1212" s="3"/>
      <c r="K1212" s="3"/>
      <c r="L1212" s="3"/>
      <c r="M1212" s="3"/>
      <c r="N1212" s="3">
        <v>1</v>
      </c>
    </row>
    <row r="1213" spans="2:14">
      <c r="B1213" s="40">
        <v>41332.431620370371</v>
      </c>
      <c r="C1213" s="3"/>
      <c r="D1213" s="3"/>
      <c r="E1213" s="3"/>
      <c r="F1213" s="3"/>
      <c r="G1213" s="3"/>
      <c r="H1213" s="3">
        <v>1</v>
      </c>
      <c r="I1213" s="3"/>
      <c r="J1213" s="3"/>
      <c r="K1213" s="3"/>
      <c r="L1213" s="3"/>
      <c r="M1213" s="3"/>
      <c r="N1213" s="3">
        <v>1</v>
      </c>
    </row>
    <row r="1214" spans="2:14">
      <c r="B1214" s="40">
        <v>41332.431932870371</v>
      </c>
      <c r="C1214" s="3"/>
      <c r="D1214" s="3"/>
      <c r="E1214" s="3"/>
      <c r="F1214" s="3"/>
      <c r="G1214" s="3"/>
      <c r="H1214" s="3">
        <v>1</v>
      </c>
      <c r="I1214" s="3"/>
      <c r="J1214" s="3"/>
      <c r="K1214" s="3"/>
      <c r="L1214" s="3"/>
      <c r="M1214" s="3"/>
      <c r="N1214" s="3">
        <v>1</v>
      </c>
    </row>
    <row r="1215" spans="2:14">
      <c r="B1215" s="40">
        <v>41332.43236111111</v>
      </c>
      <c r="C1215" s="3"/>
      <c r="D1215" s="3"/>
      <c r="E1215" s="3"/>
      <c r="F1215" s="3"/>
      <c r="G1215" s="3"/>
      <c r="H1215" s="3">
        <v>1</v>
      </c>
      <c r="I1215" s="3"/>
      <c r="J1215" s="3"/>
      <c r="K1215" s="3"/>
      <c r="L1215" s="3"/>
      <c r="M1215" s="3"/>
      <c r="N1215" s="3">
        <v>1</v>
      </c>
    </row>
    <row r="1216" spans="2:14">
      <c r="B1216" s="40">
        <v>41332.434907407405</v>
      </c>
      <c r="C1216" s="3"/>
      <c r="D1216" s="3"/>
      <c r="E1216" s="3"/>
      <c r="F1216" s="3"/>
      <c r="G1216" s="3"/>
      <c r="H1216" s="3">
        <v>1</v>
      </c>
      <c r="I1216" s="3"/>
      <c r="J1216" s="3"/>
      <c r="K1216" s="3"/>
      <c r="L1216" s="3"/>
      <c r="M1216" s="3"/>
      <c r="N1216" s="3">
        <v>1</v>
      </c>
    </row>
    <row r="1217" spans="2:14">
      <c r="B1217" s="40">
        <v>41332.445219907408</v>
      </c>
      <c r="C1217" s="3"/>
      <c r="D1217" s="3"/>
      <c r="E1217" s="3"/>
      <c r="F1217" s="3"/>
      <c r="G1217" s="3"/>
      <c r="H1217" s="3">
        <v>1</v>
      </c>
      <c r="I1217" s="3"/>
      <c r="J1217" s="3"/>
      <c r="K1217" s="3"/>
      <c r="L1217" s="3"/>
      <c r="M1217" s="3"/>
      <c r="N1217" s="3">
        <v>1</v>
      </c>
    </row>
    <row r="1218" spans="2:14">
      <c r="B1218" s="40">
        <v>41332.445567129631</v>
      </c>
      <c r="C1218" s="3"/>
      <c r="D1218" s="3"/>
      <c r="E1218" s="3"/>
      <c r="F1218" s="3"/>
      <c r="G1218" s="3"/>
      <c r="H1218" s="3">
        <v>1</v>
      </c>
      <c r="I1218" s="3"/>
      <c r="J1218" s="3"/>
      <c r="K1218" s="3"/>
      <c r="L1218" s="3"/>
      <c r="M1218" s="3"/>
      <c r="N1218" s="3">
        <v>1</v>
      </c>
    </row>
    <row r="1219" spans="2:14">
      <c r="B1219" s="40">
        <v>41332.446030092593</v>
      </c>
      <c r="C1219" s="3"/>
      <c r="D1219" s="3"/>
      <c r="E1219" s="3"/>
      <c r="F1219" s="3"/>
      <c r="G1219" s="3"/>
      <c r="H1219" s="3">
        <v>1</v>
      </c>
      <c r="I1219" s="3"/>
      <c r="J1219" s="3"/>
      <c r="K1219" s="3"/>
      <c r="L1219" s="3"/>
      <c r="M1219" s="3"/>
      <c r="N1219" s="3">
        <v>1</v>
      </c>
    </row>
    <row r="1220" spans="2:14">
      <c r="B1220" s="40">
        <v>41332.45076388889</v>
      </c>
      <c r="C1220" s="3"/>
      <c r="D1220" s="3"/>
      <c r="E1220" s="3"/>
      <c r="F1220" s="3"/>
      <c r="G1220" s="3"/>
      <c r="H1220" s="3">
        <v>1</v>
      </c>
      <c r="I1220" s="3"/>
      <c r="J1220" s="3"/>
      <c r="K1220" s="3"/>
      <c r="L1220" s="3"/>
      <c r="M1220" s="3"/>
      <c r="N1220" s="3">
        <v>1</v>
      </c>
    </row>
    <row r="1221" spans="2:14">
      <c r="B1221" s="40">
        <v>41332.452141203707</v>
      </c>
      <c r="C1221" s="3"/>
      <c r="D1221" s="3"/>
      <c r="E1221" s="3"/>
      <c r="F1221" s="3"/>
      <c r="G1221" s="3"/>
      <c r="H1221" s="3">
        <v>1</v>
      </c>
      <c r="I1221" s="3"/>
      <c r="J1221" s="3"/>
      <c r="K1221" s="3"/>
      <c r="L1221" s="3"/>
      <c r="M1221" s="3"/>
      <c r="N1221" s="3">
        <v>1</v>
      </c>
    </row>
    <row r="1222" spans="2:14">
      <c r="B1222" s="40">
        <v>41332.452349537038</v>
      </c>
      <c r="C1222" s="3"/>
      <c r="D1222" s="3"/>
      <c r="E1222" s="3"/>
      <c r="F1222" s="3"/>
      <c r="G1222" s="3"/>
      <c r="H1222" s="3">
        <v>1</v>
      </c>
      <c r="I1222" s="3"/>
      <c r="J1222" s="3"/>
      <c r="K1222" s="3"/>
      <c r="L1222" s="3"/>
      <c r="M1222" s="3"/>
      <c r="N1222" s="3">
        <v>1</v>
      </c>
    </row>
    <row r="1223" spans="2:14">
      <c r="B1223" s="40">
        <v>41332.46020833333</v>
      </c>
      <c r="C1223" s="3"/>
      <c r="D1223" s="3"/>
      <c r="E1223" s="3"/>
      <c r="F1223" s="3"/>
      <c r="G1223" s="3"/>
      <c r="H1223" s="3">
        <v>1</v>
      </c>
      <c r="I1223" s="3"/>
      <c r="J1223" s="3"/>
      <c r="K1223" s="3"/>
      <c r="L1223" s="3"/>
      <c r="M1223" s="3"/>
      <c r="N1223" s="3">
        <v>1</v>
      </c>
    </row>
    <row r="1224" spans="2:14">
      <c r="B1224" s="40">
        <v>41332.461423611108</v>
      </c>
      <c r="C1224" s="3"/>
      <c r="D1224" s="3"/>
      <c r="E1224" s="3"/>
      <c r="F1224" s="3"/>
      <c r="G1224" s="3"/>
      <c r="H1224" s="3">
        <v>1</v>
      </c>
      <c r="I1224" s="3"/>
      <c r="J1224" s="3"/>
      <c r="K1224" s="3"/>
      <c r="L1224" s="3"/>
      <c r="M1224" s="3"/>
      <c r="N1224" s="3">
        <v>1</v>
      </c>
    </row>
    <row r="1225" spans="2:14">
      <c r="B1225" s="40">
        <v>41332.462025462963</v>
      </c>
      <c r="C1225" s="3"/>
      <c r="D1225" s="3"/>
      <c r="E1225" s="3"/>
      <c r="F1225" s="3"/>
      <c r="G1225" s="3"/>
      <c r="H1225" s="3">
        <v>1</v>
      </c>
      <c r="I1225" s="3"/>
      <c r="J1225" s="3"/>
      <c r="K1225" s="3"/>
      <c r="L1225" s="3"/>
      <c r="M1225" s="3"/>
      <c r="N1225" s="3">
        <v>1</v>
      </c>
    </row>
    <row r="1226" spans="2:14">
      <c r="B1226" s="40">
        <v>41332.464097222219</v>
      </c>
      <c r="C1226" s="3"/>
      <c r="D1226" s="3"/>
      <c r="E1226" s="3"/>
      <c r="F1226" s="3"/>
      <c r="G1226" s="3"/>
      <c r="H1226" s="3">
        <v>1</v>
      </c>
      <c r="I1226" s="3"/>
      <c r="J1226" s="3"/>
      <c r="K1226" s="3"/>
      <c r="L1226" s="3"/>
      <c r="M1226" s="3"/>
      <c r="N1226" s="3">
        <v>1</v>
      </c>
    </row>
    <row r="1227" spans="2:14">
      <c r="B1227" s="40">
        <v>41332.465104166666</v>
      </c>
      <c r="C1227" s="3"/>
      <c r="D1227" s="3"/>
      <c r="E1227" s="3"/>
      <c r="F1227" s="3"/>
      <c r="G1227" s="3"/>
      <c r="H1227" s="3">
        <v>1</v>
      </c>
      <c r="I1227" s="3"/>
      <c r="J1227" s="3"/>
      <c r="K1227" s="3"/>
      <c r="L1227" s="3"/>
      <c r="M1227" s="3"/>
      <c r="N1227" s="3">
        <v>1</v>
      </c>
    </row>
    <row r="1228" spans="2:14">
      <c r="B1228" s="40">
        <v>41332.465740740743</v>
      </c>
      <c r="C1228" s="3"/>
      <c r="D1228" s="3"/>
      <c r="E1228" s="3"/>
      <c r="F1228" s="3"/>
      <c r="G1228" s="3"/>
      <c r="H1228" s="3">
        <v>1</v>
      </c>
      <c r="I1228" s="3"/>
      <c r="J1228" s="3"/>
      <c r="K1228" s="3"/>
      <c r="L1228" s="3"/>
      <c r="M1228" s="3"/>
      <c r="N1228" s="3">
        <v>1</v>
      </c>
    </row>
    <row r="1229" spans="2:14">
      <c r="B1229" s="40">
        <v>41332.465995370374</v>
      </c>
      <c r="C1229" s="3"/>
      <c r="D1229" s="3"/>
      <c r="E1229" s="3"/>
      <c r="F1229" s="3"/>
      <c r="G1229" s="3"/>
      <c r="H1229" s="3">
        <v>1</v>
      </c>
      <c r="I1229" s="3"/>
      <c r="J1229" s="3"/>
      <c r="K1229" s="3"/>
      <c r="L1229" s="3"/>
      <c r="M1229" s="3"/>
      <c r="N1229" s="3">
        <v>1</v>
      </c>
    </row>
    <row r="1230" spans="2:14">
      <c r="B1230" s="40">
        <v>41332.466122685182</v>
      </c>
      <c r="C1230" s="3"/>
      <c r="D1230" s="3"/>
      <c r="E1230" s="3"/>
      <c r="F1230" s="3"/>
      <c r="G1230" s="3"/>
      <c r="H1230" s="3">
        <v>1</v>
      </c>
      <c r="I1230" s="3"/>
      <c r="J1230" s="3"/>
      <c r="K1230" s="3"/>
      <c r="L1230" s="3"/>
      <c r="M1230" s="3"/>
      <c r="N1230" s="3">
        <v>1</v>
      </c>
    </row>
    <row r="1231" spans="2:14">
      <c r="B1231" s="40">
        <v>41332.468217592592</v>
      </c>
      <c r="C1231" s="3"/>
      <c r="D1231" s="3"/>
      <c r="E1231" s="3"/>
      <c r="F1231" s="3"/>
      <c r="G1231" s="3"/>
      <c r="H1231" s="3">
        <v>1</v>
      </c>
      <c r="I1231" s="3"/>
      <c r="J1231" s="3"/>
      <c r="K1231" s="3"/>
      <c r="L1231" s="3"/>
      <c r="M1231" s="3"/>
      <c r="N1231" s="3">
        <v>1</v>
      </c>
    </row>
    <row r="1232" spans="2:14">
      <c r="B1232" s="40">
        <v>41332.468680555554</v>
      </c>
      <c r="C1232" s="3"/>
      <c r="D1232" s="3"/>
      <c r="E1232" s="3"/>
      <c r="F1232" s="3"/>
      <c r="G1232" s="3"/>
      <c r="H1232" s="3">
        <v>1</v>
      </c>
      <c r="I1232" s="3"/>
      <c r="J1232" s="3"/>
      <c r="K1232" s="3"/>
      <c r="L1232" s="3"/>
      <c r="M1232" s="3"/>
      <c r="N1232" s="3">
        <v>1</v>
      </c>
    </row>
    <row r="1233" spans="2:14">
      <c r="B1233" s="40">
        <v>41332.469444444447</v>
      </c>
      <c r="C1233" s="3"/>
      <c r="D1233" s="3"/>
      <c r="E1233" s="3"/>
      <c r="F1233" s="3"/>
      <c r="G1233" s="3"/>
      <c r="H1233" s="3">
        <v>1</v>
      </c>
      <c r="I1233" s="3"/>
      <c r="J1233" s="3"/>
      <c r="K1233" s="3"/>
      <c r="L1233" s="3"/>
      <c r="M1233" s="3"/>
      <c r="N1233" s="3">
        <v>1</v>
      </c>
    </row>
    <row r="1234" spans="2:14">
      <c r="B1234" s="40">
        <v>41332.472442129627</v>
      </c>
      <c r="C1234" s="3"/>
      <c r="D1234" s="3"/>
      <c r="E1234" s="3"/>
      <c r="F1234" s="3"/>
      <c r="G1234" s="3"/>
      <c r="H1234" s="3">
        <v>1</v>
      </c>
      <c r="I1234" s="3"/>
      <c r="J1234" s="3"/>
      <c r="K1234" s="3"/>
      <c r="L1234" s="3"/>
      <c r="M1234" s="3"/>
      <c r="N1234" s="3">
        <v>1</v>
      </c>
    </row>
    <row r="1235" spans="2:14">
      <c r="B1235" s="40">
        <v>41332.478738425925</v>
      </c>
      <c r="C1235" s="3"/>
      <c r="D1235" s="3"/>
      <c r="E1235" s="3"/>
      <c r="F1235" s="3"/>
      <c r="G1235" s="3"/>
      <c r="H1235" s="3">
        <v>1</v>
      </c>
      <c r="I1235" s="3"/>
      <c r="J1235" s="3"/>
      <c r="K1235" s="3"/>
      <c r="L1235" s="3"/>
      <c r="M1235" s="3"/>
      <c r="N1235" s="3">
        <v>1</v>
      </c>
    </row>
    <row r="1236" spans="2:14">
      <c r="B1236" s="40">
        <v>41332.486446759256</v>
      </c>
      <c r="C1236" s="3"/>
      <c r="D1236" s="3"/>
      <c r="E1236" s="3"/>
      <c r="F1236" s="3"/>
      <c r="G1236" s="3"/>
      <c r="H1236" s="3">
        <v>1</v>
      </c>
      <c r="I1236" s="3"/>
      <c r="J1236" s="3"/>
      <c r="K1236" s="3"/>
      <c r="L1236" s="3"/>
      <c r="M1236" s="3"/>
      <c r="N1236" s="3">
        <v>1</v>
      </c>
    </row>
    <row r="1237" spans="2:14">
      <c r="B1237" s="40">
        <v>41331.752453703702</v>
      </c>
      <c r="C1237" s="3"/>
      <c r="D1237" s="3"/>
      <c r="E1237" s="3"/>
      <c r="F1237" s="3"/>
      <c r="G1237" s="3"/>
      <c r="H1237" s="3">
        <v>1</v>
      </c>
      <c r="I1237" s="3"/>
      <c r="J1237" s="3"/>
      <c r="K1237" s="3"/>
      <c r="L1237" s="3"/>
      <c r="M1237" s="3"/>
      <c r="N1237" s="3">
        <v>1</v>
      </c>
    </row>
    <row r="1238" spans="2:14">
      <c r="B1238" s="40">
        <v>41332.468946759262</v>
      </c>
      <c r="C1238" s="3"/>
      <c r="D1238" s="3"/>
      <c r="E1238" s="3"/>
      <c r="F1238" s="3"/>
      <c r="G1238" s="3"/>
      <c r="H1238" s="3">
        <v>1</v>
      </c>
      <c r="I1238" s="3"/>
      <c r="J1238" s="3"/>
      <c r="K1238" s="3"/>
      <c r="L1238" s="3"/>
      <c r="M1238" s="3"/>
      <c r="N1238" s="3">
        <v>1</v>
      </c>
    </row>
    <row r="1239" spans="2:14">
      <c r="B1239" s="40">
        <v>41332.505694444444</v>
      </c>
      <c r="C1239" s="3"/>
      <c r="D1239" s="3"/>
      <c r="E1239" s="3"/>
      <c r="F1239" s="3"/>
      <c r="G1239" s="3"/>
      <c r="H1239" s="3">
        <v>1</v>
      </c>
      <c r="I1239" s="3"/>
      <c r="J1239" s="3"/>
      <c r="K1239" s="3"/>
      <c r="L1239" s="3"/>
      <c r="M1239" s="3"/>
      <c r="N1239" s="3">
        <v>1</v>
      </c>
    </row>
    <row r="1240" spans="2:14">
      <c r="B1240" s="40">
        <v>41332.519131944442</v>
      </c>
      <c r="C1240" s="3"/>
      <c r="D1240" s="3"/>
      <c r="E1240" s="3"/>
      <c r="F1240" s="3"/>
      <c r="G1240" s="3"/>
      <c r="H1240" s="3">
        <v>1</v>
      </c>
      <c r="I1240" s="3"/>
      <c r="J1240" s="3"/>
      <c r="K1240" s="3"/>
      <c r="L1240" s="3"/>
      <c r="M1240" s="3"/>
      <c r="N1240" s="3">
        <v>1</v>
      </c>
    </row>
    <row r="1241" spans="2:14">
      <c r="B1241" s="40">
        <v>41332.529409722221</v>
      </c>
      <c r="C1241" s="3"/>
      <c r="D1241" s="3"/>
      <c r="E1241" s="3"/>
      <c r="F1241" s="3"/>
      <c r="G1241" s="3"/>
      <c r="H1241" s="3">
        <v>1</v>
      </c>
      <c r="I1241" s="3"/>
      <c r="J1241" s="3"/>
      <c r="K1241" s="3"/>
      <c r="L1241" s="3"/>
      <c r="M1241" s="3"/>
      <c r="N1241" s="3">
        <v>1</v>
      </c>
    </row>
    <row r="1242" spans="2:14">
      <c r="B1242" s="40">
        <v>41332.575937499998</v>
      </c>
      <c r="C1242" s="3"/>
      <c r="D1242" s="3"/>
      <c r="E1242" s="3"/>
      <c r="F1242" s="3"/>
      <c r="G1242" s="3"/>
      <c r="H1242" s="3">
        <v>1</v>
      </c>
      <c r="I1242" s="3"/>
      <c r="J1242" s="3"/>
      <c r="K1242" s="3"/>
      <c r="L1242" s="3"/>
      <c r="M1242" s="3"/>
      <c r="N1242" s="3">
        <v>1</v>
      </c>
    </row>
    <row r="1243" spans="2:14">
      <c r="B1243" s="40">
        <v>41332.577789351853</v>
      </c>
      <c r="C1243" s="3"/>
      <c r="D1243" s="3"/>
      <c r="E1243" s="3"/>
      <c r="F1243" s="3"/>
      <c r="G1243" s="3"/>
      <c r="H1243" s="3">
        <v>1</v>
      </c>
      <c r="I1243" s="3"/>
      <c r="J1243" s="3"/>
      <c r="K1243" s="3"/>
      <c r="L1243" s="3"/>
      <c r="M1243" s="3"/>
      <c r="N1243" s="3">
        <v>1</v>
      </c>
    </row>
    <row r="1244" spans="2:14">
      <c r="B1244" s="40">
        <v>41332.579016203701</v>
      </c>
      <c r="C1244" s="3"/>
      <c r="D1244" s="3"/>
      <c r="E1244" s="3"/>
      <c r="F1244" s="3"/>
      <c r="G1244" s="3"/>
      <c r="H1244" s="3">
        <v>1</v>
      </c>
      <c r="I1244" s="3"/>
      <c r="J1244" s="3"/>
      <c r="K1244" s="3"/>
      <c r="L1244" s="3"/>
      <c r="M1244" s="3"/>
      <c r="N1244" s="3">
        <v>1</v>
      </c>
    </row>
    <row r="1245" spans="2:14">
      <c r="B1245" s="40">
        <v>41332.581724537034</v>
      </c>
      <c r="C1245" s="3"/>
      <c r="D1245" s="3"/>
      <c r="E1245" s="3"/>
      <c r="F1245" s="3"/>
      <c r="G1245" s="3"/>
      <c r="H1245" s="3">
        <v>1</v>
      </c>
      <c r="I1245" s="3"/>
      <c r="J1245" s="3"/>
      <c r="K1245" s="3"/>
      <c r="L1245" s="3"/>
      <c r="M1245" s="3"/>
      <c r="N1245" s="3">
        <v>1</v>
      </c>
    </row>
    <row r="1246" spans="2:14">
      <c r="B1246" s="40">
        <v>41332.596493055556</v>
      </c>
      <c r="C1246" s="3"/>
      <c r="D1246" s="3"/>
      <c r="E1246" s="3"/>
      <c r="F1246" s="3"/>
      <c r="G1246" s="3"/>
      <c r="H1246" s="3">
        <v>1</v>
      </c>
      <c r="I1246" s="3"/>
      <c r="J1246" s="3"/>
      <c r="K1246" s="3"/>
      <c r="L1246" s="3"/>
      <c r="M1246" s="3"/>
      <c r="N1246" s="3">
        <v>1</v>
      </c>
    </row>
    <row r="1247" spans="2:14">
      <c r="B1247" s="40">
        <v>41332.59988425926</v>
      </c>
      <c r="C1247" s="3"/>
      <c r="D1247" s="3"/>
      <c r="E1247" s="3"/>
      <c r="F1247" s="3"/>
      <c r="G1247" s="3"/>
      <c r="H1247" s="3">
        <v>1</v>
      </c>
      <c r="I1247" s="3"/>
      <c r="J1247" s="3"/>
      <c r="K1247" s="3"/>
      <c r="L1247" s="3"/>
      <c r="M1247" s="3"/>
      <c r="N1247" s="3">
        <v>1</v>
      </c>
    </row>
    <row r="1248" spans="2:14">
      <c r="B1248" s="40">
        <v>41332.601018518515</v>
      </c>
      <c r="C1248" s="3"/>
      <c r="D1248" s="3"/>
      <c r="E1248" s="3"/>
      <c r="F1248" s="3"/>
      <c r="G1248" s="3"/>
      <c r="H1248" s="3">
        <v>1</v>
      </c>
      <c r="I1248" s="3"/>
      <c r="J1248" s="3"/>
      <c r="K1248" s="3"/>
      <c r="L1248" s="3"/>
      <c r="M1248" s="3"/>
      <c r="N1248" s="3">
        <v>1</v>
      </c>
    </row>
    <row r="1249" spans="2:14">
      <c r="B1249" s="40">
        <v>41332.603113425925</v>
      </c>
      <c r="C1249" s="3"/>
      <c r="D1249" s="3"/>
      <c r="E1249" s="3"/>
      <c r="F1249" s="3"/>
      <c r="G1249" s="3"/>
      <c r="H1249" s="3">
        <v>1</v>
      </c>
      <c r="I1249" s="3"/>
      <c r="J1249" s="3"/>
      <c r="K1249" s="3"/>
      <c r="L1249" s="3"/>
      <c r="M1249" s="3"/>
      <c r="N1249" s="3">
        <v>1</v>
      </c>
    </row>
    <row r="1250" spans="2:14">
      <c r="B1250" s="40">
        <v>41332.605497685188</v>
      </c>
      <c r="C1250" s="3"/>
      <c r="D1250" s="3"/>
      <c r="E1250" s="3"/>
      <c r="F1250" s="3"/>
      <c r="G1250" s="3"/>
      <c r="H1250" s="3">
        <v>1</v>
      </c>
      <c r="I1250" s="3"/>
      <c r="J1250" s="3"/>
      <c r="K1250" s="3"/>
      <c r="L1250" s="3"/>
      <c r="M1250" s="3"/>
      <c r="N1250" s="3">
        <v>1</v>
      </c>
    </row>
    <row r="1251" spans="2:14">
      <c r="B1251" s="40">
        <v>41332.61341435185</v>
      </c>
      <c r="C1251" s="3"/>
      <c r="D1251" s="3"/>
      <c r="E1251" s="3"/>
      <c r="F1251" s="3"/>
      <c r="G1251" s="3"/>
      <c r="H1251" s="3">
        <v>1</v>
      </c>
      <c r="I1251" s="3"/>
      <c r="J1251" s="3"/>
      <c r="K1251" s="3"/>
      <c r="L1251" s="3"/>
      <c r="M1251" s="3"/>
      <c r="N1251" s="3">
        <v>1</v>
      </c>
    </row>
    <row r="1252" spans="2:14">
      <c r="B1252" s="40">
        <v>41332.616909722223</v>
      </c>
      <c r="C1252" s="3"/>
      <c r="D1252" s="3"/>
      <c r="E1252" s="3"/>
      <c r="F1252" s="3"/>
      <c r="G1252" s="3"/>
      <c r="H1252" s="3">
        <v>1</v>
      </c>
      <c r="I1252" s="3"/>
      <c r="J1252" s="3"/>
      <c r="K1252" s="3"/>
      <c r="L1252" s="3"/>
      <c r="M1252" s="3"/>
      <c r="N1252" s="3">
        <v>1</v>
      </c>
    </row>
    <row r="1253" spans="2:14">
      <c r="B1253" s="40">
        <v>41332.619293981479</v>
      </c>
      <c r="C1253" s="3"/>
      <c r="D1253" s="3"/>
      <c r="E1253" s="3"/>
      <c r="F1253" s="3"/>
      <c r="G1253" s="3"/>
      <c r="H1253" s="3">
        <v>1</v>
      </c>
      <c r="I1253" s="3"/>
      <c r="J1253" s="3"/>
      <c r="K1253" s="3"/>
      <c r="L1253" s="3"/>
      <c r="M1253" s="3"/>
      <c r="N1253" s="3">
        <v>1</v>
      </c>
    </row>
    <row r="1254" spans="2:14">
      <c r="B1254" s="40">
        <v>41332.624155092592</v>
      </c>
      <c r="C1254" s="3"/>
      <c r="D1254" s="3"/>
      <c r="E1254" s="3"/>
      <c r="F1254" s="3"/>
      <c r="G1254" s="3"/>
      <c r="H1254" s="3">
        <v>1</v>
      </c>
      <c r="I1254" s="3"/>
      <c r="J1254" s="3"/>
      <c r="K1254" s="3"/>
      <c r="L1254" s="3"/>
      <c r="M1254" s="3"/>
      <c r="N1254" s="3">
        <v>1</v>
      </c>
    </row>
    <row r="1255" spans="2:14">
      <c r="B1255" s="40">
        <v>41332.626979166664</v>
      </c>
      <c r="C1255" s="3"/>
      <c r="D1255" s="3"/>
      <c r="E1255" s="3"/>
      <c r="F1255" s="3"/>
      <c r="G1255" s="3"/>
      <c r="H1255" s="3">
        <v>1</v>
      </c>
      <c r="I1255" s="3"/>
      <c r="J1255" s="3"/>
      <c r="K1255" s="3"/>
      <c r="L1255" s="3"/>
      <c r="M1255" s="3"/>
      <c r="N1255" s="3">
        <v>1</v>
      </c>
    </row>
    <row r="1256" spans="2:14">
      <c r="B1256" s="40">
        <v>41332.629224537035</v>
      </c>
      <c r="C1256" s="3"/>
      <c r="D1256" s="3"/>
      <c r="E1256" s="3"/>
      <c r="F1256" s="3"/>
      <c r="G1256" s="3"/>
      <c r="H1256" s="3">
        <v>1</v>
      </c>
      <c r="I1256" s="3"/>
      <c r="J1256" s="3"/>
      <c r="K1256" s="3"/>
      <c r="L1256" s="3"/>
      <c r="M1256" s="3"/>
      <c r="N1256" s="3">
        <v>1</v>
      </c>
    </row>
    <row r="1257" spans="2:14">
      <c r="B1257" s="40">
        <v>41332.632939814815</v>
      </c>
      <c r="C1257" s="3"/>
      <c r="D1257" s="3"/>
      <c r="E1257" s="3"/>
      <c r="F1257" s="3"/>
      <c r="G1257" s="3"/>
      <c r="H1257" s="3">
        <v>1</v>
      </c>
      <c r="I1257" s="3"/>
      <c r="J1257" s="3"/>
      <c r="K1257" s="3"/>
      <c r="L1257" s="3"/>
      <c r="M1257" s="3"/>
      <c r="N1257" s="3">
        <v>1</v>
      </c>
    </row>
    <row r="1258" spans="2:14">
      <c r="B1258" s="40">
        <v>41332.636192129627</v>
      </c>
      <c r="C1258" s="3"/>
      <c r="D1258" s="3"/>
      <c r="E1258" s="3"/>
      <c r="F1258" s="3"/>
      <c r="G1258" s="3"/>
      <c r="H1258" s="3">
        <v>1</v>
      </c>
      <c r="I1258" s="3"/>
      <c r="J1258" s="3"/>
      <c r="K1258" s="3"/>
      <c r="L1258" s="3"/>
      <c r="M1258" s="3"/>
      <c r="N1258" s="3">
        <v>1</v>
      </c>
    </row>
    <row r="1259" spans="2:14">
      <c r="B1259" s="40">
        <v>41332.638715277775</v>
      </c>
      <c r="C1259" s="3"/>
      <c r="D1259" s="3"/>
      <c r="E1259" s="3"/>
      <c r="F1259" s="3"/>
      <c r="G1259" s="3"/>
      <c r="H1259" s="3">
        <v>1</v>
      </c>
      <c r="I1259" s="3"/>
      <c r="J1259" s="3"/>
      <c r="K1259" s="3"/>
      <c r="L1259" s="3"/>
      <c r="M1259" s="3"/>
      <c r="N1259" s="3">
        <v>1</v>
      </c>
    </row>
    <row r="1260" spans="2:14">
      <c r="B1260" s="40">
        <v>41332.639710648145</v>
      </c>
      <c r="C1260" s="3"/>
      <c r="D1260" s="3"/>
      <c r="E1260" s="3"/>
      <c r="F1260" s="3"/>
      <c r="G1260" s="3"/>
      <c r="H1260" s="3">
        <v>1</v>
      </c>
      <c r="I1260" s="3"/>
      <c r="J1260" s="3"/>
      <c r="K1260" s="3"/>
      <c r="L1260" s="3"/>
      <c r="M1260" s="3"/>
      <c r="N1260" s="3">
        <v>1</v>
      </c>
    </row>
    <row r="1261" spans="2:14">
      <c r="B1261" s="40">
        <v>41332.650868055556</v>
      </c>
      <c r="C1261" s="3"/>
      <c r="D1261" s="3"/>
      <c r="E1261" s="3"/>
      <c r="F1261" s="3"/>
      <c r="G1261" s="3"/>
      <c r="H1261" s="3">
        <v>1</v>
      </c>
      <c r="I1261" s="3"/>
      <c r="J1261" s="3"/>
      <c r="K1261" s="3"/>
      <c r="L1261" s="3"/>
      <c r="M1261" s="3"/>
      <c r="N1261" s="3">
        <v>1</v>
      </c>
    </row>
    <row r="1262" spans="2:14">
      <c r="B1262" s="40">
        <v>41332.656412037039</v>
      </c>
      <c r="C1262" s="3"/>
      <c r="D1262" s="3"/>
      <c r="E1262" s="3"/>
      <c r="F1262" s="3"/>
      <c r="G1262" s="3"/>
      <c r="H1262" s="3">
        <v>1</v>
      </c>
      <c r="I1262" s="3"/>
      <c r="J1262" s="3"/>
      <c r="K1262" s="3"/>
      <c r="L1262" s="3"/>
      <c r="M1262" s="3"/>
      <c r="N1262" s="3">
        <v>1</v>
      </c>
    </row>
    <row r="1263" spans="2:14">
      <c r="B1263" s="40">
        <v>41332.658368055556</v>
      </c>
      <c r="C1263" s="3"/>
      <c r="D1263" s="3"/>
      <c r="E1263" s="3"/>
      <c r="F1263" s="3"/>
      <c r="G1263" s="3"/>
      <c r="H1263" s="3">
        <v>1</v>
      </c>
      <c r="I1263" s="3"/>
      <c r="J1263" s="3"/>
      <c r="K1263" s="3"/>
      <c r="L1263" s="3"/>
      <c r="M1263" s="3"/>
      <c r="N1263" s="3">
        <v>1</v>
      </c>
    </row>
    <row r="1264" spans="2:14">
      <c r="B1264" s="40">
        <v>41332.660509259258</v>
      </c>
      <c r="C1264" s="3"/>
      <c r="D1264" s="3"/>
      <c r="E1264" s="3"/>
      <c r="F1264" s="3"/>
      <c r="G1264" s="3"/>
      <c r="H1264" s="3">
        <v>1</v>
      </c>
      <c r="I1264" s="3"/>
      <c r="J1264" s="3"/>
      <c r="K1264" s="3"/>
      <c r="L1264" s="3"/>
      <c r="M1264" s="3"/>
      <c r="N1264" s="3">
        <v>1</v>
      </c>
    </row>
    <row r="1265" spans="2:14">
      <c r="B1265" s="40">
        <v>41332.66574074074</v>
      </c>
      <c r="C1265" s="3"/>
      <c r="D1265" s="3"/>
      <c r="E1265" s="3"/>
      <c r="F1265" s="3"/>
      <c r="G1265" s="3"/>
      <c r="H1265" s="3">
        <v>1</v>
      </c>
      <c r="I1265" s="3"/>
      <c r="J1265" s="3"/>
      <c r="K1265" s="3"/>
      <c r="L1265" s="3"/>
      <c r="M1265" s="3"/>
      <c r="N1265" s="3">
        <v>1</v>
      </c>
    </row>
    <row r="1266" spans="2:14">
      <c r="B1266" s="40">
        <v>41332.66642361111</v>
      </c>
      <c r="C1266" s="3"/>
      <c r="D1266" s="3"/>
      <c r="E1266" s="3"/>
      <c r="F1266" s="3"/>
      <c r="G1266" s="3"/>
      <c r="H1266" s="3">
        <v>1</v>
      </c>
      <c r="I1266" s="3"/>
      <c r="J1266" s="3"/>
      <c r="K1266" s="3"/>
      <c r="L1266" s="3"/>
      <c r="M1266" s="3"/>
      <c r="N1266" s="3">
        <v>1</v>
      </c>
    </row>
    <row r="1267" spans="2:14">
      <c r="B1267" s="40">
        <v>41332.667754629627</v>
      </c>
      <c r="C1267" s="3"/>
      <c r="D1267" s="3"/>
      <c r="E1267" s="3"/>
      <c r="F1267" s="3"/>
      <c r="G1267" s="3"/>
      <c r="H1267" s="3">
        <v>1</v>
      </c>
      <c r="I1267" s="3"/>
      <c r="J1267" s="3"/>
      <c r="K1267" s="3"/>
      <c r="L1267" s="3"/>
      <c r="M1267" s="3"/>
      <c r="N1267" s="3">
        <v>1</v>
      </c>
    </row>
    <row r="1268" spans="2:14">
      <c r="B1268" s="40">
        <v>41332.670405092591</v>
      </c>
      <c r="C1268" s="3"/>
      <c r="D1268" s="3"/>
      <c r="E1268" s="3"/>
      <c r="F1268" s="3"/>
      <c r="G1268" s="3"/>
      <c r="H1268" s="3">
        <v>1</v>
      </c>
      <c r="I1268" s="3"/>
      <c r="J1268" s="3"/>
      <c r="K1268" s="3"/>
      <c r="L1268" s="3"/>
      <c r="M1268" s="3"/>
      <c r="N1268" s="3">
        <v>1</v>
      </c>
    </row>
    <row r="1269" spans="2:14">
      <c r="B1269" s="40">
        <v>41332.67287037037</v>
      </c>
      <c r="C1269" s="3"/>
      <c r="D1269" s="3"/>
      <c r="E1269" s="3"/>
      <c r="F1269" s="3"/>
      <c r="G1269" s="3"/>
      <c r="H1269" s="3">
        <v>1</v>
      </c>
      <c r="I1269" s="3"/>
      <c r="J1269" s="3"/>
      <c r="K1269" s="3"/>
      <c r="L1269" s="3"/>
      <c r="M1269" s="3"/>
      <c r="N1269" s="3">
        <v>1</v>
      </c>
    </row>
    <row r="1270" spans="2:14">
      <c r="B1270" s="40">
        <v>41332.678240740737</v>
      </c>
      <c r="C1270" s="3"/>
      <c r="D1270" s="3"/>
      <c r="E1270" s="3"/>
      <c r="F1270" s="3"/>
      <c r="G1270" s="3"/>
      <c r="H1270" s="3">
        <v>1</v>
      </c>
      <c r="I1270" s="3"/>
      <c r="J1270" s="3"/>
      <c r="K1270" s="3"/>
      <c r="L1270" s="3"/>
      <c r="M1270" s="3"/>
      <c r="N1270" s="3">
        <v>1</v>
      </c>
    </row>
    <row r="1271" spans="2:14">
      <c r="B1271" s="40">
        <v>41332.680914351855</v>
      </c>
      <c r="C1271" s="3"/>
      <c r="D1271" s="3"/>
      <c r="E1271" s="3"/>
      <c r="F1271" s="3"/>
      <c r="G1271" s="3"/>
      <c r="H1271" s="3">
        <v>1</v>
      </c>
      <c r="I1271" s="3"/>
      <c r="J1271" s="3"/>
      <c r="K1271" s="3"/>
      <c r="L1271" s="3"/>
      <c r="M1271" s="3"/>
      <c r="N1271" s="3">
        <v>1</v>
      </c>
    </row>
    <row r="1272" spans="2:14">
      <c r="B1272" s="40">
        <v>41332.684351851851</v>
      </c>
      <c r="C1272" s="3"/>
      <c r="D1272" s="3"/>
      <c r="E1272" s="3"/>
      <c r="F1272" s="3"/>
      <c r="G1272" s="3"/>
      <c r="H1272" s="3">
        <v>1</v>
      </c>
      <c r="I1272" s="3"/>
      <c r="J1272" s="3"/>
      <c r="K1272" s="3"/>
      <c r="L1272" s="3"/>
      <c r="M1272" s="3"/>
      <c r="N1272" s="3">
        <v>1</v>
      </c>
    </row>
    <row r="1273" spans="2:14">
      <c r="B1273" s="40">
        <v>41332.694641203707</v>
      </c>
      <c r="C1273" s="3"/>
      <c r="D1273" s="3"/>
      <c r="E1273" s="3"/>
      <c r="F1273" s="3"/>
      <c r="G1273" s="3"/>
      <c r="H1273" s="3">
        <v>1</v>
      </c>
      <c r="I1273" s="3"/>
      <c r="J1273" s="3"/>
      <c r="K1273" s="3"/>
      <c r="L1273" s="3"/>
      <c r="M1273" s="3"/>
      <c r="N1273" s="3">
        <v>1</v>
      </c>
    </row>
    <row r="1274" spans="2:14">
      <c r="B1274" s="40">
        <v>41332.696793981479</v>
      </c>
      <c r="C1274" s="3"/>
      <c r="D1274" s="3"/>
      <c r="E1274" s="3"/>
      <c r="F1274" s="3"/>
      <c r="G1274" s="3"/>
      <c r="H1274" s="3">
        <v>1</v>
      </c>
      <c r="I1274" s="3"/>
      <c r="J1274" s="3"/>
      <c r="K1274" s="3"/>
      <c r="L1274" s="3"/>
      <c r="M1274" s="3"/>
      <c r="N1274" s="3">
        <v>1</v>
      </c>
    </row>
    <row r="1275" spans="2:14">
      <c r="B1275" s="40">
        <v>41332.710625</v>
      </c>
      <c r="C1275" s="3"/>
      <c r="D1275" s="3"/>
      <c r="E1275" s="3"/>
      <c r="F1275" s="3"/>
      <c r="G1275" s="3"/>
      <c r="H1275" s="3">
        <v>1</v>
      </c>
      <c r="I1275" s="3"/>
      <c r="J1275" s="3"/>
      <c r="K1275" s="3"/>
      <c r="L1275" s="3"/>
      <c r="M1275" s="3"/>
      <c r="N1275" s="3">
        <v>1</v>
      </c>
    </row>
    <row r="1276" spans="2:14">
      <c r="B1276" s="40">
        <v>41332.750219907408</v>
      </c>
      <c r="C1276" s="3"/>
      <c r="D1276" s="3"/>
      <c r="E1276" s="3"/>
      <c r="F1276" s="3"/>
      <c r="G1276" s="3"/>
      <c r="H1276" s="3">
        <v>1</v>
      </c>
      <c r="I1276" s="3"/>
      <c r="J1276" s="3"/>
      <c r="K1276" s="3"/>
      <c r="L1276" s="3"/>
      <c r="M1276" s="3"/>
      <c r="N1276" s="3">
        <v>1</v>
      </c>
    </row>
    <row r="1277" spans="2:14">
      <c r="B1277" s="40">
        <v>41332.758530092593</v>
      </c>
      <c r="C1277" s="3"/>
      <c r="D1277" s="3"/>
      <c r="E1277" s="3"/>
      <c r="F1277" s="3"/>
      <c r="G1277" s="3"/>
      <c r="H1277" s="3">
        <v>1</v>
      </c>
      <c r="I1277" s="3"/>
      <c r="J1277" s="3"/>
      <c r="K1277" s="3"/>
      <c r="L1277" s="3"/>
      <c r="M1277" s="3"/>
      <c r="N1277" s="3">
        <v>1</v>
      </c>
    </row>
    <row r="1278" spans="2:14">
      <c r="B1278" s="40">
        <v>41332.768495370372</v>
      </c>
      <c r="C1278" s="3"/>
      <c r="D1278" s="3"/>
      <c r="E1278" s="3"/>
      <c r="F1278" s="3"/>
      <c r="G1278" s="3"/>
      <c r="H1278" s="3">
        <v>1</v>
      </c>
      <c r="I1278" s="3"/>
      <c r="J1278" s="3"/>
      <c r="K1278" s="3"/>
      <c r="L1278" s="3"/>
      <c r="M1278" s="3"/>
      <c r="N1278" s="3">
        <v>1</v>
      </c>
    </row>
    <row r="1279" spans="2:14">
      <c r="B1279" s="40">
        <v>41332.769907407404</v>
      </c>
      <c r="C1279" s="3">
        <v>1</v>
      </c>
      <c r="D1279" s="3"/>
      <c r="E1279" s="3"/>
      <c r="F1279" s="3"/>
      <c r="G1279" s="3"/>
      <c r="H1279" s="3"/>
      <c r="I1279" s="3"/>
      <c r="J1279" s="3"/>
      <c r="K1279" s="3"/>
      <c r="L1279" s="3"/>
      <c r="M1279" s="3"/>
      <c r="N1279" s="3">
        <v>1</v>
      </c>
    </row>
    <row r="1280" spans="2:14">
      <c r="B1280" s="40">
        <v>41332.775972222225</v>
      </c>
      <c r="C1280" s="3"/>
      <c r="D1280" s="3"/>
      <c r="E1280" s="3"/>
      <c r="F1280" s="3"/>
      <c r="G1280" s="3"/>
      <c r="H1280" s="3">
        <v>1</v>
      </c>
      <c r="I1280" s="3"/>
      <c r="J1280" s="3"/>
      <c r="K1280" s="3"/>
      <c r="L1280" s="3"/>
      <c r="M1280" s="3"/>
      <c r="N1280" s="3">
        <v>1</v>
      </c>
    </row>
    <row r="1281" spans="2:14">
      <c r="B1281" s="40">
        <v>41332.826238425929</v>
      </c>
      <c r="C1281" s="3"/>
      <c r="D1281" s="3"/>
      <c r="E1281" s="3"/>
      <c r="F1281" s="3"/>
      <c r="G1281" s="3"/>
      <c r="H1281" s="3">
        <v>1</v>
      </c>
      <c r="I1281" s="3"/>
      <c r="J1281" s="3"/>
      <c r="K1281" s="3"/>
      <c r="L1281" s="3"/>
      <c r="M1281" s="3"/>
      <c r="N1281" s="3">
        <v>1</v>
      </c>
    </row>
    <row r="1282" spans="2:14">
      <c r="B1282" s="40">
        <v>41332.843159722222</v>
      </c>
      <c r="C1282" s="3"/>
      <c r="D1282" s="3"/>
      <c r="E1282" s="3"/>
      <c r="F1282" s="3"/>
      <c r="G1282" s="3"/>
      <c r="H1282" s="3">
        <v>1</v>
      </c>
      <c r="I1282" s="3"/>
      <c r="J1282" s="3"/>
      <c r="K1282" s="3"/>
      <c r="L1282" s="3"/>
      <c r="M1282" s="3"/>
      <c r="N1282" s="3">
        <v>1</v>
      </c>
    </row>
    <row r="1283" spans="2:14">
      <c r="B1283" s="40">
        <v>41332.843993055554</v>
      </c>
      <c r="C1283" s="3"/>
      <c r="D1283" s="3"/>
      <c r="E1283" s="3"/>
      <c r="F1283" s="3"/>
      <c r="G1283" s="3"/>
      <c r="H1283" s="3"/>
      <c r="I1283" s="3"/>
      <c r="J1283" s="3"/>
      <c r="K1283" s="3"/>
      <c r="L1283" s="3">
        <v>1</v>
      </c>
      <c r="M1283" s="3"/>
      <c r="N1283" s="3">
        <v>1</v>
      </c>
    </row>
    <row r="1284" spans="2:14">
      <c r="B1284" s="40">
        <v>41332.848437499997</v>
      </c>
      <c r="C1284" s="3"/>
      <c r="D1284" s="3"/>
      <c r="E1284" s="3"/>
      <c r="F1284" s="3"/>
      <c r="G1284" s="3"/>
      <c r="H1284" s="3">
        <v>1</v>
      </c>
      <c r="I1284" s="3"/>
      <c r="J1284" s="3"/>
      <c r="K1284" s="3"/>
      <c r="L1284" s="3"/>
      <c r="M1284" s="3"/>
      <c r="N1284" s="3">
        <v>1</v>
      </c>
    </row>
    <row r="1285" spans="2:14">
      <c r="B1285" s="40">
        <v>41332.880057870374</v>
      </c>
      <c r="C1285" s="3"/>
      <c r="D1285" s="3"/>
      <c r="E1285" s="3"/>
      <c r="F1285" s="3"/>
      <c r="G1285" s="3"/>
      <c r="H1285" s="3">
        <v>1</v>
      </c>
      <c r="I1285" s="3"/>
      <c r="J1285" s="3"/>
      <c r="K1285" s="3"/>
      <c r="L1285" s="3"/>
      <c r="M1285" s="3"/>
      <c r="N1285" s="3">
        <v>1</v>
      </c>
    </row>
    <row r="1286" spans="2:14">
      <c r="B1286" s="40">
        <v>41332.884548611109</v>
      </c>
      <c r="C1286" s="3"/>
      <c r="D1286" s="3"/>
      <c r="E1286" s="3"/>
      <c r="F1286" s="3"/>
      <c r="G1286" s="3"/>
      <c r="H1286" s="3">
        <v>1</v>
      </c>
      <c r="I1286" s="3"/>
      <c r="J1286" s="3"/>
      <c r="K1286" s="3"/>
      <c r="L1286" s="3"/>
      <c r="M1286" s="3"/>
      <c r="N1286" s="3">
        <v>1</v>
      </c>
    </row>
    <row r="1287" spans="2:14">
      <c r="B1287" s="40">
        <v>41332.897962962961</v>
      </c>
      <c r="C1287" s="3"/>
      <c r="D1287" s="3"/>
      <c r="E1287" s="3"/>
      <c r="F1287" s="3"/>
      <c r="G1287" s="3"/>
      <c r="H1287" s="3">
        <v>1</v>
      </c>
      <c r="I1287" s="3"/>
      <c r="J1287" s="3"/>
      <c r="K1287" s="3"/>
      <c r="L1287" s="3"/>
      <c r="M1287" s="3"/>
      <c r="N1287" s="3">
        <v>1</v>
      </c>
    </row>
    <row r="1288" spans="2:14">
      <c r="B1288" s="40">
        <v>41332.907951388886</v>
      </c>
      <c r="C1288" s="3"/>
      <c r="D1288" s="3"/>
      <c r="E1288" s="3"/>
      <c r="F1288" s="3"/>
      <c r="G1288" s="3"/>
      <c r="H1288" s="3">
        <v>1</v>
      </c>
      <c r="I1288" s="3"/>
      <c r="J1288" s="3"/>
      <c r="K1288" s="3"/>
      <c r="L1288" s="3"/>
      <c r="M1288" s="3"/>
      <c r="N1288" s="3">
        <v>1</v>
      </c>
    </row>
    <row r="1289" spans="2:14">
      <c r="B1289" s="40">
        <v>41332.9684375</v>
      </c>
      <c r="C1289" s="3"/>
      <c r="D1289" s="3"/>
      <c r="E1289" s="3"/>
      <c r="F1289" s="3"/>
      <c r="G1289" s="3"/>
      <c r="H1289" s="3"/>
      <c r="I1289" s="3"/>
      <c r="J1289" s="3"/>
      <c r="K1289" s="3">
        <v>1</v>
      </c>
      <c r="L1289" s="3"/>
      <c r="M1289" s="3"/>
      <c r="N1289" s="3">
        <v>1</v>
      </c>
    </row>
    <row r="1290" spans="2:14">
      <c r="B1290" s="40">
        <v>41333.411574074074</v>
      </c>
      <c r="C1290" s="3"/>
      <c r="D1290" s="3"/>
      <c r="E1290" s="3"/>
      <c r="F1290" s="3"/>
      <c r="G1290" s="3"/>
      <c r="H1290" s="3">
        <v>1</v>
      </c>
      <c r="I1290" s="3"/>
      <c r="J1290" s="3"/>
      <c r="K1290" s="3"/>
      <c r="L1290" s="3"/>
      <c r="M1290" s="3"/>
      <c r="N1290" s="3">
        <v>1</v>
      </c>
    </row>
    <row r="1291" spans="2:14">
      <c r="B1291" s="40">
        <v>41333.414351851854</v>
      </c>
      <c r="C1291" s="3"/>
      <c r="D1291" s="3"/>
      <c r="E1291" s="3"/>
      <c r="F1291" s="3"/>
      <c r="G1291" s="3"/>
      <c r="H1291" s="3">
        <v>1</v>
      </c>
      <c r="I1291" s="3"/>
      <c r="J1291" s="3"/>
      <c r="K1291" s="3"/>
      <c r="L1291" s="3"/>
      <c r="M1291" s="3"/>
      <c r="N1291" s="3">
        <v>1</v>
      </c>
    </row>
    <row r="1292" spans="2:14">
      <c r="B1292" s="40">
        <v>41333.453194444446</v>
      </c>
      <c r="C1292" s="3"/>
      <c r="D1292" s="3"/>
      <c r="E1292" s="3"/>
      <c r="F1292" s="3"/>
      <c r="G1292" s="3"/>
      <c r="H1292" s="3">
        <v>1</v>
      </c>
      <c r="I1292" s="3"/>
      <c r="J1292" s="3"/>
      <c r="K1292" s="3"/>
      <c r="L1292" s="3"/>
      <c r="M1292" s="3"/>
      <c r="N1292" s="3">
        <v>1</v>
      </c>
    </row>
    <row r="1293" spans="2:14">
      <c r="B1293" s="40">
        <v>41333.472326388888</v>
      </c>
      <c r="C1293" s="3"/>
      <c r="D1293" s="3"/>
      <c r="E1293" s="3"/>
      <c r="F1293" s="3"/>
      <c r="G1293" s="3"/>
      <c r="H1293" s="3"/>
      <c r="I1293" s="3"/>
      <c r="J1293" s="3"/>
      <c r="K1293" s="3"/>
      <c r="L1293" s="3">
        <v>1</v>
      </c>
      <c r="M1293" s="3"/>
      <c r="N1293" s="3">
        <v>1</v>
      </c>
    </row>
    <row r="1294" spans="2:14">
      <c r="B1294" s="40">
        <v>41333.479074074072</v>
      </c>
      <c r="C1294" s="3"/>
      <c r="D1294" s="3"/>
      <c r="E1294" s="3"/>
      <c r="F1294" s="3"/>
      <c r="G1294" s="3"/>
      <c r="H1294" s="3">
        <v>1</v>
      </c>
      <c r="I1294" s="3"/>
      <c r="J1294" s="3"/>
      <c r="K1294" s="3"/>
      <c r="L1294" s="3"/>
      <c r="M1294" s="3"/>
      <c r="N1294" s="3">
        <v>1</v>
      </c>
    </row>
    <row r="1295" spans="2:14">
      <c r="B1295" s="40">
        <v>41333.480833333335</v>
      </c>
      <c r="C1295" s="3"/>
      <c r="D1295" s="3"/>
      <c r="E1295" s="3"/>
      <c r="F1295" s="3"/>
      <c r="G1295" s="3"/>
      <c r="H1295" s="3">
        <v>1</v>
      </c>
      <c r="I1295" s="3"/>
      <c r="J1295" s="3"/>
      <c r="K1295" s="3"/>
      <c r="L1295" s="3"/>
      <c r="M1295" s="3"/>
      <c r="N1295" s="3">
        <v>1</v>
      </c>
    </row>
    <row r="1296" spans="2:14">
      <c r="B1296" s="40">
        <v>41333.487662037034</v>
      </c>
      <c r="C1296" s="3"/>
      <c r="D1296" s="3"/>
      <c r="E1296" s="3"/>
      <c r="F1296" s="3"/>
      <c r="G1296" s="3"/>
      <c r="H1296" s="3">
        <v>1</v>
      </c>
      <c r="I1296" s="3"/>
      <c r="J1296" s="3"/>
      <c r="K1296" s="3"/>
      <c r="L1296" s="3"/>
      <c r="M1296" s="3"/>
      <c r="N1296" s="3">
        <v>1</v>
      </c>
    </row>
    <row r="1297" spans="2:14">
      <c r="B1297" s="40">
        <v>41333.507222222222</v>
      </c>
      <c r="C1297" s="3"/>
      <c r="D1297" s="3"/>
      <c r="E1297" s="3"/>
      <c r="F1297" s="3"/>
      <c r="G1297" s="3"/>
      <c r="H1297" s="3">
        <v>1</v>
      </c>
      <c r="I1297" s="3"/>
      <c r="J1297" s="3"/>
      <c r="K1297" s="3"/>
      <c r="L1297" s="3"/>
      <c r="M1297" s="3"/>
      <c r="N1297" s="3">
        <v>1</v>
      </c>
    </row>
    <row r="1298" spans="2:14">
      <c r="B1298" s="40">
        <v>41333.513425925928</v>
      </c>
      <c r="C1298" s="3"/>
      <c r="D1298" s="3"/>
      <c r="E1298" s="3"/>
      <c r="F1298" s="3"/>
      <c r="G1298" s="3"/>
      <c r="H1298" s="3">
        <v>1</v>
      </c>
      <c r="I1298" s="3"/>
      <c r="J1298" s="3"/>
      <c r="K1298" s="3"/>
      <c r="L1298" s="3"/>
      <c r="M1298" s="3"/>
      <c r="N1298" s="3">
        <v>1</v>
      </c>
    </row>
    <row r="1299" spans="2:14">
      <c r="B1299" s="40">
        <v>41333.541446759256</v>
      </c>
      <c r="C1299" s="3"/>
      <c r="D1299" s="3"/>
      <c r="E1299" s="3"/>
      <c r="F1299" s="3"/>
      <c r="G1299" s="3"/>
      <c r="H1299" s="3">
        <v>1</v>
      </c>
      <c r="I1299" s="3"/>
      <c r="J1299" s="3"/>
      <c r="K1299" s="3"/>
      <c r="L1299" s="3"/>
      <c r="M1299" s="3"/>
      <c r="N1299" s="3">
        <v>1</v>
      </c>
    </row>
    <row r="1300" spans="2:14">
      <c r="B1300" s="40">
        <v>41333.57309027778</v>
      </c>
      <c r="C1300" s="3"/>
      <c r="D1300" s="3"/>
      <c r="E1300" s="3"/>
      <c r="F1300" s="3"/>
      <c r="G1300" s="3"/>
      <c r="H1300" s="3">
        <v>1</v>
      </c>
      <c r="I1300" s="3"/>
      <c r="J1300" s="3"/>
      <c r="K1300" s="3"/>
      <c r="L1300" s="3"/>
      <c r="M1300" s="3"/>
      <c r="N1300" s="3">
        <v>1</v>
      </c>
    </row>
    <row r="1301" spans="2:14">
      <c r="B1301" s="40">
        <v>41333.58353009259</v>
      </c>
      <c r="C1301" s="3"/>
      <c r="D1301" s="3"/>
      <c r="E1301" s="3"/>
      <c r="F1301" s="3"/>
      <c r="G1301" s="3"/>
      <c r="H1301" s="3">
        <v>1</v>
      </c>
      <c r="I1301" s="3"/>
      <c r="J1301" s="3"/>
      <c r="K1301" s="3"/>
      <c r="L1301" s="3"/>
      <c r="M1301" s="3"/>
      <c r="N1301" s="3">
        <v>1</v>
      </c>
    </row>
    <row r="1302" spans="2:14">
      <c r="B1302" s="40">
        <v>41333.584282407406</v>
      </c>
      <c r="C1302" s="3"/>
      <c r="D1302" s="3"/>
      <c r="E1302" s="3"/>
      <c r="F1302" s="3"/>
      <c r="G1302" s="3"/>
      <c r="H1302" s="3">
        <v>1</v>
      </c>
      <c r="I1302" s="3"/>
      <c r="J1302" s="3"/>
      <c r="K1302" s="3"/>
      <c r="L1302" s="3"/>
      <c r="M1302" s="3"/>
      <c r="N1302" s="3">
        <v>1</v>
      </c>
    </row>
    <row r="1303" spans="2:14">
      <c r="B1303" s="40">
        <v>41333.586747685185</v>
      </c>
      <c r="C1303" s="3"/>
      <c r="D1303" s="3"/>
      <c r="E1303" s="3"/>
      <c r="F1303" s="3"/>
      <c r="G1303" s="3"/>
      <c r="H1303" s="3">
        <v>1</v>
      </c>
      <c r="I1303" s="3"/>
      <c r="J1303" s="3"/>
      <c r="K1303" s="3"/>
      <c r="L1303" s="3"/>
      <c r="M1303" s="3"/>
      <c r="N1303" s="3">
        <v>1</v>
      </c>
    </row>
    <row r="1304" spans="2:14">
      <c r="B1304" s="40">
        <v>41333.589537037034</v>
      </c>
      <c r="C1304" s="3"/>
      <c r="D1304" s="3"/>
      <c r="E1304" s="3"/>
      <c r="F1304" s="3"/>
      <c r="G1304" s="3"/>
      <c r="H1304" s="3">
        <v>1</v>
      </c>
      <c r="I1304" s="3"/>
      <c r="J1304" s="3"/>
      <c r="K1304" s="3"/>
      <c r="L1304" s="3"/>
      <c r="M1304" s="3"/>
      <c r="N1304" s="3">
        <v>1</v>
      </c>
    </row>
    <row r="1305" spans="2:14">
      <c r="B1305" s="40">
        <v>41333.596631944441</v>
      </c>
      <c r="C1305" s="3"/>
      <c r="D1305" s="3"/>
      <c r="E1305" s="3"/>
      <c r="F1305" s="3"/>
      <c r="G1305" s="3"/>
      <c r="H1305" s="3">
        <v>1</v>
      </c>
      <c r="I1305" s="3"/>
      <c r="J1305" s="3"/>
      <c r="K1305" s="3"/>
      <c r="L1305" s="3"/>
      <c r="M1305" s="3"/>
      <c r="N1305" s="3">
        <v>1</v>
      </c>
    </row>
    <row r="1306" spans="2:14">
      <c r="B1306" s="40">
        <v>41333.602789351855</v>
      </c>
      <c r="C1306" s="3"/>
      <c r="D1306" s="3"/>
      <c r="E1306" s="3"/>
      <c r="F1306" s="3"/>
      <c r="G1306" s="3"/>
      <c r="H1306" s="3">
        <v>1</v>
      </c>
      <c r="I1306" s="3"/>
      <c r="J1306" s="3"/>
      <c r="K1306" s="3"/>
      <c r="L1306" s="3"/>
      <c r="M1306" s="3"/>
      <c r="N1306" s="3">
        <v>1</v>
      </c>
    </row>
    <row r="1307" spans="2:14">
      <c r="B1307" s="40">
        <v>41333.604027777779</v>
      </c>
      <c r="C1307" s="3"/>
      <c r="D1307" s="3"/>
      <c r="E1307" s="3"/>
      <c r="F1307" s="3"/>
      <c r="G1307" s="3"/>
      <c r="H1307" s="3">
        <v>1</v>
      </c>
      <c r="I1307" s="3"/>
      <c r="J1307" s="3"/>
      <c r="K1307" s="3"/>
      <c r="L1307" s="3"/>
      <c r="M1307" s="3"/>
      <c r="N1307" s="3">
        <v>1</v>
      </c>
    </row>
    <row r="1308" spans="2:14">
      <c r="B1308" s="40">
        <v>41333.608564814815</v>
      </c>
      <c r="C1308" s="3"/>
      <c r="D1308" s="3"/>
      <c r="E1308" s="3"/>
      <c r="F1308" s="3"/>
      <c r="G1308" s="3"/>
      <c r="H1308" s="3">
        <v>1</v>
      </c>
      <c r="I1308" s="3"/>
      <c r="J1308" s="3"/>
      <c r="K1308" s="3"/>
      <c r="L1308" s="3"/>
      <c r="M1308" s="3"/>
      <c r="N1308" s="3">
        <v>1</v>
      </c>
    </row>
    <row r="1309" spans="2:14">
      <c r="B1309" s="40">
        <v>41333.634398148148</v>
      </c>
      <c r="C1309" s="3"/>
      <c r="D1309" s="3"/>
      <c r="E1309" s="3"/>
      <c r="F1309" s="3"/>
      <c r="G1309" s="3"/>
      <c r="H1309" s="3">
        <v>1</v>
      </c>
      <c r="I1309" s="3"/>
      <c r="J1309" s="3"/>
      <c r="K1309" s="3"/>
      <c r="L1309" s="3"/>
      <c r="M1309" s="3"/>
      <c r="N1309" s="3">
        <v>1</v>
      </c>
    </row>
    <row r="1310" spans="2:14">
      <c r="B1310" s="40">
        <v>41333.655289351853</v>
      </c>
      <c r="C1310" s="3"/>
      <c r="D1310" s="3"/>
      <c r="E1310" s="3"/>
      <c r="F1310" s="3"/>
      <c r="G1310" s="3"/>
      <c r="H1310" s="3">
        <v>1</v>
      </c>
      <c r="I1310" s="3"/>
      <c r="J1310" s="3"/>
      <c r="K1310" s="3"/>
      <c r="L1310" s="3"/>
      <c r="M1310" s="3"/>
      <c r="N1310" s="3">
        <v>1</v>
      </c>
    </row>
    <row r="1311" spans="2:14">
      <c r="B1311" s="40">
        <v>41333.697106481479</v>
      </c>
      <c r="C1311" s="3"/>
      <c r="D1311" s="3"/>
      <c r="E1311" s="3"/>
      <c r="F1311" s="3"/>
      <c r="G1311" s="3"/>
      <c r="H1311" s="3">
        <v>1</v>
      </c>
      <c r="I1311" s="3"/>
      <c r="J1311" s="3"/>
      <c r="K1311" s="3"/>
      <c r="L1311" s="3"/>
      <c r="M1311" s="3"/>
      <c r="N1311" s="3">
        <v>1</v>
      </c>
    </row>
    <row r="1312" spans="2:14">
      <c r="B1312" s="40">
        <v>41333.708877314813</v>
      </c>
      <c r="C1312" s="3"/>
      <c r="D1312" s="3"/>
      <c r="E1312" s="3"/>
      <c r="F1312" s="3"/>
      <c r="G1312" s="3"/>
      <c r="H1312" s="3">
        <v>1</v>
      </c>
      <c r="I1312" s="3"/>
      <c r="J1312" s="3"/>
      <c r="K1312" s="3"/>
      <c r="L1312" s="3"/>
      <c r="M1312" s="3"/>
      <c r="N1312" s="3">
        <v>1</v>
      </c>
    </row>
    <row r="1313" spans="2:14">
      <c r="B1313" s="40">
        <v>41333.738935185182</v>
      </c>
      <c r="C1313" s="3"/>
      <c r="D1313" s="3"/>
      <c r="E1313" s="3"/>
      <c r="F1313" s="3"/>
      <c r="G1313" s="3"/>
      <c r="H1313" s="3">
        <v>1</v>
      </c>
      <c r="I1313" s="3"/>
      <c r="J1313" s="3"/>
      <c r="K1313" s="3"/>
      <c r="L1313" s="3"/>
      <c r="M1313" s="3"/>
      <c r="N1313" s="3">
        <v>1</v>
      </c>
    </row>
    <row r="1314" spans="2:14">
      <c r="B1314" s="40">
        <v>41333.753483796296</v>
      </c>
      <c r="C1314" s="3"/>
      <c r="D1314" s="3"/>
      <c r="E1314" s="3"/>
      <c r="F1314" s="3"/>
      <c r="G1314" s="3"/>
      <c r="H1314" s="3">
        <v>1</v>
      </c>
      <c r="I1314" s="3"/>
      <c r="J1314" s="3"/>
      <c r="K1314" s="3"/>
      <c r="L1314" s="3"/>
      <c r="M1314" s="3"/>
      <c r="N1314" s="3">
        <v>1</v>
      </c>
    </row>
    <row r="1315" spans="2:14">
      <c r="B1315" s="40">
        <v>41333.804027777776</v>
      </c>
      <c r="C1315" s="3"/>
      <c r="D1315" s="3"/>
      <c r="E1315" s="3"/>
      <c r="F1315" s="3"/>
      <c r="G1315" s="3"/>
      <c r="H1315" s="3">
        <v>1</v>
      </c>
      <c r="I1315" s="3"/>
      <c r="J1315" s="3"/>
      <c r="K1315" s="3"/>
      <c r="L1315" s="3"/>
      <c r="M1315" s="3"/>
      <c r="N1315" s="3">
        <v>1</v>
      </c>
    </row>
    <row r="1316" spans="2:14">
      <c r="B1316" s="40">
        <v>41333.898449074077</v>
      </c>
      <c r="C1316" s="3"/>
      <c r="D1316" s="3"/>
      <c r="E1316" s="3"/>
      <c r="F1316" s="3"/>
      <c r="G1316" s="3"/>
      <c r="H1316" s="3">
        <v>1</v>
      </c>
      <c r="I1316" s="3"/>
      <c r="J1316" s="3"/>
      <c r="K1316" s="3"/>
      <c r="L1316" s="3"/>
      <c r="M1316" s="3"/>
      <c r="N1316" s="3">
        <v>1</v>
      </c>
    </row>
    <row r="1317" spans="2:14">
      <c r="B1317" s="40">
        <v>41333.900567129633</v>
      </c>
      <c r="C1317" s="3"/>
      <c r="D1317" s="3"/>
      <c r="E1317" s="3"/>
      <c r="F1317" s="3"/>
      <c r="G1317" s="3"/>
      <c r="H1317" s="3">
        <v>1</v>
      </c>
      <c r="I1317" s="3"/>
      <c r="J1317" s="3"/>
      <c r="K1317" s="3"/>
      <c r="L1317" s="3"/>
      <c r="M1317" s="3"/>
      <c r="N1317" s="3">
        <v>1</v>
      </c>
    </row>
    <row r="1318" spans="2:14">
      <c r="B1318" s="40">
        <v>41334.404143518521</v>
      </c>
      <c r="C1318" s="3"/>
      <c r="D1318" s="3"/>
      <c r="E1318" s="3"/>
      <c r="F1318" s="3"/>
      <c r="G1318" s="3"/>
      <c r="H1318" s="3">
        <v>1</v>
      </c>
      <c r="I1318" s="3"/>
      <c r="J1318" s="3"/>
      <c r="K1318" s="3"/>
      <c r="L1318" s="3"/>
      <c r="M1318" s="3"/>
      <c r="N1318" s="3">
        <v>1</v>
      </c>
    </row>
    <row r="1319" spans="2:14">
      <c r="B1319" s="40">
        <v>41334.432627314818</v>
      </c>
      <c r="C1319" s="3"/>
      <c r="D1319" s="3"/>
      <c r="E1319" s="3"/>
      <c r="F1319" s="3"/>
      <c r="G1319" s="3"/>
      <c r="H1319" s="3">
        <v>1</v>
      </c>
      <c r="I1319" s="3"/>
      <c r="J1319" s="3"/>
      <c r="K1319" s="3"/>
      <c r="L1319" s="3"/>
      <c r="M1319" s="3"/>
      <c r="N1319" s="3">
        <v>1</v>
      </c>
    </row>
    <row r="1320" spans="2:14">
      <c r="B1320" s="40">
        <v>41334.455578703702</v>
      </c>
      <c r="C1320" s="3"/>
      <c r="D1320" s="3"/>
      <c r="E1320" s="3"/>
      <c r="F1320" s="3"/>
      <c r="G1320" s="3"/>
      <c r="H1320" s="3"/>
      <c r="I1320" s="3"/>
      <c r="J1320" s="3"/>
      <c r="K1320" s="3"/>
      <c r="L1320" s="3">
        <v>1</v>
      </c>
      <c r="M1320" s="3"/>
      <c r="N1320" s="3">
        <v>1</v>
      </c>
    </row>
    <row r="1321" spans="2:14">
      <c r="B1321" s="40">
        <v>41334.465266203704</v>
      </c>
      <c r="C1321" s="3"/>
      <c r="D1321" s="3"/>
      <c r="E1321" s="3"/>
      <c r="F1321" s="3"/>
      <c r="G1321" s="3"/>
      <c r="H1321" s="3">
        <v>1</v>
      </c>
      <c r="I1321" s="3"/>
      <c r="J1321" s="3"/>
      <c r="K1321" s="3"/>
      <c r="L1321" s="3"/>
      <c r="M1321" s="3"/>
      <c r="N1321" s="3">
        <v>1</v>
      </c>
    </row>
    <row r="1322" spans="2:14">
      <c r="B1322" s="40">
        <v>41334.465891203705</v>
      </c>
      <c r="C1322" s="3"/>
      <c r="D1322" s="3"/>
      <c r="E1322" s="3"/>
      <c r="F1322" s="3"/>
      <c r="G1322" s="3"/>
      <c r="H1322" s="3">
        <v>1</v>
      </c>
      <c r="I1322" s="3"/>
      <c r="J1322" s="3"/>
      <c r="K1322" s="3"/>
      <c r="L1322" s="3"/>
      <c r="M1322" s="3"/>
      <c r="N1322" s="3">
        <v>1</v>
      </c>
    </row>
    <row r="1323" spans="2:14">
      <c r="B1323" s="40">
        <v>41334.470405092594</v>
      </c>
      <c r="C1323" s="3"/>
      <c r="D1323" s="3"/>
      <c r="E1323" s="3"/>
      <c r="F1323" s="3"/>
      <c r="G1323" s="3"/>
      <c r="H1323" s="3">
        <v>1</v>
      </c>
      <c r="I1323" s="3"/>
      <c r="J1323" s="3"/>
      <c r="K1323" s="3"/>
      <c r="L1323" s="3"/>
      <c r="M1323" s="3"/>
      <c r="N1323" s="3">
        <v>1</v>
      </c>
    </row>
    <row r="1324" spans="2:14">
      <c r="B1324" s="40">
        <v>41334.470914351848</v>
      </c>
      <c r="C1324" s="3"/>
      <c r="D1324" s="3"/>
      <c r="E1324" s="3"/>
      <c r="F1324" s="3"/>
      <c r="G1324" s="3"/>
      <c r="H1324" s="3"/>
      <c r="I1324" s="3"/>
      <c r="J1324" s="3"/>
      <c r="K1324" s="3"/>
      <c r="L1324" s="3">
        <v>1</v>
      </c>
      <c r="M1324" s="3"/>
      <c r="N1324" s="3">
        <v>1</v>
      </c>
    </row>
    <row r="1325" spans="2:14">
      <c r="B1325" s="40">
        <v>41334.478391203702</v>
      </c>
      <c r="C1325" s="3"/>
      <c r="D1325" s="3"/>
      <c r="E1325" s="3"/>
      <c r="F1325" s="3"/>
      <c r="G1325" s="3"/>
      <c r="H1325" s="3">
        <v>1</v>
      </c>
      <c r="I1325" s="3"/>
      <c r="J1325" s="3"/>
      <c r="K1325" s="3"/>
      <c r="L1325" s="3"/>
      <c r="M1325" s="3"/>
      <c r="N1325" s="3">
        <v>1</v>
      </c>
    </row>
    <row r="1326" spans="2:14">
      <c r="B1326" s="40">
        <v>41334.481053240743</v>
      </c>
      <c r="C1326" s="3"/>
      <c r="D1326" s="3"/>
      <c r="E1326" s="3"/>
      <c r="F1326" s="3"/>
      <c r="G1326" s="3"/>
      <c r="H1326" s="3">
        <v>1</v>
      </c>
      <c r="I1326" s="3"/>
      <c r="J1326" s="3"/>
      <c r="K1326" s="3"/>
      <c r="L1326" s="3"/>
      <c r="M1326" s="3"/>
      <c r="N1326" s="3">
        <v>1</v>
      </c>
    </row>
    <row r="1327" spans="2:14">
      <c r="B1327" s="40">
        <v>41334.495266203703</v>
      </c>
      <c r="C1327" s="3"/>
      <c r="D1327" s="3"/>
      <c r="E1327" s="3"/>
      <c r="F1327" s="3"/>
      <c r="G1327" s="3"/>
      <c r="H1327" s="3">
        <v>1</v>
      </c>
      <c r="I1327" s="3"/>
      <c r="J1327" s="3"/>
      <c r="K1327" s="3"/>
      <c r="L1327" s="3"/>
      <c r="M1327" s="3"/>
      <c r="N1327" s="3">
        <v>1</v>
      </c>
    </row>
    <row r="1328" spans="2:14">
      <c r="B1328" s="40">
        <v>41334.495763888888</v>
      </c>
      <c r="C1328" s="3"/>
      <c r="D1328" s="3"/>
      <c r="E1328" s="3"/>
      <c r="F1328" s="3"/>
      <c r="G1328" s="3"/>
      <c r="H1328" s="3">
        <v>1</v>
      </c>
      <c r="I1328" s="3"/>
      <c r="J1328" s="3"/>
      <c r="K1328" s="3"/>
      <c r="L1328" s="3"/>
      <c r="M1328" s="3"/>
      <c r="N1328" s="3">
        <v>1</v>
      </c>
    </row>
    <row r="1329" spans="2:14">
      <c r="B1329" s="40">
        <v>41334.496400462966</v>
      </c>
      <c r="C1329" s="3"/>
      <c r="D1329" s="3"/>
      <c r="E1329" s="3"/>
      <c r="F1329" s="3"/>
      <c r="G1329" s="3"/>
      <c r="H1329" s="3">
        <v>1</v>
      </c>
      <c r="I1329" s="3"/>
      <c r="J1329" s="3"/>
      <c r="K1329" s="3"/>
      <c r="L1329" s="3"/>
      <c r="M1329" s="3"/>
      <c r="N1329" s="3">
        <v>1</v>
      </c>
    </row>
    <row r="1330" spans="2:14">
      <c r="B1330" s="40">
        <v>41334.496608796297</v>
      </c>
      <c r="C1330" s="3"/>
      <c r="D1330" s="3"/>
      <c r="E1330" s="3"/>
      <c r="F1330" s="3"/>
      <c r="G1330" s="3"/>
      <c r="H1330" s="3">
        <v>1</v>
      </c>
      <c r="I1330" s="3"/>
      <c r="J1330" s="3"/>
      <c r="K1330" s="3"/>
      <c r="L1330" s="3"/>
      <c r="M1330" s="3"/>
      <c r="N1330" s="3">
        <v>1</v>
      </c>
    </row>
    <row r="1331" spans="2:14">
      <c r="B1331" s="40">
        <v>41334.520601851851</v>
      </c>
      <c r="C1331" s="3"/>
      <c r="D1331" s="3"/>
      <c r="E1331" s="3"/>
      <c r="F1331" s="3"/>
      <c r="G1331" s="3"/>
      <c r="H1331" s="3">
        <v>1</v>
      </c>
      <c r="I1331" s="3"/>
      <c r="J1331" s="3"/>
      <c r="K1331" s="3"/>
      <c r="L1331" s="3"/>
      <c r="M1331" s="3"/>
      <c r="N1331" s="3">
        <v>1</v>
      </c>
    </row>
    <row r="1332" spans="2:14">
      <c r="B1332" s="40">
        <v>41334.522453703707</v>
      </c>
      <c r="C1332" s="3"/>
      <c r="D1332" s="3"/>
      <c r="E1332" s="3"/>
      <c r="F1332" s="3"/>
      <c r="G1332" s="3"/>
      <c r="H1332" s="3">
        <v>1</v>
      </c>
      <c r="I1332" s="3"/>
      <c r="J1332" s="3"/>
      <c r="K1332" s="3"/>
      <c r="L1332" s="3"/>
      <c r="M1332" s="3"/>
      <c r="N1332" s="3">
        <v>1</v>
      </c>
    </row>
    <row r="1333" spans="2:14">
      <c r="B1333" s="40">
        <v>41334.537488425929</v>
      </c>
      <c r="C1333" s="3"/>
      <c r="D1333" s="3"/>
      <c r="E1333" s="3"/>
      <c r="F1333" s="3"/>
      <c r="G1333" s="3"/>
      <c r="H1333" s="3">
        <v>1</v>
      </c>
      <c r="I1333" s="3"/>
      <c r="J1333" s="3"/>
      <c r="K1333" s="3"/>
      <c r="L1333" s="3"/>
      <c r="M1333" s="3"/>
      <c r="N1333" s="3">
        <v>1</v>
      </c>
    </row>
    <row r="1334" spans="2:14">
      <c r="B1334" s="40">
        <v>41334.569664351853</v>
      </c>
      <c r="C1334" s="3"/>
      <c r="D1334" s="3"/>
      <c r="E1334" s="3"/>
      <c r="F1334" s="3"/>
      <c r="G1334" s="3"/>
      <c r="H1334" s="3"/>
      <c r="I1334" s="3"/>
      <c r="J1334" s="3"/>
      <c r="K1334" s="3"/>
      <c r="L1334" s="3">
        <v>1</v>
      </c>
      <c r="M1334" s="3"/>
      <c r="N1334" s="3">
        <v>1</v>
      </c>
    </row>
    <row r="1335" spans="2:14">
      <c r="B1335" s="40">
        <v>41334.57545138889</v>
      </c>
      <c r="C1335" s="3"/>
      <c r="D1335" s="3"/>
      <c r="E1335" s="3"/>
      <c r="F1335" s="3"/>
      <c r="G1335" s="3"/>
      <c r="H1335" s="3"/>
      <c r="I1335" s="3"/>
      <c r="J1335" s="3"/>
      <c r="K1335" s="3"/>
      <c r="L1335" s="3">
        <v>1</v>
      </c>
      <c r="M1335" s="3"/>
      <c r="N1335" s="3">
        <v>1</v>
      </c>
    </row>
    <row r="1336" spans="2:14">
      <c r="B1336" s="40">
        <v>41334.590925925928</v>
      </c>
      <c r="C1336" s="3"/>
      <c r="D1336" s="3"/>
      <c r="E1336" s="3"/>
      <c r="F1336" s="3"/>
      <c r="G1336" s="3"/>
      <c r="H1336" s="3">
        <v>1</v>
      </c>
      <c r="I1336" s="3"/>
      <c r="J1336" s="3"/>
      <c r="K1336" s="3"/>
      <c r="L1336" s="3"/>
      <c r="M1336" s="3"/>
      <c r="N1336" s="3">
        <v>1</v>
      </c>
    </row>
    <row r="1337" spans="2:14">
      <c r="B1337" s="40">
        <v>41334.600497685184</v>
      </c>
      <c r="C1337" s="3"/>
      <c r="D1337" s="3"/>
      <c r="E1337" s="3"/>
      <c r="F1337" s="3"/>
      <c r="G1337" s="3"/>
      <c r="H1337" s="3">
        <v>1</v>
      </c>
      <c r="I1337" s="3"/>
      <c r="J1337" s="3"/>
      <c r="K1337" s="3"/>
      <c r="L1337" s="3"/>
      <c r="M1337" s="3"/>
      <c r="N1337" s="3">
        <v>1</v>
      </c>
    </row>
    <row r="1338" spans="2:14">
      <c r="B1338" s="40">
        <v>41334.603807870371</v>
      </c>
      <c r="C1338" s="3"/>
      <c r="D1338" s="3"/>
      <c r="E1338" s="3"/>
      <c r="F1338" s="3"/>
      <c r="G1338" s="3"/>
      <c r="H1338" s="3">
        <v>1</v>
      </c>
      <c r="I1338" s="3"/>
      <c r="J1338" s="3"/>
      <c r="K1338" s="3"/>
      <c r="L1338" s="3"/>
      <c r="M1338" s="3"/>
      <c r="N1338" s="3">
        <v>1</v>
      </c>
    </row>
    <row r="1339" spans="2:14">
      <c r="B1339" s="40">
        <v>41334.606817129628</v>
      </c>
      <c r="C1339" s="3"/>
      <c r="D1339" s="3"/>
      <c r="E1339" s="3"/>
      <c r="F1339" s="3"/>
      <c r="G1339" s="3"/>
      <c r="H1339" s="3"/>
      <c r="I1339" s="3"/>
      <c r="J1339" s="3"/>
      <c r="K1339" s="3">
        <v>1</v>
      </c>
      <c r="L1339" s="3"/>
      <c r="M1339" s="3"/>
      <c r="N1339" s="3">
        <v>1</v>
      </c>
    </row>
    <row r="1340" spans="2:14">
      <c r="B1340" s="40">
        <v>41334.615520833337</v>
      </c>
      <c r="C1340" s="3"/>
      <c r="D1340" s="3"/>
      <c r="E1340" s="3"/>
      <c r="F1340" s="3"/>
      <c r="G1340" s="3"/>
      <c r="H1340" s="3">
        <v>1</v>
      </c>
      <c r="I1340" s="3"/>
      <c r="J1340" s="3"/>
      <c r="K1340" s="3"/>
      <c r="L1340" s="3"/>
      <c r="M1340" s="3"/>
      <c r="N1340" s="3">
        <v>1</v>
      </c>
    </row>
    <row r="1341" spans="2:14">
      <c r="B1341" s="40">
        <v>41334.623437499999</v>
      </c>
      <c r="C1341" s="3"/>
      <c r="D1341" s="3"/>
      <c r="E1341" s="3"/>
      <c r="F1341" s="3"/>
      <c r="G1341" s="3"/>
      <c r="H1341" s="3">
        <v>1</v>
      </c>
      <c r="I1341" s="3"/>
      <c r="J1341" s="3"/>
      <c r="K1341" s="3"/>
      <c r="L1341" s="3"/>
      <c r="M1341" s="3"/>
      <c r="N1341" s="3">
        <v>1</v>
      </c>
    </row>
    <row r="1342" spans="2:14">
      <c r="B1342" s="40">
        <v>41334.632233796299</v>
      </c>
      <c r="C1342" s="3"/>
      <c r="D1342" s="3"/>
      <c r="E1342" s="3"/>
      <c r="F1342" s="3"/>
      <c r="G1342" s="3"/>
      <c r="H1342" s="3">
        <v>1</v>
      </c>
      <c r="I1342" s="3"/>
      <c r="J1342" s="3"/>
      <c r="K1342" s="3"/>
      <c r="L1342" s="3"/>
      <c r="M1342" s="3"/>
      <c r="N1342" s="3">
        <v>1</v>
      </c>
    </row>
    <row r="1343" spans="2:14">
      <c r="B1343" s="40">
        <v>41334.637430555558</v>
      </c>
      <c r="C1343" s="3"/>
      <c r="D1343" s="3"/>
      <c r="E1343" s="3"/>
      <c r="F1343" s="3"/>
      <c r="G1343" s="3"/>
      <c r="H1343" s="3">
        <v>1</v>
      </c>
      <c r="I1343" s="3"/>
      <c r="J1343" s="3"/>
      <c r="K1343" s="3"/>
      <c r="L1343" s="3"/>
      <c r="M1343" s="3"/>
      <c r="N1343" s="3">
        <v>1</v>
      </c>
    </row>
    <row r="1344" spans="2:14">
      <c r="B1344" s="40">
        <v>41334.639803240738</v>
      </c>
      <c r="C1344" s="3"/>
      <c r="D1344" s="3"/>
      <c r="E1344" s="3"/>
      <c r="F1344" s="3"/>
      <c r="G1344" s="3"/>
      <c r="H1344" s="3"/>
      <c r="I1344" s="3"/>
      <c r="J1344" s="3"/>
      <c r="K1344" s="3"/>
      <c r="L1344" s="3">
        <v>1</v>
      </c>
      <c r="M1344" s="3"/>
      <c r="N1344" s="3">
        <v>1</v>
      </c>
    </row>
    <row r="1345" spans="2:14">
      <c r="B1345" s="40">
        <v>41334.649016203701</v>
      </c>
      <c r="C1345" s="3"/>
      <c r="D1345" s="3"/>
      <c r="E1345" s="3"/>
      <c r="F1345" s="3"/>
      <c r="G1345" s="3"/>
      <c r="H1345" s="3">
        <v>1</v>
      </c>
      <c r="I1345" s="3"/>
      <c r="J1345" s="3"/>
      <c r="K1345" s="3"/>
      <c r="L1345" s="3"/>
      <c r="M1345" s="3"/>
      <c r="N1345" s="3">
        <v>1</v>
      </c>
    </row>
    <row r="1346" spans="2:14">
      <c r="B1346" s="40">
        <v>41334.649074074077</v>
      </c>
      <c r="C1346" s="3"/>
      <c r="D1346" s="3"/>
      <c r="E1346" s="3"/>
      <c r="F1346" s="3"/>
      <c r="G1346" s="3"/>
      <c r="H1346" s="3"/>
      <c r="I1346" s="3"/>
      <c r="J1346" s="3"/>
      <c r="K1346" s="3"/>
      <c r="L1346" s="3">
        <v>1</v>
      </c>
      <c r="M1346" s="3"/>
      <c r="N1346" s="3">
        <v>1</v>
      </c>
    </row>
    <row r="1347" spans="2:14">
      <c r="B1347" s="40">
        <v>41334.684490740743</v>
      </c>
      <c r="C1347" s="3"/>
      <c r="D1347" s="3"/>
      <c r="E1347" s="3"/>
      <c r="F1347" s="3"/>
      <c r="G1347" s="3"/>
      <c r="H1347" s="3"/>
      <c r="I1347" s="3"/>
      <c r="J1347" s="3"/>
      <c r="K1347" s="3"/>
      <c r="L1347" s="3">
        <v>1</v>
      </c>
      <c r="M1347" s="3"/>
      <c r="N1347" s="3">
        <v>1</v>
      </c>
    </row>
    <row r="1348" spans="2:14">
      <c r="B1348" s="40">
        <v>41334.697534722225</v>
      </c>
      <c r="C1348" s="3"/>
      <c r="D1348" s="3"/>
      <c r="E1348" s="3"/>
      <c r="F1348" s="3"/>
      <c r="G1348" s="3"/>
      <c r="H1348" s="3">
        <v>1</v>
      </c>
      <c r="I1348" s="3"/>
      <c r="J1348" s="3"/>
      <c r="K1348" s="3"/>
      <c r="L1348" s="3"/>
      <c r="M1348" s="3"/>
      <c r="N1348" s="3">
        <v>1</v>
      </c>
    </row>
    <row r="1349" spans="2:14">
      <c r="B1349" s="40">
        <v>41334.701180555552</v>
      </c>
      <c r="C1349" s="3"/>
      <c r="D1349" s="3"/>
      <c r="E1349" s="3"/>
      <c r="F1349" s="3"/>
      <c r="G1349" s="3"/>
      <c r="H1349" s="3">
        <v>1</v>
      </c>
      <c r="I1349" s="3"/>
      <c r="J1349" s="3"/>
      <c r="K1349" s="3"/>
      <c r="L1349" s="3"/>
      <c r="M1349" s="3"/>
      <c r="N1349" s="3">
        <v>1</v>
      </c>
    </row>
    <row r="1350" spans="2:14">
      <c r="B1350" s="40">
        <v>41334.707824074074</v>
      </c>
      <c r="C1350" s="3"/>
      <c r="D1350" s="3"/>
      <c r="E1350" s="3"/>
      <c r="F1350" s="3"/>
      <c r="G1350" s="3"/>
      <c r="H1350" s="3">
        <v>1</v>
      </c>
      <c r="I1350" s="3"/>
      <c r="J1350" s="3"/>
      <c r="K1350" s="3"/>
      <c r="L1350" s="3"/>
      <c r="M1350" s="3"/>
      <c r="N1350" s="3">
        <v>1</v>
      </c>
    </row>
    <row r="1351" spans="2:14">
      <c r="B1351" s="40">
        <v>41334.717430555553</v>
      </c>
      <c r="C1351" s="3"/>
      <c r="D1351" s="3"/>
      <c r="E1351" s="3"/>
      <c r="F1351" s="3"/>
      <c r="G1351" s="3"/>
      <c r="H1351" s="3">
        <v>1</v>
      </c>
      <c r="I1351" s="3"/>
      <c r="J1351" s="3"/>
      <c r="K1351" s="3"/>
      <c r="L1351" s="3"/>
      <c r="M1351" s="3"/>
      <c r="N1351" s="3">
        <v>1</v>
      </c>
    </row>
    <row r="1352" spans="2:14">
      <c r="B1352" s="40">
        <v>41334.721643518518</v>
      </c>
      <c r="C1352" s="3"/>
      <c r="D1352" s="3"/>
      <c r="E1352" s="3"/>
      <c r="F1352" s="3"/>
      <c r="G1352" s="3"/>
      <c r="H1352" s="3"/>
      <c r="I1352" s="3"/>
      <c r="J1352" s="3"/>
      <c r="K1352" s="3"/>
      <c r="L1352" s="3">
        <v>1</v>
      </c>
      <c r="M1352" s="3"/>
      <c r="N1352" s="3">
        <v>1</v>
      </c>
    </row>
    <row r="1353" spans="2:14">
      <c r="B1353" s="40">
        <v>41334.726076388892</v>
      </c>
      <c r="C1353" s="3"/>
      <c r="D1353" s="3"/>
      <c r="E1353" s="3"/>
      <c r="F1353" s="3"/>
      <c r="G1353" s="3"/>
      <c r="H1353" s="3">
        <v>1</v>
      </c>
      <c r="I1353" s="3"/>
      <c r="J1353" s="3"/>
      <c r="K1353" s="3"/>
      <c r="L1353" s="3"/>
      <c r="M1353" s="3"/>
      <c r="N1353" s="3">
        <v>1</v>
      </c>
    </row>
    <row r="1354" spans="2:14">
      <c r="B1354" s="40">
        <v>41334.744942129626</v>
      </c>
      <c r="C1354" s="3"/>
      <c r="D1354" s="3"/>
      <c r="E1354" s="3"/>
      <c r="F1354" s="3"/>
      <c r="G1354" s="3"/>
      <c r="H1354" s="3">
        <v>1</v>
      </c>
      <c r="I1354" s="3"/>
      <c r="J1354" s="3"/>
      <c r="K1354" s="3"/>
      <c r="L1354" s="3"/>
      <c r="M1354" s="3"/>
      <c r="N1354" s="3">
        <v>1</v>
      </c>
    </row>
    <row r="1355" spans="2:14">
      <c r="B1355" s="40">
        <v>41334.745324074072</v>
      </c>
      <c r="C1355" s="3"/>
      <c r="D1355" s="3"/>
      <c r="E1355" s="3"/>
      <c r="F1355" s="3"/>
      <c r="G1355" s="3"/>
      <c r="H1355" s="3">
        <v>1</v>
      </c>
      <c r="I1355" s="3"/>
      <c r="J1355" s="3"/>
      <c r="K1355" s="3"/>
      <c r="L1355" s="3"/>
      <c r="M1355" s="3"/>
      <c r="N1355" s="3">
        <v>1</v>
      </c>
    </row>
    <row r="1356" spans="2:14">
      <c r="B1356" s="40">
        <v>41334.746967592589</v>
      </c>
      <c r="C1356" s="3"/>
      <c r="D1356" s="3"/>
      <c r="E1356" s="3"/>
      <c r="F1356" s="3"/>
      <c r="G1356" s="3"/>
      <c r="H1356" s="3">
        <v>1</v>
      </c>
      <c r="I1356" s="3"/>
      <c r="J1356" s="3"/>
      <c r="K1356" s="3"/>
      <c r="L1356" s="3"/>
      <c r="M1356" s="3"/>
      <c r="N1356" s="3">
        <v>1</v>
      </c>
    </row>
    <row r="1357" spans="2:14">
      <c r="B1357" s="40">
        <v>41334.7499537037</v>
      </c>
      <c r="C1357" s="3"/>
      <c r="D1357" s="3"/>
      <c r="E1357" s="3"/>
      <c r="F1357" s="3"/>
      <c r="G1357" s="3"/>
      <c r="H1357" s="3">
        <v>1</v>
      </c>
      <c r="I1357" s="3"/>
      <c r="J1357" s="3"/>
      <c r="K1357" s="3"/>
      <c r="L1357" s="3"/>
      <c r="M1357" s="3"/>
      <c r="N1357" s="3">
        <v>1</v>
      </c>
    </row>
    <row r="1358" spans="2:14">
      <c r="B1358" s="40">
        <v>41334.752638888887</v>
      </c>
      <c r="C1358" s="3"/>
      <c r="D1358" s="3"/>
      <c r="E1358" s="3"/>
      <c r="F1358" s="3"/>
      <c r="G1358" s="3"/>
      <c r="H1358" s="3">
        <v>1</v>
      </c>
      <c r="I1358" s="3"/>
      <c r="J1358" s="3"/>
      <c r="K1358" s="3"/>
      <c r="L1358" s="3"/>
      <c r="M1358" s="3"/>
      <c r="N1358" s="3">
        <v>1</v>
      </c>
    </row>
    <row r="1359" spans="2:14">
      <c r="B1359" s="40">
        <v>41334.753206018519</v>
      </c>
      <c r="C1359" s="3"/>
      <c r="D1359" s="3"/>
      <c r="E1359" s="3"/>
      <c r="F1359" s="3"/>
      <c r="G1359" s="3"/>
      <c r="H1359" s="3"/>
      <c r="I1359" s="3">
        <v>1</v>
      </c>
      <c r="J1359" s="3"/>
      <c r="K1359" s="3"/>
      <c r="L1359" s="3"/>
      <c r="M1359" s="3"/>
      <c r="N1359" s="3">
        <v>1</v>
      </c>
    </row>
    <row r="1360" spans="2:14">
      <c r="B1360" s="40">
        <v>41334.756539351853</v>
      </c>
      <c r="C1360" s="3"/>
      <c r="D1360" s="3"/>
      <c r="E1360" s="3"/>
      <c r="F1360" s="3"/>
      <c r="G1360" s="3"/>
      <c r="H1360" s="3">
        <v>1</v>
      </c>
      <c r="I1360" s="3"/>
      <c r="J1360" s="3"/>
      <c r="K1360" s="3"/>
      <c r="L1360" s="3"/>
      <c r="M1360" s="3"/>
      <c r="N1360" s="3">
        <v>1</v>
      </c>
    </row>
    <row r="1361" spans="2:14">
      <c r="B1361" s="40">
        <v>41334.775868055556</v>
      </c>
      <c r="C1361" s="3"/>
      <c r="D1361" s="3"/>
      <c r="E1361" s="3"/>
      <c r="F1361" s="3"/>
      <c r="G1361" s="3"/>
      <c r="H1361" s="3">
        <v>1</v>
      </c>
      <c r="I1361" s="3"/>
      <c r="J1361" s="3"/>
      <c r="K1361" s="3"/>
      <c r="L1361" s="3"/>
      <c r="M1361" s="3"/>
      <c r="N1361" s="3">
        <v>1</v>
      </c>
    </row>
    <row r="1362" spans="2:14">
      <c r="B1362" s="40">
        <v>41334.780868055554</v>
      </c>
      <c r="C1362" s="3"/>
      <c r="D1362" s="3"/>
      <c r="E1362" s="3"/>
      <c r="F1362" s="3"/>
      <c r="G1362" s="3"/>
      <c r="H1362" s="3">
        <v>1</v>
      </c>
      <c r="I1362" s="3"/>
      <c r="J1362" s="3"/>
      <c r="K1362" s="3"/>
      <c r="L1362" s="3"/>
      <c r="M1362" s="3"/>
      <c r="N1362" s="3">
        <v>1</v>
      </c>
    </row>
    <row r="1363" spans="2:14">
      <c r="B1363" s="40">
        <v>41334.821875000001</v>
      </c>
      <c r="C1363" s="3"/>
      <c r="D1363" s="3"/>
      <c r="E1363" s="3"/>
      <c r="F1363" s="3"/>
      <c r="G1363" s="3"/>
      <c r="H1363" s="3">
        <v>1</v>
      </c>
      <c r="I1363" s="3"/>
      <c r="J1363" s="3"/>
      <c r="K1363" s="3"/>
      <c r="L1363" s="3"/>
      <c r="M1363" s="3"/>
      <c r="N1363" s="3">
        <v>1</v>
      </c>
    </row>
    <row r="1364" spans="2:14">
      <c r="B1364" s="40">
        <v>41334.823148148149</v>
      </c>
      <c r="C1364" s="3"/>
      <c r="D1364" s="3"/>
      <c r="E1364" s="3"/>
      <c r="F1364" s="3"/>
      <c r="G1364" s="3"/>
      <c r="H1364" s="3">
        <v>1</v>
      </c>
      <c r="I1364" s="3"/>
      <c r="J1364" s="3"/>
      <c r="K1364" s="3"/>
      <c r="L1364" s="3"/>
      <c r="M1364" s="3"/>
      <c r="N1364" s="3">
        <v>1</v>
      </c>
    </row>
    <row r="1365" spans="2:14">
      <c r="B1365" s="40">
        <v>41334.843692129631</v>
      </c>
      <c r="C1365" s="3"/>
      <c r="D1365" s="3"/>
      <c r="E1365" s="3"/>
      <c r="F1365" s="3"/>
      <c r="G1365" s="3"/>
      <c r="H1365" s="3">
        <v>1</v>
      </c>
      <c r="I1365" s="3"/>
      <c r="J1365" s="3"/>
      <c r="K1365" s="3"/>
      <c r="L1365" s="3"/>
      <c r="M1365" s="3"/>
      <c r="N1365" s="3">
        <v>1</v>
      </c>
    </row>
    <row r="1366" spans="2:14">
      <c r="B1366" s="40">
        <v>41334.866377314815</v>
      </c>
      <c r="C1366" s="3"/>
      <c r="D1366" s="3"/>
      <c r="E1366" s="3"/>
      <c r="F1366" s="3"/>
      <c r="G1366" s="3"/>
      <c r="H1366" s="3"/>
      <c r="I1366" s="3"/>
      <c r="J1366" s="3"/>
      <c r="K1366" s="3"/>
      <c r="L1366" s="3">
        <v>1</v>
      </c>
      <c r="M1366" s="3"/>
      <c r="N1366" s="3">
        <v>1</v>
      </c>
    </row>
    <row r="1367" spans="2:14">
      <c r="B1367" s="40">
        <v>41334.868668981479</v>
      </c>
      <c r="C1367" s="3"/>
      <c r="D1367" s="3"/>
      <c r="E1367" s="3"/>
      <c r="F1367" s="3"/>
      <c r="G1367" s="3"/>
      <c r="H1367" s="3"/>
      <c r="I1367" s="3"/>
      <c r="J1367" s="3"/>
      <c r="K1367" s="3"/>
      <c r="L1367" s="3">
        <v>1</v>
      </c>
      <c r="M1367" s="3"/>
      <c r="N1367" s="3">
        <v>1</v>
      </c>
    </row>
    <row r="1368" spans="2:14">
      <c r="B1368" s="40">
        <v>41334.879594907405</v>
      </c>
      <c r="C1368" s="3"/>
      <c r="D1368" s="3"/>
      <c r="E1368" s="3"/>
      <c r="F1368" s="3"/>
      <c r="G1368" s="3"/>
      <c r="H1368" s="3">
        <v>1</v>
      </c>
      <c r="I1368" s="3"/>
      <c r="J1368" s="3"/>
      <c r="K1368" s="3"/>
      <c r="L1368" s="3"/>
      <c r="M1368" s="3"/>
      <c r="N1368" s="3">
        <v>1</v>
      </c>
    </row>
    <row r="1369" spans="2:14">
      <c r="B1369" s="40">
        <v>41334.890416666669</v>
      </c>
      <c r="C1369" s="3"/>
      <c r="D1369" s="3"/>
      <c r="E1369" s="3"/>
      <c r="F1369" s="3"/>
      <c r="G1369" s="3"/>
      <c r="H1369" s="3">
        <v>1</v>
      </c>
      <c r="I1369" s="3"/>
      <c r="J1369" s="3"/>
      <c r="K1369" s="3"/>
      <c r="L1369" s="3"/>
      <c r="M1369" s="3"/>
      <c r="N1369" s="3">
        <v>1</v>
      </c>
    </row>
    <row r="1370" spans="2:14">
      <c r="B1370" s="40">
        <v>41334.892141203702</v>
      </c>
      <c r="C1370" s="3"/>
      <c r="D1370" s="3"/>
      <c r="E1370" s="3"/>
      <c r="F1370" s="3"/>
      <c r="G1370" s="3"/>
      <c r="H1370" s="3">
        <v>1</v>
      </c>
      <c r="I1370" s="3"/>
      <c r="J1370" s="3"/>
      <c r="K1370" s="3"/>
      <c r="L1370" s="3"/>
      <c r="M1370" s="3"/>
      <c r="N1370" s="3">
        <v>1</v>
      </c>
    </row>
    <row r="1371" spans="2:14">
      <c r="B1371" s="40">
        <v>41334.897893518515</v>
      </c>
      <c r="C1371" s="3"/>
      <c r="D1371" s="3"/>
      <c r="E1371" s="3"/>
      <c r="F1371" s="3"/>
      <c r="G1371" s="3"/>
      <c r="H1371" s="3">
        <v>1</v>
      </c>
      <c r="I1371" s="3"/>
      <c r="J1371" s="3"/>
      <c r="K1371" s="3"/>
      <c r="L1371" s="3"/>
      <c r="M1371" s="3"/>
      <c r="N1371" s="3">
        <v>1</v>
      </c>
    </row>
    <row r="1372" spans="2:14">
      <c r="B1372" s="40">
        <v>41334.901030092595</v>
      </c>
      <c r="C1372" s="3"/>
      <c r="D1372" s="3"/>
      <c r="E1372" s="3"/>
      <c r="F1372" s="3"/>
      <c r="G1372" s="3"/>
      <c r="H1372" s="3">
        <v>1</v>
      </c>
      <c r="I1372" s="3"/>
      <c r="J1372" s="3"/>
      <c r="K1372" s="3"/>
      <c r="L1372" s="3"/>
      <c r="M1372" s="3"/>
      <c r="N1372" s="3">
        <v>1</v>
      </c>
    </row>
    <row r="1373" spans="2:14">
      <c r="B1373" s="40">
        <v>41334.937569444446</v>
      </c>
      <c r="C1373" s="3"/>
      <c r="D1373" s="3"/>
      <c r="E1373" s="3"/>
      <c r="F1373" s="3"/>
      <c r="G1373" s="3"/>
      <c r="H1373" s="3">
        <v>1</v>
      </c>
      <c r="I1373" s="3"/>
      <c r="J1373" s="3"/>
      <c r="K1373" s="3"/>
      <c r="L1373" s="3"/>
      <c r="M1373" s="3"/>
      <c r="N1373" s="3">
        <v>1</v>
      </c>
    </row>
    <row r="1374" spans="2:14">
      <c r="B1374" s="40">
        <v>41334.950104166666</v>
      </c>
      <c r="C1374" s="3"/>
      <c r="D1374" s="3"/>
      <c r="E1374" s="3"/>
      <c r="F1374" s="3"/>
      <c r="G1374" s="3"/>
      <c r="H1374" s="3"/>
      <c r="I1374" s="3"/>
      <c r="J1374" s="3"/>
      <c r="K1374" s="3"/>
      <c r="L1374" s="3">
        <v>1</v>
      </c>
      <c r="M1374" s="3"/>
      <c r="N1374" s="3">
        <v>1</v>
      </c>
    </row>
    <row r="1375" spans="2:14">
      <c r="B1375" s="40">
        <v>41335.442175925928</v>
      </c>
      <c r="C1375" s="3"/>
      <c r="D1375" s="3"/>
      <c r="E1375" s="3"/>
      <c r="F1375" s="3"/>
      <c r="G1375" s="3"/>
      <c r="H1375" s="3">
        <v>1</v>
      </c>
      <c r="I1375" s="3"/>
      <c r="J1375" s="3"/>
      <c r="K1375" s="3"/>
      <c r="L1375" s="3"/>
      <c r="M1375" s="3"/>
      <c r="N1375" s="3">
        <v>1</v>
      </c>
    </row>
    <row r="1376" spans="2:14">
      <c r="B1376" s="40">
        <v>41335.457199074073</v>
      </c>
      <c r="C1376" s="3"/>
      <c r="D1376" s="3"/>
      <c r="E1376" s="3"/>
      <c r="F1376" s="3"/>
      <c r="G1376" s="3"/>
      <c r="H1376" s="3">
        <v>1</v>
      </c>
      <c r="I1376" s="3"/>
      <c r="J1376" s="3"/>
      <c r="K1376" s="3"/>
      <c r="L1376" s="3"/>
      <c r="M1376" s="3"/>
      <c r="N1376" s="3">
        <v>1</v>
      </c>
    </row>
    <row r="1377" spans="2:14">
      <c r="B1377" s="40">
        <v>41335.470081018517</v>
      </c>
      <c r="C1377" s="3"/>
      <c r="D1377" s="3"/>
      <c r="E1377" s="3"/>
      <c r="F1377" s="3"/>
      <c r="G1377" s="3"/>
      <c r="H1377" s="3"/>
      <c r="I1377" s="3"/>
      <c r="J1377" s="3"/>
      <c r="K1377" s="3"/>
      <c r="L1377" s="3">
        <v>1</v>
      </c>
      <c r="M1377" s="3"/>
      <c r="N1377" s="3">
        <v>1</v>
      </c>
    </row>
    <row r="1378" spans="2:14">
      <c r="B1378" s="40">
        <v>41335.474178240744</v>
      </c>
      <c r="C1378" s="3"/>
      <c r="D1378" s="3"/>
      <c r="E1378" s="3"/>
      <c r="F1378" s="3"/>
      <c r="G1378" s="3"/>
      <c r="H1378" s="3">
        <v>1</v>
      </c>
      <c r="I1378" s="3"/>
      <c r="J1378" s="3"/>
      <c r="K1378" s="3"/>
      <c r="L1378" s="3"/>
      <c r="M1378" s="3"/>
      <c r="N1378" s="3">
        <v>1</v>
      </c>
    </row>
    <row r="1379" spans="2:14">
      <c r="B1379" s="40">
        <v>41335.476481481484</v>
      </c>
      <c r="C1379" s="3"/>
      <c r="D1379" s="3"/>
      <c r="E1379" s="3"/>
      <c r="F1379" s="3"/>
      <c r="G1379" s="3"/>
      <c r="H1379" s="3">
        <v>1</v>
      </c>
      <c r="I1379" s="3"/>
      <c r="J1379" s="3"/>
      <c r="K1379" s="3"/>
      <c r="L1379" s="3"/>
      <c r="M1379" s="3"/>
      <c r="N1379" s="3">
        <v>1</v>
      </c>
    </row>
    <row r="1380" spans="2:14">
      <c r="B1380" s="40">
        <v>41335.487430555557</v>
      </c>
      <c r="C1380" s="3"/>
      <c r="D1380" s="3"/>
      <c r="E1380" s="3"/>
      <c r="F1380" s="3"/>
      <c r="G1380" s="3"/>
      <c r="H1380" s="3"/>
      <c r="I1380" s="3"/>
      <c r="J1380" s="3"/>
      <c r="K1380" s="3"/>
      <c r="L1380" s="3">
        <v>1</v>
      </c>
      <c r="M1380" s="3"/>
      <c r="N1380" s="3">
        <v>1</v>
      </c>
    </row>
    <row r="1381" spans="2:14">
      <c r="B1381" s="40">
        <v>41335.494687500002</v>
      </c>
      <c r="C1381" s="3"/>
      <c r="D1381" s="3"/>
      <c r="E1381" s="3"/>
      <c r="F1381" s="3"/>
      <c r="G1381" s="3"/>
      <c r="H1381" s="3"/>
      <c r="I1381" s="3"/>
      <c r="J1381" s="3"/>
      <c r="K1381" s="3"/>
      <c r="L1381" s="3">
        <v>1</v>
      </c>
      <c r="M1381" s="3"/>
      <c r="N1381" s="3">
        <v>1</v>
      </c>
    </row>
    <row r="1382" spans="2:14">
      <c r="B1382" s="40">
        <v>41335.498310185183</v>
      </c>
      <c r="C1382" s="3"/>
      <c r="D1382" s="3"/>
      <c r="E1382" s="3"/>
      <c r="F1382" s="3"/>
      <c r="G1382" s="3"/>
      <c r="H1382" s="3">
        <v>1</v>
      </c>
      <c r="I1382" s="3"/>
      <c r="J1382" s="3"/>
      <c r="K1382" s="3"/>
      <c r="L1382" s="3"/>
      <c r="M1382" s="3"/>
      <c r="N1382" s="3">
        <v>1</v>
      </c>
    </row>
    <row r="1383" spans="2:14">
      <c r="B1383" s="40">
        <v>41335.503599537034</v>
      </c>
      <c r="C1383" s="3"/>
      <c r="D1383" s="3"/>
      <c r="E1383" s="3"/>
      <c r="F1383" s="3"/>
      <c r="G1383" s="3"/>
      <c r="H1383" s="3">
        <v>1</v>
      </c>
      <c r="I1383" s="3"/>
      <c r="J1383" s="3"/>
      <c r="K1383" s="3"/>
      <c r="L1383" s="3"/>
      <c r="M1383" s="3"/>
      <c r="N1383" s="3">
        <v>1</v>
      </c>
    </row>
    <row r="1384" spans="2:14">
      <c r="B1384" s="40">
        <v>41335.578379629631</v>
      </c>
      <c r="C1384" s="3"/>
      <c r="D1384" s="3"/>
      <c r="E1384" s="3"/>
      <c r="F1384" s="3"/>
      <c r="G1384" s="3"/>
      <c r="H1384" s="3"/>
      <c r="I1384" s="3"/>
      <c r="J1384" s="3"/>
      <c r="K1384" s="3"/>
      <c r="L1384" s="3">
        <v>1</v>
      </c>
      <c r="M1384" s="3"/>
      <c r="N1384" s="3">
        <v>1</v>
      </c>
    </row>
    <row r="1385" spans="2:14">
      <c r="B1385" s="40">
        <v>41335.580335648148</v>
      </c>
      <c r="C1385" s="3"/>
      <c r="D1385" s="3"/>
      <c r="E1385" s="3"/>
      <c r="F1385" s="3"/>
      <c r="G1385" s="3"/>
      <c r="H1385" s="3">
        <v>1</v>
      </c>
      <c r="I1385" s="3"/>
      <c r="J1385" s="3"/>
      <c r="K1385" s="3"/>
      <c r="L1385" s="3"/>
      <c r="M1385" s="3"/>
      <c r="N1385" s="3">
        <v>1</v>
      </c>
    </row>
    <row r="1386" spans="2:14">
      <c r="B1386" s="40">
        <v>41335.582233796296</v>
      </c>
      <c r="C1386" s="3"/>
      <c r="D1386" s="3"/>
      <c r="E1386" s="3"/>
      <c r="F1386" s="3"/>
      <c r="G1386" s="3"/>
      <c r="H1386" s="3"/>
      <c r="I1386" s="3"/>
      <c r="J1386" s="3"/>
      <c r="K1386" s="3"/>
      <c r="L1386" s="3">
        <v>1</v>
      </c>
      <c r="M1386" s="3"/>
      <c r="N1386" s="3">
        <v>1</v>
      </c>
    </row>
    <row r="1387" spans="2:14">
      <c r="B1387" s="40">
        <v>41335.61314814815</v>
      </c>
      <c r="C1387" s="3"/>
      <c r="D1387" s="3"/>
      <c r="E1387" s="3"/>
      <c r="F1387" s="3"/>
      <c r="G1387" s="3"/>
      <c r="H1387" s="3">
        <v>1</v>
      </c>
      <c r="I1387" s="3"/>
      <c r="J1387" s="3"/>
      <c r="K1387" s="3"/>
      <c r="L1387" s="3"/>
      <c r="M1387" s="3"/>
      <c r="N1387" s="3">
        <v>1</v>
      </c>
    </row>
    <row r="1388" spans="2:14">
      <c r="B1388" s="40">
        <v>41335.625416666669</v>
      </c>
      <c r="C1388" s="3"/>
      <c r="D1388" s="3"/>
      <c r="E1388" s="3"/>
      <c r="F1388" s="3"/>
      <c r="G1388" s="3"/>
      <c r="H1388" s="3">
        <v>1</v>
      </c>
      <c r="I1388" s="3"/>
      <c r="J1388" s="3"/>
      <c r="K1388" s="3"/>
      <c r="L1388" s="3"/>
      <c r="M1388" s="3"/>
      <c r="N1388" s="3">
        <v>1</v>
      </c>
    </row>
    <row r="1389" spans="2:14">
      <c r="B1389" s="40">
        <v>41335.625925925924</v>
      </c>
      <c r="C1389" s="3"/>
      <c r="D1389" s="3"/>
      <c r="E1389" s="3"/>
      <c r="F1389" s="3"/>
      <c r="G1389" s="3"/>
      <c r="H1389" s="3">
        <v>1</v>
      </c>
      <c r="I1389" s="3"/>
      <c r="J1389" s="3"/>
      <c r="K1389" s="3"/>
      <c r="L1389" s="3"/>
      <c r="M1389" s="3"/>
      <c r="N1389" s="3">
        <v>1</v>
      </c>
    </row>
    <row r="1390" spans="2:14">
      <c r="B1390" s="40">
        <v>41335.674293981479</v>
      </c>
      <c r="C1390" s="3"/>
      <c r="D1390" s="3"/>
      <c r="E1390" s="3"/>
      <c r="F1390" s="3"/>
      <c r="G1390" s="3"/>
      <c r="H1390" s="3">
        <v>1</v>
      </c>
      <c r="I1390" s="3"/>
      <c r="J1390" s="3"/>
      <c r="K1390" s="3"/>
      <c r="L1390" s="3"/>
      <c r="M1390" s="3"/>
      <c r="N1390" s="3">
        <v>1</v>
      </c>
    </row>
    <row r="1391" spans="2:14">
      <c r="B1391" s="40">
        <v>41335.693935185183</v>
      </c>
      <c r="C1391" s="3"/>
      <c r="D1391" s="3"/>
      <c r="E1391" s="3"/>
      <c r="F1391" s="3"/>
      <c r="G1391" s="3"/>
      <c r="H1391" s="3">
        <v>1</v>
      </c>
      <c r="I1391" s="3"/>
      <c r="J1391" s="3"/>
      <c r="K1391" s="3"/>
      <c r="L1391" s="3"/>
      <c r="M1391" s="3"/>
      <c r="N1391" s="3">
        <v>1</v>
      </c>
    </row>
    <row r="1392" spans="2:14">
      <c r="B1392" s="40">
        <v>41335.698807870373</v>
      </c>
      <c r="C1392" s="3"/>
      <c r="D1392" s="3"/>
      <c r="E1392" s="3"/>
      <c r="F1392" s="3"/>
      <c r="G1392" s="3"/>
      <c r="H1392" s="3">
        <v>1</v>
      </c>
      <c r="I1392" s="3"/>
      <c r="J1392" s="3"/>
      <c r="K1392" s="3"/>
      <c r="L1392" s="3"/>
      <c r="M1392" s="3"/>
      <c r="N1392" s="3">
        <v>1</v>
      </c>
    </row>
    <row r="1393" spans="2:14">
      <c r="B1393" s="40">
        <v>41335.708043981482</v>
      </c>
      <c r="C1393" s="3"/>
      <c r="D1393" s="3"/>
      <c r="E1393" s="3"/>
      <c r="F1393" s="3"/>
      <c r="G1393" s="3"/>
      <c r="H1393" s="3">
        <v>1</v>
      </c>
      <c r="I1393" s="3"/>
      <c r="J1393" s="3"/>
      <c r="K1393" s="3"/>
      <c r="L1393" s="3"/>
      <c r="M1393" s="3"/>
      <c r="N1393" s="3">
        <v>1</v>
      </c>
    </row>
    <row r="1394" spans="2:14">
      <c r="B1394" s="40">
        <v>41335.72210648148</v>
      </c>
      <c r="C1394" s="3"/>
      <c r="D1394" s="3"/>
      <c r="E1394" s="3"/>
      <c r="F1394" s="3"/>
      <c r="G1394" s="3"/>
      <c r="H1394" s="3">
        <v>1</v>
      </c>
      <c r="I1394" s="3"/>
      <c r="J1394" s="3"/>
      <c r="K1394" s="3"/>
      <c r="L1394" s="3"/>
      <c r="M1394" s="3"/>
      <c r="N1394" s="3">
        <v>1</v>
      </c>
    </row>
    <row r="1395" spans="2:14">
      <c r="B1395" s="40">
        <v>41335.726412037038</v>
      </c>
      <c r="C1395" s="3"/>
      <c r="D1395" s="3"/>
      <c r="E1395" s="3"/>
      <c r="F1395" s="3"/>
      <c r="G1395" s="3"/>
      <c r="H1395" s="3">
        <v>1</v>
      </c>
      <c r="I1395" s="3"/>
      <c r="J1395" s="3"/>
      <c r="K1395" s="3"/>
      <c r="L1395" s="3"/>
      <c r="M1395" s="3"/>
      <c r="N1395" s="3">
        <v>1</v>
      </c>
    </row>
    <row r="1396" spans="2:14">
      <c r="B1396" s="40">
        <v>41335.743206018517</v>
      </c>
      <c r="C1396" s="3"/>
      <c r="D1396" s="3"/>
      <c r="E1396" s="3"/>
      <c r="F1396" s="3"/>
      <c r="G1396" s="3"/>
      <c r="H1396" s="3">
        <v>1</v>
      </c>
      <c r="I1396" s="3"/>
      <c r="J1396" s="3"/>
      <c r="K1396" s="3"/>
      <c r="L1396" s="3"/>
      <c r="M1396" s="3"/>
      <c r="N1396" s="3">
        <v>1</v>
      </c>
    </row>
    <row r="1397" spans="2:14">
      <c r="B1397" s="40">
        <v>41335.752581018518</v>
      </c>
      <c r="C1397" s="3"/>
      <c r="D1397" s="3"/>
      <c r="E1397" s="3"/>
      <c r="F1397" s="3"/>
      <c r="G1397" s="3"/>
      <c r="H1397" s="3">
        <v>1</v>
      </c>
      <c r="I1397" s="3"/>
      <c r="J1397" s="3"/>
      <c r="K1397" s="3"/>
      <c r="L1397" s="3"/>
      <c r="M1397" s="3"/>
      <c r="N1397" s="3">
        <v>1</v>
      </c>
    </row>
    <row r="1398" spans="2:14">
      <c r="B1398" s="40">
        <v>41335.762789351851</v>
      </c>
      <c r="C1398" s="3"/>
      <c r="D1398" s="3"/>
      <c r="E1398" s="3"/>
      <c r="F1398" s="3"/>
      <c r="G1398" s="3"/>
      <c r="H1398" s="3">
        <v>1</v>
      </c>
      <c r="I1398" s="3"/>
      <c r="J1398" s="3"/>
      <c r="K1398" s="3"/>
      <c r="L1398" s="3"/>
      <c r="M1398" s="3"/>
      <c r="N1398" s="3">
        <v>1</v>
      </c>
    </row>
    <row r="1399" spans="2:14">
      <c r="B1399" s="40">
        <v>41335.778391203705</v>
      </c>
      <c r="C1399" s="3"/>
      <c r="D1399" s="3"/>
      <c r="E1399" s="3"/>
      <c r="F1399" s="3"/>
      <c r="G1399" s="3"/>
      <c r="H1399" s="3">
        <v>1</v>
      </c>
      <c r="I1399" s="3"/>
      <c r="J1399" s="3"/>
      <c r="K1399" s="3"/>
      <c r="L1399" s="3"/>
      <c r="M1399" s="3"/>
      <c r="N1399" s="3">
        <v>1</v>
      </c>
    </row>
    <row r="1400" spans="2:14">
      <c r="B1400" s="40">
        <v>41335.841377314813</v>
      </c>
      <c r="C1400" s="3"/>
      <c r="D1400" s="3"/>
      <c r="E1400" s="3"/>
      <c r="F1400" s="3"/>
      <c r="G1400" s="3"/>
      <c r="H1400" s="3">
        <v>1</v>
      </c>
      <c r="I1400" s="3"/>
      <c r="J1400" s="3"/>
      <c r="K1400" s="3"/>
      <c r="L1400" s="3"/>
      <c r="M1400" s="3"/>
      <c r="N1400" s="3">
        <v>1</v>
      </c>
    </row>
    <row r="1401" spans="2:14">
      <c r="B1401" s="40">
        <v>41335.852500000001</v>
      </c>
      <c r="C1401" s="3"/>
      <c r="D1401" s="3"/>
      <c r="E1401" s="3"/>
      <c r="F1401" s="3"/>
      <c r="G1401" s="3"/>
      <c r="H1401" s="3">
        <v>1</v>
      </c>
      <c r="I1401" s="3"/>
      <c r="J1401" s="3"/>
      <c r="K1401" s="3"/>
      <c r="L1401" s="3"/>
      <c r="M1401" s="3"/>
      <c r="N1401" s="3">
        <v>1</v>
      </c>
    </row>
    <row r="1402" spans="2:14">
      <c r="B1402" s="40">
        <v>41335.854212962964</v>
      </c>
      <c r="C1402" s="3"/>
      <c r="D1402" s="3"/>
      <c r="E1402" s="3"/>
      <c r="F1402" s="3"/>
      <c r="G1402" s="3"/>
      <c r="H1402" s="3">
        <v>1</v>
      </c>
      <c r="I1402" s="3"/>
      <c r="J1402" s="3"/>
      <c r="K1402" s="3"/>
      <c r="L1402" s="3"/>
      <c r="M1402" s="3"/>
      <c r="N1402" s="3">
        <v>1</v>
      </c>
    </row>
    <row r="1403" spans="2:14">
      <c r="B1403" s="40">
        <v>41335.86109953704</v>
      </c>
      <c r="C1403" s="3">
        <v>1</v>
      </c>
      <c r="D1403" s="3"/>
      <c r="E1403" s="3"/>
      <c r="F1403" s="3"/>
      <c r="G1403" s="3"/>
      <c r="H1403" s="3"/>
      <c r="I1403" s="3"/>
      <c r="J1403" s="3"/>
      <c r="K1403" s="3"/>
      <c r="L1403" s="3"/>
      <c r="M1403" s="3"/>
      <c r="N1403" s="3">
        <v>1</v>
      </c>
    </row>
    <row r="1404" spans="2:14">
      <c r="B1404" s="40">
        <v>41335.864432870374</v>
      </c>
      <c r="C1404" s="3"/>
      <c r="D1404" s="3"/>
      <c r="E1404" s="3"/>
      <c r="F1404" s="3"/>
      <c r="G1404" s="3"/>
      <c r="H1404" s="3">
        <v>1</v>
      </c>
      <c r="I1404" s="3"/>
      <c r="J1404" s="3"/>
      <c r="K1404" s="3"/>
      <c r="L1404" s="3"/>
      <c r="M1404" s="3"/>
      <c r="N1404" s="3">
        <v>1</v>
      </c>
    </row>
    <row r="1405" spans="2:14">
      <c r="B1405" s="40">
        <v>41335.869074074071</v>
      </c>
      <c r="C1405" s="3"/>
      <c r="D1405" s="3"/>
      <c r="E1405" s="3"/>
      <c r="F1405" s="3"/>
      <c r="G1405" s="3"/>
      <c r="H1405" s="3">
        <v>1</v>
      </c>
      <c r="I1405" s="3"/>
      <c r="J1405" s="3"/>
      <c r="K1405" s="3"/>
      <c r="L1405" s="3"/>
      <c r="M1405" s="3"/>
      <c r="N1405" s="3">
        <v>1</v>
      </c>
    </row>
    <row r="1406" spans="2:14">
      <c r="B1406" s="40">
        <v>41335.880011574074</v>
      </c>
      <c r="C1406" s="3"/>
      <c r="D1406" s="3"/>
      <c r="E1406" s="3"/>
      <c r="F1406" s="3"/>
      <c r="G1406" s="3"/>
      <c r="H1406" s="3">
        <v>1</v>
      </c>
      <c r="I1406" s="3"/>
      <c r="J1406" s="3"/>
      <c r="K1406" s="3"/>
      <c r="L1406" s="3"/>
      <c r="M1406" s="3"/>
      <c r="N1406" s="3">
        <v>1</v>
      </c>
    </row>
    <row r="1407" spans="2:14">
      <c r="B1407" s="40">
        <v>41335.880104166667</v>
      </c>
      <c r="C1407" s="3"/>
      <c r="D1407" s="3"/>
      <c r="E1407" s="3"/>
      <c r="F1407" s="3"/>
      <c r="G1407" s="3"/>
      <c r="H1407" s="3">
        <v>1</v>
      </c>
      <c r="I1407" s="3"/>
      <c r="J1407" s="3"/>
      <c r="K1407" s="3"/>
      <c r="L1407" s="3"/>
      <c r="M1407" s="3"/>
      <c r="N1407" s="3">
        <v>1</v>
      </c>
    </row>
    <row r="1408" spans="2:14">
      <c r="B1408" s="40">
        <v>41335.891331018516</v>
      </c>
      <c r="C1408" s="3"/>
      <c r="D1408" s="3"/>
      <c r="E1408" s="3"/>
      <c r="F1408" s="3"/>
      <c r="G1408" s="3"/>
      <c r="H1408" s="3">
        <v>1</v>
      </c>
      <c r="I1408" s="3"/>
      <c r="J1408" s="3"/>
      <c r="K1408" s="3"/>
      <c r="L1408" s="3"/>
      <c r="M1408" s="3"/>
      <c r="N1408" s="3">
        <v>1</v>
      </c>
    </row>
    <row r="1409" spans="2:14">
      <c r="B1409" s="40">
        <v>41336.437881944446</v>
      </c>
      <c r="C1409" s="3"/>
      <c r="D1409" s="3"/>
      <c r="E1409" s="3"/>
      <c r="F1409" s="3"/>
      <c r="G1409" s="3"/>
      <c r="H1409" s="3">
        <v>1</v>
      </c>
      <c r="I1409" s="3"/>
      <c r="J1409" s="3"/>
      <c r="K1409" s="3"/>
      <c r="L1409" s="3"/>
      <c r="M1409" s="3"/>
      <c r="N1409" s="3">
        <v>1</v>
      </c>
    </row>
    <row r="1410" spans="2:14">
      <c r="B1410" s="40">
        <v>41336.454386574071</v>
      </c>
      <c r="C1410" s="3"/>
      <c r="D1410" s="3"/>
      <c r="E1410" s="3"/>
      <c r="F1410" s="3"/>
      <c r="G1410" s="3"/>
      <c r="H1410" s="3">
        <v>1</v>
      </c>
      <c r="I1410" s="3"/>
      <c r="J1410" s="3"/>
      <c r="K1410" s="3"/>
      <c r="L1410" s="3"/>
      <c r="M1410" s="3"/>
      <c r="N1410" s="3">
        <v>1</v>
      </c>
    </row>
    <row r="1411" spans="2:14">
      <c r="B1411" s="40">
        <v>41336.455960648149</v>
      </c>
      <c r="C1411" s="3"/>
      <c r="D1411" s="3"/>
      <c r="E1411" s="3"/>
      <c r="F1411" s="3"/>
      <c r="G1411" s="3"/>
      <c r="H1411" s="3">
        <v>1</v>
      </c>
      <c r="I1411" s="3"/>
      <c r="J1411" s="3"/>
      <c r="K1411" s="3"/>
      <c r="L1411" s="3"/>
      <c r="M1411" s="3"/>
      <c r="N1411" s="3">
        <v>1</v>
      </c>
    </row>
    <row r="1412" spans="2:14">
      <c r="B1412" s="40">
        <v>41336.468773148146</v>
      </c>
      <c r="C1412" s="3">
        <v>1</v>
      </c>
      <c r="D1412" s="3"/>
      <c r="E1412" s="3"/>
      <c r="F1412" s="3"/>
      <c r="G1412" s="3"/>
      <c r="H1412" s="3"/>
      <c r="I1412" s="3"/>
      <c r="J1412" s="3"/>
      <c r="K1412" s="3"/>
      <c r="L1412" s="3"/>
      <c r="M1412" s="3"/>
      <c r="N1412" s="3">
        <v>1</v>
      </c>
    </row>
    <row r="1413" spans="2:14">
      <c r="B1413" s="40">
        <v>41336.491944444446</v>
      </c>
      <c r="C1413" s="3"/>
      <c r="D1413" s="3"/>
      <c r="E1413" s="3"/>
      <c r="F1413" s="3"/>
      <c r="G1413" s="3"/>
      <c r="H1413" s="3"/>
      <c r="I1413" s="3">
        <v>1</v>
      </c>
      <c r="J1413" s="3"/>
      <c r="K1413" s="3"/>
      <c r="L1413" s="3"/>
      <c r="M1413" s="3"/>
      <c r="N1413" s="3">
        <v>1</v>
      </c>
    </row>
    <row r="1414" spans="2:14">
      <c r="B1414" s="40">
        <v>41336.509687500002</v>
      </c>
      <c r="C1414" s="3">
        <v>1</v>
      </c>
      <c r="D1414" s="3"/>
      <c r="E1414" s="3"/>
      <c r="F1414" s="3"/>
      <c r="G1414" s="3"/>
      <c r="H1414" s="3"/>
      <c r="I1414" s="3"/>
      <c r="J1414" s="3"/>
      <c r="K1414" s="3"/>
      <c r="L1414" s="3"/>
      <c r="M1414" s="3"/>
      <c r="N1414" s="3">
        <v>1</v>
      </c>
    </row>
    <row r="1415" spans="2:14">
      <c r="B1415" s="40">
        <v>41336.51085648148</v>
      </c>
      <c r="C1415" s="3"/>
      <c r="D1415" s="3"/>
      <c r="E1415" s="3"/>
      <c r="F1415" s="3"/>
      <c r="G1415" s="3"/>
      <c r="H1415" s="3"/>
      <c r="I1415" s="3"/>
      <c r="J1415" s="3"/>
      <c r="K1415" s="3"/>
      <c r="L1415" s="3">
        <v>1</v>
      </c>
      <c r="M1415" s="3"/>
      <c r="N1415" s="3">
        <v>1</v>
      </c>
    </row>
    <row r="1416" spans="2:14">
      <c r="B1416" s="40">
        <v>41336.532442129632</v>
      </c>
      <c r="C1416" s="3"/>
      <c r="D1416" s="3"/>
      <c r="E1416" s="3"/>
      <c r="F1416" s="3"/>
      <c r="G1416" s="3"/>
      <c r="H1416" s="3">
        <v>1</v>
      </c>
      <c r="I1416" s="3"/>
      <c r="J1416" s="3"/>
      <c r="K1416" s="3"/>
      <c r="L1416" s="3"/>
      <c r="M1416" s="3"/>
      <c r="N1416" s="3">
        <v>1</v>
      </c>
    </row>
    <row r="1417" spans="2:14">
      <c r="B1417" s="40">
        <v>41336.58457175926</v>
      </c>
      <c r="C1417" s="3"/>
      <c r="D1417" s="3"/>
      <c r="E1417" s="3"/>
      <c r="F1417" s="3"/>
      <c r="G1417" s="3"/>
      <c r="H1417" s="3">
        <v>1</v>
      </c>
      <c r="I1417" s="3"/>
      <c r="J1417" s="3"/>
      <c r="K1417" s="3"/>
      <c r="L1417" s="3"/>
      <c r="M1417" s="3"/>
      <c r="N1417" s="3">
        <v>1</v>
      </c>
    </row>
    <row r="1418" spans="2:14">
      <c r="B1418" s="40">
        <v>41336.595937500002</v>
      </c>
      <c r="C1418" s="3"/>
      <c r="D1418" s="3"/>
      <c r="E1418" s="3"/>
      <c r="F1418" s="3"/>
      <c r="G1418" s="3"/>
      <c r="H1418" s="3">
        <v>1</v>
      </c>
      <c r="I1418" s="3"/>
      <c r="J1418" s="3"/>
      <c r="K1418" s="3"/>
      <c r="L1418" s="3"/>
      <c r="M1418" s="3"/>
      <c r="N1418" s="3">
        <v>1</v>
      </c>
    </row>
    <row r="1419" spans="2:14">
      <c r="B1419" s="40">
        <v>41336.598368055558</v>
      </c>
      <c r="C1419" s="3"/>
      <c r="D1419" s="3"/>
      <c r="E1419" s="3"/>
      <c r="F1419" s="3"/>
      <c r="G1419" s="3"/>
      <c r="H1419" s="3"/>
      <c r="I1419" s="3"/>
      <c r="J1419" s="3"/>
      <c r="K1419" s="3"/>
      <c r="L1419" s="3">
        <v>1</v>
      </c>
      <c r="M1419" s="3"/>
      <c r="N1419" s="3">
        <v>1</v>
      </c>
    </row>
    <row r="1420" spans="2:14">
      <c r="B1420" s="40">
        <v>41336.606666666667</v>
      </c>
      <c r="C1420" s="3"/>
      <c r="D1420" s="3"/>
      <c r="E1420" s="3"/>
      <c r="F1420" s="3"/>
      <c r="G1420" s="3"/>
      <c r="H1420" s="3">
        <v>1</v>
      </c>
      <c r="I1420" s="3"/>
      <c r="J1420" s="3"/>
      <c r="K1420" s="3"/>
      <c r="L1420" s="3"/>
      <c r="M1420" s="3"/>
      <c r="N1420" s="3">
        <v>1</v>
      </c>
    </row>
    <row r="1421" spans="2:14">
      <c r="B1421" s="40">
        <v>41336.607719907406</v>
      </c>
      <c r="C1421" s="3">
        <v>1</v>
      </c>
      <c r="D1421" s="3"/>
      <c r="E1421" s="3"/>
      <c r="F1421" s="3"/>
      <c r="G1421" s="3"/>
      <c r="H1421" s="3"/>
      <c r="I1421" s="3"/>
      <c r="J1421" s="3"/>
      <c r="K1421" s="3"/>
      <c r="L1421" s="3"/>
      <c r="M1421" s="3"/>
      <c r="N1421" s="3">
        <v>1</v>
      </c>
    </row>
    <row r="1422" spans="2:14">
      <c r="B1422" s="40">
        <v>41336.619560185187</v>
      </c>
      <c r="C1422" s="3"/>
      <c r="D1422" s="3"/>
      <c r="E1422" s="3"/>
      <c r="F1422" s="3"/>
      <c r="G1422" s="3"/>
      <c r="H1422" s="3"/>
      <c r="I1422" s="3"/>
      <c r="J1422" s="3"/>
      <c r="K1422" s="3"/>
      <c r="L1422" s="3">
        <v>1</v>
      </c>
      <c r="M1422" s="3"/>
      <c r="N1422" s="3">
        <v>1</v>
      </c>
    </row>
    <row r="1423" spans="2:14">
      <c r="B1423" s="40">
        <v>41336.625902777778</v>
      </c>
      <c r="C1423" s="3"/>
      <c r="D1423" s="3"/>
      <c r="E1423" s="3"/>
      <c r="F1423" s="3"/>
      <c r="G1423" s="3"/>
      <c r="H1423" s="3">
        <v>1</v>
      </c>
      <c r="I1423" s="3"/>
      <c r="J1423" s="3"/>
      <c r="K1423" s="3"/>
      <c r="L1423" s="3"/>
      <c r="M1423" s="3"/>
      <c r="N1423" s="3">
        <v>1</v>
      </c>
    </row>
    <row r="1424" spans="2:14">
      <c r="B1424" s="40">
        <v>41336.626250000001</v>
      </c>
      <c r="C1424" s="3"/>
      <c r="D1424" s="3"/>
      <c r="E1424" s="3"/>
      <c r="F1424" s="3"/>
      <c r="G1424" s="3"/>
      <c r="H1424" s="3">
        <v>1</v>
      </c>
      <c r="I1424" s="3"/>
      <c r="J1424" s="3"/>
      <c r="K1424" s="3"/>
      <c r="L1424" s="3"/>
      <c r="M1424" s="3"/>
      <c r="N1424" s="3">
        <v>1</v>
      </c>
    </row>
    <row r="1425" spans="2:14">
      <c r="B1425" s="40">
        <v>41336.627997685187</v>
      </c>
      <c r="C1425" s="3"/>
      <c r="D1425" s="3"/>
      <c r="E1425" s="3"/>
      <c r="F1425" s="3"/>
      <c r="G1425" s="3"/>
      <c r="H1425" s="3"/>
      <c r="I1425" s="3"/>
      <c r="J1425" s="3"/>
      <c r="K1425" s="3"/>
      <c r="L1425" s="3">
        <v>1</v>
      </c>
      <c r="M1425" s="3"/>
      <c r="N1425" s="3">
        <v>1</v>
      </c>
    </row>
    <row r="1426" spans="2:14">
      <c r="B1426" s="40">
        <v>41336.633090277777</v>
      </c>
      <c r="C1426" s="3"/>
      <c r="D1426" s="3"/>
      <c r="E1426" s="3"/>
      <c r="F1426" s="3"/>
      <c r="G1426" s="3"/>
      <c r="H1426" s="3"/>
      <c r="I1426" s="3"/>
      <c r="J1426" s="3"/>
      <c r="K1426" s="3"/>
      <c r="L1426" s="3">
        <v>1</v>
      </c>
      <c r="M1426" s="3"/>
      <c r="N1426" s="3">
        <v>1</v>
      </c>
    </row>
    <row r="1427" spans="2:14">
      <c r="B1427" s="40">
        <v>41336.644363425927</v>
      </c>
      <c r="C1427" s="3"/>
      <c r="D1427" s="3"/>
      <c r="E1427" s="3"/>
      <c r="F1427" s="3"/>
      <c r="G1427" s="3"/>
      <c r="H1427" s="3"/>
      <c r="I1427" s="3"/>
      <c r="J1427" s="3"/>
      <c r="K1427" s="3"/>
      <c r="L1427" s="3">
        <v>1</v>
      </c>
      <c r="M1427" s="3"/>
      <c r="N1427" s="3">
        <v>1</v>
      </c>
    </row>
    <row r="1428" spans="2:14">
      <c r="B1428" s="40">
        <v>41336.649826388886</v>
      </c>
      <c r="C1428" s="3">
        <v>1</v>
      </c>
      <c r="D1428" s="3"/>
      <c r="E1428" s="3"/>
      <c r="F1428" s="3"/>
      <c r="G1428" s="3"/>
      <c r="H1428" s="3"/>
      <c r="I1428" s="3"/>
      <c r="J1428" s="3"/>
      <c r="K1428" s="3"/>
      <c r="L1428" s="3"/>
      <c r="M1428" s="3"/>
      <c r="N1428" s="3">
        <v>1</v>
      </c>
    </row>
    <row r="1429" spans="2:14">
      <c r="B1429" s="40">
        <v>41336.656331018516</v>
      </c>
      <c r="C1429" s="3"/>
      <c r="D1429" s="3"/>
      <c r="E1429" s="3"/>
      <c r="F1429" s="3"/>
      <c r="G1429" s="3">
        <v>1</v>
      </c>
      <c r="H1429" s="3"/>
      <c r="I1429" s="3"/>
      <c r="J1429" s="3"/>
      <c r="K1429" s="3"/>
      <c r="L1429" s="3"/>
      <c r="M1429" s="3"/>
      <c r="N1429" s="3">
        <v>1</v>
      </c>
    </row>
    <row r="1430" spans="2:14">
      <c r="B1430" s="40">
        <v>41336.664375</v>
      </c>
      <c r="C1430" s="3"/>
      <c r="D1430" s="3"/>
      <c r="E1430" s="3"/>
      <c r="F1430" s="3"/>
      <c r="G1430" s="3"/>
      <c r="H1430" s="3">
        <v>1</v>
      </c>
      <c r="I1430" s="3"/>
      <c r="J1430" s="3"/>
      <c r="K1430" s="3"/>
      <c r="L1430" s="3"/>
      <c r="M1430" s="3"/>
      <c r="N1430" s="3">
        <v>1</v>
      </c>
    </row>
    <row r="1431" spans="2:14">
      <c r="B1431" s="40">
        <v>41336.670914351853</v>
      </c>
      <c r="C1431" s="3"/>
      <c r="D1431" s="3"/>
      <c r="E1431" s="3"/>
      <c r="F1431" s="3"/>
      <c r="G1431" s="3"/>
      <c r="H1431" s="3">
        <v>1</v>
      </c>
      <c r="I1431" s="3"/>
      <c r="J1431" s="3"/>
      <c r="K1431" s="3"/>
      <c r="L1431" s="3"/>
      <c r="M1431" s="3"/>
      <c r="N1431" s="3">
        <v>1</v>
      </c>
    </row>
    <row r="1432" spans="2:14">
      <c r="B1432" s="40">
        <v>41336.677916666667</v>
      </c>
      <c r="C1432" s="3">
        <v>1</v>
      </c>
      <c r="D1432" s="3"/>
      <c r="E1432" s="3"/>
      <c r="F1432" s="3"/>
      <c r="G1432" s="3"/>
      <c r="H1432" s="3"/>
      <c r="I1432" s="3"/>
      <c r="J1432" s="3"/>
      <c r="K1432" s="3"/>
      <c r="L1432" s="3"/>
      <c r="M1432" s="3"/>
      <c r="N1432" s="3">
        <v>1</v>
      </c>
    </row>
    <row r="1433" spans="2:14">
      <c r="B1433" s="40">
        <v>41336.681932870371</v>
      </c>
      <c r="C1433" s="3"/>
      <c r="D1433" s="3"/>
      <c r="E1433" s="3"/>
      <c r="F1433" s="3"/>
      <c r="G1433" s="3"/>
      <c r="H1433" s="3"/>
      <c r="I1433" s="3"/>
      <c r="J1433" s="3"/>
      <c r="K1433" s="3"/>
      <c r="L1433" s="3">
        <v>1</v>
      </c>
      <c r="M1433" s="3"/>
      <c r="N1433" s="3">
        <v>1</v>
      </c>
    </row>
    <row r="1434" spans="2:14">
      <c r="B1434" s="40">
        <v>41336.691331018519</v>
      </c>
      <c r="C1434" s="3"/>
      <c r="D1434" s="3"/>
      <c r="E1434" s="3"/>
      <c r="F1434" s="3"/>
      <c r="G1434" s="3"/>
      <c r="H1434" s="3"/>
      <c r="I1434" s="3"/>
      <c r="J1434" s="3"/>
      <c r="K1434" s="3"/>
      <c r="L1434" s="3">
        <v>1</v>
      </c>
      <c r="M1434" s="3"/>
      <c r="N1434" s="3">
        <v>1</v>
      </c>
    </row>
    <row r="1435" spans="2:14">
      <c r="B1435" s="40">
        <v>41336.698078703703</v>
      </c>
      <c r="C1435" s="3"/>
      <c r="D1435" s="3"/>
      <c r="E1435" s="3"/>
      <c r="F1435" s="3"/>
      <c r="G1435" s="3"/>
      <c r="H1435" s="3">
        <v>1</v>
      </c>
      <c r="I1435" s="3"/>
      <c r="J1435" s="3"/>
      <c r="K1435" s="3"/>
      <c r="L1435" s="3"/>
      <c r="M1435" s="3"/>
      <c r="N1435" s="3">
        <v>1</v>
      </c>
    </row>
    <row r="1436" spans="2:14">
      <c r="B1436" s="40">
        <v>41336.721030092594</v>
      </c>
      <c r="C1436" s="3"/>
      <c r="D1436" s="3"/>
      <c r="E1436" s="3"/>
      <c r="F1436" s="3"/>
      <c r="G1436" s="3"/>
      <c r="H1436" s="3"/>
      <c r="I1436" s="3"/>
      <c r="J1436" s="3">
        <v>1</v>
      </c>
      <c r="K1436" s="3"/>
      <c r="L1436" s="3"/>
      <c r="M1436" s="3"/>
      <c r="N1436" s="3">
        <v>1</v>
      </c>
    </row>
    <row r="1437" spans="2:14">
      <c r="B1437" s="40">
        <v>41336.732291666667</v>
      </c>
      <c r="C1437" s="3"/>
      <c r="D1437" s="3"/>
      <c r="E1437" s="3"/>
      <c r="F1437" s="3"/>
      <c r="G1437" s="3"/>
      <c r="H1437" s="3">
        <v>1</v>
      </c>
      <c r="I1437" s="3"/>
      <c r="J1437" s="3"/>
      <c r="K1437" s="3"/>
      <c r="L1437" s="3"/>
      <c r="M1437" s="3"/>
      <c r="N1437" s="3">
        <v>1</v>
      </c>
    </row>
    <row r="1438" spans="2:14">
      <c r="B1438" s="40">
        <v>41336.734664351854</v>
      </c>
      <c r="C1438" s="3"/>
      <c r="D1438" s="3"/>
      <c r="E1438" s="3"/>
      <c r="F1438" s="3"/>
      <c r="G1438" s="3"/>
      <c r="H1438" s="3">
        <v>1</v>
      </c>
      <c r="I1438" s="3"/>
      <c r="J1438" s="3"/>
      <c r="K1438" s="3"/>
      <c r="L1438" s="3"/>
      <c r="M1438" s="3"/>
      <c r="N1438" s="3">
        <v>1</v>
      </c>
    </row>
    <row r="1439" spans="2:14">
      <c r="B1439" s="40">
        <v>41336.760104166664</v>
      </c>
      <c r="C1439" s="3"/>
      <c r="D1439" s="3"/>
      <c r="E1439" s="3"/>
      <c r="F1439" s="3"/>
      <c r="G1439" s="3"/>
      <c r="H1439" s="3"/>
      <c r="I1439" s="3"/>
      <c r="J1439" s="3"/>
      <c r="K1439" s="3"/>
      <c r="L1439" s="3"/>
      <c r="M1439" s="3">
        <v>1</v>
      </c>
      <c r="N1439" s="3">
        <v>1</v>
      </c>
    </row>
    <row r="1440" spans="2:14">
      <c r="B1440" s="40">
        <v>41336.771631944444</v>
      </c>
      <c r="C1440" s="3"/>
      <c r="D1440" s="3"/>
      <c r="E1440" s="3"/>
      <c r="F1440" s="3"/>
      <c r="G1440" s="3"/>
      <c r="H1440" s="3"/>
      <c r="I1440" s="3"/>
      <c r="J1440" s="3"/>
      <c r="K1440" s="3"/>
      <c r="L1440" s="3">
        <v>1</v>
      </c>
      <c r="M1440" s="3"/>
      <c r="N1440" s="3">
        <v>1</v>
      </c>
    </row>
    <row r="1441" spans="2:14">
      <c r="B1441" s="40">
        <v>41336.789861111109</v>
      </c>
      <c r="C1441" s="3"/>
      <c r="D1441" s="3"/>
      <c r="E1441" s="3"/>
      <c r="F1441" s="3"/>
      <c r="G1441" s="3"/>
      <c r="H1441" s="3">
        <v>1</v>
      </c>
      <c r="I1441" s="3"/>
      <c r="J1441" s="3"/>
      <c r="K1441" s="3"/>
      <c r="L1441" s="3"/>
      <c r="M1441" s="3"/>
      <c r="N1441" s="3">
        <v>1</v>
      </c>
    </row>
    <row r="1442" spans="2:14">
      <c r="B1442" s="40">
        <v>41336.810243055559</v>
      </c>
      <c r="C1442" s="3"/>
      <c r="D1442" s="3"/>
      <c r="E1442" s="3"/>
      <c r="F1442" s="3"/>
      <c r="G1442" s="3"/>
      <c r="H1442" s="3"/>
      <c r="I1442" s="3"/>
      <c r="J1442" s="3">
        <v>1</v>
      </c>
      <c r="K1442" s="3"/>
      <c r="L1442" s="3"/>
      <c r="M1442" s="3"/>
      <c r="N1442" s="3">
        <v>1</v>
      </c>
    </row>
    <row r="1443" spans="2:14">
      <c r="B1443" s="40">
        <v>41336.883796296293</v>
      </c>
      <c r="C1443" s="3"/>
      <c r="D1443" s="3"/>
      <c r="E1443" s="3"/>
      <c r="F1443" s="3">
        <v>1</v>
      </c>
      <c r="G1443" s="3"/>
      <c r="H1443" s="3"/>
      <c r="I1443" s="3"/>
      <c r="J1443" s="3"/>
      <c r="K1443" s="3"/>
      <c r="L1443" s="3"/>
      <c r="M1443" s="3"/>
      <c r="N1443" s="3">
        <v>1</v>
      </c>
    </row>
    <row r="1444" spans="2:14">
      <c r="B1444" s="40">
        <v>41336.887743055559</v>
      </c>
      <c r="C1444" s="3"/>
      <c r="D1444" s="3"/>
      <c r="E1444" s="3"/>
      <c r="F1444" s="3"/>
      <c r="G1444" s="3"/>
      <c r="H1444" s="3">
        <v>1</v>
      </c>
      <c r="I1444" s="3"/>
      <c r="J1444" s="3"/>
      <c r="K1444" s="3"/>
      <c r="L1444" s="3"/>
      <c r="M1444" s="3"/>
      <c r="N1444" s="3">
        <v>1</v>
      </c>
    </row>
    <row r="1445" spans="2:14">
      <c r="B1445" s="40">
        <v>41336.889444444445</v>
      </c>
      <c r="C1445" s="3"/>
      <c r="D1445" s="3"/>
      <c r="E1445" s="3"/>
      <c r="F1445" s="3"/>
      <c r="G1445" s="3"/>
      <c r="H1445" s="3">
        <v>1</v>
      </c>
      <c r="I1445" s="3"/>
      <c r="J1445" s="3"/>
      <c r="K1445" s="3"/>
      <c r="L1445" s="3"/>
      <c r="M1445" s="3"/>
      <c r="N1445" s="3">
        <v>1</v>
      </c>
    </row>
    <row r="1446" spans="2:14">
      <c r="B1446" s="40">
        <v>41337.43204861111</v>
      </c>
      <c r="C1446" s="3"/>
      <c r="D1446" s="3"/>
      <c r="E1446" s="3"/>
      <c r="F1446" s="3"/>
      <c r="G1446" s="3"/>
      <c r="H1446" s="3"/>
      <c r="I1446" s="3"/>
      <c r="J1446" s="3"/>
      <c r="K1446" s="3">
        <v>1</v>
      </c>
      <c r="L1446" s="3"/>
      <c r="M1446" s="3"/>
      <c r="N1446" s="3">
        <v>1</v>
      </c>
    </row>
    <row r="1447" spans="2:14">
      <c r="B1447" s="40">
        <v>41337.453344907408</v>
      </c>
      <c r="C1447" s="3">
        <v>1</v>
      </c>
      <c r="D1447" s="3"/>
      <c r="E1447" s="3"/>
      <c r="F1447" s="3"/>
      <c r="G1447" s="3"/>
      <c r="H1447" s="3"/>
      <c r="I1447" s="3"/>
      <c r="J1447" s="3"/>
      <c r="K1447" s="3"/>
      <c r="L1447" s="3"/>
      <c r="M1447" s="3"/>
      <c r="N1447" s="3">
        <v>1</v>
      </c>
    </row>
    <row r="1448" spans="2:14">
      <c r="B1448" s="40">
        <v>41337.453993055555</v>
      </c>
      <c r="C1448" s="3"/>
      <c r="D1448" s="3"/>
      <c r="E1448" s="3"/>
      <c r="F1448" s="3"/>
      <c r="G1448" s="3">
        <v>1</v>
      </c>
      <c r="H1448" s="3"/>
      <c r="I1448" s="3"/>
      <c r="J1448" s="3"/>
      <c r="K1448" s="3"/>
      <c r="L1448" s="3"/>
      <c r="M1448" s="3"/>
      <c r="N1448" s="3">
        <v>1</v>
      </c>
    </row>
    <row r="1449" spans="2:14">
      <c r="B1449" s="40">
        <v>41337.462337962963</v>
      </c>
      <c r="C1449" s="3">
        <v>1</v>
      </c>
      <c r="D1449" s="3"/>
      <c r="E1449" s="3"/>
      <c r="F1449" s="3"/>
      <c r="G1449" s="3"/>
      <c r="H1449" s="3"/>
      <c r="I1449" s="3"/>
      <c r="J1449" s="3"/>
      <c r="K1449" s="3"/>
      <c r="L1449" s="3"/>
      <c r="M1449" s="3"/>
      <c r="N1449" s="3">
        <v>1</v>
      </c>
    </row>
    <row r="1450" spans="2:14">
      <c r="B1450" s="40">
        <v>41337.487916666665</v>
      </c>
      <c r="C1450" s="3"/>
      <c r="D1450" s="3"/>
      <c r="E1450" s="3"/>
      <c r="F1450" s="3"/>
      <c r="G1450" s="3"/>
      <c r="H1450" s="3"/>
      <c r="I1450" s="3">
        <v>1</v>
      </c>
      <c r="J1450" s="3"/>
      <c r="K1450" s="3"/>
      <c r="L1450" s="3"/>
      <c r="M1450" s="3"/>
      <c r="N1450" s="3">
        <v>1</v>
      </c>
    </row>
    <row r="1451" spans="2:14">
      <c r="B1451" s="40">
        <v>41337.498981481483</v>
      </c>
      <c r="C1451" s="3">
        <v>1</v>
      </c>
      <c r="D1451" s="3"/>
      <c r="E1451" s="3"/>
      <c r="F1451" s="3"/>
      <c r="G1451" s="3"/>
      <c r="H1451" s="3"/>
      <c r="I1451" s="3"/>
      <c r="J1451" s="3"/>
      <c r="K1451" s="3"/>
      <c r="L1451" s="3"/>
      <c r="M1451" s="3"/>
      <c r="N1451" s="3">
        <v>1</v>
      </c>
    </row>
    <row r="1452" spans="2:14">
      <c r="B1452" s="40">
        <v>41337.503819444442</v>
      </c>
      <c r="C1452" s="3">
        <v>1</v>
      </c>
      <c r="D1452" s="3"/>
      <c r="E1452" s="3"/>
      <c r="F1452" s="3"/>
      <c r="G1452" s="3"/>
      <c r="H1452" s="3"/>
      <c r="I1452" s="3"/>
      <c r="J1452" s="3"/>
      <c r="K1452" s="3"/>
      <c r="L1452" s="3"/>
      <c r="M1452" s="3"/>
      <c r="N1452" s="3">
        <v>1</v>
      </c>
    </row>
    <row r="1453" spans="2:14">
      <c r="B1453" s="40">
        <v>41337.511319444442</v>
      </c>
      <c r="C1453" s="3">
        <v>1</v>
      </c>
      <c r="D1453" s="3"/>
      <c r="E1453" s="3"/>
      <c r="F1453" s="3"/>
      <c r="G1453" s="3"/>
      <c r="H1453" s="3"/>
      <c r="I1453" s="3"/>
      <c r="J1453" s="3"/>
      <c r="K1453" s="3"/>
      <c r="L1453" s="3"/>
      <c r="M1453" s="3"/>
      <c r="N1453" s="3">
        <v>1</v>
      </c>
    </row>
    <row r="1454" spans="2:14">
      <c r="B1454" s="2" t="s">
        <v>34</v>
      </c>
      <c r="C1454" s="3">
        <v>12</v>
      </c>
      <c r="D1454" s="3">
        <v>1</v>
      </c>
      <c r="E1454" s="3"/>
      <c r="F1454" s="3">
        <v>1</v>
      </c>
      <c r="G1454" s="3">
        <v>2</v>
      </c>
      <c r="H1454" s="3">
        <v>1397</v>
      </c>
      <c r="I1454" s="3">
        <v>4</v>
      </c>
      <c r="J1454" s="3">
        <v>2</v>
      </c>
      <c r="K1454" s="3">
        <v>3</v>
      </c>
      <c r="L1454" s="3">
        <v>27</v>
      </c>
      <c r="M1454" s="3">
        <v>1</v>
      </c>
      <c r="N1454" s="3">
        <v>1450</v>
      </c>
    </row>
  </sheetData>
  <phoneticPr fontId="15"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1:M1451"/>
  <sheetViews>
    <sheetView workbookViewId="0">
      <pane ySplit="1" topLeftCell="A2" activePane="bottomLeft" state="frozen"/>
      <selection pane="bottomLeft" activeCell="F18" sqref="F18"/>
    </sheetView>
  </sheetViews>
  <sheetFormatPr defaultColWidth="9.125" defaultRowHeight="12"/>
  <cols>
    <col min="1" max="1" width="6.5" style="44" bestFit="1" customWidth="1"/>
    <col min="2" max="2" width="10.5" style="44" bestFit="1" customWidth="1"/>
    <col min="3" max="3" width="9.625" style="44" bestFit="1" customWidth="1"/>
    <col min="4" max="4" width="7.5" style="44" customWidth="1"/>
    <col min="5" max="5" width="4.25" style="44" customWidth="1"/>
    <col min="6" max="6" width="7.375" style="44" customWidth="1"/>
    <col min="7" max="7" width="7.875" style="44" customWidth="1"/>
    <col min="8" max="8" width="7.625" style="44" customWidth="1"/>
    <col min="9" max="9" width="14.375" style="44" customWidth="1"/>
    <col min="10" max="10" width="6.875" style="44" customWidth="1"/>
    <col min="11" max="11" width="49.125" style="44" customWidth="1"/>
    <col min="12" max="12" width="10.75" style="44" customWidth="1"/>
    <col min="13" max="13" width="7.25" style="43" customWidth="1"/>
    <col min="14" max="16384" width="9.125" style="44"/>
  </cols>
  <sheetData>
    <row r="1" spans="1:13" ht="14.25" customHeight="1">
      <c r="A1" s="42" t="s">
        <v>13</v>
      </c>
      <c r="B1" s="42" t="s">
        <v>0</v>
      </c>
      <c r="C1" s="42" t="s">
        <v>19</v>
      </c>
      <c r="D1" s="42" t="s">
        <v>14</v>
      </c>
      <c r="E1" s="42" t="s">
        <v>15</v>
      </c>
      <c r="F1" s="42" t="s">
        <v>1</v>
      </c>
      <c r="G1" s="42" t="s">
        <v>1622</v>
      </c>
      <c r="H1" s="42" t="s">
        <v>2</v>
      </c>
      <c r="I1" s="42" t="s">
        <v>16</v>
      </c>
      <c r="J1" s="42" t="s">
        <v>18</v>
      </c>
      <c r="K1" s="42" t="s">
        <v>1623</v>
      </c>
      <c r="L1" s="42" t="s">
        <v>17</v>
      </c>
      <c r="M1" s="43" t="s">
        <v>28</v>
      </c>
    </row>
    <row r="2" spans="1:13" s="48" customFormat="1">
      <c r="A2" s="45">
        <v>15376</v>
      </c>
      <c r="B2" s="46">
        <v>41288.430995370371</v>
      </c>
      <c r="C2" s="46">
        <v>41295.642881944441</v>
      </c>
      <c r="D2" s="45" t="s">
        <v>279</v>
      </c>
      <c r="E2" s="45" t="s">
        <v>280</v>
      </c>
      <c r="F2" s="45" t="s">
        <v>41</v>
      </c>
      <c r="G2" s="45" t="s">
        <v>1255</v>
      </c>
      <c r="H2" s="45" t="s">
        <v>1458</v>
      </c>
      <c r="I2" s="45" t="s">
        <v>85</v>
      </c>
      <c r="J2" s="41"/>
      <c r="K2" s="45" t="s">
        <v>205</v>
      </c>
      <c r="L2" s="45" t="s">
        <v>271</v>
      </c>
      <c r="M2" s="47" t="str">
        <f t="shared" ref="M2:M27" si="0">IF(H2="CLOSED","已关闭",IF(H2="RESOLVED","已解决",IF(H2="ASSIGNED","已分配",IF(H2="REOPENED","重新打开",IF(H2="NEW","新建",H2)))))</f>
        <v>已关闭</v>
      </c>
    </row>
    <row r="3" spans="1:13" s="48" customFormat="1">
      <c r="A3" s="45">
        <v>15377</v>
      </c>
      <c r="B3" s="46">
        <v>41288.477627314816</v>
      </c>
      <c r="C3" s="46">
        <v>41296.599398148152</v>
      </c>
      <c r="D3" s="45" t="s">
        <v>281</v>
      </c>
      <c r="E3" s="45" t="s">
        <v>280</v>
      </c>
      <c r="F3" s="45" t="s">
        <v>44</v>
      </c>
      <c r="G3" s="45" t="s">
        <v>1255</v>
      </c>
      <c r="H3" s="45" t="s">
        <v>1458</v>
      </c>
      <c r="I3" s="45" t="s">
        <v>62</v>
      </c>
      <c r="J3" s="41"/>
      <c r="K3" s="45" t="s">
        <v>197</v>
      </c>
      <c r="L3" s="45" t="s">
        <v>271</v>
      </c>
      <c r="M3" s="47" t="str">
        <f t="shared" si="0"/>
        <v>已关闭</v>
      </c>
    </row>
    <row r="4" spans="1:13" s="48" customFormat="1">
      <c r="A4" s="45">
        <v>15378</v>
      </c>
      <c r="B4" s="46">
        <v>41288.483356481483</v>
      </c>
      <c r="C4" s="46">
        <v>41296.615833333337</v>
      </c>
      <c r="D4" s="45" t="s">
        <v>281</v>
      </c>
      <c r="E4" s="45" t="s">
        <v>6</v>
      </c>
      <c r="F4" s="45" t="s">
        <v>98</v>
      </c>
      <c r="G4" s="45" t="s">
        <v>1256</v>
      </c>
      <c r="H4" s="45" t="s">
        <v>1458</v>
      </c>
      <c r="I4" s="45" t="s">
        <v>65</v>
      </c>
      <c r="J4" s="41"/>
      <c r="K4" s="45" t="s">
        <v>235</v>
      </c>
      <c r="L4" s="45" t="s">
        <v>271</v>
      </c>
      <c r="M4" s="47" t="str">
        <f t="shared" si="0"/>
        <v>已关闭</v>
      </c>
    </row>
    <row r="5" spans="1:13" s="48" customFormat="1">
      <c r="A5" s="45">
        <v>15379</v>
      </c>
      <c r="B5" s="46">
        <v>41288.495682870373</v>
      </c>
      <c r="C5" s="46">
        <v>41295.61619212963</v>
      </c>
      <c r="D5" s="45" t="s">
        <v>100</v>
      </c>
      <c r="E5" s="45" t="s">
        <v>7</v>
      </c>
      <c r="F5" s="45" t="s">
        <v>41</v>
      </c>
      <c r="G5" s="45" t="s">
        <v>1255</v>
      </c>
      <c r="H5" s="45" t="s">
        <v>1458</v>
      </c>
      <c r="I5" s="45" t="s">
        <v>89</v>
      </c>
      <c r="J5" s="41"/>
      <c r="K5" s="45" t="s">
        <v>263</v>
      </c>
      <c r="L5" s="45" t="s">
        <v>271</v>
      </c>
      <c r="M5" s="47" t="str">
        <f t="shared" si="0"/>
        <v>已关闭</v>
      </c>
    </row>
    <row r="6" spans="1:13" s="41" customFormat="1">
      <c r="A6" s="45">
        <v>15380</v>
      </c>
      <c r="B6" s="46">
        <v>41288.506099537037</v>
      </c>
      <c r="C6" s="46">
        <v>41296.599548611113</v>
      </c>
      <c r="D6" s="45" t="s">
        <v>281</v>
      </c>
      <c r="E6" s="45" t="s">
        <v>6</v>
      </c>
      <c r="F6" s="45" t="s">
        <v>44</v>
      </c>
      <c r="G6" s="45" t="s">
        <v>1255</v>
      </c>
      <c r="H6" s="45" t="s">
        <v>1458</v>
      </c>
      <c r="I6" s="45" t="s">
        <v>62</v>
      </c>
      <c r="K6" s="45" t="s">
        <v>246</v>
      </c>
      <c r="L6" s="45" t="s">
        <v>271</v>
      </c>
      <c r="M6" s="49" t="str">
        <f t="shared" si="0"/>
        <v>已关闭</v>
      </c>
    </row>
    <row r="7" spans="1:13" s="41" customFormat="1">
      <c r="A7" s="45">
        <v>15410</v>
      </c>
      <c r="B7" s="46">
        <v>41288.646365740744</v>
      </c>
      <c r="C7" s="46">
        <v>41296.601469907408</v>
      </c>
      <c r="D7" s="45" t="s">
        <v>281</v>
      </c>
      <c r="E7" s="45" t="s">
        <v>6</v>
      </c>
      <c r="F7" s="45" t="s">
        <v>124</v>
      </c>
      <c r="G7" s="45" t="s">
        <v>1255</v>
      </c>
      <c r="H7" s="45" t="s">
        <v>1458</v>
      </c>
      <c r="I7" s="45" t="s">
        <v>66</v>
      </c>
      <c r="K7" s="45" t="s">
        <v>253</v>
      </c>
      <c r="L7" s="45" t="s">
        <v>271</v>
      </c>
      <c r="M7" s="49" t="str">
        <f t="shared" si="0"/>
        <v>已关闭</v>
      </c>
    </row>
    <row r="8" spans="1:13" s="48" customFormat="1">
      <c r="A8" s="45">
        <v>15422</v>
      </c>
      <c r="B8" s="46">
        <v>41288.682847222219</v>
      </c>
      <c r="C8" s="46">
        <v>41299.730185185188</v>
      </c>
      <c r="D8" s="45" t="s">
        <v>282</v>
      </c>
      <c r="E8" s="45" t="s">
        <v>7</v>
      </c>
      <c r="F8" s="45" t="s">
        <v>41</v>
      </c>
      <c r="G8" s="45" t="s">
        <v>1257</v>
      </c>
      <c r="H8" s="45" t="s">
        <v>1458</v>
      </c>
      <c r="I8" s="45" t="s">
        <v>85</v>
      </c>
      <c r="J8" s="41"/>
      <c r="K8" s="45" t="s">
        <v>264</v>
      </c>
      <c r="L8" s="45" t="s">
        <v>272</v>
      </c>
      <c r="M8" s="47" t="str">
        <f t="shared" si="0"/>
        <v>已关闭</v>
      </c>
    </row>
    <row r="9" spans="1:13" s="48" customFormat="1">
      <c r="A9" s="45">
        <v>15430</v>
      </c>
      <c r="B9" s="46">
        <v>41288.718784722223</v>
      </c>
      <c r="C9" s="46">
        <v>41299.72991898148</v>
      </c>
      <c r="D9" s="45" t="s">
        <v>282</v>
      </c>
      <c r="E9" s="45" t="s">
        <v>280</v>
      </c>
      <c r="F9" s="45" t="s">
        <v>40</v>
      </c>
      <c r="G9" s="45" t="s">
        <v>1257</v>
      </c>
      <c r="H9" s="45" t="s">
        <v>1458</v>
      </c>
      <c r="I9" s="45" t="s">
        <v>85</v>
      </c>
      <c r="J9" s="41"/>
      <c r="K9" s="45" t="s">
        <v>283</v>
      </c>
      <c r="L9" s="45" t="s">
        <v>272</v>
      </c>
      <c r="M9" s="47" t="str">
        <f t="shared" si="0"/>
        <v>已关闭</v>
      </c>
    </row>
    <row r="10" spans="1:13" s="48" customFormat="1">
      <c r="A10" s="45">
        <v>15477</v>
      </c>
      <c r="B10" s="46">
        <v>41290.424386574072</v>
      </c>
      <c r="C10" s="46">
        <v>41297.407708333332</v>
      </c>
      <c r="D10" s="45" t="s">
        <v>100</v>
      </c>
      <c r="E10" s="45" t="s">
        <v>7</v>
      </c>
      <c r="F10" s="45" t="s">
        <v>98</v>
      </c>
      <c r="G10" s="45" t="s">
        <v>1258</v>
      </c>
      <c r="H10" s="45" t="s">
        <v>1458</v>
      </c>
      <c r="I10" s="45" t="s">
        <v>66</v>
      </c>
      <c r="J10" s="41"/>
      <c r="K10" s="45" t="s">
        <v>255</v>
      </c>
      <c r="L10" s="45" t="s">
        <v>271</v>
      </c>
      <c r="M10" s="47" t="str">
        <f t="shared" si="0"/>
        <v>已关闭</v>
      </c>
    </row>
    <row r="11" spans="1:13" s="51" customFormat="1">
      <c r="A11" s="45">
        <v>15479</v>
      </c>
      <c r="B11" s="46">
        <v>41290.428738425922</v>
      </c>
      <c r="C11" s="46">
        <v>41304.566168981481</v>
      </c>
      <c r="D11" s="45" t="s">
        <v>281</v>
      </c>
      <c r="E11" s="45" t="s">
        <v>280</v>
      </c>
      <c r="F11" s="45" t="s">
        <v>124</v>
      </c>
      <c r="G11" s="45" t="s">
        <v>1259</v>
      </c>
      <c r="H11" s="45" t="s">
        <v>1458</v>
      </c>
      <c r="I11" s="45" t="s">
        <v>83</v>
      </c>
      <c r="J11" s="41"/>
      <c r="K11" s="45" t="s">
        <v>228</v>
      </c>
      <c r="L11" s="45" t="s">
        <v>271</v>
      </c>
      <c r="M11" s="50" t="str">
        <f t="shared" si="0"/>
        <v>已关闭</v>
      </c>
    </row>
    <row r="12" spans="1:13" s="51" customFormat="1">
      <c r="A12" s="45">
        <v>15481</v>
      </c>
      <c r="B12" s="46">
        <v>41290.432303240741</v>
      </c>
      <c r="C12" s="46">
        <v>41304.568981481483</v>
      </c>
      <c r="D12" s="45" t="s">
        <v>281</v>
      </c>
      <c r="E12" s="45" t="s">
        <v>280</v>
      </c>
      <c r="F12" s="45" t="s">
        <v>124</v>
      </c>
      <c r="G12" s="45" t="s">
        <v>1259</v>
      </c>
      <c r="H12" s="45" t="s">
        <v>1458</v>
      </c>
      <c r="I12" s="45" t="s">
        <v>83</v>
      </c>
      <c r="J12" s="41"/>
      <c r="K12" s="45" t="s">
        <v>229</v>
      </c>
      <c r="L12" s="45" t="s">
        <v>271</v>
      </c>
      <c r="M12" s="50" t="str">
        <f t="shared" si="0"/>
        <v>已关闭</v>
      </c>
    </row>
    <row r="13" spans="1:13" s="51" customFormat="1">
      <c r="A13" s="45">
        <v>15482</v>
      </c>
      <c r="B13" s="46">
        <v>41290.432986111111</v>
      </c>
      <c r="C13" s="46">
        <v>41304.610509259262</v>
      </c>
      <c r="D13" s="45" t="s">
        <v>281</v>
      </c>
      <c r="E13" s="45" t="s">
        <v>280</v>
      </c>
      <c r="F13" s="45" t="s">
        <v>124</v>
      </c>
      <c r="G13" s="45" t="s">
        <v>1259</v>
      </c>
      <c r="H13" s="45" t="s">
        <v>1458</v>
      </c>
      <c r="I13" s="45" t="s">
        <v>83</v>
      </c>
      <c r="J13" s="41"/>
      <c r="K13" s="45" t="s">
        <v>230</v>
      </c>
      <c r="L13" s="45" t="s">
        <v>271</v>
      </c>
      <c r="M13" s="50" t="str">
        <f t="shared" si="0"/>
        <v>已关闭</v>
      </c>
    </row>
    <row r="14" spans="1:13" s="51" customFormat="1">
      <c r="A14" s="45">
        <v>15483</v>
      </c>
      <c r="B14" s="46">
        <v>41290.437835648147</v>
      </c>
      <c r="C14" s="46">
        <v>41296.633773148147</v>
      </c>
      <c r="D14" s="45" t="s">
        <v>100</v>
      </c>
      <c r="E14" s="45" t="s">
        <v>7</v>
      </c>
      <c r="F14" s="45" t="s">
        <v>98</v>
      </c>
      <c r="G14" s="45" t="s">
        <v>1258</v>
      </c>
      <c r="H14" s="45" t="s">
        <v>1458</v>
      </c>
      <c r="I14" s="45" t="s">
        <v>66</v>
      </c>
      <c r="J14" s="41"/>
      <c r="K14" s="45" t="s">
        <v>256</v>
      </c>
      <c r="L14" s="45" t="s">
        <v>271</v>
      </c>
      <c r="M14" s="50" t="str">
        <f t="shared" si="0"/>
        <v>已关闭</v>
      </c>
    </row>
    <row r="15" spans="1:13" s="51" customFormat="1">
      <c r="A15" s="45">
        <v>15492</v>
      </c>
      <c r="B15" s="46">
        <v>41290.450706018521</v>
      </c>
      <c r="C15" s="46">
        <v>41296.6328587963</v>
      </c>
      <c r="D15" s="45" t="s">
        <v>100</v>
      </c>
      <c r="E15" s="45" t="s">
        <v>7</v>
      </c>
      <c r="F15" s="45" t="s">
        <v>127</v>
      </c>
      <c r="G15" s="45" t="s">
        <v>1258</v>
      </c>
      <c r="H15" s="45" t="s">
        <v>1458</v>
      </c>
      <c r="I15" s="45" t="s">
        <v>66</v>
      </c>
      <c r="J15" s="41"/>
      <c r="K15" s="45" t="s">
        <v>265</v>
      </c>
      <c r="L15" s="45" t="s">
        <v>271</v>
      </c>
      <c r="M15" s="50" t="str">
        <f t="shared" si="0"/>
        <v>已关闭</v>
      </c>
    </row>
    <row r="16" spans="1:13" s="51" customFormat="1">
      <c r="A16" s="45">
        <v>15502</v>
      </c>
      <c r="B16" s="46">
        <v>41290.456932870373</v>
      </c>
      <c r="C16" s="46">
        <v>41296.621481481481</v>
      </c>
      <c r="D16" s="45" t="s">
        <v>100</v>
      </c>
      <c r="E16" s="45" t="s">
        <v>6</v>
      </c>
      <c r="F16" s="45" t="s">
        <v>41</v>
      </c>
      <c r="G16" s="45" t="s">
        <v>1256</v>
      </c>
      <c r="H16" s="45" t="s">
        <v>1458</v>
      </c>
      <c r="I16" s="45" t="s">
        <v>66</v>
      </c>
      <c r="J16" s="41"/>
      <c r="K16" s="45" t="s">
        <v>247</v>
      </c>
      <c r="L16" s="45" t="s">
        <v>272</v>
      </c>
      <c r="M16" s="50" t="str">
        <f t="shared" si="0"/>
        <v>已关闭</v>
      </c>
    </row>
    <row r="17" spans="1:13" s="51" customFormat="1">
      <c r="A17" s="45">
        <v>15515</v>
      </c>
      <c r="B17" s="46">
        <v>41290.494675925926</v>
      </c>
      <c r="C17" s="46">
        <v>41298.823113425926</v>
      </c>
      <c r="D17" s="45" t="s">
        <v>100</v>
      </c>
      <c r="E17" s="45" t="s">
        <v>6</v>
      </c>
      <c r="F17" s="45" t="s">
        <v>98</v>
      </c>
      <c r="G17" s="45" t="s">
        <v>1256</v>
      </c>
      <c r="H17" s="45" t="s">
        <v>1458</v>
      </c>
      <c r="I17" s="45" t="s">
        <v>66</v>
      </c>
      <c r="J17" s="41"/>
      <c r="K17" s="45" t="s">
        <v>236</v>
      </c>
      <c r="L17" s="45" t="s">
        <v>271</v>
      </c>
      <c r="M17" s="50" t="str">
        <f t="shared" si="0"/>
        <v>已关闭</v>
      </c>
    </row>
    <row r="18" spans="1:13" s="41" customFormat="1">
      <c r="A18" s="45">
        <v>15517</v>
      </c>
      <c r="B18" s="46">
        <v>41290.500590277778</v>
      </c>
      <c r="C18" s="46">
        <v>41298.785243055558</v>
      </c>
      <c r="D18" s="45" t="s">
        <v>100</v>
      </c>
      <c r="E18" s="45" t="s">
        <v>6</v>
      </c>
      <c r="F18" s="45" t="s">
        <v>98</v>
      </c>
      <c r="G18" s="45" t="s">
        <v>1256</v>
      </c>
      <c r="H18" s="45" t="s">
        <v>1458</v>
      </c>
      <c r="I18" s="45" t="s">
        <v>66</v>
      </c>
      <c r="K18" s="45" t="s">
        <v>237</v>
      </c>
      <c r="L18" s="45" t="s">
        <v>271</v>
      </c>
      <c r="M18" s="49" t="str">
        <f t="shared" si="0"/>
        <v>已关闭</v>
      </c>
    </row>
    <row r="19" spans="1:13" s="51" customFormat="1">
      <c r="A19" s="45">
        <v>15523</v>
      </c>
      <c r="B19" s="46">
        <v>41290.580335648148</v>
      </c>
      <c r="C19" s="46">
        <v>41296.643645833334</v>
      </c>
      <c r="D19" s="45" t="s">
        <v>100</v>
      </c>
      <c r="E19" s="45" t="s">
        <v>7</v>
      </c>
      <c r="F19" s="45" t="s">
        <v>127</v>
      </c>
      <c r="G19" s="45" t="s">
        <v>1256</v>
      </c>
      <c r="H19" s="45" t="s">
        <v>1458</v>
      </c>
      <c r="I19" s="45" t="s">
        <v>66</v>
      </c>
      <c r="J19" s="41"/>
      <c r="K19" s="45" t="s">
        <v>266</v>
      </c>
      <c r="L19" s="45" t="s">
        <v>271</v>
      </c>
      <c r="M19" s="50" t="str">
        <f t="shared" si="0"/>
        <v>已关闭</v>
      </c>
    </row>
    <row r="20" spans="1:13" s="51" customFormat="1">
      <c r="A20" s="45">
        <v>15524</v>
      </c>
      <c r="B20" s="46">
        <v>41290.585115740738</v>
      </c>
      <c r="C20" s="46">
        <v>41325.918657407405</v>
      </c>
      <c r="D20" s="45" t="s">
        <v>281</v>
      </c>
      <c r="E20" s="45" t="s">
        <v>6</v>
      </c>
      <c r="F20" s="45" t="s">
        <v>111</v>
      </c>
      <c r="G20" s="45" t="s">
        <v>1260</v>
      </c>
      <c r="H20" s="45" t="s">
        <v>1458</v>
      </c>
      <c r="I20" s="45" t="s">
        <v>82</v>
      </c>
      <c r="J20" s="41"/>
      <c r="K20" s="45" t="s">
        <v>142</v>
      </c>
      <c r="L20" s="45" t="s">
        <v>78</v>
      </c>
      <c r="M20" s="50" t="str">
        <f t="shared" si="0"/>
        <v>已关闭</v>
      </c>
    </row>
    <row r="21" spans="1:13" s="51" customFormat="1">
      <c r="A21" s="45">
        <v>15538</v>
      </c>
      <c r="B21" s="46">
        <v>41291.439467592594</v>
      </c>
      <c r="C21" s="46">
        <v>41302.513298611113</v>
      </c>
      <c r="D21" s="45" t="s">
        <v>281</v>
      </c>
      <c r="E21" s="45" t="s">
        <v>280</v>
      </c>
      <c r="F21" s="45" t="s">
        <v>110</v>
      </c>
      <c r="G21" s="45" t="s">
        <v>1259</v>
      </c>
      <c r="H21" s="45" t="s">
        <v>1458</v>
      </c>
      <c r="I21" s="45" t="s">
        <v>83</v>
      </c>
      <c r="J21" s="41"/>
      <c r="K21" s="45" t="s">
        <v>173</v>
      </c>
      <c r="L21" s="45" t="s">
        <v>271</v>
      </c>
      <c r="M21" s="50" t="str">
        <f t="shared" si="0"/>
        <v>已关闭</v>
      </c>
    </row>
    <row r="22" spans="1:13" s="51" customFormat="1">
      <c r="A22" s="45">
        <v>15543</v>
      </c>
      <c r="B22" s="46">
        <v>41291.502881944441</v>
      </c>
      <c r="C22" s="46">
        <v>41293.664004629631</v>
      </c>
      <c r="D22" s="45" t="s">
        <v>281</v>
      </c>
      <c r="E22" s="45" t="s">
        <v>280</v>
      </c>
      <c r="F22" s="45" t="s">
        <v>98</v>
      </c>
      <c r="G22" s="45" t="s">
        <v>1256</v>
      </c>
      <c r="H22" s="45" t="s">
        <v>1458</v>
      </c>
      <c r="I22" s="45" t="s">
        <v>67</v>
      </c>
      <c r="J22" s="41"/>
      <c r="K22" s="45" t="s">
        <v>160</v>
      </c>
      <c r="L22" s="45" t="s">
        <v>271</v>
      </c>
      <c r="M22" s="50" t="str">
        <f t="shared" si="0"/>
        <v>已关闭</v>
      </c>
    </row>
    <row r="23" spans="1:13" s="51" customFormat="1">
      <c r="A23" s="45">
        <v>15548</v>
      </c>
      <c r="B23" s="46">
        <v>41291.59337962963</v>
      </c>
      <c r="C23" s="46">
        <v>41309.841516203705</v>
      </c>
      <c r="D23" s="45" t="s">
        <v>282</v>
      </c>
      <c r="E23" s="45" t="s">
        <v>280</v>
      </c>
      <c r="F23" s="45" t="s">
        <v>39</v>
      </c>
      <c r="G23" s="45" t="s">
        <v>1257</v>
      </c>
      <c r="H23" s="45" t="s">
        <v>1458</v>
      </c>
      <c r="I23" s="45" t="s">
        <v>65</v>
      </c>
      <c r="J23" s="41"/>
      <c r="K23" s="45" t="s">
        <v>132</v>
      </c>
      <c r="L23" s="45" t="s">
        <v>272</v>
      </c>
      <c r="M23" s="50" t="str">
        <f t="shared" si="0"/>
        <v>已关闭</v>
      </c>
    </row>
    <row r="24" spans="1:13" s="51" customFormat="1">
      <c r="A24" s="45">
        <v>15549</v>
      </c>
      <c r="B24" s="46">
        <v>41291.60596064815</v>
      </c>
      <c r="C24" s="46">
        <v>41296.5934837963</v>
      </c>
      <c r="D24" s="45" t="s">
        <v>281</v>
      </c>
      <c r="E24" s="45" t="s">
        <v>280</v>
      </c>
      <c r="F24" s="45" t="s">
        <v>38</v>
      </c>
      <c r="G24" s="45" t="s">
        <v>97</v>
      </c>
      <c r="H24" s="45" t="s">
        <v>1458</v>
      </c>
      <c r="I24" s="45" t="s">
        <v>66</v>
      </c>
      <c r="J24" s="41"/>
      <c r="K24" s="45" t="s">
        <v>179</v>
      </c>
      <c r="L24" s="45" t="s">
        <v>274</v>
      </c>
      <c r="M24" s="50" t="str">
        <f t="shared" si="0"/>
        <v>已关闭</v>
      </c>
    </row>
    <row r="25" spans="1:13" s="51" customFormat="1">
      <c r="A25" s="45">
        <v>15550</v>
      </c>
      <c r="B25" s="46">
        <v>41291.611631944441</v>
      </c>
      <c r="C25" s="46">
        <v>41296.600254629629</v>
      </c>
      <c r="D25" s="45" t="s">
        <v>279</v>
      </c>
      <c r="E25" s="45" t="s">
        <v>280</v>
      </c>
      <c r="F25" s="45" t="s">
        <v>39</v>
      </c>
      <c r="G25" s="45" t="s">
        <v>97</v>
      </c>
      <c r="H25" s="45" t="s">
        <v>1458</v>
      </c>
      <c r="I25" s="45" t="s">
        <v>66</v>
      </c>
      <c r="J25" s="41"/>
      <c r="K25" s="45" t="s">
        <v>224</v>
      </c>
      <c r="L25" s="45" t="s">
        <v>273</v>
      </c>
      <c r="M25" s="50" t="str">
        <f t="shared" si="0"/>
        <v>已关闭</v>
      </c>
    </row>
    <row r="26" spans="1:13" s="51" customFormat="1">
      <c r="A26" s="45">
        <v>15551</v>
      </c>
      <c r="B26" s="46">
        <v>41291.61519675926</v>
      </c>
      <c r="C26" s="46">
        <v>41296.599918981483</v>
      </c>
      <c r="D26" s="45" t="s">
        <v>279</v>
      </c>
      <c r="E26" s="45" t="s">
        <v>280</v>
      </c>
      <c r="F26" s="45" t="s">
        <v>38</v>
      </c>
      <c r="G26" s="45" t="s">
        <v>97</v>
      </c>
      <c r="H26" s="45" t="s">
        <v>1458</v>
      </c>
      <c r="I26" s="45" t="s">
        <v>66</v>
      </c>
      <c r="J26" s="41"/>
      <c r="K26" s="45" t="s">
        <v>180</v>
      </c>
      <c r="L26" s="45" t="s">
        <v>273</v>
      </c>
      <c r="M26" s="50" t="str">
        <f t="shared" si="0"/>
        <v>已关闭</v>
      </c>
    </row>
    <row r="27" spans="1:13" s="51" customFormat="1">
      <c r="A27" s="45">
        <v>15552</v>
      </c>
      <c r="B27" s="46">
        <v>41291.61996527778</v>
      </c>
      <c r="C27" s="46">
        <v>41302.473807870374</v>
      </c>
      <c r="D27" s="45" t="s">
        <v>281</v>
      </c>
      <c r="E27" s="45" t="s">
        <v>280</v>
      </c>
      <c r="F27" s="45" t="s">
        <v>38</v>
      </c>
      <c r="G27" s="45" t="s">
        <v>97</v>
      </c>
      <c r="H27" s="45" t="s">
        <v>1458</v>
      </c>
      <c r="I27" s="45" t="s">
        <v>66</v>
      </c>
      <c r="J27" s="41"/>
      <c r="K27" s="45" t="s">
        <v>181</v>
      </c>
      <c r="L27" s="45" t="s">
        <v>274</v>
      </c>
      <c r="M27" s="50" t="str">
        <f t="shared" si="0"/>
        <v>已关闭</v>
      </c>
    </row>
    <row r="28" spans="1:13" s="41" customFormat="1">
      <c r="A28" s="45">
        <v>15553</v>
      </c>
      <c r="B28" s="46">
        <v>41291.6246875</v>
      </c>
      <c r="C28" s="46">
        <v>41307.741064814814</v>
      </c>
      <c r="D28" s="45" t="s">
        <v>100</v>
      </c>
      <c r="E28" s="45" t="s">
        <v>7</v>
      </c>
      <c r="F28" s="45" t="s">
        <v>98</v>
      </c>
      <c r="G28" s="45" t="s">
        <v>1257</v>
      </c>
      <c r="H28" s="45" t="s">
        <v>1458</v>
      </c>
      <c r="I28" s="45" t="s">
        <v>65</v>
      </c>
      <c r="K28" s="45" t="s">
        <v>146</v>
      </c>
      <c r="L28" s="45" t="s">
        <v>275</v>
      </c>
      <c r="M28" s="49" t="str">
        <f t="shared" ref="M28:M85" si="1">IF(H28="CLOSED","已关闭",IF(H28="RESOLVED","已解决",IF(H28="ASSIGNED","已分配",IF(H28="REOPENED","重新打开",IF(H28="NEW","新建",H28)))))</f>
        <v>已关闭</v>
      </c>
    </row>
    <row r="29" spans="1:13" s="41" customFormat="1">
      <c r="A29" s="45">
        <v>15554</v>
      </c>
      <c r="B29" s="46">
        <v>41291.630370370367</v>
      </c>
      <c r="C29" s="46">
        <v>41296.598773148151</v>
      </c>
      <c r="D29" s="45" t="s">
        <v>281</v>
      </c>
      <c r="E29" s="45" t="s">
        <v>280</v>
      </c>
      <c r="F29" s="45" t="s">
        <v>38</v>
      </c>
      <c r="G29" s="45" t="s">
        <v>97</v>
      </c>
      <c r="H29" s="45" t="s">
        <v>1458</v>
      </c>
      <c r="I29" s="45" t="s">
        <v>66</v>
      </c>
      <c r="K29" s="45" t="s">
        <v>182</v>
      </c>
      <c r="L29" s="45" t="s">
        <v>274</v>
      </c>
      <c r="M29" s="49" t="str">
        <f t="shared" si="1"/>
        <v>已关闭</v>
      </c>
    </row>
    <row r="30" spans="1:13" s="41" customFormat="1">
      <c r="A30" s="45">
        <v>15555</v>
      </c>
      <c r="B30" s="46">
        <v>41291.633125</v>
      </c>
      <c r="C30" s="46">
        <v>41299.730671296296</v>
      </c>
      <c r="D30" s="45" t="s">
        <v>282</v>
      </c>
      <c r="E30" s="45" t="s">
        <v>4</v>
      </c>
      <c r="F30" s="45" t="s">
        <v>98</v>
      </c>
      <c r="G30" s="45" t="s">
        <v>1257</v>
      </c>
      <c r="H30" s="45" t="s">
        <v>1458</v>
      </c>
      <c r="I30" s="45" t="s">
        <v>65</v>
      </c>
      <c r="K30" s="45" t="s">
        <v>270</v>
      </c>
      <c r="L30" s="45" t="s">
        <v>273</v>
      </c>
      <c r="M30" s="49" t="str">
        <f t="shared" si="1"/>
        <v>已关闭</v>
      </c>
    </row>
    <row r="31" spans="1:13" s="41" customFormat="1">
      <c r="A31" s="45">
        <v>15556</v>
      </c>
      <c r="B31" s="46">
        <v>41291.635358796295</v>
      </c>
      <c r="C31" s="46">
        <v>41302.473958333336</v>
      </c>
      <c r="D31" s="45" t="s">
        <v>281</v>
      </c>
      <c r="E31" s="45" t="s">
        <v>280</v>
      </c>
      <c r="F31" s="45" t="s">
        <v>38</v>
      </c>
      <c r="G31" s="45" t="s">
        <v>97</v>
      </c>
      <c r="H31" s="45" t="s">
        <v>1458</v>
      </c>
      <c r="I31" s="45" t="s">
        <v>66</v>
      </c>
      <c r="K31" s="45" t="s">
        <v>183</v>
      </c>
      <c r="L31" s="45" t="s">
        <v>272</v>
      </c>
      <c r="M31" s="49" t="str">
        <f t="shared" si="1"/>
        <v>已关闭</v>
      </c>
    </row>
    <row r="32" spans="1:13" s="41" customFormat="1">
      <c r="A32" s="45">
        <v>15557</v>
      </c>
      <c r="B32" s="46">
        <v>41291.635416666664</v>
      </c>
      <c r="C32" s="46">
        <v>41299.730439814812</v>
      </c>
      <c r="D32" s="45" t="s">
        <v>100</v>
      </c>
      <c r="E32" s="45" t="s">
        <v>280</v>
      </c>
      <c r="F32" s="45" t="s">
        <v>98</v>
      </c>
      <c r="G32" s="45" t="s">
        <v>1257</v>
      </c>
      <c r="H32" s="45" t="s">
        <v>1458</v>
      </c>
      <c r="I32" s="45" t="s">
        <v>65</v>
      </c>
      <c r="K32" s="45" t="s">
        <v>161</v>
      </c>
      <c r="L32" s="45" t="s">
        <v>273</v>
      </c>
      <c r="M32" s="49" t="str">
        <f t="shared" si="1"/>
        <v>已关闭</v>
      </c>
    </row>
    <row r="33" spans="1:13" s="41" customFormat="1">
      <c r="A33" s="45">
        <v>15559</v>
      </c>
      <c r="B33" s="46">
        <v>41291.639803240738</v>
      </c>
      <c r="C33" s="46">
        <v>41296.603472222225</v>
      </c>
      <c r="D33" s="45" t="s">
        <v>279</v>
      </c>
      <c r="E33" s="45" t="s">
        <v>280</v>
      </c>
      <c r="F33" s="45" t="s">
        <v>38</v>
      </c>
      <c r="G33" s="45" t="s">
        <v>97</v>
      </c>
      <c r="H33" s="45" t="s">
        <v>1458</v>
      </c>
      <c r="I33" s="45" t="s">
        <v>66</v>
      </c>
      <c r="K33" s="45" t="s">
        <v>184</v>
      </c>
      <c r="L33" s="45" t="s">
        <v>276</v>
      </c>
      <c r="M33" s="49" t="str">
        <f t="shared" si="1"/>
        <v>已关闭</v>
      </c>
    </row>
    <row r="34" spans="1:13" s="41" customFormat="1">
      <c r="A34" s="45">
        <v>15560</v>
      </c>
      <c r="B34" s="46">
        <v>41291.64980324074</v>
      </c>
      <c r="C34" s="46">
        <v>41296.597337962965</v>
      </c>
      <c r="D34" s="45" t="s">
        <v>281</v>
      </c>
      <c r="E34" s="45" t="s">
        <v>280</v>
      </c>
      <c r="F34" s="45" t="s">
        <v>38</v>
      </c>
      <c r="G34" s="45" t="s">
        <v>97</v>
      </c>
      <c r="H34" s="45" t="s">
        <v>1458</v>
      </c>
      <c r="I34" s="45" t="s">
        <v>66</v>
      </c>
      <c r="K34" s="45" t="s">
        <v>185</v>
      </c>
      <c r="L34" s="45" t="s">
        <v>274</v>
      </c>
      <c r="M34" s="49" t="str">
        <f t="shared" si="1"/>
        <v>已关闭</v>
      </c>
    </row>
    <row r="35" spans="1:13" s="41" customFormat="1">
      <c r="A35" s="45">
        <v>15561</v>
      </c>
      <c r="B35" s="46">
        <v>41291.652870370373</v>
      </c>
      <c r="C35" s="46">
        <v>41302.474247685182</v>
      </c>
      <c r="D35" s="45" t="s">
        <v>281</v>
      </c>
      <c r="E35" s="45" t="s">
        <v>280</v>
      </c>
      <c r="F35" s="45" t="s">
        <v>38</v>
      </c>
      <c r="G35" s="45" t="s">
        <v>97</v>
      </c>
      <c r="H35" s="45" t="s">
        <v>1458</v>
      </c>
      <c r="I35" s="45" t="s">
        <v>66</v>
      </c>
      <c r="K35" s="45" t="s">
        <v>186</v>
      </c>
      <c r="L35" s="45" t="s">
        <v>272</v>
      </c>
      <c r="M35" s="49" t="str">
        <f t="shared" si="1"/>
        <v>已关闭</v>
      </c>
    </row>
    <row r="36" spans="1:13" s="41" customFormat="1">
      <c r="A36" s="45">
        <v>15563</v>
      </c>
      <c r="B36" s="46">
        <v>41291.661990740744</v>
      </c>
      <c r="C36" s="46">
        <v>41296.59584490741</v>
      </c>
      <c r="D36" s="45" t="s">
        <v>281</v>
      </c>
      <c r="E36" s="45" t="s">
        <v>280</v>
      </c>
      <c r="F36" s="45" t="s">
        <v>38</v>
      </c>
      <c r="G36" s="45" t="s">
        <v>97</v>
      </c>
      <c r="H36" s="45" t="s">
        <v>1458</v>
      </c>
      <c r="I36" s="45" t="s">
        <v>66</v>
      </c>
      <c r="K36" s="45" t="s">
        <v>187</v>
      </c>
      <c r="L36" s="45" t="s">
        <v>274</v>
      </c>
      <c r="M36" s="49" t="str">
        <f t="shared" si="1"/>
        <v>已关闭</v>
      </c>
    </row>
    <row r="37" spans="1:13" s="41" customFormat="1">
      <c r="A37" s="45">
        <v>15567</v>
      </c>
      <c r="B37" s="46">
        <v>41291.699629629627</v>
      </c>
      <c r="C37" s="46">
        <v>41302.615914351853</v>
      </c>
      <c r="D37" s="45" t="s">
        <v>282</v>
      </c>
      <c r="E37" s="45" t="s">
        <v>280</v>
      </c>
      <c r="F37" s="45" t="s">
        <v>98</v>
      </c>
      <c r="G37" s="45" t="s">
        <v>1257</v>
      </c>
      <c r="H37" s="45" t="s">
        <v>1458</v>
      </c>
      <c r="I37" s="45" t="s">
        <v>65</v>
      </c>
      <c r="K37" s="45" t="s">
        <v>162</v>
      </c>
      <c r="L37" s="45" t="s">
        <v>272</v>
      </c>
      <c r="M37" s="49" t="str">
        <f t="shared" si="1"/>
        <v>已关闭</v>
      </c>
    </row>
    <row r="38" spans="1:13" s="41" customFormat="1">
      <c r="A38" s="45">
        <v>15569</v>
      </c>
      <c r="B38" s="46">
        <v>41291.718518518515</v>
      </c>
      <c r="C38" s="46">
        <v>41296.600613425922</v>
      </c>
      <c r="D38" s="45" t="s">
        <v>279</v>
      </c>
      <c r="E38" s="45" t="s">
        <v>280</v>
      </c>
      <c r="F38" s="45" t="s">
        <v>44</v>
      </c>
      <c r="G38" s="45" t="s">
        <v>809</v>
      </c>
      <c r="H38" s="45" t="s">
        <v>1458</v>
      </c>
      <c r="I38" s="45" t="s">
        <v>62</v>
      </c>
      <c r="K38" s="45" t="s">
        <v>198</v>
      </c>
      <c r="L38" s="45" t="s">
        <v>272</v>
      </c>
      <c r="M38" s="49" t="str">
        <f t="shared" si="1"/>
        <v>已关闭</v>
      </c>
    </row>
    <row r="39" spans="1:13" s="41" customFormat="1">
      <c r="A39" s="45">
        <v>15571</v>
      </c>
      <c r="B39" s="46">
        <v>41291.728807870371</v>
      </c>
      <c r="C39" s="46">
        <v>41296.594305555554</v>
      </c>
      <c r="D39" s="45" t="s">
        <v>281</v>
      </c>
      <c r="E39" s="45" t="s">
        <v>280</v>
      </c>
      <c r="F39" s="45" t="s">
        <v>38</v>
      </c>
      <c r="G39" s="45" t="s">
        <v>97</v>
      </c>
      <c r="H39" s="45" t="s">
        <v>1458</v>
      </c>
      <c r="I39" s="45" t="s">
        <v>66</v>
      </c>
      <c r="K39" s="45" t="s">
        <v>188</v>
      </c>
      <c r="L39" s="45" t="s">
        <v>272</v>
      </c>
      <c r="M39" s="49" t="str">
        <f t="shared" si="1"/>
        <v>已关闭</v>
      </c>
    </row>
    <row r="40" spans="1:13" s="41" customFormat="1">
      <c r="A40" s="45">
        <v>15588</v>
      </c>
      <c r="B40" s="46">
        <v>41292.642071759263</v>
      </c>
      <c r="C40" s="46">
        <v>41295.621736111112</v>
      </c>
      <c r="D40" s="45" t="s">
        <v>100</v>
      </c>
      <c r="E40" s="45" t="s">
        <v>7</v>
      </c>
      <c r="F40" s="45" t="s">
        <v>40</v>
      </c>
      <c r="G40" s="45" t="s">
        <v>1255</v>
      </c>
      <c r="H40" s="45" t="s">
        <v>1458</v>
      </c>
      <c r="I40" s="45" t="s">
        <v>62</v>
      </c>
      <c r="K40" s="45" t="s">
        <v>267</v>
      </c>
      <c r="L40" s="45" t="s">
        <v>271</v>
      </c>
      <c r="M40" s="49" t="str">
        <f t="shared" si="1"/>
        <v>已关闭</v>
      </c>
    </row>
    <row r="41" spans="1:13" s="41" customFormat="1">
      <c r="A41" s="45">
        <v>15589</v>
      </c>
      <c r="B41" s="46">
        <v>41292.648622685185</v>
      </c>
      <c r="C41" s="46">
        <v>41296.596446759257</v>
      </c>
      <c r="D41" s="45" t="s">
        <v>100</v>
      </c>
      <c r="E41" s="45" t="s">
        <v>280</v>
      </c>
      <c r="F41" s="45" t="s">
        <v>44</v>
      </c>
      <c r="G41" s="45" t="s">
        <v>809</v>
      </c>
      <c r="H41" s="45" t="s">
        <v>1458</v>
      </c>
      <c r="I41" s="45" t="s">
        <v>62</v>
      </c>
      <c r="K41" s="45" t="s">
        <v>199</v>
      </c>
      <c r="L41" s="45" t="s">
        <v>271</v>
      </c>
      <c r="M41" s="49" t="str">
        <f t="shared" si="1"/>
        <v>已关闭</v>
      </c>
    </row>
    <row r="42" spans="1:13" s="41" customFormat="1">
      <c r="A42" s="45">
        <v>15601</v>
      </c>
      <c r="B42" s="46">
        <v>41292.773981481485</v>
      </c>
      <c r="C42" s="46">
        <v>41296.598946759259</v>
      </c>
      <c r="D42" s="45" t="s">
        <v>100</v>
      </c>
      <c r="E42" s="45" t="s">
        <v>280</v>
      </c>
      <c r="F42" s="45" t="s">
        <v>110</v>
      </c>
      <c r="G42" s="45" t="s">
        <v>809</v>
      </c>
      <c r="H42" s="45" t="s">
        <v>1458</v>
      </c>
      <c r="I42" s="45" t="s">
        <v>62</v>
      </c>
      <c r="K42" s="45" t="s">
        <v>174</v>
      </c>
      <c r="L42" s="45" t="s">
        <v>271</v>
      </c>
      <c r="M42" s="49" t="str">
        <f t="shared" si="1"/>
        <v>已关闭</v>
      </c>
    </row>
    <row r="43" spans="1:13" s="41" customFormat="1">
      <c r="A43" s="45">
        <v>15624</v>
      </c>
      <c r="B43" s="46">
        <v>41293.662488425929</v>
      </c>
      <c r="C43" s="46">
        <v>41296.599826388891</v>
      </c>
      <c r="D43" s="45" t="s">
        <v>100</v>
      </c>
      <c r="E43" s="45" t="s">
        <v>280</v>
      </c>
      <c r="F43" s="45" t="s">
        <v>110</v>
      </c>
      <c r="G43" s="45" t="s">
        <v>809</v>
      </c>
      <c r="H43" s="45" t="s">
        <v>1458</v>
      </c>
      <c r="I43" s="45" t="s">
        <v>62</v>
      </c>
      <c r="K43" s="45" t="s">
        <v>175</v>
      </c>
      <c r="L43" s="45" t="s">
        <v>271</v>
      </c>
      <c r="M43" s="49" t="str">
        <f t="shared" si="1"/>
        <v>已关闭</v>
      </c>
    </row>
    <row r="44" spans="1:13" s="41" customFormat="1">
      <c r="A44" s="45">
        <v>15627</v>
      </c>
      <c r="B44" s="46">
        <v>41293.669641203705</v>
      </c>
      <c r="C44" s="46">
        <v>41296.598530092589</v>
      </c>
      <c r="D44" s="45" t="s">
        <v>100</v>
      </c>
      <c r="E44" s="45" t="s">
        <v>280</v>
      </c>
      <c r="F44" s="45" t="s">
        <v>110</v>
      </c>
      <c r="G44" s="45" t="s">
        <v>809</v>
      </c>
      <c r="H44" s="45" t="s">
        <v>1458</v>
      </c>
      <c r="I44" s="45" t="s">
        <v>62</v>
      </c>
      <c r="K44" s="45" t="s">
        <v>176</v>
      </c>
      <c r="L44" s="45" t="s">
        <v>271</v>
      </c>
      <c r="M44" s="49" t="str">
        <f t="shared" si="1"/>
        <v>已关闭</v>
      </c>
    </row>
    <row r="45" spans="1:13" s="41" customFormat="1">
      <c r="A45" s="45">
        <v>15695</v>
      </c>
      <c r="B45" s="46">
        <v>41295.642233796294</v>
      </c>
      <c r="C45" s="46">
        <v>41302.607442129629</v>
      </c>
      <c r="D45" s="45" t="s">
        <v>281</v>
      </c>
      <c r="E45" s="45" t="s">
        <v>6</v>
      </c>
      <c r="F45" s="45" t="s">
        <v>103</v>
      </c>
      <c r="G45" s="45" t="s">
        <v>1255</v>
      </c>
      <c r="H45" s="45" t="s">
        <v>1458</v>
      </c>
      <c r="I45" s="45" t="s">
        <v>66</v>
      </c>
      <c r="K45" s="45" t="s">
        <v>254</v>
      </c>
      <c r="L45" s="45" t="s">
        <v>271</v>
      </c>
      <c r="M45" s="49" t="str">
        <f t="shared" si="1"/>
        <v>已关闭</v>
      </c>
    </row>
    <row r="46" spans="1:13" s="41" customFormat="1">
      <c r="A46" s="45">
        <v>15701</v>
      </c>
      <c r="B46" s="46">
        <v>41295.730497685188</v>
      </c>
      <c r="C46" s="46">
        <v>41302.474386574075</v>
      </c>
      <c r="D46" s="45" t="s">
        <v>281</v>
      </c>
      <c r="E46" s="45" t="s">
        <v>280</v>
      </c>
      <c r="F46" s="45" t="s">
        <v>38</v>
      </c>
      <c r="G46" s="45" t="s">
        <v>97</v>
      </c>
      <c r="H46" s="45" t="s">
        <v>1458</v>
      </c>
      <c r="I46" s="45" t="s">
        <v>66</v>
      </c>
      <c r="K46" s="45" t="s">
        <v>189</v>
      </c>
      <c r="L46" s="45" t="s">
        <v>274</v>
      </c>
      <c r="M46" s="49" t="str">
        <f t="shared" si="1"/>
        <v>已关闭</v>
      </c>
    </row>
    <row r="47" spans="1:13" s="41" customFormat="1">
      <c r="A47" s="45">
        <v>15703</v>
      </c>
      <c r="B47" s="46">
        <v>41295.736030092594</v>
      </c>
      <c r="C47" s="46">
        <v>41302.476215277777</v>
      </c>
      <c r="D47" s="45" t="s">
        <v>281</v>
      </c>
      <c r="E47" s="45" t="s">
        <v>280</v>
      </c>
      <c r="F47" s="45" t="s">
        <v>38</v>
      </c>
      <c r="G47" s="45" t="s">
        <v>97</v>
      </c>
      <c r="H47" s="45" t="s">
        <v>1458</v>
      </c>
      <c r="I47" s="45" t="s">
        <v>66</v>
      </c>
      <c r="K47" s="45" t="s">
        <v>190</v>
      </c>
      <c r="L47" s="45" t="s">
        <v>274</v>
      </c>
      <c r="M47" s="49" t="str">
        <f t="shared" si="1"/>
        <v>已关闭</v>
      </c>
    </row>
    <row r="48" spans="1:13" s="41" customFormat="1">
      <c r="A48" s="45">
        <v>15704</v>
      </c>
      <c r="B48" s="46">
        <v>41295.739988425928</v>
      </c>
      <c r="C48" s="46">
        <v>41297.607488425929</v>
      </c>
      <c r="D48" s="45" t="s">
        <v>279</v>
      </c>
      <c r="E48" s="45" t="s">
        <v>280</v>
      </c>
      <c r="F48" s="45" t="s">
        <v>39</v>
      </c>
      <c r="G48" s="45" t="s">
        <v>1258</v>
      </c>
      <c r="H48" s="45" t="s">
        <v>1458</v>
      </c>
      <c r="I48" s="45" t="s">
        <v>85</v>
      </c>
      <c r="K48" s="45" t="s">
        <v>225</v>
      </c>
      <c r="L48" s="45" t="s">
        <v>271</v>
      </c>
      <c r="M48" s="49" t="str">
        <f t="shared" si="1"/>
        <v>已关闭</v>
      </c>
    </row>
    <row r="49" spans="1:13" s="41" customFormat="1">
      <c r="A49" s="45">
        <v>15706</v>
      </c>
      <c r="B49" s="46">
        <v>41295.751666666663</v>
      </c>
      <c r="C49" s="46">
        <v>41302.474675925929</v>
      </c>
      <c r="D49" s="45" t="s">
        <v>281</v>
      </c>
      <c r="E49" s="45" t="s">
        <v>280</v>
      </c>
      <c r="F49" s="45" t="s">
        <v>38</v>
      </c>
      <c r="G49" s="45" t="s">
        <v>97</v>
      </c>
      <c r="H49" s="45" t="s">
        <v>1458</v>
      </c>
      <c r="I49" s="45" t="s">
        <v>66</v>
      </c>
      <c r="K49" s="45" t="s">
        <v>191</v>
      </c>
      <c r="L49" s="45" t="s">
        <v>274</v>
      </c>
      <c r="M49" s="49" t="str">
        <f t="shared" si="1"/>
        <v>已关闭</v>
      </c>
    </row>
    <row r="50" spans="1:13" s="41" customFormat="1">
      <c r="A50" s="45">
        <v>15707</v>
      </c>
      <c r="B50" s="46">
        <v>41295.753854166665</v>
      </c>
      <c r="C50" s="46">
        <v>41309.626967592594</v>
      </c>
      <c r="D50" s="45" t="s">
        <v>100</v>
      </c>
      <c r="E50" s="45" t="s">
        <v>280</v>
      </c>
      <c r="F50" s="45" t="s">
        <v>98</v>
      </c>
      <c r="G50" s="45" t="s">
        <v>1257</v>
      </c>
      <c r="H50" s="45" t="s">
        <v>1458</v>
      </c>
      <c r="I50" s="45" t="s">
        <v>65</v>
      </c>
      <c r="K50" s="45" t="s">
        <v>133</v>
      </c>
      <c r="L50" s="45" t="s">
        <v>272</v>
      </c>
      <c r="M50" s="49" t="str">
        <f t="shared" si="1"/>
        <v>已关闭</v>
      </c>
    </row>
    <row r="51" spans="1:13" s="41" customFormat="1">
      <c r="A51" s="45">
        <v>15710</v>
      </c>
      <c r="B51" s="46">
        <v>41296.391203703701</v>
      </c>
      <c r="C51" s="46">
        <v>41297.454965277779</v>
      </c>
      <c r="D51" s="45" t="s">
        <v>100</v>
      </c>
      <c r="E51" s="45" t="s">
        <v>6</v>
      </c>
      <c r="F51" s="45" t="s">
        <v>98</v>
      </c>
      <c r="G51" s="45" t="s">
        <v>1255</v>
      </c>
      <c r="H51" s="45" t="s">
        <v>1458</v>
      </c>
      <c r="I51" s="45" t="s">
        <v>85</v>
      </c>
      <c r="K51" s="45" t="s">
        <v>238</v>
      </c>
      <c r="L51" s="45" t="s">
        <v>271</v>
      </c>
      <c r="M51" s="49" t="str">
        <f t="shared" si="1"/>
        <v>已关闭</v>
      </c>
    </row>
    <row r="52" spans="1:13" s="41" customFormat="1">
      <c r="A52" s="45">
        <v>15711</v>
      </c>
      <c r="B52" s="46">
        <v>41296.394768518519</v>
      </c>
      <c r="C52" s="46">
        <v>41297.454027777778</v>
      </c>
      <c r="D52" s="45" t="s">
        <v>281</v>
      </c>
      <c r="E52" s="45" t="s">
        <v>6</v>
      </c>
      <c r="F52" s="45" t="s">
        <v>39</v>
      </c>
      <c r="G52" s="45" t="s">
        <v>1255</v>
      </c>
      <c r="H52" s="45" t="s">
        <v>1458</v>
      </c>
      <c r="I52" s="45" t="s">
        <v>66</v>
      </c>
      <c r="K52" s="45" t="s">
        <v>250</v>
      </c>
      <c r="L52" s="45" t="s">
        <v>271</v>
      </c>
      <c r="M52" s="49" t="str">
        <f t="shared" si="1"/>
        <v>已关闭</v>
      </c>
    </row>
    <row r="53" spans="1:13" s="41" customFormat="1">
      <c r="A53" s="45">
        <v>15712</v>
      </c>
      <c r="B53" s="46">
        <v>41296.427245370367</v>
      </c>
      <c r="C53" s="46">
        <v>41296.430578703701</v>
      </c>
      <c r="D53" s="45" t="s">
        <v>281</v>
      </c>
      <c r="E53" s="45" t="s">
        <v>280</v>
      </c>
      <c r="F53" s="45" t="s">
        <v>41</v>
      </c>
      <c r="G53" s="45" t="s">
        <v>1258</v>
      </c>
      <c r="H53" s="45" t="s">
        <v>1458</v>
      </c>
      <c r="I53" s="45" t="s">
        <v>66</v>
      </c>
      <c r="K53" s="45" t="s">
        <v>206</v>
      </c>
      <c r="L53" s="45" t="s">
        <v>271</v>
      </c>
      <c r="M53" s="49" t="str">
        <f t="shared" si="1"/>
        <v>已关闭</v>
      </c>
    </row>
    <row r="54" spans="1:13" s="41" customFormat="1">
      <c r="A54" s="45">
        <v>15715</v>
      </c>
      <c r="B54" s="46">
        <v>41296.45789351852</v>
      </c>
      <c r="C54" s="46">
        <v>41298.646180555559</v>
      </c>
      <c r="D54" s="45" t="s">
        <v>100</v>
      </c>
      <c r="E54" s="45" t="s">
        <v>7</v>
      </c>
      <c r="F54" s="45" t="s">
        <v>98</v>
      </c>
      <c r="G54" s="45" t="s">
        <v>1258</v>
      </c>
      <c r="H54" s="45" t="s">
        <v>1458</v>
      </c>
      <c r="I54" s="45" t="s">
        <v>67</v>
      </c>
      <c r="K54" s="45" t="s">
        <v>257</v>
      </c>
      <c r="L54" s="45" t="s">
        <v>271</v>
      </c>
      <c r="M54" s="49" t="str">
        <f t="shared" si="1"/>
        <v>已关闭</v>
      </c>
    </row>
    <row r="55" spans="1:13" s="41" customFormat="1">
      <c r="A55" s="45">
        <v>15716</v>
      </c>
      <c r="B55" s="46">
        <v>41296.459178240744</v>
      </c>
      <c r="C55" s="46">
        <v>41323.849224537036</v>
      </c>
      <c r="D55" s="45" t="s">
        <v>100</v>
      </c>
      <c r="E55" s="45" t="s">
        <v>4</v>
      </c>
      <c r="F55" s="45" t="s">
        <v>39</v>
      </c>
      <c r="G55" s="45" t="s">
        <v>1258</v>
      </c>
      <c r="H55" s="45" t="s">
        <v>1458</v>
      </c>
      <c r="I55" s="45" t="s">
        <v>67</v>
      </c>
      <c r="K55" s="45" t="s">
        <v>151</v>
      </c>
      <c r="L55" s="45" t="s">
        <v>272</v>
      </c>
      <c r="M55" s="49" t="str">
        <f t="shared" si="1"/>
        <v>已关闭</v>
      </c>
    </row>
    <row r="56" spans="1:13" s="41" customFormat="1">
      <c r="A56" s="45">
        <v>15717</v>
      </c>
      <c r="B56" s="46">
        <v>41296.471412037034</v>
      </c>
      <c r="C56" s="46">
        <v>41296.747395833336</v>
      </c>
      <c r="D56" s="45" t="s">
        <v>100</v>
      </c>
      <c r="E56" s="45" t="s">
        <v>280</v>
      </c>
      <c r="F56" s="45" t="s">
        <v>40</v>
      </c>
      <c r="G56" s="45" t="s">
        <v>809</v>
      </c>
      <c r="H56" s="45" t="s">
        <v>1458</v>
      </c>
      <c r="I56" s="45" t="s">
        <v>62</v>
      </c>
      <c r="K56" s="45" t="s">
        <v>217</v>
      </c>
      <c r="L56" s="45" t="s">
        <v>271</v>
      </c>
      <c r="M56" s="49" t="str">
        <f t="shared" si="1"/>
        <v>已关闭</v>
      </c>
    </row>
    <row r="57" spans="1:13" s="41" customFormat="1">
      <c r="A57" s="45">
        <v>15718</v>
      </c>
      <c r="B57" s="46">
        <v>41296.476770833331</v>
      </c>
      <c r="C57" s="46">
        <v>41297.694131944445</v>
      </c>
      <c r="D57" s="45" t="s">
        <v>284</v>
      </c>
      <c r="E57" s="45" t="s">
        <v>280</v>
      </c>
      <c r="F57" s="45" t="s">
        <v>108</v>
      </c>
      <c r="G57" s="45" t="s">
        <v>1260</v>
      </c>
      <c r="H57" s="45" t="s">
        <v>1458</v>
      </c>
      <c r="I57" s="45" t="s">
        <v>86</v>
      </c>
      <c r="K57" s="45" t="s">
        <v>210</v>
      </c>
      <c r="L57" s="45" t="s">
        <v>272</v>
      </c>
      <c r="M57" s="49" t="str">
        <f t="shared" si="1"/>
        <v>已关闭</v>
      </c>
    </row>
    <row r="58" spans="1:13" s="41" customFormat="1">
      <c r="A58" s="45">
        <v>15721</v>
      </c>
      <c r="B58" s="46">
        <v>41296.483877314815</v>
      </c>
      <c r="C58" s="46">
        <v>41298.783206018517</v>
      </c>
      <c r="D58" s="45" t="s">
        <v>281</v>
      </c>
      <c r="E58" s="45" t="s">
        <v>6</v>
      </c>
      <c r="F58" s="45" t="s">
        <v>38</v>
      </c>
      <c r="G58" s="45" t="s">
        <v>1256</v>
      </c>
      <c r="H58" s="45" t="s">
        <v>1458</v>
      </c>
      <c r="I58" s="45" t="s">
        <v>66</v>
      </c>
      <c r="K58" s="45" t="s">
        <v>242</v>
      </c>
      <c r="L58" s="45" t="s">
        <v>271</v>
      </c>
      <c r="M58" s="49" t="str">
        <f t="shared" si="1"/>
        <v>已关闭</v>
      </c>
    </row>
    <row r="59" spans="1:13" s="41" customFormat="1">
      <c r="A59" s="45">
        <v>15722</v>
      </c>
      <c r="B59" s="46">
        <v>41296.487442129626</v>
      </c>
      <c r="C59" s="46">
        <v>41298.783888888887</v>
      </c>
      <c r="D59" s="45" t="s">
        <v>281</v>
      </c>
      <c r="E59" s="45" t="s">
        <v>6</v>
      </c>
      <c r="F59" s="45" t="s">
        <v>38</v>
      </c>
      <c r="G59" s="45" t="s">
        <v>1256</v>
      </c>
      <c r="H59" s="45" t="s">
        <v>1458</v>
      </c>
      <c r="I59" s="45" t="s">
        <v>66</v>
      </c>
      <c r="K59" s="45" t="s">
        <v>243</v>
      </c>
      <c r="L59" s="45" t="s">
        <v>271</v>
      </c>
      <c r="M59" s="49" t="str">
        <f t="shared" si="1"/>
        <v>已关闭</v>
      </c>
    </row>
    <row r="60" spans="1:13" s="41" customFormat="1">
      <c r="A60" s="45">
        <v>15723</v>
      </c>
      <c r="B60" s="46">
        <v>41296.487592592595</v>
      </c>
      <c r="C60" s="46">
        <v>41303.635717592595</v>
      </c>
      <c r="D60" s="45" t="s">
        <v>284</v>
      </c>
      <c r="E60" s="45" t="s">
        <v>280</v>
      </c>
      <c r="F60" s="45" t="s">
        <v>39</v>
      </c>
      <c r="G60" s="45" t="s">
        <v>1257</v>
      </c>
      <c r="H60" s="45" t="s">
        <v>1458</v>
      </c>
      <c r="I60" s="45" t="s">
        <v>85</v>
      </c>
      <c r="K60" s="45" t="s">
        <v>226</v>
      </c>
      <c r="L60" s="45" t="s">
        <v>271</v>
      </c>
      <c r="M60" s="49" t="str">
        <f t="shared" si="1"/>
        <v>已关闭</v>
      </c>
    </row>
    <row r="61" spans="1:13" s="41" customFormat="1">
      <c r="A61" s="45">
        <v>15724</v>
      </c>
      <c r="B61" s="46">
        <v>41296.488310185188</v>
      </c>
      <c r="C61" s="46">
        <v>41297.690115740741</v>
      </c>
      <c r="D61" s="45" t="s">
        <v>100</v>
      </c>
      <c r="E61" s="45" t="s">
        <v>280</v>
      </c>
      <c r="F61" s="45" t="s">
        <v>123</v>
      </c>
      <c r="G61" s="45" t="s">
        <v>1260</v>
      </c>
      <c r="H61" s="45" t="s">
        <v>1458</v>
      </c>
      <c r="I61" s="45" t="s">
        <v>86</v>
      </c>
      <c r="K61" s="45" t="s">
        <v>215</v>
      </c>
      <c r="L61" s="45" t="s">
        <v>271</v>
      </c>
      <c r="M61" s="49" t="str">
        <f t="shared" si="1"/>
        <v>已关闭</v>
      </c>
    </row>
    <row r="62" spans="1:13" s="41" customFormat="1">
      <c r="A62" s="45">
        <v>15729</v>
      </c>
      <c r="B62" s="46">
        <v>41296.499837962961</v>
      </c>
      <c r="C62" s="46">
        <v>41299.442511574074</v>
      </c>
      <c r="D62" s="45" t="s">
        <v>279</v>
      </c>
      <c r="E62" s="45" t="s">
        <v>6</v>
      </c>
      <c r="F62" s="45" t="s">
        <v>39</v>
      </c>
      <c r="G62" s="45" t="s">
        <v>1255</v>
      </c>
      <c r="H62" s="45" t="s">
        <v>1458</v>
      </c>
      <c r="I62" s="45" t="s">
        <v>85</v>
      </c>
      <c r="K62" s="45" t="s">
        <v>251</v>
      </c>
      <c r="L62" s="45" t="s">
        <v>271</v>
      </c>
      <c r="M62" s="49" t="str">
        <f t="shared" si="1"/>
        <v>已关闭</v>
      </c>
    </row>
    <row r="63" spans="1:13" s="41" customFormat="1">
      <c r="A63" s="45">
        <v>15730</v>
      </c>
      <c r="B63" s="46">
        <v>41296.502256944441</v>
      </c>
      <c r="C63" s="46">
        <v>41299.779768518521</v>
      </c>
      <c r="D63" s="45" t="s">
        <v>100</v>
      </c>
      <c r="E63" s="45" t="s">
        <v>7</v>
      </c>
      <c r="F63" s="45" t="s">
        <v>38</v>
      </c>
      <c r="G63" s="45" t="s">
        <v>1256</v>
      </c>
      <c r="H63" s="45" t="s">
        <v>1458</v>
      </c>
      <c r="I63" s="45" t="s">
        <v>66</v>
      </c>
      <c r="K63" s="45" t="s">
        <v>261</v>
      </c>
      <c r="L63" s="45" t="s">
        <v>272</v>
      </c>
      <c r="M63" s="49" t="str">
        <f t="shared" si="1"/>
        <v>已关闭</v>
      </c>
    </row>
    <row r="64" spans="1:13" s="41" customFormat="1">
      <c r="A64" s="45">
        <v>15731</v>
      </c>
      <c r="B64" s="46">
        <v>41296.506701388891</v>
      </c>
      <c r="C64" s="46">
        <v>41296.707361111112</v>
      </c>
      <c r="D64" s="45" t="s">
        <v>279</v>
      </c>
      <c r="E64" s="45" t="s">
        <v>280</v>
      </c>
      <c r="F64" s="45" t="s">
        <v>41</v>
      </c>
      <c r="G64" s="45" t="s">
        <v>1261</v>
      </c>
      <c r="H64" s="45" t="s">
        <v>1458</v>
      </c>
      <c r="I64" s="45" t="s">
        <v>86</v>
      </c>
      <c r="K64" s="45" t="s">
        <v>207</v>
      </c>
      <c r="L64" s="45" t="s">
        <v>78</v>
      </c>
      <c r="M64" s="49" t="str">
        <f t="shared" si="1"/>
        <v>已关闭</v>
      </c>
    </row>
    <row r="65" spans="1:13" s="41" customFormat="1">
      <c r="A65" s="45">
        <v>15735</v>
      </c>
      <c r="B65" s="46">
        <v>41296.546469907407</v>
      </c>
      <c r="C65" s="46">
        <v>41296.754745370374</v>
      </c>
      <c r="D65" s="45" t="s">
        <v>279</v>
      </c>
      <c r="E65" s="45" t="s">
        <v>280</v>
      </c>
      <c r="F65" s="45" t="s">
        <v>40</v>
      </c>
      <c r="G65" s="45" t="s">
        <v>1258</v>
      </c>
      <c r="H65" s="45" t="s">
        <v>1458</v>
      </c>
      <c r="I65" s="45" t="s">
        <v>62</v>
      </c>
      <c r="K65" s="45" t="s">
        <v>218</v>
      </c>
      <c r="L65" s="45" t="s">
        <v>271</v>
      </c>
      <c r="M65" s="49" t="str">
        <f t="shared" si="1"/>
        <v>已关闭</v>
      </c>
    </row>
    <row r="66" spans="1:13" s="41" customFormat="1">
      <c r="A66" s="45">
        <v>15737</v>
      </c>
      <c r="B66" s="46">
        <v>41296.594942129632</v>
      </c>
      <c r="C66" s="46">
        <v>41302.599814814814</v>
      </c>
      <c r="D66" s="45" t="s">
        <v>279</v>
      </c>
      <c r="E66" s="45" t="s">
        <v>280</v>
      </c>
      <c r="F66" s="45" t="s">
        <v>43</v>
      </c>
      <c r="G66" s="45" t="s">
        <v>1262</v>
      </c>
      <c r="H66" s="45" t="s">
        <v>1458</v>
      </c>
      <c r="I66" s="45" t="s">
        <v>32</v>
      </c>
      <c r="K66" s="45" t="s">
        <v>231</v>
      </c>
      <c r="L66" s="45" t="s">
        <v>272</v>
      </c>
      <c r="M66" s="49" t="str">
        <f t="shared" si="1"/>
        <v>已关闭</v>
      </c>
    </row>
    <row r="67" spans="1:13" s="41" customFormat="1">
      <c r="A67" s="45">
        <v>15738</v>
      </c>
      <c r="B67" s="46">
        <v>41296.595300925925</v>
      </c>
      <c r="C67" s="46">
        <v>41299.777777777781</v>
      </c>
      <c r="D67" s="45" t="s">
        <v>100</v>
      </c>
      <c r="E67" s="45" t="s">
        <v>6</v>
      </c>
      <c r="F67" s="45" t="s">
        <v>38</v>
      </c>
      <c r="G67" s="45" t="s">
        <v>1256</v>
      </c>
      <c r="H67" s="45" t="s">
        <v>1458</v>
      </c>
      <c r="I67" s="45" t="s">
        <v>66</v>
      </c>
      <c r="K67" s="45" t="s">
        <v>244</v>
      </c>
      <c r="L67" s="45" t="s">
        <v>271</v>
      </c>
      <c r="M67" s="49" t="str">
        <f t="shared" si="1"/>
        <v>已关闭</v>
      </c>
    </row>
    <row r="68" spans="1:13" s="41" customFormat="1">
      <c r="A68" s="45">
        <v>15739</v>
      </c>
      <c r="B68" s="46">
        <v>41296.598796296297</v>
      </c>
      <c r="C68" s="46">
        <v>41297.730821759258</v>
      </c>
      <c r="D68" s="45" t="s">
        <v>284</v>
      </c>
      <c r="E68" s="45" t="s">
        <v>280</v>
      </c>
      <c r="F68" s="45" t="s">
        <v>108</v>
      </c>
      <c r="G68" s="45" t="s">
        <v>1260</v>
      </c>
      <c r="H68" s="45" t="s">
        <v>1458</v>
      </c>
      <c r="I68" s="45" t="s">
        <v>86</v>
      </c>
      <c r="K68" s="45" t="s">
        <v>211</v>
      </c>
      <c r="L68" s="45" t="s">
        <v>272</v>
      </c>
      <c r="M68" s="49" t="str">
        <f t="shared" si="1"/>
        <v>已关闭</v>
      </c>
    </row>
    <row r="69" spans="1:13" s="41" customFormat="1">
      <c r="A69" s="45">
        <v>15740</v>
      </c>
      <c r="B69" s="46">
        <v>41296.59915509259</v>
      </c>
      <c r="C69" s="46">
        <v>41305.418657407405</v>
      </c>
      <c r="D69" s="45" t="s">
        <v>100</v>
      </c>
      <c r="E69" s="45" t="s">
        <v>6</v>
      </c>
      <c r="F69" s="45" t="s">
        <v>98</v>
      </c>
      <c r="G69" s="45" t="s">
        <v>1258</v>
      </c>
      <c r="H69" s="45" t="s">
        <v>1458</v>
      </c>
      <c r="I69" s="45" t="s">
        <v>62</v>
      </c>
      <c r="K69" s="45" t="s">
        <v>148</v>
      </c>
      <c r="L69" s="45" t="s">
        <v>271</v>
      </c>
      <c r="M69" s="49" t="str">
        <f t="shared" si="1"/>
        <v>已关闭</v>
      </c>
    </row>
    <row r="70" spans="1:13" s="41" customFormat="1">
      <c r="A70" s="45">
        <v>15741</v>
      </c>
      <c r="B70" s="46">
        <v>41296.600497685184</v>
      </c>
      <c r="C70" s="46">
        <v>41296.747291666667</v>
      </c>
      <c r="D70" s="45" t="s">
        <v>100</v>
      </c>
      <c r="E70" s="45" t="s">
        <v>7</v>
      </c>
      <c r="F70" s="45" t="s">
        <v>98</v>
      </c>
      <c r="G70" s="45" t="s">
        <v>1258</v>
      </c>
      <c r="H70" s="45" t="s">
        <v>1458</v>
      </c>
      <c r="I70" s="45" t="s">
        <v>62</v>
      </c>
      <c r="K70" s="45" t="s">
        <v>258</v>
      </c>
      <c r="L70" s="45" t="s">
        <v>271</v>
      </c>
      <c r="M70" s="49" t="str">
        <f t="shared" si="1"/>
        <v>已关闭</v>
      </c>
    </row>
    <row r="71" spans="1:13" s="41" customFormat="1">
      <c r="A71" s="45">
        <v>15742</v>
      </c>
      <c r="B71" s="46">
        <v>41296.606400462966</v>
      </c>
      <c r="C71" s="46">
        <v>41296.748229166667</v>
      </c>
      <c r="D71" s="45" t="s">
        <v>100</v>
      </c>
      <c r="E71" s="45" t="s">
        <v>7</v>
      </c>
      <c r="F71" s="45" t="s">
        <v>98</v>
      </c>
      <c r="G71" s="45" t="s">
        <v>1258</v>
      </c>
      <c r="H71" s="45" t="s">
        <v>1458</v>
      </c>
      <c r="I71" s="45" t="s">
        <v>62</v>
      </c>
      <c r="K71" s="45" t="s">
        <v>259</v>
      </c>
      <c r="L71" s="45" t="s">
        <v>272</v>
      </c>
      <c r="M71" s="49" t="str">
        <f t="shared" si="1"/>
        <v>已关闭</v>
      </c>
    </row>
    <row r="72" spans="1:13" s="41" customFormat="1">
      <c r="A72" s="45">
        <v>15743</v>
      </c>
      <c r="B72" s="46">
        <v>41296.607199074075</v>
      </c>
      <c r="C72" s="46">
        <v>41304.767789351848</v>
      </c>
      <c r="D72" s="45" t="s">
        <v>100</v>
      </c>
      <c r="E72" s="45" t="s">
        <v>6</v>
      </c>
      <c r="F72" s="45" t="s">
        <v>38</v>
      </c>
      <c r="G72" s="45" t="s">
        <v>1256</v>
      </c>
      <c r="H72" s="45" t="s">
        <v>1458</v>
      </c>
      <c r="I72" s="45" t="s">
        <v>66</v>
      </c>
      <c r="K72" s="45" t="s">
        <v>149</v>
      </c>
      <c r="L72" s="45" t="s">
        <v>271</v>
      </c>
      <c r="M72" s="49" t="str">
        <f t="shared" si="1"/>
        <v>已关闭</v>
      </c>
    </row>
    <row r="73" spans="1:13" s="41" customFormat="1">
      <c r="A73" s="45">
        <v>15744</v>
      </c>
      <c r="B73" s="46">
        <v>41296.611319444448</v>
      </c>
      <c r="C73" s="46">
        <v>41297.627002314817</v>
      </c>
      <c r="D73" s="45" t="s">
        <v>282</v>
      </c>
      <c r="E73" s="45" t="s">
        <v>280</v>
      </c>
      <c r="F73" s="45" t="s">
        <v>98</v>
      </c>
      <c r="G73" s="45" t="s">
        <v>1257</v>
      </c>
      <c r="H73" s="45" t="s">
        <v>1458</v>
      </c>
      <c r="I73" s="45" t="s">
        <v>85</v>
      </c>
      <c r="K73" s="45" t="s">
        <v>163</v>
      </c>
      <c r="L73" s="45" t="s">
        <v>272</v>
      </c>
      <c r="M73" s="49" t="str">
        <f t="shared" si="1"/>
        <v>已关闭</v>
      </c>
    </row>
    <row r="74" spans="1:13" s="41" customFormat="1">
      <c r="A74" s="45">
        <v>15745</v>
      </c>
      <c r="B74" s="46">
        <v>41296.611504629633</v>
      </c>
      <c r="C74" s="46">
        <v>41296.745810185188</v>
      </c>
      <c r="D74" s="45" t="s">
        <v>100</v>
      </c>
      <c r="E74" s="45" t="s">
        <v>6</v>
      </c>
      <c r="F74" s="45" t="s">
        <v>119</v>
      </c>
      <c r="G74" s="45" t="s">
        <v>1258</v>
      </c>
      <c r="H74" s="45" t="s">
        <v>1458</v>
      </c>
      <c r="I74" s="45" t="s">
        <v>62</v>
      </c>
      <c r="K74" s="45" t="s">
        <v>241</v>
      </c>
      <c r="L74" s="45" t="s">
        <v>271</v>
      </c>
      <c r="M74" s="49" t="str">
        <f t="shared" si="1"/>
        <v>已关闭</v>
      </c>
    </row>
    <row r="75" spans="1:13" s="41" customFormat="1">
      <c r="A75" s="45">
        <v>15747</v>
      </c>
      <c r="B75" s="46">
        <v>41296.612245370372</v>
      </c>
      <c r="C75" s="46">
        <v>41302.509930555556</v>
      </c>
      <c r="D75" s="45" t="s">
        <v>100</v>
      </c>
      <c r="E75" s="45" t="s">
        <v>280</v>
      </c>
      <c r="F75" s="45" t="s">
        <v>109</v>
      </c>
      <c r="G75" s="45" t="s">
        <v>809</v>
      </c>
      <c r="H75" s="45" t="s">
        <v>1458</v>
      </c>
      <c r="I75" s="45" t="s">
        <v>62</v>
      </c>
      <c r="K75" s="45" t="s">
        <v>172</v>
      </c>
      <c r="L75" s="45" t="s">
        <v>271</v>
      </c>
      <c r="M75" s="49" t="str">
        <f t="shared" si="1"/>
        <v>已关闭</v>
      </c>
    </row>
    <row r="76" spans="1:13" s="41" customFormat="1">
      <c r="A76" s="45">
        <v>15748</v>
      </c>
      <c r="B76" s="46">
        <v>41296.616261574076</v>
      </c>
      <c r="C76" s="46">
        <v>41302.471134259256</v>
      </c>
      <c r="D76" s="45" t="s">
        <v>281</v>
      </c>
      <c r="E76" s="45" t="s">
        <v>280</v>
      </c>
      <c r="F76" s="45" t="s">
        <v>39</v>
      </c>
      <c r="G76" s="45" t="s">
        <v>1263</v>
      </c>
      <c r="H76" s="45" t="s">
        <v>1458</v>
      </c>
      <c r="I76" s="45" t="s">
        <v>85</v>
      </c>
      <c r="K76" s="45" t="s">
        <v>227</v>
      </c>
      <c r="L76" s="45" t="s">
        <v>271</v>
      </c>
      <c r="M76" s="49" t="str">
        <f t="shared" si="1"/>
        <v>已关闭</v>
      </c>
    </row>
    <row r="77" spans="1:13" s="41" customFormat="1">
      <c r="A77" s="45">
        <v>15749</v>
      </c>
      <c r="B77" s="46">
        <v>41296.61891203704</v>
      </c>
      <c r="C77" s="46">
        <v>41296.746064814812</v>
      </c>
      <c r="D77" s="45" t="s">
        <v>100</v>
      </c>
      <c r="E77" s="45" t="s">
        <v>280</v>
      </c>
      <c r="F77" s="45" t="s">
        <v>40</v>
      </c>
      <c r="G77" s="45" t="s">
        <v>809</v>
      </c>
      <c r="H77" s="45" t="s">
        <v>1458</v>
      </c>
      <c r="I77" s="45" t="s">
        <v>62</v>
      </c>
      <c r="K77" s="45" t="s">
        <v>219</v>
      </c>
      <c r="L77" s="45" t="s">
        <v>272</v>
      </c>
      <c r="M77" s="49" t="str">
        <f t="shared" si="1"/>
        <v>已关闭</v>
      </c>
    </row>
    <row r="78" spans="1:13" s="41" customFormat="1">
      <c r="A78" s="45">
        <v>15752</v>
      </c>
      <c r="B78" s="46">
        <v>41296.626064814816</v>
      </c>
      <c r="C78" s="46">
        <v>41298.784467592595</v>
      </c>
      <c r="D78" s="45" t="s">
        <v>281</v>
      </c>
      <c r="E78" s="45" t="s">
        <v>7</v>
      </c>
      <c r="F78" s="45" t="s">
        <v>98</v>
      </c>
      <c r="G78" s="45" t="s">
        <v>1256</v>
      </c>
      <c r="H78" s="45" t="s">
        <v>1458</v>
      </c>
      <c r="I78" s="45" t="s">
        <v>66</v>
      </c>
      <c r="K78" s="45" t="s">
        <v>260</v>
      </c>
      <c r="L78" s="45" t="s">
        <v>271</v>
      </c>
      <c r="M78" s="49" t="str">
        <f t="shared" si="1"/>
        <v>已关闭</v>
      </c>
    </row>
    <row r="79" spans="1:13" s="41" customFormat="1">
      <c r="A79" s="45">
        <v>15753</v>
      </c>
      <c r="B79" s="46">
        <v>41296.626689814817</v>
      </c>
      <c r="C79" s="46">
        <v>41302.428715277776</v>
      </c>
      <c r="D79" s="45" t="s">
        <v>284</v>
      </c>
      <c r="E79" s="45" t="s">
        <v>280</v>
      </c>
      <c r="F79" s="45" t="s">
        <v>108</v>
      </c>
      <c r="G79" s="45" t="s">
        <v>1260</v>
      </c>
      <c r="H79" s="45" t="s">
        <v>1458</v>
      </c>
      <c r="I79" s="45" t="s">
        <v>86</v>
      </c>
      <c r="K79" s="45" t="s">
        <v>212</v>
      </c>
      <c r="L79" s="45" t="s">
        <v>272</v>
      </c>
      <c r="M79" s="49" t="str">
        <f t="shared" si="1"/>
        <v>已关闭</v>
      </c>
    </row>
    <row r="80" spans="1:13" s="41" customFormat="1">
      <c r="A80" s="45">
        <v>15754</v>
      </c>
      <c r="B80" s="46">
        <v>41296.629548611112</v>
      </c>
      <c r="C80" s="46">
        <v>41296.745300925926</v>
      </c>
      <c r="D80" s="45" t="s">
        <v>100</v>
      </c>
      <c r="E80" s="45" t="s">
        <v>280</v>
      </c>
      <c r="F80" s="45" t="s">
        <v>40</v>
      </c>
      <c r="G80" s="45" t="s">
        <v>809</v>
      </c>
      <c r="H80" s="45" t="s">
        <v>1458</v>
      </c>
      <c r="I80" s="45" t="s">
        <v>62</v>
      </c>
      <c r="K80" s="45" t="s">
        <v>220</v>
      </c>
      <c r="L80" s="45" t="s">
        <v>271</v>
      </c>
      <c r="M80" s="49" t="str">
        <f t="shared" si="1"/>
        <v>已关闭</v>
      </c>
    </row>
    <row r="81" spans="1:13" s="41" customFormat="1">
      <c r="A81" s="45">
        <v>15756</v>
      </c>
      <c r="B81" s="46">
        <v>41296.648576388892</v>
      </c>
      <c r="C81" s="46">
        <v>41297.438078703701</v>
      </c>
      <c r="D81" s="45" t="s">
        <v>100</v>
      </c>
      <c r="E81" s="45" t="s">
        <v>280</v>
      </c>
      <c r="F81" s="45" t="s">
        <v>108</v>
      </c>
      <c r="G81" s="45" t="s">
        <v>1260</v>
      </c>
      <c r="H81" s="45" t="s">
        <v>1458</v>
      </c>
      <c r="I81" s="45" t="s">
        <v>86</v>
      </c>
      <c r="K81" s="45" t="s">
        <v>213</v>
      </c>
      <c r="L81" s="45" t="s">
        <v>274</v>
      </c>
      <c r="M81" s="49" t="str">
        <f t="shared" si="1"/>
        <v>已关闭</v>
      </c>
    </row>
    <row r="82" spans="1:13" s="41" customFormat="1">
      <c r="A82" s="45">
        <v>15757</v>
      </c>
      <c r="B82" s="46">
        <v>41296.653865740744</v>
      </c>
      <c r="C82" s="46">
        <v>41307.683263888888</v>
      </c>
      <c r="D82" s="45" t="s">
        <v>284</v>
      </c>
      <c r="E82" s="45" t="s">
        <v>4</v>
      </c>
      <c r="F82" s="45" t="s">
        <v>41</v>
      </c>
      <c r="G82" s="45" t="s">
        <v>1260</v>
      </c>
      <c r="H82" s="45" t="s">
        <v>1458</v>
      </c>
      <c r="I82" s="45" t="s">
        <v>86</v>
      </c>
      <c r="K82" s="45" t="s">
        <v>147</v>
      </c>
      <c r="L82" s="45" t="s">
        <v>272</v>
      </c>
      <c r="M82" s="49" t="str">
        <f t="shared" si="1"/>
        <v>已关闭</v>
      </c>
    </row>
    <row r="83" spans="1:13" s="41" customFormat="1">
      <c r="A83" s="45">
        <v>15758</v>
      </c>
      <c r="B83" s="46">
        <v>41296.661874999998</v>
      </c>
      <c r="C83" s="46">
        <v>41299.73170138889</v>
      </c>
      <c r="D83" s="45" t="s">
        <v>284</v>
      </c>
      <c r="E83" s="45" t="s">
        <v>280</v>
      </c>
      <c r="F83" s="45" t="s">
        <v>98</v>
      </c>
      <c r="G83" s="45" t="s">
        <v>1257</v>
      </c>
      <c r="H83" s="45" t="s">
        <v>1458</v>
      </c>
      <c r="I83" s="45" t="s">
        <v>85</v>
      </c>
      <c r="K83" s="45" t="s">
        <v>164</v>
      </c>
      <c r="L83" s="45" t="s">
        <v>272</v>
      </c>
      <c r="M83" s="49" t="str">
        <f t="shared" si="1"/>
        <v>已关闭</v>
      </c>
    </row>
    <row r="84" spans="1:13" s="41" customFormat="1">
      <c r="A84" s="45">
        <v>15759</v>
      </c>
      <c r="B84" s="46">
        <v>41296.669212962966</v>
      </c>
      <c r="C84" s="46">
        <v>41302.525381944448</v>
      </c>
      <c r="D84" s="45" t="s">
        <v>100</v>
      </c>
      <c r="E84" s="45" t="s">
        <v>280</v>
      </c>
      <c r="F84" s="45" t="s">
        <v>98</v>
      </c>
      <c r="G84" s="45" t="s">
        <v>1260</v>
      </c>
      <c r="H84" s="45" t="s">
        <v>1458</v>
      </c>
      <c r="I84" s="45" t="s">
        <v>86</v>
      </c>
      <c r="K84" s="45" t="s">
        <v>165</v>
      </c>
      <c r="L84" s="45" t="s">
        <v>271</v>
      </c>
      <c r="M84" s="49" t="str">
        <f t="shared" si="1"/>
        <v>已关闭</v>
      </c>
    </row>
    <row r="85" spans="1:13" s="41" customFormat="1">
      <c r="A85" s="45">
        <v>15760</v>
      </c>
      <c r="B85" s="46">
        <v>41296.671087962961</v>
      </c>
      <c r="C85" s="46">
        <v>41296.826458333337</v>
      </c>
      <c r="D85" s="45" t="s">
        <v>279</v>
      </c>
      <c r="E85" s="45" t="s">
        <v>280</v>
      </c>
      <c r="F85" s="45" t="s">
        <v>40</v>
      </c>
      <c r="G85" s="45" t="s">
        <v>1259</v>
      </c>
      <c r="H85" s="45" t="s">
        <v>1458</v>
      </c>
      <c r="I85" s="45" t="s">
        <v>62</v>
      </c>
      <c r="K85" s="45" t="s">
        <v>221</v>
      </c>
      <c r="L85" s="45" t="s">
        <v>271</v>
      </c>
      <c r="M85" s="49" t="str">
        <f t="shared" si="1"/>
        <v>已关闭</v>
      </c>
    </row>
    <row r="86" spans="1:13" s="41" customFormat="1">
      <c r="A86" s="45">
        <v>15762</v>
      </c>
      <c r="B86" s="46">
        <v>41296.687777777777</v>
      </c>
      <c r="C86" s="46">
        <v>41297.456134259257</v>
      </c>
      <c r="D86" s="45" t="s">
        <v>100</v>
      </c>
      <c r="E86" s="45" t="s">
        <v>6</v>
      </c>
      <c r="F86" s="45" t="s">
        <v>110</v>
      </c>
      <c r="G86" s="45" t="s">
        <v>1255</v>
      </c>
      <c r="H86" s="45" t="s">
        <v>1458</v>
      </c>
      <c r="I86" s="45" t="s">
        <v>66</v>
      </c>
      <c r="K86" s="45" t="s">
        <v>240</v>
      </c>
      <c r="L86" s="45" t="s">
        <v>271</v>
      </c>
      <c r="M86" s="49" t="str">
        <f t="shared" ref="M86:M148" si="2">IF(H86="CLOSED","已关闭",IF(H86="RESOLVED","已解决",IF(H86="ASSIGNED","已分配",IF(H86="REOPENED","重新打开",IF(H86="NEW","新建",H86)))))</f>
        <v>已关闭</v>
      </c>
    </row>
    <row r="87" spans="1:13" s="41" customFormat="1">
      <c r="A87" s="45">
        <v>15763</v>
      </c>
      <c r="B87" s="46">
        <v>41296.692106481481</v>
      </c>
      <c r="C87" s="46">
        <v>41302.48510416667</v>
      </c>
      <c r="D87" s="45" t="s">
        <v>100</v>
      </c>
      <c r="E87" s="45" t="s">
        <v>280</v>
      </c>
      <c r="F87" s="45" t="s">
        <v>41</v>
      </c>
      <c r="G87" s="45" t="s">
        <v>1260</v>
      </c>
      <c r="H87" s="45" t="s">
        <v>1458</v>
      </c>
      <c r="I87" s="45" t="s">
        <v>86</v>
      </c>
      <c r="K87" s="45" t="s">
        <v>208</v>
      </c>
      <c r="L87" s="45" t="s">
        <v>274</v>
      </c>
      <c r="M87" s="49" t="str">
        <f t="shared" si="2"/>
        <v>已关闭</v>
      </c>
    </row>
    <row r="88" spans="1:13" s="41" customFormat="1">
      <c r="A88" s="45">
        <v>15765</v>
      </c>
      <c r="B88" s="46">
        <v>41296.733680555553</v>
      </c>
      <c r="C88" s="46">
        <v>41305.741226851853</v>
      </c>
      <c r="D88" s="45" t="s">
        <v>100</v>
      </c>
      <c r="E88" s="45" t="s">
        <v>7</v>
      </c>
      <c r="F88" s="45" t="s">
        <v>38</v>
      </c>
      <c r="G88" s="45" t="s">
        <v>1258</v>
      </c>
      <c r="H88" s="45" t="s">
        <v>1458</v>
      </c>
      <c r="I88" s="45" t="s">
        <v>66</v>
      </c>
      <c r="K88" s="45" t="s">
        <v>139</v>
      </c>
      <c r="L88" s="45" t="s">
        <v>272</v>
      </c>
      <c r="M88" s="49" t="str">
        <f t="shared" si="2"/>
        <v>已关闭</v>
      </c>
    </row>
    <row r="89" spans="1:13" s="41" customFormat="1">
      <c r="A89" s="45">
        <v>15768</v>
      </c>
      <c r="B89" s="46">
        <v>41296.736226851855</v>
      </c>
      <c r="C89" s="46">
        <v>41306.501840277779</v>
      </c>
      <c r="D89" s="45" t="s">
        <v>100</v>
      </c>
      <c r="E89" s="45" t="s">
        <v>7</v>
      </c>
      <c r="F89" s="45" t="s">
        <v>41</v>
      </c>
      <c r="G89" s="45" t="s">
        <v>1258</v>
      </c>
      <c r="H89" s="45" t="s">
        <v>1458</v>
      </c>
      <c r="I89" s="45" t="s">
        <v>89</v>
      </c>
      <c r="K89" s="45" t="s">
        <v>152</v>
      </c>
      <c r="L89" s="45" t="s">
        <v>272</v>
      </c>
      <c r="M89" s="49" t="str">
        <f t="shared" si="2"/>
        <v>已关闭</v>
      </c>
    </row>
    <row r="90" spans="1:13" s="41" customFormat="1">
      <c r="A90" s="45">
        <v>15769</v>
      </c>
      <c r="B90" s="46">
        <v>41296.736921296295</v>
      </c>
      <c r="C90" s="46">
        <v>41303.633263888885</v>
      </c>
      <c r="D90" s="45" t="s">
        <v>100</v>
      </c>
      <c r="E90" s="45" t="s">
        <v>280</v>
      </c>
      <c r="F90" s="45" t="s">
        <v>98</v>
      </c>
      <c r="G90" s="45" t="s">
        <v>1257</v>
      </c>
      <c r="H90" s="45" t="s">
        <v>1458</v>
      </c>
      <c r="I90" s="45" t="s">
        <v>85</v>
      </c>
      <c r="K90" s="45" t="s">
        <v>166</v>
      </c>
      <c r="L90" s="45" t="s">
        <v>271</v>
      </c>
      <c r="M90" s="49" t="str">
        <f t="shared" si="2"/>
        <v>已关闭</v>
      </c>
    </row>
    <row r="91" spans="1:13" s="41" customFormat="1">
      <c r="A91" s="45">
        <v>15771</v>
      </c>
      <c r="B91" s="46">
        <v>41296.743993055556</v>
      </c>
      <c r="C91" s="46">
        <v>41302.511770833335</v>
      </c>
      <c r="D91" s="45" t="s">
        <v>281</v>
      </c>
      <c r="E91" s="45" t="s">
        <v>280</v>
      </c>
      <c r="F91" s="45" t="s">
        <v>38</v>
      </c>
      <c r="G91" s="45" t="s">
        <v>1261</v>
      </c>
      <c r="H91" s="45" t="s">
        <v>1458</v>
      </c>
      <c r="I91" s="45" t="s">
        <v>66</v>
      </c>
      <c r="K91" s="45" t="s">
        <v>192</v>
      </c>
      <c r="L91" s="45" t="s">
        <v>276</v>
      </c>
      <c r="M91" s="49" t="str">
        <f t="shared" si="2"/>
        <v>已关闭</v>
      </c>
    </row>
    <row r="92" spans="1:13" s="41" customFormat="1">
      <c r="A92" s="45">
        <v>15773</v>
      </c>
      <c r="B92" s="46">
        <v>41296.770601851851</v>
      </c>
      <c r="C92" s="46">
        <v>41306.890277777777</v>
      </c>
      <c r="D92" s="45" t="s">
        <v>284</v>
      </c>
      <c r="E92" s="45" t="s">
        <v>280</v>
      </c>
      <c r="F92" s="45" t="s">
        <v>39</v>
      </c>
      <c r="G92" s="45" t="s">
        <v>1257</v>
      </c>
      <c r="H92" s="45" t="s">
        <v>1458</v>
      </c>
      <c r="I92" s="45" t="s">
        <v>85</v>
      </c>
      <c r="K92" s="45" t="s">
        <v>145</v>
      </c>
      <c r="L92" s="45" t="s">
        <v>272</v>
      </c>
      <c r="M92" s="49" t="str">
        <f t="shared" si="2"/>
        <v>已关闭</v>
      </c>
    </row>
    <row r="93" spans="1:13" s="41" customFormat="1">
      <c r="A93" s="45">
        <v>15774</v>
      </c>
      <c r="B93" s="46">
        <v>41296.770682870374</v>
      </c>
      <c r="C93" s="46">
        <v>41298.782766203702</v>
      </c>
      <c r="D93" s="45" t="s">
        <v>279</v>
      </c>
      <c r="E93" s="45" t="s">
        <v>280</v>
      </c>
      <c r="F93" s="45" t="s">
        <v>40</v>
      </c>
      <c r="G93" s="45" t="s">
        <v>1256</v>
      </c>
      <c r="H93" s="45" t="s">
        <v>1458</v>
      </c>
      <c r="I93" s="45" t="s">
        <v>62</v>
      </c>
      <c r="K93" s="45" t="s">
        <v>222</v>
      </c>
      <c r="L93" s="45" t="s">
        <v>271</v>
      </c>
      <c r="M93" s="49" t="str">
        <f t="shared" si="2"/>
        <v>已关闭</v>
      </c>
    </row>
    <row r="94" spans="1:13" s="41" customFormat="1">
      <c r="A94" s="45">
        <v>15778</v>
      </c>
      <c r="B94" s="46">
        <v>41296.935798611114</v>
      </c>
      <c r="C94" s="46">
        <v>41299.442673611113</v>
      </c>
      <c r="D94" s="45" t="s">
        <v>279</v>
      </c>
      <c r="E94" s="45" t="s">
        <v>280</v>
      </c>
      <c r="F94" s="45" t="s">
        <v>42</v>
      </c>
      <c r="G94" s="45" t="s">
        <v>1255</v>
      </c>
      <c r="H94" s="45" t="s">
        <v>1458</v>
      </c>
      <c r="I94" s="45" t="s">
        <v>64</v>
      </c>
      <c r="K94" s="45" t="s">
        <v>167</v>
      </c>
      <c r="L94" s="45" t="s">
        <v>271</v>
      </c>
      <c r="M94" s="49" t="str">
        <f t="shared" si="2"/>
        <v>已关闭</v>
      </c>
    </row>
    <row r="95" spans="1:13" s="41" customFormat="1">
      <c r="A95" s="45">
        <v>15779</v>
      </c>
      <c r="B95" s="46">
        <v>41296.943773148145</v>
      </c>
      <c r="C95" s="46">
        <v>41299.656863425924</v>
      </c>
      <c r="D95" s="45" t="s">
        <v>279</v>
      </c>
      <c r="E95" s="45" t="s">
        <v>280</v>
      </c>
      <c r="F95" s="45" t="s">
        <v>122</v>
      </c>
      <c r="G95" s="45" t="s">
        <v>1259</v>
      </c>
      <c r="H95" s="45" t="s">
        <v>1458</v>
      </c>
      <c r="I95" s="45" t="s">
        <v>47</v>
      </c>
      <c r="K95" s="45" t="s">
        <v>214</v>
      </c>
      <c r="L95" s="45" t="s">
        <v>272</v>
      </c>
      <c r="M95" s="49" t="str">
        <f t="shared" si="2"/>
        <v>已关闭</v>
      </c>
    </row>
    <row r="96" spans="1:13" s="41" customFormat="1">
      <c r="A96" s="45">
        <v>15784</v>
      </c>
      <c r="B96" s="46">
        <v>41297.446643518517</v>
      </c>
      <c r="C96" s="46">
        <v>41298.660057870373</v>
      </c>
      <c r="D96" s="45" t="s">
        <v>281</v>
      </c>
      <c r="E96" s="45" t="s">
        <v>6</v>
      </c>
      <c r="F96" s="45" t="s">
        <v>39</v>
      </c>
      <c r="G96" s="45" t="s">
        <v>1258</v>
      </c>
      <c r="H96" s="45" t="s">
        <v>1458</v>
      </c>
      <c r="I96" s="45" t="s">
        <v>66</v>
      </c>
      <c r="K96" s="45" t="s">
        <v>252</v>
      </c>
      <c r="L96" s="45" t="s">
        <v>271</v>
      </c>
      <c r="M96" s="49" t="str">
        <f t="shared" si="2"/>
        <v>已关闭</v>
      </c>
    </row>
    <row r="97" spans="1:13" s="41" customFormat="1">
      <c r="A97" s="45">
        <v>15786</v>
      </c>
      <c r="B97" s="46">
        <v>41297.460439814815</v>
      </c>
      <c r="C97" s="46">
        <v>41302.471643518518</v>
      </c>
      <c r="D97" s="45" t="s">
        <v>281</v>
      </c>
      <c r="E97" s="45" t="s">
        <v>280</v>
      </c>
      <c r="F97" s="45" t="s">
        <v>40</v>
      </c>
      <c r="G97" s="45" t="s">
        <v>1263</v>
      </c>
      <c r="H97" s="45" t="s">
        <v>1458</v>
      </c>
      <c r="I97" s="45" t="s">
        <v>62</v>
      </c>
      <c r="K97" s="45" t="s">
        <v>223</v>
      </c>
      <c r="L97" s="45" t="s">
        <v>271</v>
      </c>
      <c r="M97" s="49" t="str">
        <f t="shared" si="2"/>
        <v>已关闭</v>
      </c>
    </row>
    <row r="98" spans="1:13" s="41" customFormat="1">
      <c r="A98" s="45">
        <v>15790</v>
      </c>
      <c r="B98" s="46">
        <v>41297.483240740738</v>
      </c>
      <c r="C98" s="46">
        <v>41299.407199074078</v>
      </c>
      <c r="D98" s="45" t="s">
        <v>279</v>
      </c>
      <c r="E98" s="45" t="s">
        <v>280</v>
      </c>
      <c r="F98" s="45" t="s">
        <v>59</v>
      </c>
      <c r="G98" s="45" t="s">
        <v>3</v>
      </c>
      <c r="H98" s="45" t="s">
        <v>1458</v>
      </c>
      <c r="I98" s="45" t="s">
        <v>91</v>
      </c>
      <c r="K98" s="45" t="s">
        <v>202</v>
      </c>
      <c r="L98" s="45" t="s">
        <v>277</v>
      </c>
      <c r="M98" s="49" t="str">
        <f t="shared" si="2"/>
        <v>已关闭</v>
      </c>
    </row>
    <row r="99" spans="1:13" s="41" customFormat="1">
      <c r="A99" s="45">
        <v>15793</v>
      </c>
      <c r="B99" s="46">
        <v>41297.571550925924</v>
      </c>
      <c r="C99" s="46">
        <v>41305.412662037037</v>
      </c>
      <c r="D99" s="45" t="s">
        <v>279</v>
      </c>
      <c r="E99" s="45" t="s">
        <v>280</v>
      </c>
      <c r="F99" s="45" t="s">
        <v>3</v>
      </c>
      <c r="G99" s="45" t="s">
        <v>1262</v>
      </c>
      <c r="H99" s="45" t="s">
        <v>1458</v>
      </c>
      <c r="I99" s="45" t="s">
        <v>32</v>
      </c>
      <c r="K99" s="45" t="s">
        <v>129</v>
      </c>
      <c r="L99" s="45" t="s">
        <v>273</v>
      </c>
      <c r="M99" s="49" t="str">
        <f t="shared" si="2"/>
        <v>已关闭</v>
      </c>
    </row>
    <row r="100" spans="1:13" s="41" customFormat="1">
      <c r="A100" s="45">
        <v>15801</v>
      </c>
      <c r="B100" s="46">
        <v>41297.642800925925</v>
      </c>
      <c r="C100" s="46">
        <v>41299.672523148147</v>
      </c>
      <c r="D100" s="45" t="s">
        <v>279</v>
      </c>
      <c r="E100" s="45" t="s">
        <v>280</v>
      </c>
      <c r="F100" s="45" t="s">
        <v>42</v>
      </c>
      <c r="G100" s="45" t="s">
        <v>1259</v>
      </c>
      <c r="H100" s="45" t="s">
        <v>1458</v>
      </c>
      <c r="I100" s="45" t="s">
        <v>87</v>
      </c>
      <c r="K100" s="45" t="s">
        <v>168</v>
      </c>
      <c r="L100" s="45" t="s">
        <v>272</v>
      </c>
      <c r="M100" s="49" t="str">
        <f t="shared" si="2"/>
        <v>已关闭</v>
      </c>
    </row>
    <row r="101" spans="1:13" s="41" customFormat="1">
      <c r="A101" s="45">
        <v>15812</v>
      </c>
      <c r="B101" s="46">
        <v>41297.721030092594</v>
      </c>
      <c r="C101" s="46">
        <v>41299.442858796298</v>
      </c>
      <c r="D101" s="45" t="s">
        <v>279</v>
      </c>
      <c r="E101" s="45" t="s">
        <v>280</v>
      </c>
      <c r="F101" s="45" t="s">
        <v>3</v>
      </c>
      <c r="G101" s="45" t="s">
        <v>1255</v>
      </c>
      <c r="H101" s="45" t="s">
        <v>1458</v>
      </c>
      <c r="I101" s="45" t="s">
        <v>47</v>
      </c>
      <c r="K101" s="45" t="s">
        <v>196</v>
      </c>
      <c r="L101" s="45" t="s">
        <v>271</v>
      </c>
      <c r="M101" s="49" t="str">
        <f t="shared" si="2"/>
        <v>已关闭</v>
      </c>
    </row>
    <row r="102" spans="1:13" s="41" customFormat="1">
      <c r="A102" s="45">
        <v>15815</v>
      </c>
      <c r="B102" s="46">
        <v>41297.808287037034</v>
      </c>
      <c r="C102" s="46">
        <v>41302.475173611114</v>
      </c>
      <c r="D102" s="45" t="s">
        <v>279</v>
      </c>
      <c r="E102" s="45" t="s">
        <v>280</v>
      </c>
      <c r="F102" s="45" t="s">
        <v>38</v>
      </c>
      <c r="G102" s="45" t="s">
        <v>97</v>
      </c>
      <c r="H102" s="45" t="s">
        <v>1458</v>
      </c>
      <c r="I102" s="45" t="s">
        <v>66</v>
      </c>
      <c r="K102" s="45" t="s">
        <v>193</v>
      </c>
      <c r="L102" s="45" t="s">
        <v>271</v>
      </c>
      <c r="M102" s="49" t="str">
        <f t="shared" si="2"/>
        <v>已关闭</v>
      </c>
    </row>
    <row r="103" spans="1:13" s="41" customFormat="1">
      <c r="A103" s="45">
        <v>15816</v>
      </c>
      <c r="B103" s="46">
        <v>41297.811759259261</v>
      </c>
      <c r="C103" s="46">
        <v>41302.474907407406</v>
      </c>
      <c r="D103" s="45" t="s">
        <v>281</v>
      </c>
      <c r="E103" s="45" t="s">
        <v>280</v>
      </c>
      <c r="F103" s="45" t="s">
        <v>41</v>
      </c>
      <c r="G103" s="45" t="s">
        <v>97</v>
      </c>
      <c r="H103" s="45" t="s">
        <v>1458</v>
      </c>
      <c r="I103" s="45" t="s">
        <v>66</v>
      </c>
      <c r="K103" s="45" t="s">
        <v>209</v>
      </c>
      <c r="L103" s="45" t="s">
        <v>274</v>
      </c>
      <c r="M103" s="49" t="str">
        <f t="shared" si="2"/>
        <v>已关闭</v>
      </c>
    </row>
    <row r="104" spans="1:13" s="41" customFormat="1">
      <c r="A104" s="45">
        <v>15817</v>
      </c>
      <c r="B104" s="46">
        <v>41297.828472222223</v>
      </c>
      <c r="C104" s="46">
        <v>41302.470289351855</v>
      </c>
      <c r="D104" s="45" t="s">
        <v>281</v>
      </c>
      <c r="E104" s="45" t="s">
        <v>280</v>
      </c>
      <c r="F104" s="45" t="s">
        <v>38</v>
      </c>
      <c r="G104" s="45" t="s">
        <v>1263</v>
      </c>
      <c r="H104" s="45" t="s">
        <v>1458</v>
      </c>
      <c r="I104" s="45" t="s">
        <v>87</v>
      </c>
      <c r="K104" s="45" t="s">
        <v>194</v>
      </c>
      <c r="L104" s="45" t="s">
        <v>271</v>
      </c>
      <c r="M104" s="49" t="str">
        <f t="shared" si="2"/>
        <v>已关闭</v>
      </c>
    </row>
    <row r="105" spans="1:13" s="41" customFormat="1">
      <c r="A105" s="45">
        <v>15824</v>
      </c>
      <c r="B105" s="46">
        <v>41297.884155092594</v>
      </c>
      <c r="C105" s="46">
        <v>41302.472453703704</v>
      </c>
      <c r="D105" s="45" t="s">
        <v>281</v>
      </c>
      <c r="E105" s="45" t="s">
        <v>280</v>
      </c>
      <c r="F105" s="45" t="s">
        <v>38</v>
      </c>
      <c r="G105" s="45" t="s">
        <v>1263</v>
      </c>
      <c r="H105" s="45" t="s">
        <v>1458</v>
      </c>
      <c r="I105" s="45" t="s">
        <v>87</v>
      </c>
      <c r="K105" s="45" t="s">
        <v>195</v>
      </c>
      <c r="L105" s="45" t="s">
        <v>273</v>
      </c>
      <c r="M105" s="49" t="str">
        <f t="shared" si="2"/>
        <v>已关闭</v>
      </c>
    </row>
    <row r="106" spans="1:13" s="41" customFormat="1">
      <c r="A106" s="45">
        <v>15825</v>
      </c>
      <c r="B106" s="46">
        <v>41297.902395833335</v>
      </c>
      <c r="C106" s="46">
        <v>41299.670624999999</v>
      </c>
      <c r="D106" s="45" t="s">
        <v>279</v>
      </c>
      <c r="E106" s="45" t="s">
        <v>6</v>
      </c>
      <c r="F106" s="45" t="s">
        <v>38</v>
      </c>
      <c r="G106" s="45" t="s">
        <v>1263</v>
      </c>
      <c r="H106" s="45" t="s">
        <v>1458</v>
      </c>
      <c r="I106" s="45" t="s">
        <v>87</v>
      </c>
      <c r="K106" s="45" t="s">
        <v>245</v>
      </c>
      <c r="L106" s="45" t="s">
        <v>271</v>
      </c>
      <c r="M106" s="49" t="str">
        <f t="shared" si="2"/>
        <v>已关闭</v>
      </c>
    </row>
    <row r="107" spans="1:13" s="41" customFormat="1">
      <c r="A107" s="45">
        <v>15876</v>
      </c>
      <c r="B107" s="46">
        <v>41298.641562500001</v>
      </c>
      <c r="C107" s="46">
        <v>41299.758564814816</v>
      </c>
      <c r="D107" s="45" t="s">
        <v>281</v>
      </c>
      <c r="E107" s="45" t="s">
        <v>6</v>
      </c>
      <c r="F107" s="45" t="s">
        <v>109</v>
      </c>
      <c r="G107" s="45" t="s">
        <v>1255</v>
      </c>
      <c r="H107" s="45" t="s">
        <v>1458</v>
      </c>
      <c r="I107" s="45" t="s">
        <v>62</v>
      </c>
      <c r="K107" s="45" t="s">
        <v>239</v>
      </c>
      <c r="L107" s="45" t="s">
        <v>271</v>
      </c>
      <c r="M107" s="49" t="str">
        <f t="shared" si="2"/>
        <v>已关闭</v>
      </c>
    </row>
    <row r="108" spans="1:13" s="41" customFormat="1">
      <c r="A108" s="45">
        <v>15879</v>
      </c>
      <c r="B108" s="46">
        <v>41298.662789351853</v>
      </c>
      <c r="C108" s="46">
        <v>41299.781365740739</v>
      </c>
      <c r="D108" s="45" t="s">
        <v>100</v>
      </c>
      <c r="E108" s="45" t="s">
        <v>7</v>
      </c>
      <c r="F108" s="45" t="s">
        <v>39</v>
      </c>
      <c r="G108" s="45" t="s">
        <v>1258</v>
      </c>
      <c r="H108" s="45" t="s">
        <v>1458</v>
      </c>
      <c r="I108" s="45" t="s">
        <v>66</v>
      </c>
      <c r="K108" s="45" t="s">
        <v>269</v>
      </c>
      <c r="L108" s="45" t="s">
        <v>272</v>
      </c>
      <c r="M108" s="49" t="str">
        <f t="shared" si="2"/>
        <v>已关闭</v>
      </c>
    </row>
    <row r="109" spans="1:13" s="41" customFormat="1">
      <c r="A109" s="45">
        <v>15897</v>
      </c>
      <c r="B109" s="46">
        <v>41298.860891203702</v>
      </c>
      <c r="C109" s="46">
        <v>41299.679849537039</v>
      </c>
      <c r="D109" s="45" t="s">
        <v>279</v>
      </c>
      <c r="E109" s="45" t="s">
        <v>280</v>
      </c>
      <c r="F109" s="45" t="s">
        <v>42</v>
      </c>
      <c r="G109" s="45" t="s">
        <v>1261</v>
      </c>
      <c r="H109" s="45" t="s">
        <v>1458</v>
      </c>
      <c r="I109" s="45" t="s">
        <v>87</v>
      </c>
      <c r="K109" s="45" t="s">
        <v>169</v>
      </c>
      <c r="L109" s="45" t="s">
        <v>273</v>
      </c>
      <c r="M109" s="49" t="str">
        <f t="shared" si="2"/>
        <v>已关闭</v>
      </c>
    </row>
    <row r="110" spans="1:13" s="41" customFormat="1">
      <c r="A110" s="45">
        <v>15898</v>
      </c>
      <c r="B110" s="46">
        <v>41298.870509259257</v>
      </c>
      <c r="C110" s="46">
        <v>41299.6559837963</v>
      </c>
      <c r="D110" s="45" t="s">
        <v>281</v>
      </c>
      <c r="E110" s="45" t="s">
        <v>280</v>
      </c>
      <c r="F110" s="45" t="s">
        <v>125</v>
      </c>
      <c r="G110" s="45" t="s">
        <v>1264</v>
      </c>
      <c r="H110" s="45" t="s">
        <v>1458</v>
      </c>
      <c r="I110" s="45" t="s">
        <v>90</v>
      </c>
      <c r="K110" s="45" t="s">
        <v>234</v>
      </c>
      <c r="L110" s="45" t="s">
        <v>278</v>
      </c>
      <c r="M110" s="49" t="str">
        <f t="shared" si="2"/>
        <v>已关闭</v>
      </c>
    </row>
    <row r="111" spans="1:13" s="41" customFormat="1">
      <c r="A111" s="45">
        <v>15899</v>
      </c>
      <c r="B111" s="46">
        <v>41299.424872685187</v>
      </c>
      <c r="C111" s="46">
        <v>41304.739444444444</v>
      </c>
      <c r="D111" s="45" t="s">
        <v>100</v>
      </c>
      <c r="E111" s="45" t="s">
        <v>7</v>
      </c>
      <c r="F111" s="45" t="s">
        <v>110</v>
      </c>
      <c r="G111" s="45" t="s">
        <v>1258</v>
      </c>
      <c r="H111" s="45" t="s">
        <v>1458</v>
      </c>
      <c r="I111" s="45" t="s">
        <v>62</v>
      </c>
      <c r="K111" s="45" t="s">
        <v>138</v>
      </c>
      <c r="L111" s="45" t="s">
        <v>272</v>
      </c>
      <c r="M111" s="49" t="str">
        <f t="shared" si="2"/>
        <v>已关闭</v>
      </c>
    </row>
    <row r="112" spans="1:13" s="41" customFormat="1">
      <c r="A112" s="45">
        <v>15900</v>
      </c>
      <c r="B112" s="46">
        <v>41299.431701388887</v>
      </c>
      <c r="C112" s="46">
        <v>41306.825983796298</v>
      </c>
      <c r="D112" s="45" t="s">
        <v>100</v>
      </c>
      <c r="E112" s="45" t="s">
        <v>7</v>
      </c>
      <c r="F112" s="45" t="s">
        <v>40</v>
      </c>
      <c r="G112" s="45" t="s">
        <v>1258</v>
      </c>
      <c r="H112" s="45" t="s">
        <v>1458</v>
      </c>
      <c r="I112" s="45" t="s">
        <v>62</v>
      </c>
      <c r="K112" s="45" t="s">
        <v>137</v>
      </c>
      <c r="L112" s="45" t="s">
        <v>271</v>
      </c>
      <c r="M112" s="49" t="str">
        <f t="shared" si="2"/>
        <v>已关闭</v>
      </c>
    </row>
    <row r="113" spans="1:13" s="41" customFormat="1">
      <c r="A113" s="45">
        <v>15901</v>
      </c>
      <c r="B113" s="46">
        <v>41299.436168981483</v>
      </c>
      <c r="C113" s="46">
        <v>41300.850219907406</v>
      </c>
      <c r="D113" s="45" t="s">
        <v>279</v>
      </c>
      <c r="E113" s="45" t="s">
        <v>280</v>
      </c>
      <c r="F113" s="45" t="s">
        <v>60</v>
      </c>
      <c r="G113" s="45" t="s">
        <v>1255</v>
      </c>
      <c r="H113" s="45" t="s">
        <v>1458</v>
      </c>
      <c r="I113" s="45" t="s">
        <v>50</v>
      </c>
      <c r="K113" s="45" t="s">
        <v>156</v>
      </c>
      <c r="L113" s="45" t="s">
        <v>271</v>
      </c>
      <c r="M113" s="49" t="str">
        <f t="shared" si="2"/>
        <v>已关闭</v>
      </c>
    </row>
    <row r="114" spans="1:13" s="41" customFormat="1">
      <c r="A114" s="45">
        <v>15916</v>
      </c>
      <c r="B114" s="46">
        <v>41299.49050925926</v>
      </c>
      <c r="C114" s="46">
        <v>41300.628287037034</v>
      </c>
      <c r="D114" s="45" t="s">
        <v>281</v>
      </c>
      <c r="E114" s="45" t="s">
        <v>6</v>
      </c>
      <c r="F114" s="45" t="s">
        <v>40</v>
      </c>
      <c r="G114" s="45" t="s">
        <v>1255</v>
      </c>
      <c r="H114" s="45" t="s">
        <v>1458</v>
      </c>
      <c r="I114" s="45" t="s">
        <v>62</v>
      </c>
      <c r="K114" s="45" t="s">
        <v>249</v>
      </c>
      <c r="L114" s="45" t="s">
        <v>271</v>
      </c>
      <c r="M114" s="49" t="str">
        <f t="shared" si="2"/>
        <v>已关闭</v>
      </c>
    </row>
    <row r="115" spans="1:13" s="41" customFormat="1">
      <c r="A115" s="45">
        <v>15951</v>
      </c>
      <c r="B115" s="46">
        <v>41299.632604166669</v>
      </c>
      <c r="C115" s="46">
        <v>41300.776296296295</v>
      </c>
      <c r="D115" s="45" t="s">
        <v>279</v>
      </c>
      <c r="E115" s="45" t="s">
        <v>6</v>
      </c>
      <c r="F115" s="45" t="s">
        <v>41</v>
      </c>
      <c r="G115" s="45" t="s">
        <v>1258</v>
      </c>
      <c r="H115" s="45" t="s">
        <v>1458</v>
      </c>
      <c r="I115" s="45" t="s">
        <v>89</v>
      </c>
      <c r="K115" s="45" t="s">
        <v>248</v>
      </c>
      <c r="L115" s="45" t="s">
        <v>271</v>
      </c>
      <c r="M115" s="49" t="str">
        <f t="shared" si="2"/>
        <v>已关闭</v>
      </c>
    </row>
    <row r="116" spans="1:13" s="41" customFormat="1">
      <c r="A116" s="45">
        <v>15955</v>
      </c>
      <c r="B116" s="46">
        <v>41299.650358796294</v>
      </c>
      <c r="C116" s="46">
        <v>41299.776030092595</v>
      </c>
      <c r="D116" s="45" t="s">
        <v>279</v>
      </c>
      <c r="E116" s="45" t="s">
        <v>280</v>
      </c>
      <c r="F116" s="45" t="s">
        <v>119</v>
      </c>
      <c r="G116" s="45" t="s">
        <v>1256</v>
      </c>
      <c r="H116" s="45" t="s">
        <v>1458</v>
      </c>
      <c r="I116" s="45" t="s">
        <v>62</v>
      </c>
      <c r="K116" s="45" t="s">
        <v>178</v>
      </c>
      <c r="L116" s="45" t="s">
        <v>271</v>
      </c>
      <c r="M116" s="49" t="str">
        <f t="shared" si="2"/>
        <v>已关闭</v>
      </c>
    </row>
    <row r="117" spans="1:13" s="41" customFormat="1">
      <c r="A117" s="45">
        <v>15962</v>
      </c>
      <c r="B117" s="46">
        <v>41299.674872685187</v>
      </c>
      <c r="C117" s="46">
        <v>41299.922152777777</v>
      </c>
      <c r="D117" s="45" t="s">
        <v>279</v>
      </c>
      <c r="E117" s="45" t="s">
        <v>280</v>
      </c>
      <c r="F117" s="45" t="s">
        <v>44</v>
      </c>
      <c r="G117" s="45" t="s">
        <v>1261</v>
      </c>
      <c r="H117" s="45" t="s">
        <v>1458</v>
      </c>
      <c r="I117" s="45" t="s">
        <v>63</v>
      </c>
      <c r="K117" s="45" t="s">
        <v>200</v>
      </c>
      <c r="L117" s="45" t="s">
        <v>273</v>
      </c>
      <c r="M117" s="49" t="str">
        <f t="shared" si="2"/>
        <v>已关闭</v>
      </c>
    </row>
    <row r="118" spans="1:13" s="41" customFormat="1">
      <c r="A118" s="45">
        <v>15971</v>
      </c>
      <c r="B118" s="46">
        <v>41299.728865740741</v>
      </c>
      <c r="C118" s="46">
        <v>41305.436342592591</v>
      </c>
      <c r="D118" s="45" t="s">
        <v>284</v>
      </c>
      <c r="E118" s="45" t="s">
        <v>280</v>
      </c>
      <c r="F118" s="45" t="s">
        <v>41</v>
      </c>
      <c r="G118" s="45" t="s">
        <v>1257</v>
      </c>
      <c r="H118" s="45" t="s">
        <v>1458</v>
      </c>
      <c r="I118" s="45" t="s">
        <v>85</v>
      </c>
      <c r="K118" s="45" t="s">
        <v>130</v>
      </c>
      <c r="L118" s="45" t="s">
        <v>271</v>
      </c>
      <c r="M118" s="49" t="str">
        <f t="shared" si="2"/>
        <v>已关闭</v>
      </c>
    </row>
    <row r="119" spans="1:13" s="41" customFormat="1">
      <c r="A119" s="45">
        <v>15973</v>
      </c>
      <c r="B119" s="46">
        <v>41299.741620370369</v>
      </c>
      <c r="C119" s="46">
        <v>41306.417083333334</v>
      </c>
      <c r="D119" s="45" t="s">
        <v>100</v>
      </c>
      <c r="E119" s="45" t="s">
        <v>7</v>
      </c>
      <c r="F119" s="45" t="s">
        <v>40</v>
      </c>
      <c r="G119" s="45" t="s">
        <v>1261</v>
      </c>
      <c r="H119" s="45" t="s">
        <v>1458</v>
      </c>
      <c r="I119" s="45" t="s">
        <v>63</v>
      </c>
      <c r="K119" s="45" t="s">
        <v>140</v>
      </c>
      <c r="L119" s="45" t="s">
        <v>273</v>
      </c>
      <c r="M119" s="49" t="str">
        <f t="shared" si="2"/>
        <v>已关闭</v>
      </c>
    </row>
    <row r="120" spans="1:13" s="41" customFormat="1">
      <c r="A120" s="45">
        <v>15974</v>
      </c>
      <c r="B120" s="46">
        <v>41299.745069444441</v>
      </c>
      <c r="C120" s="46">
        <v>41299.757974537039</v>
      </c>
      <c r="D120" s="45" t="s">
        <v>279</v>
      </c>
      <c r="E120" s="45" t="s">
        <v>280</v>
      </c>
      <c r="F120" s="45" t="s">
        <v>120</v>
      </c>
      <c r="G120" s="45" t="s">
        <v>1255</v>
      </c>
      <c r="H120" s="45" t="s">
        <v>1458</v>
      </c>
      <c r="I120" s="45" t="s">
        <v>47</v>
      </c>
      <c r="K120" s="45" t="s">
        <v>204</v>
      </c>
      <c r="L120" s="45" t="s">
        <v>271</v>
      </c>
      <c r="M120" s="49" t="str">
        <f t="shared" si="2"/>
        <v>已关闭</v>
      </c>
    </row>
    <row r="121" spans="1:13" s="41" customFormat="1">
      <c r="A121" s="45">
        <v>15976</v>
      </c>
      <c r="B121" s="46">
        <v>41299.75141203704</v>
      </c>
      <c r="C121" s="46">
        <v>41299.753553240742</v>
      </c>
      <c r="D121" s="45" t="s">
        <v>281</v>
      </c>
      <c r="E121" s="45" t="s">
        <v>280</v>
      </c>
      <c r="F121" s="45" t="s">
        <v>43</v>
      </c>
      <c r="G121" s="45" t="s">
        <v>1263</v>
      </c>
      <c r="H121" s="45" t="s">
        <v>1458</v>
      </c>
      <c r="I121" s="45" t="s">
        <v>47</v>
      </c>
      <c r="K121" s="45" t="s">
        <v>232</v>
      </c>
      <c r="L121" s="45" t="s">
        <v>272</v>
      </c>
      <c r="M121" s="49" t="str">
        <f t="shared" si="2"/>
        <v>已关闭</v>
      </c>
    </row>
    <row r="122" spans="1:13" s="41" customFormat="1">
      <c r="A122" s="45">
        <v>15978</v>
      </c>
      <c r="B122" s="46">
        <v>41299.764004629629</v>
      </c>
      <c r="C122" s="46">
        <v>41302.473229166666</v>
      </c>
      <c r="D122" s="45" t="s">
        <v>279</v>
      </c>
      <c r="E122" s="45" t="s">
        <v>280</v>
      </c>
      <c r="F122" s="45" t="s">
        <v>118</v>
      </c>
      <c r="G122" s="45" t="s">
        <v>1258</v>
      </c>
      <c r="H122" s="45" t="s">
        <v>1458</v>
      </c>
      <c r="I122" s="45" t="s">
        <v>62</v>
      </c>
      <c r="K122" s="45" t="s">
        <v>170</v>
      </c>
      <c r="L122" s="45" t="s">
        <v>272</v>
      </c>
      <c r="M122" s="49" t="str">
        <f t="shared" si="2"/>
        <v>已关闭</v>
      </c>
    </row>
    <row r="123" spans="1:13" s="41" customFormat="1">
      <c r="A123" s="45">
        <v>15979</v>
      </c>
      <c r="B123" s="46">
        <v>41299.776643518519</v>
      </c>
      <c r="C123" s="46">
        <v>41306.878587962965</v>
      </c>
      <c r="D123" s="45" t="s">
        <v>281</v>
      </c>
      <c r="E123" s="45" t="s">
        <v>6</v>
      </c>
      <c r="F123" s="45" t="s">
        <v>109</v>
      </c>
      <c r="G123" s="45" t="s">
        <v>1258</v>
      </c>
      <c r="H123" s="45" t="s">
        <v>1458</v>
      </c>
      <c r="I123" s="45" t="s">
        <v>62</v>
      </c>
      <c r="K123" s="45" t="s">
        <v>136</v>
      </c>
      <c r="L123" s="45" t="s">
        <v>272</v>
      </c>
      <c r="M123" s="49" t="str">
        <f t="shared" si="2"/>
        <v>已关闭</v>
      </c>
    </row>
    <row r="124" spans="1:13" s="41" customFormat="1">
      <c r="A124" s="45">
        <v>15982</v>
      </c>
      <c r="B124" s="46">
        <v>41299.790486111109</v>
      </c>
      <c r="C124" s="46">
        <v>41302.474803240744</v>
      </c>
      <c r="D124" s="45" t="s">
        <v>281</v>
      </c>
      <c r="E124" s="45" t="s">
        <v>280</v>
      </c>
      <c r="F124" s="45" t="s">
        <v>44</v>
      </c>
      <c r="G124" s="45" t="s">
        <v>97</v>
      </c>
      <c r="H124" s="45" t="s">
        <v>1458</v>
      </c>
      <c r="I124" s="45" t="s">
        <v>62</v>
      </c>
      <c r="K124" s="45" t="s">
        <v>201</v>
      </c>
      <c r="L124" s="45" t="s">
        <v>272</v>
      </c>
      <c r="M124" s="49" t="str">
        <f t="shared" si="2"/>
        <v>已关闭</v>
      </c>
    </row>
    <row r="125" spans="1:13" s="41" customFormat="1">
      <c r="A125" s="45">
        <v>15983</v>
      </c>
      <c r="B125" s="46">
        <v>41299.792442129627</v>
      </c>
      <c r="C125" s="46">
        <v>41303.510694444441</v>
      </c>
      <c r="D125" s="45" t="s">
        <v>279</v>
      </c>
      <c r="E125" s="45" t="s">
        <v>280</v>
      </c>
      <c r="F125" s="45" t="s">
        <v>97</v>
      </c>
      <c r="G125" s="45" t="s">
        <v>97</v>
      </c>
      <c r="H125" s="45" t="s">
        <v>1458</v>
      </c>
      <c r="I125" s="45" t="s">
        <v>66</v>
      </c>
      <c r="K125" s="45" t="s">
        <v>159</v>
      </c>
      <c r="L125" s="45" t="s">
        <v>274</v>
      </c>
      <c r="M125" s="49" t="str">
        <f t="shared" si="2"/>
        <v>已关闭</v>
      </c>
    </row>
    <row r="126" spans="1:13" s="41" customFormat="1">
      <c r="A126" s="45">
        <v>15984</v>
      </c>
      <c r="B126" s="46">
        <v>41299.792662037034</v>
      </c>
      <c r="C126" s="46">
        <v>41304.815833333334</v>
      </c>
      <c r="D126" s="45" t="s">
        <v>281</v>
      </c>
      <c r="E126" s="45" t="s">
        <v>280</v>
      </c>
      <c r="F126" s="45" t="s">
        <v>3</v>
      </c>
      <c r="G126" s="45" t="s">
        <v>315</v>
      </c>
      <c r="H126" s="45" t="s">
        <v>1458</v>
      </c>
      <c r="I126" s="45" t="s">
        <v>32</v>
      </c>
      <c r="K126" s="45" t="s">
        <v>143</v>
      </c>
      <c r="L126" s="45" t="s">
        <v>273</v>
      </c>
      <c r="M126" s="49" t="str">
        <f t="shared" si="2"/>
        <v>已关闭</v>
      </c>
    </row>
    <row r="127" spans="1:13" s="41" customFormat="1">
      <c r="A127" s="45">
        <v>15985</v>
      </c>
      <c r="B127" s="46">
        <v>41299.795902777776</v>
      </c>
      <c r="C127" s="46">
        <v>41305.438113425924</v>
      </c>
      <c r="D127" s="45" t="s">
        <v>100</v>
      </c>
      <c r="E127" s="45" t="s">
        <v>280</v>
      </c>
      <c r="F127" s="45" t="s">
        <v>117</v>
      </c>
      <c r="G127" s="45" t="s">
        <v>1257</v>
      </c>
      <c r="H127" s="45" t="s">
        <v>1458</v>
      </c>
      <c r="I127" s="45" t="s">
        <v>47</v>
      </c>
      <c r="K127" s="45" t="s">
        <v>155</v>
      </c>
      <c r="L127" s="45" t="s">
        <v>273</v>
      </c>
      <c r="M127" s="49" t="str">
        <f t="shared" si="2"/>
        <v>已关闭</v>
      </c>
    </row>
    <row r="128" spans="1:13" s="41" customFormat="1">
      <c r="A128" s="45">
        <v>15986</v>
      </c>
      <c r="B128" s="46">
        <v>41299.806203703702</v>
      </c>
      <c r="C128" s="46">
        <v>41300.626030092593</v>
      </c>
      <c r="D128" s="45" t="s">
        <v>279</v>
      </c>
      <c r="E128" s="45" t="s">
        <v>280</v>
      </c>
      <c r="F128" s="45" t="s">
        <v>110</v>
      </c>
      <c r="G128" s="45" t="s">
        <v>1261</v>
      </c>
      <c r="H128" s="45" t="s">
        <v>1458</v>
      </c>
      <c r="I128" s="45" t="s">
        <v>62</v>
      </c>
      <c r="K128" s="45" t="s">
        <v>177</v>
      </c>
      <c r="L128" s="45" t="s">
        <v>273</v>
      </c>
      <c r="M128" s="49" t="str">
        <f t="shared" si="2"/>
        <v>已关闭</v>
      </c>
    </row>
    <row r="129" spans="1:13" s="41" customFormat="1">
      <c r="A129" s="45">
        <v>15987</v>
      </c>
      <c r="B129" s="46">
        <v>41299.806851851848</v>
      </c>
      <c r="C129" s="46">
        <v>41302.475046296298</v>
      </c>
      <c r="D129" s="45" t="s">
        <v>279</v>
      </c>
      <c r="E129" s="45" t="s">
        <v>280</v>
      </c>
      <c r="F129" s="45" t="s">
        <v>43</v>
      </c>
      <c r="G129" s="45" t="s">
        <v>97</v>
      </c>
      <c r="H129" s="45" t="s">
        <v>1458</v>
      </c>
      <c r="I129" s="45" t="s">
        <v>47</v>
      </c>
      <c r="K129" s="45" t="s">
        <v>233</v>
      </c>
      <c r="L129" s="45" t="s">
        <v>272</v>
      </c>
      <c r="M129" s="49" t="str">
        <f t="shared" si="2"/>
        <v>已关闭</v>
      </c>
    </row>
    <row r="130" spans="1:13" s="41" customFormat="1">
      <c r="A130" s="45">
        <v>16001</v>
      </c>
      <c r="B130" s="46">
        <v>41299.922847222224</v>
      </c>
      <c r="C130" s="46">
        <v>41303.644467592596</v>
      </c>
      <c r="D130" s="45" t="s">
        <v>279</v>
      </c>
      <c r="E130" s="45" t="s">
        <v>280</v>
      </c>
      <c r="F130" s="45" t="s">
        <v>118</v>
      </c>
      <c r="G130" s="45" t="s">
        <v>809</v>
      </c>
      <c r="H130" s="45" t="s">
        <v>1458</v>
      </c>
      <c r="I130" s="45" t="s">
        <v>46</v>
      </c>
      <c r="K130" s="45" t="s">
        <v>171</v>
      </c>
      <c r="L130" s="45" t="s">
        <v>271</v>
      </c>
      <c r="M130" s="49" t="str">
        <f t="shared" si="2"/>
        <v>已关闭</v>
      </c>
    </row>
    <row r="131" spans="1:13" s="41" customFormat="1">
      <c r="A131" s="45">
        <v>16017</v>
      </c>
      <c r="B131" s="46">
        <v>41300.63890046296</v>
      </c>
      <c r="C131" s="46">
        <v>41302.415416666663</v>
      </c>
      <c r="D131" s="45" t="s">
        <v>284</v>
      </c>
      <c r="E131" s="45" t="s">
        <v>7</v>
      </c>
      <c r="F131" s="45" t="s">
        <v>44</v>
      </c>
      <c r="G131" s="45" t="s">
        <v>1261</v>
      </c>
      <c r="H131" s="45" t="s">
        <v>1458</v>
      </c>
      <c r="I131" s="45" t="s">
        <v>63</v>
      </c>
      <c r="K131" s="45" t="s">
        <v>262</v>
      </c>
      <c r="L131" s="45" t="s">
        <v>278</v>
      </c>
      <c r="M131" s="49" t="str">
        <f t="shared" si="2"/>
        <v>已关闭</v>
      </c>
    </row>
    <row r="132" spans="1:13" s="41" customFormat="1">
      <c r="A132" s="45">
        <v>16020</v>
      </c>
      <c r="B132" s="46">
        <v>41300.708414351851</v>
      </c>
      <c r="C132" s="46">
        <v>41300.884155092594</v>
      </c>
      <c r="D132" s="45" t="s">
        <v>279</v>
      </c>
      <c r="E132" s="45" t="s">
        <v>280</v>
      </c>
      <c r="F132" s="45" t="s">
        <v>60</v>
      </c>
      <c r="G132" s="45" t="s">
        <v>315</v>
      </c>
      <c r="H132" s="45" t="s">
        <v>1458</v>
      </c>
      <c r="I132" s="45" t="s">
        <v>50</v>
      </c>
      <c r="K132" s="45" t="s">
        <v>157</v>
      </c>
      <c r="L132" s="45" t="s">
        <v>273</v>
      </c>
      <c r="M132" s="49" t="str">
        <f t="shared" si="2"/>
        <v>已关闭</v>
      </c>
    </row>
    <row r="133" spans="1:13" s="41" customFormat="1">
      <c r="A133" s="45">
        <v>16021</v>
      </c>
      <c r="B133" s="46">
        <v>41300.736446759256</v>
      </c>
      <c r="C133" s="46">
        <v>41305.437210648146</v>
      </c>
      <c r="D133" s="45" t="s">
        <v>100</v>
      </c>
      <c r="E133" s="45" t="s">
        <v>280</v>
      </c>
      <c r="F133" s="45" t="s">
        <v>114</v>
      </c>
      <c r="G133" s="45" t="s">
        <v>1257</v>
      </c>
      <c r="H133" s="45" t="s">
        <v>1458</v>
      </c>
      <c r="I133" s="45" t="s">
        <v>50</v>
      </c>
      <c r="K133" s="45" t="s">
        <v>154</v>
      </c>
      <c r="L133" s="45" t="s">
        <v>273</v>
      </c>
      <c r="M133" s="49" t="str">
        <f t="shared" si="2"/>
        <v>已关闭</v>
      </c>
    </row>
    <row r="134" spans="1:13" s="41" customFormat="1">
      <c r="A134" s="45">
        <v>16024</v>
      </c>
      <c r="B134" s="46">
        <v>41300.760729166665</v>
      </c>
      <c r="C134" s="46">
        <v>41306.613761574074</v>
      </c>
      <c r="D134" s="45" t="s">
        <v>100</v>
      </c>
      <c r="E134" s="45" t="s">
        <v>7</v>
      </c>
      <c r="F134" s="45" t="s">
        <v>117</v>
      </c>
      <c r="G134" s="45" t="s">
        <v>1261</v>
      </c>
      <c r="H134" s="45" t="s">
        <v>1458</v>
      </c>
      <c r="I134" s="45" t="s">
        <v>47</v>
      </c>
      <c r="K134" s="45" t="s">
        <v>153</v>
      </c>
      <c r="L134" s="45" t="s">
        <v>273</v>
      </c>
      <c r="M134" s="49" t="str">
        <f t="shared" si="2"/>
        <v>已关闭</v>
      </c>
    </row>
    <row r="135" spans="1:13" s="41" customFormat="1">
      <c r="A135" s="45">
        <v>16025</v>
      </c>
      <c r="B135" s="46">
        <v>41300.766064814816</v>
      </c>
      <c r="C135" s="46">
        <v>41300.884733796294</v>
      </c>
      <c r="D135" s="45" t="s">
        <v>279</v>
      </c>
      <c r="E135" s="45" t="s">
        <v>280</v>
      </c>
      <c r="F135" s="45" t="s">
        <v>60</v>
      </c>
      <c r="G135" s="45" t="s">
        <v>315</v>
      </c>
      <c r="H135" s="45" t="s">
        <v>1458</v>
      </c>
      <c r="I135" s="45" t="s">
        <v>49</v>
      </c>
      <c r="K135" s="45" t="s">
        <v>158</v>
      </c>
      <c r="L135" s="45" t="s">
        <v>273</v>
      </c>
      <c r="M135" s="49" t="str">
        <f t="shared" si="2"/>
        <v>已关闭</v>
      </c>
    </row>
    <row r="136" spans="1:13" s="41" customFormat="1">
      <c r="A136" s="45">
        <v>16026</v>
      </c>
      <c r="B136" s="46">
        <v>41300.769594907404</v>
      </c>
      <c r="C136" s="46">
        <v>41305.425150462965</v>
      </c>
      <c r="D136" s="45" t="s">
        <v>100</v>
      </c>
      <c r="E136" s="45" t="s">
        <v>280</v>
      </c>
      <c r="F136" s="45" t="s">
        <v>112</v>
      </c>
      <c r="G136" s="45" t="s">
        <v>1257</v>
      </c>
      <c r="H136" s="45" t="s">
        <v>1458</v>
      </c>
      <c r="I136" s="45" t="s">
        <v>48</v>
      </c>
      <c r="K136" s="45" t="s">
        <v>144</v>
      </c>
      <c r="L136" s="45" t="s">
        <v>271</v>
      </c>
      <c r="M136" s="49" t="str">
        <f t="shared" si="2"/>
        <v>已关闭</v>
      </c>
    </row>
    <row r="137" spans="1:13" s="41" customFormat="1">
      <c r="A137" s="45">
        <v>16034</v>
      </c>
      <c r="B137" s="46">
        <v>41302.438402777778</v>
      </c>
      <c r="C137" s="46">
        <v>41305.719270833331</v>
      </c>
      <c r="D137" s="45" t="s">
        <v>279</v>
      </c>
      <c r="E137" s="45" t="s">
        <v>280</v>
      </c>
      <c r="F137" s="45" t="s">
        <v>108</v>
      </c>
      <c r="G137" s="45" t="s">
        <v>1260</v>
      </c>
      <c r="H137" s="45" t="s">
        <v>1458</v>
      </c>
      <c r="I137" s="45" t="s">
        <v>86</v>
      </c>
      <c r="K137" s="45" t="s">
        <v>131</v>
      </c>
      <c r="L137" s="45" t="s">
        <v>274</v>
      </c>
      <c r="M137" s="49" t="str">
        <f t="shared" si="2"/>
        <v>已关闭</v>
      </c>
    </row>
    <row r="138" spans="1:13" s="41" customFormat="1">
      <c r="A138" s="45">
        <v>16036</v>
      </c>
      <c r="B138" s="46">
        <v>41302.445462962962</v>
      </c>
      <c r="C138" s="46">
        <v>41309.488726851851</v>
      </c>
      <c r="D138" s="45" t="s">
        <v>284</v>
      </c>
      <c r="E138" s="45" t="s">
        <v>6</v>
      </c>
      <c r="F138" s="45" t="s">
        <v>98</v>
      </c>
      <c r="G138" s="45" t="s">
        <v>1260</v>
      </c>
      <c r="H138" s="45" t="s">
        <v>1458</v>
      </c>
      <c r="I138" s="45" t="s">
        <v>86</v>
      </c>
      <c r="K138" s="45" t="s">
        <v>135</v>
      </c>
      <c r="L138" s="45" t="s">
        <v>273</v>
      </c>
      <c r="M138" s="49" t="str">
        <f t="shared" si="2"/>
        <v>已关闭</v>
      </c>
    </row>
    <row r="139" spans="1:13" s="41" customFormat="1">
      <c r="A139" s="45">
        <v>16039</v>
      </c>
      <c r="B139" s="46">
        <v>41302.453946759262</v>
      </c>
      <c r="C139" s="46">
        <v>41305.586261574077</v>
      </c>
      <c r="D139" s="45" t="s">
        <v>281</v>
      </c>
      <c r="E139" s="45" t="s">
        <v>6</v>
      </c>
      <c r="F139" s="45" t="s">
        <v>103</v>
      </c>
      <c r="G139" s="45" t="s">
        <v>1255</v>
      </c>
      <c r="H139" s="45" t="s">
        <v>1458</v>
      </c>
      <c r="I139" s="45" t="s">
        <v>64</v>
      </c>
      <c r="K139" s="45" t="s">
        <v>52</v>
      </c>
      <c r="L139" s="45" t="s">
        <v>271</v>
      </c>
      <c r="M139" s="49" t="str">
        <f t="shared" si="2"/>
        <v>已关闭</v>
      </c>
    </row>
    <row r="140" spans="1:13" s="41" customFormat="1">
      <c r="A140" s="45">
        <v>16041</v>
      </c>
      <c r="B140" s="46">
        <v>41302.461284722223</v>
      </c>
      <c r="C140" s="46">
        <v>41304.627500000002</v>
      </c>
      <c r="D140" s="45" t="s">
        <v>279</v>
      </c>
      <c r="E140" s="45" t="s">
        <v>280</v>
      </c>
      <c r="F140" s="45" t="s">
        <v>70</v>
      </c>
      <c r="G140" s="45" t="s">
        <v>315</v>
      </c>
      <c r="H140" s="45" t="s">
        <v>1458</v>
      </c>
      <c r="I140" s="45" t="s">
        <v>50</v>
      </c>
      <c r="K140" s="45" t="s">
        <v>107</v>
      </c>
      <c r="L140" s="45" t="s">
        <v>273</v>
      </c>
      <c r="M140" s="49" t="str">
        <f t="shared" si="2"/>
        <v>已关闭</v>
      </c>
    </row>
    <row r="141" spans="1:13" s="41" customFormat="1">
      <c r="A141" s="45">
        <v>16042</v>
      </c>
      <c r="B141" s="46">
        <v>41302.47047453704</v>
      </c>
      <c r="C141" s="46">
        <v>41302.481689814813</v>
      </c>
      <c r="D141" s="45" t="s">
        <v>284</v>
      </c>
      <c r="E141" s="45" t="s">
        <v>7</v>
      </c>
      <c r="F141" s="45" t="s">
        <v>44</v>
      </c>
      <c r="G141" s="45" t="s">
        <v>1261</v>
      </c>
      <c r="H141" s="45" t="s">
        <v>1458</v>
      </c>
      <c r="I141" s="45" t="s">
        <v>63</v>
      </c>
      <c r="K141" s="45" t="s">
        <v>58</v>
      </c>
      <c r="L141" s="45" t="s">
        <v>273</v>
      </c>
      <c r="M141" s="49" t="str">
        <f t="shared" si="2"/>
        <v>已关闭</v>
      </c>
    </row>
    <row r="142" spans="1:13" s="41" customFormat="1">
      <c r="A142" s="45">
        <v>16043</v>
      </c>
      <c r="B142" s="46">
        <v>41302.472037037034</v>
      </c>
      <c r="C142" s="46">
        <v>41304.637476851851</v>
      </c>
      <c r="D142" s="45" t="s">
        <v>281</v>
      </c>
      <c r="E142" s="45" t="s">
        <v>280</v>
      </c>
      <c r="F142" s="45" t="s">
        <v>60</v>
      </c>
      <c r="G142" s="45" t="s">
        <v>315</v>
      </c>
      <c r="H142" s="45" t="s">
        <v>1458</v>
      </c>
      <c r="I142" s="45" t="s">
        <v>50</v>
      </c>
      <c r="K142" s="45" t="s">
        <v>105</v>
      </c>
      <c r="L142" s="45" t="s">
        <v>273</v>
      </c>
      <c r="M142" s="49" t="str">
        <f t="shared" si="2"/>
        <v>已关闭</v>
      </c>
    </row>
    <row r="143" spans="1:13" s="41" customFormat="1">
      <c r="A143" s="45">
        <v>16044</v>
      </c>
      <c r="B143" s="46">
        <v>41302.472824074073</v>
      </c>
      <c r="C143" s="46">
        <v>41304.613275462965</v>
      </c>
      <c r="D143" s="45" t="s">
        <v>100</v>
      </c>
      <c r="E143" s="45" t="s">
        <v>6</v>
      </c>
      <c r="F143" s="45" t="s">
        <v>114</v>
      </c>
      <c r="G143" s="45" t="s">
        <v>1265</v>
      </c>
      <c r="H143" s="45" t="s">
        <v>1458</v>
      </c>
      <c r="I143" s="45" t="s">
        <v>50</v>
      </c>
      <c r="K143" s="45" t="s">
        <v>56</v>
      </c>
      <c r="L143" s="45" t="s">
        <v>271</v>
      </c>
      <c r="M143" s="49" t="str">
        <f t="shared" si="2"/>
        <v>已关闭</v>
      </c>
    </row>
    <row r="144" spans="1:13" s="41" customFormat="1">
      <c r="A144" s="45">
        <v>16045</v>
      </c>
      <c r="B144" s="46">
        <v>41302.472824074073</v>
      </c>
      <c r="C144" s="46">
        <v>41302.501805555556</v>
      </c>
      <c r="D144" s="45" t="s">
        <v>100</v>
      </c>
      <c r="E144" s="45" t="s">
        <v>6</v>
      </c>
      <c r="F144" s="45" t="s">
        <v>60</v>
      </c>
      <c r="G144" s="45" t="s">
        <v>1265</v>
      </c>
      <c r="H144" s="45" t="s">
        <v>1458</v>
      </c>
      <c r="I144" s="45" t="s">
        <v>50</v>
      </c>
      <c r="K144" s="45" t="s">
        <v>56</v>
      </c>
      <c r="L144" s="45" t="s">
        <v>271</v>
      </c>
      <c r="M144" s="49" t="str">
        <f t="shared" si="2"/>
        <v>已关闭</v>
      </c>
    </row>
    <row r="145" spans="1:13" s="41" customFormat="1">
      <c r="A145" s="45">
        <v>16046</v>
      </c>
      <c r="B145" s="46">
        <v>41302.477939814817</v>
      </c>
      <c r="C145" s="46">
        <v>41303.753194444442</v>
      </c>
      <c r="D145" s="45" t="s">
        <v>281</v>
      </c>
      <c r="E145" s="45" t="s">
        <v>6</v>
      </c>
      <c r="F145" s="45" t="s">
        <v>69</v>
      </c>
      <c r="G145" s="45" t="s">
        <v>1265</v>
      </c>
      <c r="H145" s="45" t="s">
        <v>1458</v>
      </c>
      <c r="I145" s="45" t="s">
        <v>50</v>
      </c>
      <c r="K145" s="45" t="s">
        <v>57</v>
      </c>
      <c r="L145" s="45" t="s">
        <v>272</v>
      </c>
      <c r="M145" s="49" t="str">
        <f t="shared" si="2"/>
        <v>已关闭</v>
      </c>
    </row>
    <row r="146" spans="1:13" s="41" customFormat="1">
      <c r="A146" s="45">
        <v>16048</v>
      </c>
      <c r="B146" s="46">
        <v>41302.488495370373</v>
      </c>
      <c r="C146" s="46">
        <v>41303.74527777778</v>
      </c>
      <c r="D146" s="45" t="s">
        <v>100</v>
      </c>
      <c r="E146" s="45" t="s">
        <v>7</v>
      </c>
      <c r="F146" s="45" t="s">
        <v>40</v>
      </c>
      <c r="G146" s="45" t="s">
        <v>1256</v>
      </c>
      <c r="H146" s="45" t="s">
        <v>1458</v>
      </c>
      <c r="I146" s="45" t="s">
        <v>62</v>
      </c>
      <c r="K146" s="45" t="s">
        <v>268</v>
      </c>
      <c r="L146" s="45" t="s">
        <v>271</v>
      </c>
      <c r="M146" s="49" t="str">
        <f t="shared" si="2"/>
        <v>已关闭</v>
      </c>
    </row>
    <row r="147" spans="1:13" s="41" customFormat="1">
      <c r="A147" s="45">
        <v>16049</v>
      </c>
      <c r="B147" s="46">
        <v>41302.488900462966</v>
      </c>
      <c r="C147" s="46">
        <v>41323.973622685182</v>
      </c>
      <c r="D147" s="45" t="s">
        <v>279</v>
      </c>
      <c r="E147" s="45" t="s">
        <v>280</v>
      </c>
      <c r="F147" s="45" t="s">
        <v>660</v>
      </c>
      <c r="G147" s="45" t="s">
        <v>1258</v>
      </c>
      <c r="H147" s="45" t="s">
        <v>1458</v>
      </c>
      <c r="I147" s="45" t="s">
        <v>47</v>
      </c>
      <c r="K147" s="45" t="s">
        <v>102</v>
      </c>
      <c r="L147" s="45" t="s">
        <v>271</v>
      </c>
      <c r="M147" s="49" t="str">
        <f t="shared" si="2"/>
        <v>已关闭</v>
      </c>
    </row>
    <row r="148" spans="1:13" s="41" customFormat="1">
      <c r="A148" s="45">
        <v>16050</v>
      </c>
      <c r="B148" s="46">
        <v>41302.493842592594</v>
      </c>
      <c r="C148" s="46">
        <v>41302.523564814815</v>
      </c>
      <c r="D148" s="45" t="s">
        <v>279</v>
      </c>
      <c r="E148" s="45" t="s">
        <v>280</v>
      </c>
      <c r="F148" s="45" t="s">
        <v>71</v>
      </c>
      <c r="G148" s="45" t="s">
        <v>1258</v>
      </c>
      <c r="H148" s="45" t="s">
        <v>1458</v>
      </c>
      <c r="I148" s="45" t="s">
        <v>94</v>
      </c>
      <c r="K148" s="45" t="s">
        <v>203</v>
      </c>
      <c r="L148" s="45" t="s">
        <v>271</v>
      </c>
      <c r="M148" s="49" t="str">
        <f t="shared" si="2"/>
        <v>已关闭</v>
      </c>
    </row>
    <row r="149" spans="1:13" s="41" customFormat="1">
      <c r="A149" s="45">
        <v>16053</v>
      </c>
      <c r="B149" s="46">
        <v>41302.511631944442</v>
      </c>
      <c r="C149" s="46">
        <v>41304.614421296297</v>
      </c>
      <c r="D149" s="45" t="s">
        <v>279</v>
      </c>
      <c r="E149" s="45" t="s">
        <v>280</v>
      </c>
      <c r="F149" s="45" t="s">
        <v>38</v>
      </c>
      <c r="G149" s="45" t="s">
        <v>97</v>
      </c>
      <c r="H149" s="45" t="s">
        <v>1458</v>
      </c>
      <c r="I149" s="45" t="s">
        <v>66</v>
      </c>
      <c r="K149" s="45" t="s">
        <v>51</v>
      </c>
      <c r="L149" s="45" t="s">
        <v>271</v>
      </c>
      <c r="M149" s="49" t="str">
        <f>IF(H149="CLOSED","已关闭",IF(H149="RESOLVED","已解决",IF(H149="ASSIGNED","已分配",IF(H149="REOPENED","重新打开",IF(H149="NEW","新建",H149)))))</f>
        <v>已关闭</v>
      </c>
    </row>
    <row r="150" spans="1:13" s="41" customFormat="1">
      <c r="A150" s="45">
        <v>16057</v>
      </c>
      <c r="B150" s="46">
        <v>41302.521840277775</v>
      </c>
      <c r="C150" s="46">
        <v>41304.892083333332</v>
      </c>
      <c r="D150" s="45" t="s">
        <v>279</v>
      </c>
      <c r="E150" s="45" t="s">
        <v>280</v>
      </c>
      <c r="F150" s="45" t="s">
        <v>61</v>
      </c>
      <c r="G150" s="45" t="s">
        <v>1261</v>
      </c>
      <c r="H150" s="45" t="s">
        <v>1458</v>
      </c>
      <c r="I150" s="45" t="s">
        <v>63</v>
      </c>
      <c r="K150" s="45" t="s">
        <v>54</v>
      </c>
      <c r="L150" s="45" t="s">
        <v>273</v>
      </c>
      <c r="M150" s="49" t="str">
        <f>IF(H150="CLOSED","已关闭",IF(H150="RESOLVED","已解决",IF(H150="ASSIGNED","已分配",IF(H150="REOPENED","重新打开",IF(H150="NEW","新建",H150)))))</f>
        <v>已关闭</v>
      </c>
    </row>
    <row r="151" spans="1:13" s="41" customFormat="1">
      <c r="A151" s="45">
        <v>16059</v>
      </c>
      <c r="B151" s="46">
        <v>41302.568599537037</v>
      </c>
      <c r="C151" s="46">
        <v>41304.751250000001</v>
      </c>
      <c r="D151" s="45" t="s">
        <v>279</v>
      </c>
      <c r="E151" s="45" t="s">
        <v>280</v>
      </c>
      <c r="F151" s="45" t="s">
        <v>44</v>
      </c>
      <c r="G151" s="45" t="s">
        <v>1261</v>
      </c>
      <c r="H151" s="45" t="s">
        <v>1458</v>
      </c>
      <c r="I151" s="45" t="s">
        <v>63</v>
      </c>
      <c r="K151" s="45" t="s">
        <v>53</v>
      </c>
      <c r="L151" s="45" t="s">
        <v>273</v>
      </c>
      <c r="M151" s="49" t="str">
        <f t="shared" ref="M151:M213" si="3">IF(H151="CLOSED","已关闭",IF(H151="RESOLVED","已解决",IF(H151="ASSIGNED","已分配",IF(H151="REOPENED","重新打开",IF(H151="NEW","新建",H151)))))</f>
        <v>已关闭</v>
      </c>
    </row>
    <row r="152" spans="1:13" s="41" customFormat="1">
      <c r="A152" s="45">
        <v>16062</v>
      </c>
      <c r="B152" s="46">
        <v>41302.605381944442</v>
      </c>
      <c r="C152" s="46">
        <v>41302.689884259256</v>
      </c>
      <c r="D152" s="45" t="s">
        <v>279</v>
      </c>
      <c r="E152" s="45" t="s">
        <v>280</v>
      </c>
      <c r="F152" s="45" t="s">
        <v>44</v>
      </c>
      <c r="G152" s="45" t="s">
        <v>1257</v>
      </c>
      <c r="H152" s="45" t="s">
        <v>1458</v>
      </c>
      <c r="I152" s="45" t="s">
        <v>62</v>
      </c>
      <c r="K152" s="45" t="s">
        <v>55</v>
      </c>
      <c r="L152" s="45" t="s">
        <v>276</v>
      </c>
      <c r="M152" s="49" t="str">
        <f t="shared" si="3"/>
        <v>已关闭</v>
      </c>
    </row>
    <row r="153" spans="1:13" s="41" customFormat="1">
      <c r="A153" s="45">
        <v>16063</v>
      </c>
      <c r="B153" s="46">
        <v>41302.611967592595</v>
      </c>
      <c r="C153" s="46">
        <v>41304.619675925926</v>
      </c>
      <c r="D153" s="45" t="s">
        <v>279</v>
      </c>
      <c r="E153" s="45" t="s">
        <v>280</v>
      </c>
      <c r="F153" s="45" t="s">
        <v>69</v>
      </c>
      <c r="G153" s="45" t="s">
        <v>1263</v>
      </c>
      <c r="H153" s="45" t="s">
        <v>1458</v>
      </c>
      <c r="I153" s="45" t="s">
        <v>49</v>
      </c>
      <c r="K153" s="45" t="s">
        <v>216</v>
      </c>
      <c r="L153" s="45" t="s">
        <v>271</v>
      </c>
      <c r="M153" s="49" t="str">
        <f t="shared" si="3"/>
        <v>已关闭</v>
      </c>
    </row>
    <row r="154" spans="1:13" s="41" customFormat="1">
      <c r="A154" s="45">
        <v>16064</v>
      </c>
      <c r="B154" s="46">
        <v>41302.614571759259</v>
      </c>
      <c r="C154" s="46">
        <v>41305.649907407409</v>
      </c>
      <c r="D154" s="45" t="s">
        <v>281</v>
      </c>
      <c r="E154" s="45" t="s">
        <v>6</v>
      </c>
      <c r="F154" s="45" t="s">
        <v>109</v>
      </c>
      <c r="G154" s="45" t="s">
        <v>1256</v>
      </c>
      <c r="H154" s="45" t="s">
        <v>1458</v>
      </c>
      <c r="I154" s="45" t="s">
        <v>62</v>
      </c>
      <c r="K154" s="45" t="s">
        <v>101</v>
      </c>
      <c r="L154" s="45" t="s">
        <v>271</v>
      </c>
      <c r="M154" s="49" t="str">
        <f t="shared" si="3"/>
        <v>已关闭</v>
      </c>
    </row>
    <row r="155" spans="1:13" s="41" customFormat="1">
      <c r="A155" s="45">
        <v>16065</v>
      </c>
      <c r="B155" s="46">
        <v>41302.614594907405</v>
      </c>
      <c r="C155" s="46">
        <v>41305.591446759259</v>
      </c>
      <c r="D155" s="45" t="s">
        <v>281</v>
      </c>
      <c r="E155" s="45" t="s">
        <v>280</v>
      </c>
      <c r="F155" s="45" t="s">
        <v>3</v>
      </c>
      <c r="G155" s="45" t="s">
        <v>1263</v>
      </c>
      <c r="H155" s="45" t="s">
        <v>1458</v>
      </c>
      <c r="I155" s="45" t="s">
        <v>47</v>
      </c>
      <c r="K155" s="45" t="s">
        <v>99</v>
      </c>
      <c r="L155" s="45" t="s">
        <v>272</v>
      </c>
      <c r="M155" s="49" t="str">
        <f t="shared" si="3"/>
        <v>已关闭</v>
      </c>
    </row>
    <row r="156" spans="1:13" s="41" customFormat="1">
      <c r="A156" s="45">
        <v>16067</v>
      </c>
      <c r="B156" s="46">
        <v>41302.62164351852</v>
      </c>
      <c r="C156" s="46">
        <v>41304.766539351855</v>
      </c>
      <c r="D156" s="45" t="s">
        <v>100</v>
      </c>
      <c r="E156" s="45" t="s">
        <v>6</v>
      </c>
      <c r="F156" s="45" t="s">
        <v>40</v>
      </c>
      <c r="G156" s="45" t="s">
        <v>1256</v>
      </c>
      <c r="H156" s="45" t="s">
        <v>1458</v>
      </c>
      <c r="I156" s="45" t="s">
        <v>62</v>
      </c>
      <c r="K156" s="45" t="s">
        <v>150</v>
      </c>
      <c r="L156" s="45" t="s">
        <v>271</v>
      </c>
      <c r="M156" s="49" t="str">
        <f t="shared" si="3"/>
        <v>已关闭</v>
      </c>
    </row>
    <row r="157" spans="1:13" s="41" customFormat="1">
      <c r="A157" s="45">
        <v>16069</v>
      </c>
      <c r="B157" s="46">
        <v>41302.631608796299</v>
      </c>
      <c r="C157" s="46">
        <v>41304.609849537039</v>
      </c>
      <c r="D157" s="45" t="s">
        <v>281</v>
      </c>
      <c r="E157" s="45" t="s">
        <v>280</v>
      </c>
      <c r="F157" s="45" t="s">
        <v>79</v>
      </c>
      <c r="G157" s="45" t="s">
        <v>1263</v>
      </c>
      <c r="H157" s="45" t="s">
        <v>1458</v>
      </c>
      <c r="I157" s="45" t="s">
        <v>49</v>
      </c>
      <c r="K157" s="45" t="s">
        <v>481</v>
      </c>
      <c r="L157" s="45" t="s">
        <v>273</v>
      </c>
      <c r="M157" s="49" t="str">
        <f t="shared" si="3"/>
        <v>已关闭</v>
      </c>
    </row>
    <row r="158" spans="1:13" s="41" customFormat="1">
      <c r="A158" s="45">
        <v>16071</v>
      </c>
      <c r="B158" s="46">
        <v>41302.660914351851</v>
      </c>
      <c r="C158" s="46">
        <v>41302.689328703702</v>
      </c>
      <c r="D158" s="45" t="s">
        <v>279</v>
      </c>
      <c r="E158" s="45" t="s">
        <v>280</v>
      </c>
      <c r="F158" s="45" t="s">
        <v>41</v>
      </c>
      <c r="G158" s="45" t="s">
        <v>1257</v>
      </c>
      <c r="H158" s="45" t="s">
        <v>1458</v>
      </c>
      <c r="I158" s="45" t="s">
        <v>65</v>
      </c>
      <c r="K158" s="45" t="s">
        <v>482</v>
      </c>
      <c r="L158" s="45" t="s">
        <v>271</v>
      </c>
      <c r="M158" s="49" t="str">
        <f t="shared" si="3"/>
        <v>已关闭</v>
      </c>
    </row>
    <row r="159" spans="1:13" s="41" customFormat="1">
      <c r="A159" s="45">
        <v>16072</v>
      </c>
      <c r="B159" s="46">
        <v>41302.6718287037</v>
      </c>
      <c r="C159" s="46">
        <v>41304.752500000002</v>
      </c>
      <c r="D159" s="45" t="s">
        <v>279</v>
      </c>
      <c r="E159" s="45" t="s">
        <v>280</v>
      </c>
      <c r="F159" s="45" t="s">
        <v>44</v>
      </c>
      <c r="G159" s="45" t="s">
        <v>1261</v>
      </c>
      <c r="H159" s="45" t="s">
        <v>1458</v>
      </c>
      <c r="I159" s="45" t="s">
        <v>63</v>
      </c>
      <c r="K159" s="45" t="s">
        <v>483</v>
      </c>
      <c r="L159" s="45" t="s">
        <v>273</v>
      </c>
      <c r="M159" s="49" t="str">
        <f t="shared" si="3"/>
        <v>已关闭</v>
      </c>
    </row>
    <row r="160" spans="1:13" s="41" customFormat="1">
      <c r="A160" s="45">
        <v>16073</v>
      </c>
      <c r="B160" s="46">
        <v>41302.676805555559</v>
      </c>
      <c r="C160" s="46">
        <v>41307.626388888886</v>
      </c>
      <c r="D160" s="45" t="s">
        <v>279</v>
      </c>
      <c r="E160" s="45" t="s">
        <v>280</v>
      </c>
      <c r="F160" s="45" t="s">
        <v>113</v>
      </c>
      <c r="G160" s="45" t="s">
        <v>1255</v>
      </c>
      <c r="H160" s="45" t="s">
        <v>1458</v>
      </c>
      <c r="I160" s="45" t="s">
        <v>46</v>
      </c>
      <c r="K160" s="45" t="s">
        <v>484</v>
      </c>
      <c r="L160" s="45" t="s">
        <v>271</v>
      </c>
      <c r="M160" s="49" t="str">
        <f t="shared" si="3"/>
        <v>已关闭</v>
      </c>
    </row>
    <row r="161" spans="1:13" s="41" customFormat="1">
      <c r="A161" s="45">
        <v>16075</v>
      </c>
      <c r="B161" s="46">
        <v>41302.689895833333</v>
      </c>
      <c r="C161" s="46">
        <v>41304.619768518518</v>
      </c>
      <c r="D161" s="45" t="s">
        <v>279</v>
      </c>
      <c r="E161" s="45" t="s">
        <v>280</v>
      </c>
      <c r="F161" s="45" t="s">
        <v>126</v>
      </c>
      <c r="G161" s="45" t="s">
        <v>1263</v>
      </c>
      <c r="H161" s="45" t="s">
        <v>1458</v>
      </c>
      <c r="I161" s="45" t="s">
        <v>82</v>
      </c>
      <c r="K161" s="45" t="s">
        <v>485</v>
      </c>
      <c r="L161" s="45" t="s">
        <v>272</v>
      </c>
      <c r="M161" s="49" t="str">
        <f t="shared" si="3"/>
        <v>已关闭</v>
      </c>
    </row>
    <row r="162" spans="1:13" s="41" customFormat="1">
      <c r="A162" s="45">
        <v>16079</v>
      </c>
      <c r="B162" s="46">
        <v>41303.407812500001</v>
      </c>
      <c r="C162" s="46">
        <v>41303.733564814815</v>
      </c>
      <c r="D162" s="45" t="s">
        <v>279</v>
      </c>
      <c r="E162" s="45" t="s">
        <v>280</v>
      </c>
      <c r="F162" s="45" t="s">
        <v>44</v>
      </c>
      <c r="G162" s="45" t="s">
        <v>1257</v>
      </c>
      <c r="H162" s="45" t="s">
        <v>1458</v>
      </c>
      <c r="I162" s="45" t="s">
        <v>62</v>
      </c>
      <c r="K162" s="45" t="s">
        <v>486</v>
      </c>
      <c r="L162" s="45" t="s">
        <v>276</v>
      </c>
      <c r="M162" s="49" t="str">
        <f t="shared" si="3"/>
        <v>已关闭</v>
      </c>
    </row>
    <row r="163" spans="1:13" s="41" customFormat="1">
      <c r="A163" s="45">
        <v>16080</v>
      </c>
      <c r="B163" s="46">
        <v>41303.411724537036</v>
      </c>
      <c r="C163" s="46">
        <v>41310.962650462963</v>
      </c>
      <c r="D163" s="45" t="s">
        <v>100</v>
      </c>
      <c r="E163" s="45" t="s">
        <v>7</v>
      </c>
      <c r="F163" s="45" t="s">
        <v>39</v>
      </c>
      <c r="G163" s="45" t="s">
        <v>1258</v>
      </c>
      <c r="H163" s="45" t="s">
        <v>1458</v>
      </c>
      <c r="I163" s="45" t="s">
        <v>89</v>
      </c>
      <c r="K163" s="45" t="s">
        <v>141</v>
      </c>
      <c r="L163" s="45" t="s">
        <v>271</v>
      </c>
      <c r="M163" s="49" t="str">
        <f t="shared" si="3"/>
        <v>已关闭</v>
      </c>
    </row>
    <row r="164" spans="1:13" s="41" customFormat="1">
      <c r="A164" s="45">
        <v>16082</v>
      </c>
      <c r="B164" s="46">
        <v>41303.43545138889</v>
      </c>
      <c r="C164" s="46">
        <v>41304.776365740741</v>
      </c>
      <c r="D164" s="45" t="s">
        <v>281</v>
      </c>
      <c r="E164" s="45" t="s">
        <v>280</v>
      </c>
      <c r="F164" s="45" t="s">
        <v>40</v>
      </c>
      <c r="G164" s="45" t="s">
        <v>1256</v>
      </c>
      <c r="H164" s="45" t="s">
        <v>1458</v>
      </c>
      <c r="I164" s="45" t="s">
        <v>62</v>
      </c>
      <c r="K164" s="45" t="s">
        <v>487</v>
      </c>
      <c r="L164" s="45" t="s">
        <v>271</v>
      </c>
      <c r="M164" s="49" t="str">
        <f t="shared" si="3"/>
        <v>已关闭</v>
      </c>
    </row>
    <row r="165" spans="1:13" s="41" customFormat="1">
      <c r="A165" s="45">
        <v>16096</v>
      </c>
      <c r="B165" s="46">
        <v>41303.497870370367</v>
      </c>
      <c r="C165" s="46">
        <v>41303.854178240741</v>
      </c>
      <c r="D165" s="45" t="s">
        <v>281</v>
      </c>
      <c r="E165" s="45" t="s">
        <v>280</v>
      </c>
      <c r="F165" s="45" t="s">
        <v>69</v>
      </c>
      <c r="G165" s="45" t="s">
        <v>315</v>
      </c>
      <c r="H165" s="45" t="s">
        <v>1458</v>
      </c>
      <c r="I165" s="45" t="s">
        <v>49</v>
      </c>
      <c r="K165" s="45" t="s">
        <v>488</v>
      </c>
      <c r="L165" s="45" t="s">
        <v>273</v>
      </c>
      <c r="M165" s="49" t="str">
        <f t="shared" si="3"/>
        <v>已关闭</v>
      </c>
    </row>
    <row r="166" spans="1:13" s="41" customFormat="1">
      <c r="A166" s="45">
        <v>16097</v>
      </c>
      <c r="B166" s="46">
        <v>41303.505173611113</v>
      </c>
      <c r="C166" s="46">
        <v>41303.728854166664</v>
      </c>
      <c r="D166" s="45" t="s">
        <v>279</v>
      </c>
      <c r="E166" s="45" t="s">
        <v>280</v>
      </c>
      <c r="F166" s="45" t="s">
        <v>114</v>
      </c>
      <c r="G166" s="45" t="s">
        <v>1265</v>
      </c>
      <c r="H166" s="45" t="s">
        <v>1458</v>
      </c>
      <c r="I166" s="45" t="s">
        <v>50</v>
      </c>
      <c r="K166" s="45" t="s">
        <v>489</v>
      </c>
      <c r="L166" s="45" t="s">
        <v>273</v>
      </c>
      <c r="M166" s="49" t="str">
        <f t="shared" si="3"/>
        <v>已关闭</v>
      </c>
    </row>
    <row r="167" spans="1:13" s="41" customFormat="1">
      <c r="A167" s="45">
        <v>16098</v>
      </c>
      <c r="B167" s="46">
        <v>41303.505532407406</v>
      </c>
      <c r="C167" s="46">
        <v>41304.736863425926</v>
      </c>
      <c r="D167" s="45" t="s">
        <v>100</v>
      </c>
      <c r="E167" s="45" t="s">
        <v>7</v>
      </c>
      <c r="F167" s="45" t="s">
        <v>98</v>
      </c>
      <c r="G167" s="45" t="s">
        <v>1258</v>
      </c>
      <c r="H167" s="45" t="s">
        <v>1458</v>
      </c>
      <c r="I167" s="45" t="s">
        <v>89</v>
      </c>
      <c r="K167" s="45" t="s">
        <v>490</v>
      </c>
      <c r="L167" s="45" t="s">
        <v>271</v>
      </c>
      <c r="M167" s="49" t="str">
        <f t="shared" si="3"/>
        <v>已关闭</v>
      </c>
    </row>
    <row r="168" spans="1:13" s="41" customFormat="1">
      <c r="A168" s="45">
        <v>16107</v>
      </c>
      <c r="B168" s="46">
        <v>41303.603101851855</v>
      </c>
      <c r="C168" s="46">
        <v>41304.611724537041</v>
      </c>
      <c r="D168" s="45" t="s">
        <v>281</v>
      </c>
      <c r="E168" s="45" t="s">
        <v>6</v>
      </c>
      <c r="F168" s="45" t="s">
        <v>69</v>
      </c>
      <c r="G168" s="45" t="s">
        <v>1265</v>
      </c>
      <c r="H168" s="45" t="s">
        <v>1458</v>
      </c>
      <c r="I168" s="45" t="s">
        <v>49</v>
      </c>
      <c r="K168" s="45" t="s">
        <v>491</v>
      </c>
      <c r="L168" s="45" t="s">
        <v>273</v>
      </c>
      <c r="M168" s="49" t="str">
        <f t="shared" si="3"/>
        <v>已关闭</v>
      </c>
    </row>
    <row r="169" spans="1:13" s="41" customFormat="1">
      <c r="A169" s="45">
        <v>16110</v>
      </c>
      <c r="B169" s="46">
        <v>41303.614479166667</v>
      </c>
      <c r="C169" s="46">
        <v>41304.733460648145</v>
      </c>
      <c r="D169" s="45" t="s">
        <v>281</v>
      </c>
      <c r="E169" s="45" t="s">
        <v>280</v>
      </c>
      <c r="F169" s="45" t="s">
        <v>98</v>
      </c>
      <c r="G169" s="45" t="s">
        <v>97</v>
      </c>
      <c r="H169" s="45" t="s">
        <v>1458</v>
      </c>
      <c r="I169" s="45" t="s">
        <v>66</v>
      </c>
      <c r="K169" s="45" t="s">
        <v>492</v>
      </c>
      <c r="L169" s="45" t="s">
        <v>272</v>
      </c>
      <c r="M169" s="49" t="str">
        <f t="shared" si="3"/>
        <v>已关闭</v>
      </c>
    </row>
    <row r="170" spans="1:13" s="41" customFormat="1">
      <c r="A170" s="45">
        <v>16111</v>
      </c>
      <c r="B170" s="46">
        <v>41303.625416666669</v>
      </c>
      <c r="C170" s="46">
        <v>41304.82130787037</v>
      </c>
      <c r="D170" s="45" t="s">
        <v>279</v>
      </c>
      <c r="E170" s="45" t="s">
        <v>280</v>
      </c>
      <c r="F170" s="45" t="s">
        <v>302</v>
      </c>
      <c r="G170" s="45" t="s">
        <v>1263</v>
      </c>
      <c r="H170" s="45" t="s">
        <v>1458</v>
      </c>
      <c r="I170" s="45" t="s">
        <v>83</v>
      </c>
      <c r="K170" s="45" t="s">
        <v>493</v>
      </c>
      <c r="L170" s="45" t="s">
        <v>271</v>
      </c>
      <c r="M170" s="49" t="str">
        <f t="shared" si="3"/>
        <v>已关闭</v>
      </c>
    </row>
    <row r="171" spans="1:13" s="41" customFormat="1">
      <c r="A171" s="45">
        <v>16114</v>
      </c>
      <c r="B171" s="46">
        <v>41303.677372685182</v>
      </c>
      <c r="C171" s="46">
        <v>41305.800763888888</v>
      </c>
      <c r="D171" s="45" t="s">
        <v>279</v>
      </c>
      <c r="E171" s="45" t="s">
        <v>280</v>
      </c>
      <c r="F171" s="45" t="s">
        <v>69</v>
      </c>
      <c r="G171" s="45" t="s">
        <v>315</v>
      </c>
      <c r="H171" s="45" t="s">
        <v>1458</v>
      </c>
      <c r="I171" s="45" t="s">
        <v>49</v>
      </c>
      <c r="K171" s="45" t="s">
        <v>494</v>
      </c>
      <c r="L171" s="45" t="s">
        <v>273</v>
      </c>
      <c r="M171" s="49" t="str">
        <f t="shared" si="3"/>
        <v>已关闭</v>
      </c>
    </row>
    <row r="172" spans="1:13" s="41" customFormat="1">
      <c r="A172" s="45">
        <v>16116</v>
      </c>
      <c r="B172" s="46">
        <v>41303.67869212963</v>
      </c>
      <c r="C172" s="46">
        <v>41303.872824074075</v>
      </c>
      <c r="D172" s="45" t="s">
        <v>279</v>
      </c>
      <c r="E172" s="45" t="s">
        <v>280</v>
      </c>
      <c r="F172" s="45" t="s">
        <v>121</v>
      </c>
      <c r="G172" s="45" t="s">
        <v>1266</v>
      </c>
      <c r="H172" s="45" t="s">
        <v>1458</v>
      </c>
      <c r="I172" s="45" t="s">
        <v>93</v>
      </c>
      <c r="K172" s="45" t="s">
        <v>495</v>
      </c>
      <c r="L172" s="45" t="s">
        <v>274</v>
      </c>
      <c r="M172" s="49" t="str">
        <f t="shared" si="3"/>
        <v>已关闭</v>
      </c>
    </row>
    <row r="173" spans="1:13" s="41" customFormat="1">
      <c r="A173" s="45">
        <v>16117</v>
      </c>
      <c r="B173" s="46">
        <v>41303.679351851853</v>
      </c>
      <c r="C173" s="46">
        <v>41304.585613425923</v>
      </c>
      <c r="D173" s="45" t="s">
        <v>279</v>
      </c>
      <c r="E173" s="45" t="s">
        <v>280</v>
      </c>
      <c r="F173" s="45" t="s">
        <v>69</v>
      </c>
      <c r="G173" s="45" t="s">
        <v>315</v>
      </c>
      <c r="H173" s="45" t="s">
        <v>1458</v>
      </c>
      <c r="I173" s="45" t="s">
        <v>50</v>
      </c>
      <c r="K173" s="45" t="s">
        <v>496</v>
      </c>
      <c r="L173" s="45" t="s">
        <v>273</v>
      </c>
      <c r="M173" s="49" t="str">
        <f t="shared" si="3"/>
        <v>已关闭</v>
      </c>
    </row>
    <row r="174" spans="1:13" s="41" customFormat="1">
      <c r="A174" s="45">
        <v>16119</v>
      </c>
      <c r="B174" s="46">
        <v>41303.705034722225</v>
      </c>
      <c r="C174" s="46">
        <v>41304.611157407409</v>
      </c>
      <c r="D174" s="45" t="s">
        <v>279</v>
      </c>
      <c r="E174" s="45" t="s">
        <v>280</v>
      </c>
      <c r="F174" s="45" t="s">
        <v>60</v>
      </c>
      <c r="G174" s="45" t="s">
        <v>1263</v>
      </c>
      <c r="H174" s="45" t="s">
        <v>1458</v>
      </c>
      <c r="I174" s="45" t="s">
        <v>49</v>
      </c>
      <c r="K174" s="45" t="s">
        <v>497</v>
      </c>
      <c r="L174" s="45" t="s">
        <v>272</v>
      </c>
      <c r="M174" s="49" t="str">
        <f t="shared" si="3"/>
        <v>已关闭</v>
      </c>
    </row>
    <row r="175" spans="1:13" s="41" customFormat="1">
      <c r="A175" s="45">
        <v>16120</v>
      </c>
      <c r="B175" s="46">
        <v>41303.705497685187</v>
      </c>
      <c r="C175" s="46">
        <v>41304.778217592589</v>
      </c>
      <c r="D175" s="45" t="s">
        <v>100</v>
      </c>
      <c r="E175" s="45" t="s">
        <v>6</v>
      </c>
      <c r="F175" s="45" t="s">
        <v>98</v>
      </c>
      <c r="G175" s="45" t="s">
        <v>1260</v>
      </c>
      <c r="H175" s="45" t="s">
        <v>1458</v>
      </c>
      <c r="I175" s="45" t="s">
        <v>88</v>
      </c>
      <c r="K175" s="45" t="s">
        <v>498</v>
      </c>
      <c r="L175" s="45" t="s">
        <v>274</v>
      </c>
      <c r="M175" s="49" t="str">
        <f t="shared" si="3"/>
        <v>已关闭</v>
      </c>
    </row>
    <row r="176" spans="1:13" s="41" customFormat="1">
      <c r="A176" s="45">
        <v>16123</v>
      </c>
      <c r="B176" s="46">
        <v>41303.724293981482</v>
      </c>
      <c r="C176" s="46">
        <v>41304.663680555554</v>
      </c>
      <c r="D176" s="45" t="s">
        <v>281</v>
      </c>
      <c r="E176" s="45" t="s">
        <v>280</v>
      </c>
      <c r="F176" s="45" t="s">
        <v>106</v>
      </c>
      <c r="G176" s="45" t="s">
        <v>1265</v>
      </c>
      <c r="H176" s="45" t="s">
        <v>1458</v>
      </c>
      <c r="I176" s="45" t="s">
        <v>50</v>
      </c>
      <c r="K176" s="45" t="s">
        <v>499</v>
      </c>
      <c r="L176" s="45" t="s">
        <v>271</v>
      </c>
      <c r="M176" s="49" t="str">
        <f t="shared" si="3"/>
        <v>已关闭</v>
      </c>
    </row>
    <row r="177" spans="1:13" s="41" customFormat="1">
      <c r="A177" s="45">
        <v>16124</v>
      </c>
      <c r="B177" s="46">
        <v>41303.72625</v>
      </c>
      <c r="C177" s="46">
        <v>41304.61309027778</v>
      </c>
      <c r="D177" s="45" t="s">
        <v>281</v>
      </c>
      <c r="E177" s="45" t="s">
        <v>280</v>
      </c>
      <c r="F177" s="45" t="s">
        <v>38</v>
      </c>
      <c r="G177" s="45" t="s">
        <v>97</v>
      </c>
      <c r="H177" s="45" t="s">
        <v>1458</v>
      </c>
      <c r="I177" s="45" t="s">
        <v>66</v>
      </c>
      <c r="K177" s="45" t="s">
        <v>500</v>
      </c>
      <c r="L177" s="45" t="s">
        <v>272</v>
      </c>
      <c r="M177" s="49" t="str">
        <f t="shared" si="3"/>
        <v>已关闭</v>
      </c>
    </row>
    <row r="178" spans="1:13" s="41" customFormat="1">
      <c r="A178" s="45">
        <v>16125</v>
      </c>
      <c r="B178" s="46">
        <v>41303.727384259262</v>
      </c>
      <c r="C178" s="46">
        <v>41304.854074074072</v>
      </c>
      <c r="D178" s="45" t="s">
        <v>279</v>
      </c>
      <c r="E178" s="45" t="s">
        <v>280</v>
      </c>
      <c r="F178" s="45" t="s">
        <v>104</v>
      </c>
      <c r="G178" s="45" t="s">
        <v>1265</v>
      </c>
      <c r="H178" s="45" t="s">
        <v>1458</v>
      </c>
      <c r="I178" s="45" t="s">
        <v>82</v>
      </c>
      <c r="K178" s="45" t="s">
        <v>501</v>
      </c>
      <c r="L178" s="45" t="s">
        <v>273</v>
      </c>
      <c r="M178" s="49" t="str">
        <f t="shared" si="3"/>
        <v>已关闭</v>
      </c>
    </row>
    <row r="179" spans="1:13" s="41" customFormat="1">
      <c r="A179" s="45">
        <v>16126</v>
      </c>
      <c r="B179" s="46">
        <v>41303.727893518517</v>
      </c>
      <c r="C179" s="46">
        <v>41304.614039351851</v>
      </c>
      <c r="D179" s="45" t="s">
        <v>279</v>
      </c>
      <c r="E179" s="45" t="s">
        <v>280</v>
      </c>
      <c r="F179" s="45" t="s">
        <v>74</v>
      </c>
      <c r="G179" s="45" t="s">
        <v>1266</v>
      </c>
      <c r="H179" s="45" t="s">
        <v>1458</v>
      </c>
      <c r="I179" s="45" t="s">
        <v>93</v>
      </c>
      <c r="K179" s="45" t="s">
        <v>502</v>
      </c>
      <c r="L179" s="45" t="s">
        <v>274</v>
      </c>
      <c r="M179" s="49" t="str">
        <f t="shared" si="3"/>
        <v>已关闭</v>
      </c>
    </row>
    <row r="180" spans="1:13" s="41" customFormat="1">
      <c r="A180" s="45">
        <v>16127</v>
      </c>
      <c r="B180" s="46">
        <v>41303.729421296295</v>
      </c>
      <c r="C180" s="46">
        <v>41304.613749999997</v>
      </c>
      <c r="D180" s="45" t="s">
        <v>281</v>
      </c>
      <c r="E180" s="45" t="s">
        <v>280</v>
      </c>
      <c r="F180" s="45" t="s">
        <v>38</v>
      </c>
      <c r="G180" s="45" t="s">
        <v>97</v>
      </c>
      <c r="H180" s="45" t="s">
        <v>1458</v>
      </c>
      <c r="I180" s="45" t="s">
        <v>66</v>
      </c>
      <c r="K180" s="45" t="s">
        <v>503</v>
      </c>
      <c r="L180" s="45" t="s">
        <v>274</v>
      </c>
      <c r="M180" s="49" t="str">
        <f t="shared" si="3"/>
        <v>已关闭</v>
      </c>
    </row>
    <row r="181" spans="1:13" s="41" customFormat="1">
      <c r="A181" s="45">
        <v>16128</v>
      </c>
      <c r="B181" s="46">
        <v>41303.731979166667</v>
      </c>
      <c r="C181" s="46">
        <v>41306.49322916667</v>
      </c>
      <c r="D181" s="45" t="s">
        <v>281</v>
      </c>
      <c r="E181" s="45" t="s">
        <v>280</v>
      </c>
      <c r="F181" s="45" t="s">
        <v>45</v>
      </c>
      <c r="G181" s="45" t="s">
        <v>809</v>
      </c>
      <c r="H181" s="45" t="s">
        <v>1458</v>
      </c>
      <c r="I181" s="45" t="s">
        <v>46</v>
      </c>
      <c r="K181" s="45" t="s">
        <v>504</v>
      </c>
      <c r="L181" s="45" t="s">
        <v>271</v>
      </c>
      <c r="M181" s="49" t="str">
        <f t="shared" si="3"/>
        <v>已关闭</v>
      </c>
    </row>
    <row r="182" spans="1:13" s="41" customFormat="1">
      <c r="A182" s="45">
        <v>16129</v>
      </c>
      <c r="B182" s="46">
        <v>41303.734131944446</v>
      </c>
      <c r="C182" s="46">
        <v>41305.744884259257</v>
      </c>
      <c r="D182" s="45" t="s">
        <v>279</v>
      </c>
      <c r="E182" s="45" t="s">
        <v>280</v>
      </c>
      <c r="F182" s="45" t="s">
        <v>38</v>
      </c>
      <c r="G182" s="45" t="s">
        <v>97</v>
      </c>
      <c r="H182" s="45" t="s">
        <v>1458</v>
      </c>
      <c r="I182" s="45" t="s">
        <v>66</v>
      </c>
      <c r="K182" s="45" t="s">
        <v>505</v>
      </c>
      <c r="L182" s="45" t="s">
        <v>274</v>
      </c>
      <c r="M182" s="49" t="str">
        <f t="shared" si="3"/>
        <v>已关闭</v>
      </c>
    </row>
    <row r="183" spans="1:13" s="41" customFormat="1">
      <c r="A183" s="45">
        <v>16130</v>
      </c>
      <c r="B183" s="46">
        <v>41303.739050925928</v>
      </c>
      <c r="C183" s="46">
        <v>41304.821956018517</v>
      </c>
      <c r="D183" s="45" t="s">
        <v>281</v>
      </c>
      <c r="E183" s="45" t="s">
        <v>6</v>
      </c>
      <c r="F183" s="45" t="s">
        <v>68</v>
      </c>
      <c r="G183" s="45" t="s">
        <v>1265</v>
      </c>
      <c r="H183" s="45" t="s">
        <v>1458</v>
      </c>
      <c r="I183" s="45" t="s">
        <v>49</v>
      </c>
      <c r="K183" s="45" t="s">
        <v>506</v>
      </c>
      <c r="L183" s="45" t="s">
        <v>273</v>
      </c>
      <c r="M183" s="49" t="str">
        <f t="shared" si="3"/>
        <v>已关闭</v>
      </c>
    </row>
    <row r="184" spans="1:13" s="41" customFormat="1">
      <c r="A184" s="45">
        <v>16133</v>
      </c>
      <c r="B184" s="46">
        <v>41303.75984953704</v>
      </c>
      <c r="C184" s="46">
        <v>41304.72314814815</v>
      </c>
      <c r="D184" s="45" t="s">
        <v>281</v>
      </c>
      <c r="E184" s="45" t="s">
        <v>280</v>
      </c>
      <c r="F184" s="45" t="s">
        <v>38</v>
      </c>
      <c r="G184" s="45" t="s">
        <v>97</v>
      </c>
      <c r="H184" s="45" t="s">
        <v>1458</v>
      </c>
      <c r="I184" s="45" t="s">
        <v>66</v>
      </c>
      <c r="K184" s="45" t="s">
        <v>507</v>
      </c>
      <c r="L184" s="45" t="s">
        <v>274</v>
      </c>
      <c r="M184" s="49" t="str">
        <f t="shared" si="3"/>
        <v>已关闭</v>
      </c>
    </row>
    <row r="185" spans="1:13" s="41" customFormat="1">
      <c r="A185" s="45">
        <v>16135</v>
      </c>
      <c r="B185" s="46">
        <v>41303.767754629633</v>
      </c>
      <c r="C185" s="46">
        <v>41305.39980324074</v>
      </c>
      <c r="D185" s="45" t="s">
        <v>281</v>
      </c>
      <c r="E185" s="45" t="s">
        <v>6</v>
      </c>
      <c r="F185" s="45" t="s">
        <v>116</v>
      </c>
      <c r="G185" s="45" t="s">
        <v>1255</v>
      </c>
      <c r="H185" s="45" t="s">
        <v>1458</v>
      </c>
      <c r="I185" s="45" t="s">
        <v>62</v>
      </c>
      <c r="K185" s="45" t="s">
        <v>508</v>
      </c>
      <c r="L185" s="45" t="s">
        <v>271</v>
      </c>
      <c r="M185" s="49" t="str">
        <f t="shared" si="3"/>
        <v>已关闭</v>
      </c>
    </row>
    <row r="186" spans="1:13" s="41" customFormat="1">
      <c r="A186" s="45">
        <v>16137</v>
      </c>
      <c r="B186" s="46">
        <v>41303.771134259259</v>
      </c>
      <c r="C186" s="46">
        <v>41304.780833333331</v>
      </c>
      <c r="D186" s="45" t="s">
        <v>281</v>
      </c>
      <c r="E186" s="45" t="s">
        <v>280</v>
      </c>
      <c r="F186" s="45" t="s">
        <v>41</v>
      </c>
      <c r="G186" s="45" t="s">
        <v>97</v>
      </c>
      <c r="H186" s="45" t="s">
        <v>1458</v>
      </c>
      <c r="I186" s="45" t="s">
        <v>66</v>
      </c>
      <c r="K186" s="45" t="s">
        <v>509</v>
      </c>
      <c r="L186" s="45" t="s">
        <v>273</v>
      </c>
      <c r="M186" s="49" t="str">
        <f t="shared" si="3"/>
        <v>已关闭</v>
      </c>
    </row>
    <row r="187" spans="1:13" s="41" customFormat="1">
      <c r="A187" s="45">
        <v>16138</v>
      </c>
      <c r="B187" s="46">
        <v>41303.84878472222</v>
      </c>
      <c r="C187" s="46">
        <v>41304.925196759257</v>
      </c>
      <c r="D187" s="45" t="s">
        <v>279</v>
      </c>
      <c r="E187" s="45" t="s">
        <v>280</v>
      </c>
      <c r="F187" s="45" t="s">
        <v>38</v>
      </c>
      <c r="G187" s="45" t="s">
        <v>97</v>
      </c>
      <c r="H187" s="45" t="s">
        <v>1458</v>
      </c>
      <c r="I187" s="45" t="s">
        <v>66</v>
      </c>
      <c r="K187" s="45" t="s">
        <v>510</v>
      </c>
      <c r="L187" s="45" t="s">
        <v>276</v>
      </c>
      <c r="M187" s="49" t="str">
        <f t="shared" si="3"/>
        <v>已关闭</v>
      </c>
    </row>
    <row r="188" spans="1:13" s="41" customFormat="1">
      <c r="A188" s="45">
        <v>16139</v>
      </c>
      <c r="B188" s="46">
        <v>41303.850081018521</v>
      </c>
      <c r="C188" s="46">
        <v>41304.467905092592</v>
      </c>
      <c r="D188" s="45" t="s">
        <v>279</v>
      </c>
      <c r="E188" s="45" t="s">
        <v>280</v>
      </c>
      <c r="F188" s="45" t="s">
        <v>61</v>
      </c>
      <c r="G188" s="45" t="s">
        <v>1256</v>
      </c>
      <c r="H188" s="45" t="s">
        <v>1458</v>
      </c>
      <c r="I188" s="45" t="s">
        <v>62</v>
      </c>
      <c r="K188" s="45" t="s">
        <v>511</v>
      </c>
      <c r="L188" s="45" t="s">
        <v>271</v>
      </c>
      <c r="M188" s="49" t="str">
        <f t="shared" si="3"/>
        <v>已关闭</v>
      </c>
    </row>
    <row r="189" spans="1:13" s="41" customFormat="1">
      <c r="A189" s="45">
        <v>16140</v>
      </c>
      <c r="B189" s="46">
        <v>41303.851400462961</v>
      </c>
      <c r="C189" s="46">
        <v>41304.904479166667</v>
      </c>
      <c r="D189" s="45" t="s">
        <v>279</v>
      </c>
      <c r="E189" s="45" t="s">
        <v>280</v>
      </c>
      <c r="F189" s="45" t="s">
        <v>38</v>
      </c>
      <c r="G189" s="45" t="s">
        <v>97</v>
      </c>
      <c r="H189" s="45" t="s">
        <v>1458</v>
      </c>
      <c r="I189" s="45" t="s">
        <v>66</v>
      </c>
      <c r="K189" s="45" t="s">
        <v>512</v>
      </c>
      <c r="L189" s="45" t="s">
        <v>276</v>
      </c>
      <c r="M189" s="49" t="str">
        <f t="shared" si="3"/>
        <v>已关闭</v>
      </c>
    </row>
    <row r="190" spans="1:13" s="41" customFormat="1">
      <c r="A190" s="45">
        <v>16141</v>
      </c>
      <c r="B190" s="46">
        <v>41303.866759259261</v>
      </c>
      <c r="C190" s="46">
        <v>41304.614745370367</v>
      </c>
      <c r="D190" s="45" t="s">
        <v>279</v>
      </c>
      <c r="E190" s="45" t="s">
        <v>280</v>
      </c>
      <c r="F190" s="45" t="s">
        <v>74</v>
      </c>
      <c r="G190" s="45" t="s">
        <v>1266</v>
      </c>
      <c r="H190" s="45" t="s">
        <v>1458</v>
      </c>
      <c r="I190" s="45" t="s">
        <v>93</v>
      </c>
      <c r="K190" s="45" t="s">
        <v>513</v>
      </c>
      <c r="L190" s="45" t="s">
        <v>274</v>
      </c>
      <c r="M190" s="49" t="str">
        <f t="shared" si="3"/>
        <v>已关闭</v>
      </c>
    </row>
    <row r="191" spans="1:13" s="41" customFormat="1">
      <c r="A191" s="45">
        <v>16143</v>
      </c>
      <c r="B191" s="46">
        <v>41303.867673611108</v>
      </c>
      <c r="C191" s="46">
        <v>41304.825671296298</v>
      </c>
      <c r="D191" s="45" t="s">
        <v>281</v>
      </c>
      <c r="E191" s="45" t="s">
        <v>280</v>
      </c>
      <c r="F191" s="45" t="s">
        <v>70</v>
      </c>
      <c r="G191" s="45" t="s">
        <v>1256</v>
      </c>
      <c r="H191" s="45" t="s">
        <v>1458</v>
      </c>
      <c r="I191" s="45" t="s">
        <v>49</v>
      </c>
      <c r="K191" s="45" t="s">
        <v>514</v>
      </c>
      <c r="L191" s="45" t="s">
        <v>271</v>
      </c>
      <c r="M191" s="49" t="str">
        <f t="shared" si="3"/>
        <v>已关闭</v>
      </c>
    </row>
    <row r="192" spans="1:13" s="41" customFormat="1">
      <c r="A192" s="45">
        <v>16144</v>
      </c>
      <c r="B192" s="46">
        <v>41303.887569444443</v>
      </c>
      <c r="C192" s="46">
        <v>41304.888807870368</v>
      </c>
      <c r="D192" s="45" t="s">
        <v>281</v>
      </c>
      <c r="E192" s="45" t="s">
        <v>280</v>
      </c>
      <c r="F192" s="45" t="s">
        <v>69</v>
      </c>
      <c r="G192" s="45" t="s">
        <v>315</v>
      </c>
      <c r="H192" s="45" t="s">
        <v>1458</v>
      </c>
      <c r="I192" s="45" t="s">
        <v>515</v>
      </c>
      <c r="K192" s="45" t="s">
        <v>516</v>
      </c>
      <c r="L192" s="45" t="s">
        <v>273</v>
      </c>
      <c r="M192" s="49" t="str">
        <f t="shared" si="3"/>
        <v>已关闭</v>
      </c>
    </row>
    <row r="193" spans="1:13" s="41" customFormat="1">
      <c r="A193" s="45">
        <v>16145</v>
      </c>
      <c r="B193" s="46">
        <v>41303.889074074075</v>
      </c>
      <c r="C193" s="46">
        <v>41305.738634259258</v>
      </c>
      <c r="D193" s="45" t="s">
        <v>281</v>
      </c>
      <c r="E193" s="45" t="s">
        <v>280</v>
      </c>
      <c r="F193" s="45" t="s">
        <v>69</v>
      </c>
      <c r="G193" s="45" t="s">
        <v>1265</v>
      </c>
      <c r="H193" s="45" t="s">
        <v>1458</v>
      </c>
      <c r="I193" s="45" t="s">
        <v>49</v>
      </c>
      <c r="K193" s="45" t="s">
        <v>517</v>
      </c>
      <c r="L193" s="45" t="s">
        <v>273</v>
      </c>
      <c r="M193" s="49" t="str">
        <f t="shared" si="3"/>
        <v>已关闭</v>
      </c>
    </row>
    <row r="194" spans="1:13" s="41" customFormat="1">
      <c r="A194" s="45">
        <v>16146</v>
      </c>
      <c r="B194" s="46">
        <v>41303.896122685182</v>
      </c>
      <c r="C194" s="46">
        <v>41304.883993055555</v>
      </c>
      <c r="D194" s="45" t="s">
        <v>100</v>
      </c>
      <c r="E194" s="45" t="s">
        <v>280</v>
      </c>
      <c r="F194" s="45" t="s">
        <v>69</v>
      </c>
      <c r="G194" s="45" t="s">
        <v>1265</v>
      </c>
      <c r="H194" s="45" t="s">
        <v>1458</v>
      </c>
      <c r="I194" s="45" t="s">
        <v>49</v>
      </c>
      <c r="K194" s="45" t="s">
        <v>518</v>
      </c>
      <c r="L194" s="45" t="s">
        <v>273</v>
      </c>
      <c r="M194" s="49" t="str">
        <f t="shared" si="3"/>
        <v>已关闭</v>
      </c>
    </row>
    <row r="195" spans="1:13" s="41" customFormat="1">
      <c r="A195" s="45">
        <v>16147</v>
      </c>
      <c r="B195" s="46">
        <v>41303.906828703701</v>
      </c>
      <c r="C195" s="46">
        <v>41306.730798611112</v>
      </c>
      <c r="D195" s="45" t="s">
        <v>281</v>
      </c>
      <c r="E195" s="45" t="s">
        <v>280</v>
      </c>
      <c r="F195" s="45" t="s">
        <v>45</v>
      </c>
      <c r="G195" s="45" t="s">
        <v>809</v>
      </c>
      <c r="H195" s="45" t="s">
        <v>1458</v>
      </c>
      <c r="I195" s="45" t="s">
        <v>46</v>
      </c>
      <c r="K195" s="45" t="s">
        <v>519</v>
      </c>
      <c r="L195" s="45" t="s">
        <v>271</v>
      </c>
      <c r="M195" s="49" t="str">
        <f t="shared" si="3"/>
        <v>已关闭</v>
      </c>
    </row>
    <row r="196" spans="1:13" s="41" customFormat="1">
      <c r="A196" s="45">
        <v>16148</v>
      </c>
      <c r="B196" s="46">
        <v>41303.930659722224</v>
      </c>
      <c r="C196" s="46">
        <v>41304.897361111114</v>
      </c>
      <c r="D196" s="45" t="s">
        <v>279</v>
      </c>
      <c r="E196" s="45" t="s">
        <v>280</v>
      </c>
      <c r="F196" s="45" t="s">
        <v>114</v>
      </c>
      <c r="G196" s="45" t="s">
        <v>315</v>
      </c>
      <c r="H196" s="45" t="s">
        <v>1458</v>
      </c>
      <c r="I196" s="45" t="s">
        <v>50</v>
      </c>
      <c r="K196" s="45" t="s">
        <v>520</v>
      </c>
      <c r="L196" s="45" t="s">
        <v>273</v>
      </c>
      <c r="M196" s="49" t="str">
        <f t="shared" si="3"/>
        <v>已关闭</v>
      </c>
    </row>
    <row r="197" spans="1:13" s="41" customFormat="1">
      <c r="A197" s="45">
        <v>16155</v>
      </c>
      <c r="B197" s="46">
        <v>41304.451678240737</v>
      </c>
      <c r="C197" s="46">
        <v>41306.619571759256</v>
      </c>
      <c r="D197" s="45" t="s">
        <v>100</v>
      </c>
      <c r="E197" s="45" t="s">
        <v>280</v>
      </c>
      <c r="F197" s="45" t="s">
        <v>40</v>
      </c>
      <c r="G197" s="45" t="s">
        <v>809</v>
      </c>
      <c r="H197" s="45" t="s">
        <v>1458</v>
      </c>
      <c r="I197" s="45" t="s">
        <v>62</v>
      </c>
      <c r="K197" s="45" t="s">
        <v>521</v>
      </c>
      <c r="L197" s="45" t="s">
        <v>271</v>
      </c>
      <c r="M197" s="49" t="str">
        <f t="shared" si="3"/>
        <v>已关闭</v>
      </c>
    </row>
    <row r="198" spans="1:13" s="41" customFormat="1">
      <c r="A198" s="45">
        <v>16157</v>
      </c>
      <c r="B198" s="46">
        <v>41304.489224537036</v>
      </c>
      <c r="C198" s="46">
        <v>41305.674537037034</v>
      </c>
      <c r="D198" s="45" t="s">
        <v>279</v>
      </c>
      <c r="E198" s="45" t="s">
        <v>280</v>
      </c>
      <c r="F198" s="45" t="s">
        <v>70</v>
      </c>
      <c r="G198" s="45" t="s">
        <v>1257</v>
      </c>
      <c r="H198" s="45" t="s">
        <v>1458</v>
      </c>
      <c r="I198" s="45" t="s">
        <v>49</v>
      </c>
      <c r="K198" s="45" t="s">
        <v>522</v>
      </c>
      <c r="L198" s="45" t="s">
        <v>271</v>
      </c>
      <c r="M198" s="49" t="str">
        <f t="shared" si="3"/>
        <v>已关闭</v>
      </c>
    </row>
    <row r="199" spans="1:13" s="41" customFormat="1">
      <c r="A199" s="45">
        <v>16165</v>
      </c>
      <c r="B199" s="46">
        <v>41304.497997685183</v>
      </c>
      <c r="C199" s="46">
        <v>41305.472349537034</v>
      </c>
      <c r="D199" s="45" t="s">
        <v>279</v>
      </c>
      <c r="E199" s="45" t="s">
        <v>280</v>
      </c>
      <c r="F199" s="45" t="s">
        <v>115</v>
      </c>
      <c r="G199" s="45" t="s">
        <v>1257</v>
      </c>
      <c r="H199" s="45" t="s">
        <v>1458</v>
      </c>
      <c r="I199" s="45" t="s">
        <v>48</v>
      </c>
      <c r="K199" s="45" t="s">
        <v>523</v>
      </c>
      <c r="L199" s="45" t="s">
        <v>271</v>
      </c>
      <c r="M199" s="49" t="str">
        <f t="shared" si="3"/>
        <v>已关闭</v>
      </c>
    </row>
    <row r="200" spans="1:13" s="41" customFormat="1">
      <c r="A200" s="45">
        <v>16166</v>
      </c>
      <c r="B200" s="46">
        <v>41304.507233796299</v>
      </c>
      <c r="C200" s="46">
        <v>41304.842974537038</v>
      </c>
      <c r="D200" s="45" t="s">
        <v>100</v>
      </c>
      <c r="E200" s="45" t="s">
        <v>280</v>
      </c>
      <c r="F200" s="45" t="s">
        <v>115</v>
      </c>
      <c r="G200" s="45" t="s">
        <v>1257</v>
      </c>
      <c r="H200" s="45" t="s">
        <v>1458</v>
      </c>
      <c r="I200" s="45" t="s">
        <v>48</v>
      </c>
      <c r="K200" s="45" t="s">
        <v>524</v>
      </c>
      <c r="L200" s="45" t="s">
        <v>272</v>
      </c>
      <c r="M200" s="49" t="str">
        <f t="shared" si="3"/>
        <v>已关闭</v>
      </c>
    </row>
    <row r="201" spans="1:13" s="41" customFormat="1">
      <c r="A201" s="45">
        <v>16170</v>
      </c>
      <c r="B201" s="46">
        <v>41304.586921296293</v>
      </c>
      <c r="C201" s="46">
        <v>41304.588287037041</v>
      </c>
      <c r="D201" s="45" t="s">
        <v>281</v>
      </c>
      <c r="E201" s="45" t="s">
        <v>280</v>
      </c>
      <c r="F201" s="45" t="s">
        <v>60</v>
      </c>
      <c r="G201" s="45" t="s">
        <v>1265</v>
      </c>
      <c r="H201" s="45" t="s">
        <v>1458</v>
      </c>
      <c r="I201" s="45" t="s">
        <v>50</v>
      </c>
      <c r="K201" s="45" t="s">
        <v>525</v>
      </c>
      <c r="L201" s="45" t="s">
        <v>273</v>
      </c>
      <c r="M201" s="49" t="str">
        <f t="shared" si="3"/>
        <v>已关闭</v>
      </c>
    </row>
    <row r="202" spans="1:13" s="41" customFormat="1">
      <c r="A202" s="45">
        <v>16171</v>
      </c>
      <c r="B202" s="46">
        <v>41304.594155092593</v>
      </c>
      <c r="C202" s="46">
        <v>41305.592499999999</v>
      </c>
      <c r="D202" s="45" t="s">
        <v>100</v>
      </c>
      <c r="E202" s="45" t="s">
        <v>280</v>
      </c>
      <c r="F202" s="45" t="s">
        <v>285</v>
      </c>
      <c r="G202" s="45" t="s">
        <v>1263</v>
      </c>
      <c r="H202" s="45" t="s">
        <v>1458</v>
      </c>
      <c r="I202" s="45" t="s">
        <v>83</v>
      </c>
      <c r="K202" s="45" t="s">
        <v>526</v>
      </c>
      <c r="L202" s="45" t="s">
        <v>272</v>
      </c>
      <c r="M202" s="49" t="str">
        <f t="shared" si="3"/>
        <v>已关闭</v>
      </c>
    </row>
    <row r="203" spans="1:13" s="41" customFormat="1">
      <c r="A203" s="45">
        <v>16172</v>
      </c>
      <c r="B203" s="46">
        <v>41304.59815972222</v>
      </c>
      <c r="C203" s="46">
        <v>41305.73332175926</v>
      </c>
      <c r="D203" s="45" t="s">
        <v>279</v>
      </c>
      <c r="E203" s="45" t="s">
        <v>280</v>
      </c>
      <c r="F203" s="45" t="s">
        <v>302</v>
      </c>
      <c r="G203" s="45" t="s">
        <v>1263</v>
      </c>
      <c r="H203" s="45" t="s">
        <v>1458</v>
      </c>
      <c r="I203" s="45" t="s">
        <v>83</v>
      </c>
      <c r="K203" s="45" t="s">
        <v>527</v>
      </c>
      <c r="L203" s="45" t="s">
        <v>271</v>
      </c>
      <c r="M203" s="49" t="str">
        <f t="shared" si="3"/>
        <v>已关闭</v>
      </c>
    </row>
    <row r="204" spans="1:13" s="41" customFormat="1">
      <c r="A204" s="45">
        <v>16176</v>
      </c>
      <c r="B204" s="46">
        <v>41304.606932870367</v>
      </c>
      <c r="C204" s="46">
        <v>41309.596192129633</v>
      </c>
      <c r="D204" s="45" t="s">
        <v>100</v>
      </c>
      <c r="E204" s="45" t="s">
        <v>6</v>
      </c>
      <c r="F204" s="45" t="s">
        <v>286</v>
      </c>
      <c r="G204" s="45" t="s">
        <v>1266</v>
      </c>
      <c r="H204" s="45" t="s">
        <v>1458</v>
      </c>
      <c r="I204" s="45" t="s">
        <v>94</v>
      </c>
      <c r="K204" s="45" t="s">
        <v>528</v>
      </c>
      <c r="L204" s="45" t="s">
        <v>274</v>
      </c>
      <c r="M204" s="49" t="str">
        <f t="shared" si="3"/>
        <v>已关闭</v>
      </c>
    </row>
    <row r="205" spans="1:13" s="41" customFormat="1">
      <c r="A205" s="45">
        <v>16178</v>
      </c>
      <c r="B205" s="46">
        <v>41304.607407407406</v>
      </c>
      <c r="C205" s="46">
        <v>41306.659710648149</v>
      </c>
      <c r="D205" s="45" t="s">
        <v>281</v>
      </c>
      <c r="E205" s="45" t="s">
        <v>280</v>
      </c>
      <c r="F205" s="45" t="s">
        <v>298</v>
      </c>
      <c r="G205" s="45" t="s">
        <v>97</v>
      </c>
      <c r="H205" s="45" t="s">
        <v>1458</v>
      </c>
      <c r="I205" s="45" t="s">
        <v>66</v>
      </c>
      <c r="K205" s="45" t="s">
        <v>529</v>
      </c>
      <c r="L205" s="45" t="s">
        <v>271</v>
      </c>
      <c r="M205" s="49" t="str">
        <f t="shared" si="3"/>
        <v>已关闭</v>
      </c>
    </row>
    <row r="206" spans="1:13" s="41" customFormat="1">
      <c r="A206" s="45">
        <v>16179</v>
      </c>
      <c r="B206" s="46">
        <v>41304.611597222225</v>
      </c>
      <c r="C206" s="46">
        <v>41306.660682870373</v>
      </c>
      <c r="D206" s="45" t="s">
        <v>281</v>
      </c>
      <c r="E206" s="45" t="s">
        <v>280</v>
      </c>
      <c r="F206" s="45" t="s">
        <v>42</v>
      </c>
      <c r="G206" s="45" t="s">
        <v>97</v>
      </c>
      <c r="H206" s="45" t="s">
        <v>1458</v>
      </c>
      <c r="I206" s="45" t="s">
        <v>87</v>
      </c>
      <c r="K206" s="45" t="s">
        <v>530</v>
      </c>
      <c r="L206" s="45" t="s">
        <v>271</v>
      </c>
      <c r="M206" s="49" t="str">
        <f t="shared" si="3"/>
        <v>已关闭</v>
      </c>
    </row>
    <row r="207" spans="1:13" s="41" customFormat="1">
      <c r="A207" s="45">
        <v>16181</v>
      </c>
      <c r="B207" s="46">
        <v>41304.624351851853</v>
      </c>
      <c r="C207" s="46">
        <v>41323.973969907405</v>
      </c>
      <c r="D207" s="45" t="s">
        <v>279</v>
      </c>
      <c r="E207" s="45" t="s">
        <v>280</v>
      </c>
      <c r="F207" s="45" t="s">
        <v>773</v>
      </c>
      <c r="G207" s="45" t="s">
        <v>1258</v>
      </c>
      <c r="H207" s="45" t="s">
        <v>1458</v>
      </c>
      <c r="I207" s="45" t="s">
        <v>47</v>
      </c>
      <c r="K207" s="45" t="s">
        <v>134</v>
      </c>
      <c r="L207" s="45" t="s">
        <v>271</v>
      </c>
      <c r="M207" s="49" t="str">
        <f t="shared" si="3"/>
        <v>已关闭</v>
      </c>
    </row>
    <row r="208" spans="1:13" s="41" customFormat="1">
      <c r="A208" s="45">
        <v>16183</v>
      </c>
      <c r="B208" s="46">
        <v>41304.645324074074</v>
      </c>
      <c r="C208" s="46">
        <v>41305.736122685186</v>
      </c>
      <c r="D208" s="45" t="s">
        <v>100</v>
      </c>
      <c r="E208" s="45" t="s">
        <v>280</v>
      </c>
      <c r="F208" s="45" t="s">
        <v>285</v>
      </c>
      <c r="G208" s="45" t="s">
        <v>1263</v>
      </c>
      <c r="H208" s="45" t="s">
        <v>1458</v>
      </c>
      <c r="I208" s="45" t="s">
        <v>83</v>
      </c>
      <c r="K208" s="45" t="s">
        <v>531</v>
      </c>
      <c r="L208" s="45" t="s">
        <v>272</v>
      </c>
      <c r="M208" s="49" t="str">
        <f t="shared" si="3"/>
        <v>已关闭</v>
      </c>
    </row>
    <row r="209" spans="1:13" s="41" customFormat="1">
      <c r="A209" s="45">
        <v>16184</v>
      </c>
      <c r="B209" s="46">
        <v>41304.649398148147</v>
      </c>
      <c r="C209" s="46">
        <v>41323.854351851849</v>
      </c>
      <c r="D209" s="45" t="s">
        <v>284</v>
      </c>
      <c r="E209" s="45" t="s">
        <v>280</v>
      </c>
      <c r="F209" s="45" t="s">
        <v>76</v>
      </c>
      <c r="G209" s="45" t="s">
        <v>315</v>
      </c>
      <c r="H209" s="45" t="s">
        <v>1458</v>
      </c>
      <c r="I209" s="45" t="s">
        <v>32</v>
      </c>
      <c r="K209" s="45" t="s">
        <v>287</v>
      </c>
      <c r="L209" s="45" t="s">
        <v>273</v>
      </c>
      <c r="M209" s="49" t="str">
        <f t="shared" si="3"/>
        <v>已关闭</v>
      </c>
    </row>
    <row r="210" spans="1:13" s="41" customFormat="1">
      <c r="A210" s="45">
        <v>16190</v>
      </c>
      <c r="B210" s="46">
        <v>41304.700486111113</v>
      </c>
      <c r="C210" s="46">
        <v>41305.73704861111</v>
      </c>
      <c r="D210" s="45" t="s">
        <v>281</v>
      </c>
      <c r="E210" s="45" t="s">
        <v>280</v>
      </c>
      <c r="F210" s="45" t="s">
        <v>38</v>
      </c>
      <c r="G210" s="45" t="s">
        <v>97</v>
      </c>
      <c r="H210" s="45" t="s">
        <v>1458</v>
      </c>
      <c r="I210" s="45" t="s">
        <v>66</v>
      </c>
      <c r="K210" s="45" t="s">
        <v>532</v>
      </c>
      <c r="L210" s="45" t="s">
        <v>272</v>
      </c>
      <c r="M210" s="49" t="str">
        <f t="shared" si="3"/>
        <v>已关闭</v>
      </c>
    </row>
    <row r="211" spans="1:13" s="41" customFormat="1">
      <c r="A211" s="45">
        <v>16192</v>
      </c>
      <c r="B211" s="46">
        <v>41304.707835648151</v>
      </c>
      <c r="C211" s="46">
        <v>41304.787453703706</v>
      </c>
      <c r="D211" s="45" t="s">
        <v>281</v>
      </c>
      <c r="E211" s="45" t="s">
        <v>280</v>
      </c>
      <c r="F211" s="45" t="s">
        <v>38</v>
      </c>
      <c r="G211" s="45" t="s">
        <v>97</v>
      </c>
      <c r="H211" s="45" t="s">
        <v>1458</v>
      </c>
      <c r="I211" s="45" t="s">
        <v>66</v>
      </c>
      <c r="K211" s="45" t="s">
        <v>533</v>
      </c>
      <c r="L211" s="45" t="s">
        <v>271</v>
      </c>
      <c r="M211" s="49" t="str">
        <f t="shared" si="3"/>
        <v>已关闭</v>
      </c>
    </row>
    <row r="212" spans="1:13" s="41" customFormat="1">
      <c r="A212" s="45">
        <v>16194</v>
      </c>
      <c r="B212" s="46">
        <v>41304.725138888891</v>
      </c>
      <c r="C212" s="46">
        <v>41310.827233796299</v>
      </c>
      <c r="D212" s="45" t="s">
        <v>100</v>
      </c>
      <c r="E212" s="45" t="s">
        <v>4</v>
      </c>
      <c r="F212" s="45" t="s">
        <v>98</v>
      </c>
      <c r="G212" s="45" t="s">
        <v>1258</v>
      </c>
      <c r="H212" s="45" t="s">
        <v>1458</v>
      </c>
      <c r="I212" s="45" t="s">
        <v>89</v>
      </c>
      <c r="K212" s="45" t="s">
        <v>288</v>
      </c>
      <c r="L212" s="45" t="s">
        <v>271</v>
      </c>
      <c r="M212" s="49" t="str">
        <f t="shared" si="3"/>
        <v>已关闭</v>
      </c>
    </row>
    <row r="213" spans="1:13" s="41" customFormat="1">
      <c r="A213" s="45">
        <v>16196</v>
      </c>
      <c r="B213" s="46">
        <v>41304.736840277779</v>
      </c>
      <c r="C213" s="46">
        <v>41305.734849537039</v>
      </c>
      <c r="D213" s="45" t="s">
        <v>279</v>
      </c>
      <c r="E213" s="45" t="s">
        <v>280</v>
      </c>
      <c r="F213" s="45" t="s">
        <v>285</v>
      </c>
      <c r="G213" s="45" t="s">
        <v>1263</v>
      </c>
      <c r="H213" s="45" t="s">
        <v>1458</v>
      </c>
      <c r="I213" s="45" t="s">
        <v>83</v>
      </c>
      <c r="K213" s="45" t="s">
        <v>534</v>
      </c>
      <c r="L213" s="45" t="s">
        <v>271</v>
      </c>
      <c r="M213" s="49" t="str">
        <f t="shared" si="3"/>
        <v>已关闭</v>
      </c>
    </row>
    <row r="214" spans="1:13" s="41" customFormat="1">
      <c r="A214" s="45">
        <v>16200</v>
      </c>
      <c r="B214" s="46">
        <v>41304.744733796295</v>
      </c>
      <c r="C214" s="46">
        <v>41306.466203703705</v>
      </c>
      <c r="D214" s="45" t="s">
        <v>100</v>
      </c>
      <c r="E214" s="45" t="s">
        <v>280</v>
      </c>
      <c r="F214" s="45" t="s">
        <v>38</v>
      </c>
      <c r="G214" s="45" t="s">
        <v>97</v>
      </c>
      <c r="H214" s="45" t="s">
        <v>1458</v>
      </c>
      <c r="I214" s="45" t="s">
        <v>66</v>
      </c>
      <c r="K214" s="45" t="s">
        <v>535</v>
      </c>
      <c r="L214" s="45" t="s">
        <v>272</v>
      </c>
      <c r="M214" s="49" t="str">
        <f t="shared" ref="M214:M277" si="4">IF(H214="CLOSED","已关闭",IF(H214="RESOLVED","已解决",IF(H214="ASSIGNED","已分配",IF(H214="REOPENED","重新打开",IF(H214="NEW","新建",H214)))))</f>
        <v>已关闭</v>
      </c>
    </row>
    <row r="215" spans="1:13" s="41" customFormat="1">
      <c r="A215" s="45">
        <v>16203</v>
      </c>
      <c r="B215" s="46">
        <v>41304.747465277775</v>
      </c>
      <c r="C215" s="46">
        <v>41306.467442129629</v>
      </c>
      <c r="D215" s="45" t="s">
        <v>100</v>
      </c>
      <c r="E215" s="45" t="s">
        <v>280</v>
      </c>
      <c r="F215" s="45" t="s">
        <v>38</v>
      </c>
      <c r="G215" s="45" t="s">
        <v>97</v>
      </c>
      <c r="H215" s="45" t="s">
        <v>1458</v>
      </c>
      <c r="I215" s="45" t="s">
        <v>66</v>
      </c>
      <c r="K215" s="45" t="s">
        <v>536</v>
      </c>
      <c r="L215" s="45" t="s">
        <v>272</v>
      </c>
      <c r="M215" s="49" t="str">
        <f t="shared" si="4"/>
        <v>已关闭</v>
      </c>
    </row>
    <row r="216" spans="1:13" s="41" customFormat="1">
      <c r="A216" s="45">
        <v>16205</v>
      </c>
      <c r="B216" s="46">
        <v>41304.747719907406</v>
      </c>
      <c r="C216" s="46">
        <v>41305.668113425927</v>
      </c>
      <c r="D216" s="45" t="s">
        <v>279</v>
      </c>
      <c r="E216" s="45" t="s">
        <v>280</v>
      </c>
      <c r="F216" s="45" t="s">
        <v>124</v>
      </c>
      <c r="G216" s="45" t="s">
        <v>1263</v>
      </c>
      <c r="H216" s="45" t="s">
        <v>1458</v>
      </c>
      <c r="I216" s="45" t="s">
        <v>83</v>
      </c>
      <c r="K216" s="45" t="s">
        <v>537</v>
      </c>
      <c r="L216" s="45" t="s">
        <v>277</v>
      </c>
      <c r="M216" s="49" t="str">
        <f t="shared" si="4"/>
        <v>已关闭</v>
      </c>
    </row>
    <row r="217" spans="1:13" s="41" customFormat="1">
      <c r="A217" s="45">
        <v>16206</v>
      </c>
      <c r="B217" s="46">
        <v>41304.748263888891</v>
      </c>
      <c r="C217" s="46">
        <v>41304.756354166668</v>
      </c>
      <c r="D217" s="45" t="s">
        <v>100</v>
      </c>
      <c r="E217" s="45" t="s">
        <v>7</v>
      </c>
      <c r="F217" s="45" t="s">
        <v>60</v>
      </c>
      <c r="G217" s="45" t="s">
        <v>1261</v>
      </c>
      <c r="H217" s="45" t="s">
        <v>1458</v>
      </c>
      <c r="I217" s="45" t="s">
        <v>50</v>
      </c>
      <c r="K217" s="45" t="s">
        <v>538</v>
      </c>
      <c r="L217" s="45" t="s">
        <v>273</v>
      </c>
      <c r="M217" s="49" t="str">
        <f t="shared" si="4"/>
        <v>已关闭</v>
      </c>
    </row>
    <row r="218" spans="1:13" s="41" customFormat="1">
      <c r="A218" s="45">
        <v>16208</v>
      </c>
      <c r="B218" s="46">
        <v>41304.75677083333</v>
      </c>
      <c r="C218" s="46">
        <v>41306.468229166669</v>
      </c>
      <c r="D218" s="45" t="s">
        <v>281</v>
      </c>
      <c r="E218" s="45" t="s">
        <v>280</v>
      </c>
      <c r="F218" s="45" t="s">
        <v>38</v>
      </c>
      <c r="G218" s="45" t="s">
        <v>97</v>
      </c>
      <c r="H218" s="45" t="s">
        <v>1458</v>
      </c>
      <c r="I218" s="45" t="s">
        <v>66</v>
      </c>
      <c r="K218" s="45" t="s">
        <v>539</v>
      </c>
      <c r="L218" s="45" t="s">
        <v>272</v>
      </c>
      <c r="M218" s="49" t="str">
        <f t="shared" si="4"/>
        <v>已关闭</v>
      </c>
    </row>
    <row r="219" spans="1:13" s="41" customFormat="1">
      <c r="A219" s="45">
        <v>16211</v>
      </c>
      <c r="B219" s="46">
        <v>41304.76059027778</v>
      </c>
      <c r="C219" s="46">
        <v>41306.414351851854</v>
      </c>
      <c r="D219" s="45" t="s">
        <v>100</v>
      </c>
      <c r="E219" s="45" t="s">
        <v>280</v>
      </c>
      <c r="F219" s="45" t="s">
        <v>42</v>
      </c>
      <c r="G219" s="45" t="s">
        <v>1257</v>
      </c>
      <c r="H219" s="45" t="s">
        <v>1458</v>
      </c>
      <c r="I219" s="45" t="s">
        <v>48</v>
      </c>
      <c r="K219" s="45" t="s">
        <v>540</v>
      </c>
      <c r="L219" s="45" t="s">
        <v>272</v>
      </c>
      <c r="M219" s="49" t="str">
        <f t="shared" si="4"/>
        <v>已关闭</v>
      </c>
    </row>
    <row r="220" spans="1:13" s="41" customFormat="1">
      <c r="A220" s="45">
        <v>16213</v>
      </c>
      <c r="B220" s="46">
        <v>41304.761087962965</v>
      </c>
      <c r="C220" s="46">
        <v>41324.570243055554</v>
      </c>
      <c r="D220" s="45" t="s">
        <v>284</v>
      </c>
      <c r="E220" s="45" t="s">
        <v>280</v>
      </c>
      <c r="F220" s="45" t="s">
        <v>41</v>
      </c>
      <c r="G220" s="45" t="s">
        <v>97</v>
      </c>
      <c r="H220" s="45" t="s">
        <v>1458</v>
      </c>
      <c r="I220" s="45" t="s">
        <v>65</v>
      </c>
      <c r="K220" s="45" t="s">
        <v>541</v>
      </c>
      <c r="L220" s="45" t="s">
        <v>277</v>
      </c>
      <c r="M220" s="49" t="str">
        <f t="shared" si="4"/>
        <v>已关闭</v>
      </c>
    </row>
    <row r="221" spans="1:13" s="41" customFormat="1">
      <c r="A221" s="45">
        <v>16217</v>
      </c>
      <c r="B221" s="46">
        <v>41304.786053240743</v>
      </c>
      <c r="C221" s="46">
        <v>41306.869189814817</v>
      </c>
      <c r="D221" s="45" t="s">
        <v>279</v>
      </c>
      <c r="E221" s="45" t="s">
        <v>280</v>
      </c>
      <c r="F221" s="45" t="s">
        <v>109</v>
      </c>
      <c r="G221" s="45" t="s">
        <v>1256</v>
      </c>
      <c r="H221" s="45" t="s">
        <v>1458</v>
      </c>
      <c r="I221" s="45" t="s">
        <v>62</v>
      </c>
      <c r="K221" s="45" t="s">
        <v>542</v>
      </c>
      <c r="L221" s="45" t="s">
        <v>271</v>
      </c>
      <c r="M221" s="49" t="str">
        <f t="shared" si="4"/>
        <v>已关闭</v>
      </c>
    </row>
    <row r="222" spans="1:13" s="41" customFormat="1">
      <c r="A222" s="45">
        <v>16219</v>
      </c>
      <c r="B222" s="46">
        <v>41304.812222222223</v>
      </c>
      <c r="C222" s="46">
        <v>41309.890879629631</v>
      </c>
      <c r="D222" s="45" t="s">
        <v>284</v>
      </c>
      <c r="E222" s="45" t="s">
        <v>280</v>
      </c>
      <c r="F222" s="45" t="s">
        <v>69</v>
      </c>
      <c r="G222" s="45" t="s">
        <v>1265</v>
      </c>
      <c r="H222" s="45" t="s">
        <v>1458</v>
      </c>
      <c r="I222" s="45" t="s">
        <v>49</v>
      </c>
      <c r="K222" s="45" t="s">
        <v>543</v>
      </c>
      <c r="L222" s="45" t="s">
        <v>272</v>
      </c>
      <c r="M222" s="49" t="str">
        <f t="shared" si="4"/>
        <v>已关闭</v>
      </c>
    </row>
    <row r="223" spans="1:13" s="41" customFormat="1">
      <c r="A223" s="45">
        <v>16220</v>
      </c>
      <c r="B223" s="46">
        <v>41304.84207175926</v>
      </c>
      <c r="C223" s="46">
        <v>41305.776736111111</v>
      </c>
      <c r="D223" s="45" t="s">
        <v>279</v>
      </c>
      <c r="E223" s="45" t="s">
        <v>280</v>
      </c>
      <c r="F223" s="45" t="s">
        <v>115</v>
      </c>
      <c r="G223" s="45" t="s">
        <v>1257</v>
      </c>
      <c r="H223" s="45" t="s">
        <v>1458</v>
      </c>
      <c r="I223" s="45" t="s">
        <v>48</v>
      </c>
      <c r="K223" s="45" t="s">
        <v>544</v>
      </c>
      <c r="L223" s="45" t="s">
        <v>272</v>
      </c>
      <c r="M223" s="49" t="str">
        <f t="shared" si="4"/>
        <v>已关闭</v>
      </c>
    </row>
    <row r="224" spans="1:13" s="41" customFormat="1">
      <c r="A224" s="45">
        <v>16222</v>
      </c>
      <c r="B224" s="46">
        <v>41304.842534722222</v>
      </c>
      <c r="C224" s="46">
        <v>41305.737337962964</v>
      </c>
      <c r="D224" s="45" t="s">
        <v>281</v>
      </c>
      <c r="E224" s="45" t="s">
        <v>280</v>
      </c>
      <c r="F224" s="45" t="s">
        <v>38</v>
      </c>
      <c r="G224" s="45" t="s">
        <v>97</v>
      </c>
      <c r="H224" s="45" t="s">
        <v>1458</v>
      </c>
      <c r="I224" s="45" t="s">
        <v>66</v>
      </c>
      <c r="K224" s="45" t="s">
        <v>545</v>
      </c>
      <c r="L224" s="45" t="s">
        <v>271</v>
      </c>
      <c r="M224" s="49" t="str">
        <f t="shared" si="4"/>
        <v>已关闭</v>
      </c>
    </row>
    <row r="225" spans="1:13" s="41" customFormat="1">
      <c r="A225" s="45">
        <v>16226</v>
      </c>
      <c r="B225" s="46">
        <v>41304.916388888887</v>
      </c>
      <c r="C225" s="46">
        <v>41323.578252314815</v>
      </c>
      <c r="D225" s="45" t="s">
        <v>100</v>
      </c>
      <c r="E225" s="45" t="s">
        <v>7</v>
      </c>
      <c r="F225" s="45" t="s">
        <v>114</v>
      </c>
      <c r="G225" s="45" t="s">
        <v>1261</v>
      </c>
      <c r="H225" s="45" t="s">
        <v>1458</v>
      </c>
      <c r="I225" s="45" t="s">
        <v>63</v>
      </c>
      <c r="K225" s="45" t="s">
        <v>289</v>
      </c>
      <c r="L225" s="45" t="s">
        <v>273</v>
      </c>
      <c r="M225" s="49" t="str">
        <f t="shared" si="4"/>
        <v>已关闭</v>
      </c>
    </row>
    <row r="226" spans="1:13" s="41" customFormat="1">
      <c r="A226" s="45">
        <v>16228</v>
      </c>
      <c r="B226" s="46">
        <v>41304.942361111112</v>
      </c>
      <c r="C226" s="46">
        <v>41305.674201388887</v>
      </c>
      <c r="D226" s="45" t="s">
        <v>279</v>
      </c>
      <c r="E226" s="45" t="s">
        <v>280</v>
      </c>
      <c r="F226" s="45" t="s">
        <v>70</v>
      </c>
      <c r="G226" s="45" t="s">
        <v>1257</v>
      </c>
      <c r="H226" s="45" t="s">
        <v>1458</v>
      </c>
      <c r="I226" s="45" t="s">
        <v>49</v>
      </c>
      <c r="K226" s="45" t="s">
        <v>546</v>
      </c>
      <c r="L226" s="45" t="s">
        <v>271</v>
      </c>
      <c r="M226" s="49" t="str">
        <f t="shared" si="4"/>
        <v>已关闭</v>
      </c>
    </row>
    <row r="227" spans="1:13" s="41" customFormat="1">
      <c r="A227" s="45">
        <v>16229</v>
      </c>
      <c r="B227" s="46">
        <v>41304.958703703705</v>
      </c>
      <c r="C227" s="46">
        <v>41310.613310185188</v>
      </c>
      <c r="D227" s="45" t="s">
        <v>100</v>
      </c>
      <c r="E227" s="45" t="s">
        <v>7</v>
      </c>
      <c r="F227" s="45" t="s">
        <v>114</v>
      </c>
      <c r="G227" s="45" t="s">
        <v>1261</v>
      </c>
      <c r="H227" s="45" t="s">
        <v>1458</v>
      </c>
      <c r="I227" s="45" t="s">
        <v>63</v>
      </c>
      <c r="K227" s="45" t="s">
        <v>547</v>
      </c>
      <c r="L227" s="45" t="s">
        <v>273</v>
      </c>
      <c r="M227" s="49" t="str">
        <f t="shared" si="4"/>
        <v>已关闭</v>
      </c>
    </row>
    <row r="228" spans="1:13" s="41" customFormat="1">
      <c r="A228" s="45">
        <v>16231</v>
      </c>
      <c r="B228" s="46">
        <v>41305.445277777777</v>
      </c>
      <c r="C228" s="46">
        <v>41306.763460648152</v>
      </c>
      <c r="D228" s="45" t="s">
        <v>100</v>
      </c>
      <c r="E228" s="45" t="s">
        <v>6</v>
      </c>
      <c r="F228" s="45" t="s">
        <v>291</v>
      </c>
      <c r="G228" s="45" t="s">
        <v>1265</v>
      </c>
      <c r="H228" s="45" t="s">
        <v>1458</v>
      </c>
      <c r="I228" s="45" t="s">
        <v>94</v>
      </c>
      <c r="K228" s="45" t="s">
        <v>548</v>
      </c>
      <c r="L228" s="45" t="s">
        <v>272</v>
      </c>
      <c r="M228" s="49" t="str">
        <f t="shared" si="4"/>
        <v>已关闭</v>
      </c>
    </row>
    <row r="229" spans="1:13" s="41" customFormat="1">
      <c r="A229" s="45">
        <v>16232</v>
      </c>
      <c r="B229" s="46">
        <v>41305.451111111113</v>
      </c>
      <c r="C229" s="46">
        <v>41311.388495370367</v>
      </c>
      <c r="D229" s="45" t="s">
        <v>279</v>
      </c>
      <c r="E229" s="45" t="s">
        <v>280</v>
      </c>
      <c r="F229" s="45" t="s">
        <v>43</v>
      </c>
      <c r="G229" s="45" t="s">
        <v>1255</v>
      </c>
      <c r="H229" s="45" t="s">
        <v>1458</v>
      </c>
      <c r="I229" s="45" t="s">
        <v>47</v>
      </c>
      <c r="K229" s="45" t="s">
        <v>549</v>
      </c>
      <c r="L229" s="45" t="s">
        <v>271</v>
      </c>
      <c r="M229" s="49" t="str">
        <f t="shared" si="4"/>
        <v>已关闭</v>
      </c>
    </row>
    <row r="230" spans="1:13" s="41" customFormat="1">
      <c r="A230" s="45">
        <v>16233</v>
      </c>
      <c r="B230" s="46">
        <v>41305.463796296295</v>
      </c>
      <c r="C230" s="46">
        <v>41305.508252314816</v>
      </c>
      <c r="D230" s="45" t="s">
        <v>284</v>
      </c>
      <c r="E230" s="45" t="s">
        <v>280</v>
      </c>
      <c r="F230" s="45" t="s">
        <v>41</v>
      </c>
      <c r="G230" s="45" t="s">
        <v>1257</v>
      </c>
      <c r="H230" s="45" t="s">
        <v>1458</v>
      </c>
      <c r="I230" s="45" t="s">
        <v>85</v>
      </c>
      <c r="K230" s="45" t="s">
        <v>550</v>
      </c>
      <c r="L230" s="45" t="s">
        <v>271</v>
      </c>
      <c r="M230" s="49" t="str">
        <f t="shared" si="4"/>
        <v>已关闭</v>
      </c>
    </row>
    <row r="231" spans="1:13" s="41" customFormat="1">
      <c r="A231" s="45">
        <v>16236</v>
      </c>
      <c r="B231" s="46">
        <v>41305.469282407408</v>
      </c>
      <c r="C231" s="46">
        <v>41306.421574074076</v>
      </c>
      <c r="D231" s="45" t="s">
        <v>100</v>
      </c>
      <c r="E231" s="45" t="s">
        <v>280</v>
      </c>
      <c r="F231" s="45" t="s">
        <v>98</v>
      </c>
      <c r="G231" s="45" t="s">
        <v>1257</v>
      </c>
      <c r="H231" s="45" t="s">
        <v>1458</v>
      </c>
      <c r="I231" s="45" t="s">
        <v>85</v>
      </c>
      <c r="K231" s="45" t="s">
        <v>551</v>
      </c>
      <c r="L231" s="45" t="s">
        <v>272</v>
      </c>
      <c r="M231" s="49" t="str">
        <f t="shared" si="4"/>
        <v>已关闭</v>
      </c>
    </row>
    <row r="232" spans="1:13" s="41" customFormat="1">
      <c r="A232" s="45">
        <v>16240</v>
      </c>
      <c r="B232" s="46">
        <v>41305.494976851849</v>
      </c>
      <c r="C232" s="46">
        <v>41306.6175</v>
      </c>
      <c r="D232" s="45" t="s">
        <v>100</v>
      </c>
      <c r="E232" s="45" t="s">
        <v>6</v>
      </c>
      <c r="F232" s="45" t="s">
        <v>40</v>
      </c>
      <c r="G232" s="45" t="s">
        <v>1256</v>
      </c>
      <c r="H232" s="45" t="s">
        <v>1458</v>
      </c>
      <c r="I232" s="45" t="s">
        <v>62</v>
      </c>
      <c r="K232" s="45" t="s">
        <v>552</v>
      </c>
      <c r="L232" s="45" t="s">
        <v>271</v>
      </c>
      <c r="M232" s="49" t="str">
        <f t="shared" si="4"/>
        <v>已关闭</v>
      </c>
    </row>
    <row r="233" spans="1:13" s="41" customFormat="1">
      <c r="A233" s="45">
        <v>16243</v>
      </c>
      <c r="B233" s="46">
        <v>41305.577650462961</v>
      </c>
      <c r="C233" s="46">
        <v>41306.618958333333</v>
      </c>
      <c r="D233" s="45" t="s">
        <v>100</v>
      </c>
      <c r="E233" s="45" t="s">
        <v>6</v>
      </c>
      <c r="F233" s="45" t="s">
        <v>40</v>
      </c>
      <c r="G233" s="45" t="s">
        <v>1256</v>
      </c>
      <c r="H233" s="45" t="s">
        <v>1458</v>
      </c>
      <c r="I233" s="45" t="s">
        <v>62</v>
      </c>
      <c r="K233" s="45" t="s">
        <v>553</v>
      </c>
      <c r="L233" s="45" t="s">
        <v>271</v>
      </c>
      <c r="M233" s="49" t="str">
        <f t="shared" si="4"/>
        <v>已关闭</v>
      </c>
    </row>
    <row r="234" spans="1:13" s="41" customFormat="1">
      <c r="A234" s="45">
        <v>16248</v>
      </c>
      <c r="B234" s="46">
        <v>41305.594756944447</v>
      </c>
      <c r="C234" s="46">
        <v>41310.610995370371</v>
      </c>
      <c r="D234" s="45" t="s">
        <v>284</v>
      </c>
      <c r="E234" s="45" t="s">
        <v>280</v>
      </c>
      <c r="F234" s="45" t="s">
        <v>292</v>
      </c>
      <c r="G234" s="45" t="s">
        <v>1265</v>
      </c>
      <c r="H234" s="45" t="s">
        <v>1458</v>
      </c>
      <c r="I234" s="45" t="s">
        <v>94</v>
      </c>
      <c r="K234" s="45" t="s">
        <v>554</v>
      </c>
      <c r="L234" s="45" t="s">
        <v>272</v>
      </c>
      <c r="M234" s="49" t="str">
        <f t="shared" si="4"/>
        <v>已关闭</v>
      </c>
    </row>
    <row r="235" spans="1:13" s="41" customFormat="1">
      <c r="A235" s="45">
        <v>16249</v>
      </c>
      <c r="B235" s="46">
        <v>41305.63181712963</v>
      </c>
      <c r="C235" s="46">
        <v>41310.495787037034</v>
      </c>
      <c r="D235" s="45" t="s">
        <v>279</v>
      </c>
      <c r="E235" s="45" t="s">
        <v>280</v>
      </c>
      <c r="F235" s="45" t="s">
        <v>73</v>
      </c>
      <c r="G235" s="45" t="s">
        <v>1264</v>
      </c>
      <c r="H235" s="45" t="s">
        <v>1458</v>
      </c>
      <c r="I235" s="45" t="s">
        <v>555</v>
      </c>
      <c r="K235" s="45" t="s">
        <v>556</v>
      </c>
      <c r="L235" s="45" t="s">
        <v>273</v>
      </c>
      <c r="M235" s="49" t="str">
        <f t="shared" si="4"/>
        <v>已关闭</v>
      </c>
    </row>
    <row r="236" spans="1:13" s="41" customFormat="1">
      <c r="A236" s="45">
        <v>16252</v>
      </c>
      <c r="B236" s="46">
        <v>41305.667754629627</v>
      </c>
      <c r="C236" s="46">
        <v>41309.481041666666</v>
      </c>
      <c r="D236" s="45" t="s">
        <v>279</v>
      </c>
      <c r="E236" s="45" t="s">
        <v>280</v>
      </c>
      <c r="F236" s="45" t="s">
        <v>71</v>
      </c>
      <c r="G236" s="45" t="s">
        <v>1267</v>
      </c>
      <c r="H236" s="45" t="s">
        <v>1458</v>
      </c>
      <c r="I236" s="45" t="s">
        <v>94</v>
      </c>
      <c r="K236" s="45" t="s">
        <v>557</v>
      </c>
      <c r="L236" s="45" t="s">
        <v>271</v>
      </c>
      <c r="M236" s="49" t="str">
        <f t="shared" si="4"/>
        <v>已关闭</v>
      </c>
    </row>
    <row r="237" spans="1:13" s="41" customFormat="1">
      <c r="A237" s="45">
        <v>16254</v>
      </c>
      <c r="B237" s="46">
        <v>41305.690462962964</v>
      </c>
      <c r="C237" s="46">
        <v>41322.832881944443</v>
      </c>
      <c r="D237" s="45" t="s">
        <v>281</v>
      </c>
      <c r="E237" s="45" t="s">
        <v>6</v>
      </c>
      <c r="F237" s="45" t="s">
        <v>61</v>
      </c>
      <c r="G237" s="45" t="s">
        <v>1261</v>
      </c>
      <c r="H237" s="45" t="s">
        <v>1458</v>
      </c>
      <c r="I237" s="45" t="s">
        <v>49</v>
      </c>
      <c r="K237" s="45" t="s">
        <v>558</v>
      </c>
      <c r="L237" s="45" t="s">
        <v>273</v>
      </c>
      <c r="M237" s="49" t="str">
        <f t="shared" si="4"/>
        <v>已关闭</v>
      </c>
    </row>
    <row r="238" spans="1:13" s="41" customFormat="1">
      <c r="A238" s="45">
        <v>16255</v>
      </c>
      <c r="B238" s="46">
        <v>41305.751620370371</v>
      </c>
      <c r="C238" s="46">
        <v>41305.845000000001</v>
      </c>
      <c r="D238" s="45" t="s">
        <v>279</v>
      </c>
      <c r="E238" s="45" t="s">
        <v>280</v>
      </c>
      <c r="F238" s="45" t="s">
        <v>120</v>
      </c>
      <c r="G238" s="45" t="s">
        <v>1267</v>
      </c>
      <c r="H238" s="45" t="s">
        <v>1458</v>
      </c>
      <c r="I238" s="45" t="s">
        <v>64</v>
      </c>
      <c r="K238" s="45" t="s">
        <v>559</v>
      </c>
      <c r="L238" s="45" t="s">
        <v>271</v>
      </c>
      <c r="M238" s="49" t="str">
        <f t="shared" si="4"/>
        <v>已关闭</v>
      </c>
    </row>
    <row r="239" spans="1:13" s="41" customFormat="1">
      <c r="A239" s="45">
        <v>16256</v>
      </c>
      <c r="B239" s="46">
        <v>41305.774976851855</v>
      </c>
      <c r="C239" s="46">
        <v>41306.614710648151</v>
      </c>
      <c r="D239" s="45" t="s">
        <v>279</v>
      </c>
      <c r="E239" s="45" t="s">
        <v>280</v>
      </c>
      <c r="F239" s="45" t="s">
        <v>297</v>
      </c>
      <c r="G239" s="45" t="s">
        <v>1255</v>
      </c>
      <c r="H239" s="45" t="s">
        <v>1458</v>
      </c>
      <c r="I239" s="45" t="s">
        <v>62</v>
      </c>
      <c r="K239" s="45" t="s">
        <v>560</v>
      </c>
      <c r="L239" s="45" t="s">
        <v>271</v>
      </c>
      <c r="M239" s="49" t="str">
        <f t="shared" si="4"/>
        <v>已关闭</v>
      </c>
    </row>
    <row r="240" spans="1:13" s="41" customFormat="1">
      <c r="A240" s="45">
        <v>16357</v>
      </c>
      <c r="B240" s="46">
        <v>41306.521412037036</v>
      </c>
      <c r="C240" s="46">
        <v>41309.851493055554</v>
      </c>
      <c r="D240" s="45" t="s">
        <v>100</v>
      </c>
      <c r="E240" s="45" t="s">
        <v>280</v>
      </c>
      <c r="F240" s="45" t="s">
        <v>41</v>
      </c>
      <c r="G240" s="45" t="s">
        <v>97</v>
      </c>
      <c r="H240" s="45" t="s">
        <v>1458</v>
      </c>
      <c r="I240" s="45" t="s">
        <v>66</v>
      </c>
      <c r="K240" s="45" t="s">
        <v>561</v>
      </c>
      <c r="L240" s="45" t="s">
        <v>273</v>
      </c>
      <c r="M240" s="49" t="str">
        <f t="shared" si="4"/>
        <v>已关闭</v>
      </c>
    </row>
    <row r="241" spans="1:13" s="41" customFormat="1">
      <c r="A241" s="45">
        <v>16359</v>
      </c>
      <c r="B241" s="46">
        <v>41306.523854166669</v>
      </c>
      <c r="C241" s="46">
        <v>41309.859259259261</v>
      </c>
      <c r="D241" s="45" t="s">
        <v>100</v>
      </c>
      <c r="E241" s="45" t="s">
        <v>280</v>
      </c>
      <c r="F241" s="45" t="s">
        <v>41</v>
      </c>
      <c r="G241" s="45" t="s">
        <v>97</v>
      </c>
      <c r="H241" s="45" t="s">
        <v>1458</v>
      </c>
      <c r="I241" s="45" t="s">
        <v>66</v>
      </c>
      <c r="K241" s="45" t="s">
        <v>562</v>
      </c>
      <c r="L241" s="45" t="s">
        <v>272</v>
      </c>
      <c r="M241" s="49" t="str">
        <f t="shared" si="4"/>
        <v>已关闭</v>
      </c>
    </row>
    <row r="242" spans="1:13" s="41" customFormat="1">
      <c r="A242" s="45">
        <v>16368</v>
      </c>
      <c r="B242" s="46">
        <v>41306.594247685185</v>
      </c>
      <c r="C242" s="46">
        <v>41306.778182870374</v>
      </c>
      <c r="D242" s="45" t="s">
        <v>100</v>
      </c>
      <c r="E242" s="45" t="s">
        <v>6</v>
      </c>
      <c r="F242" s="45" t="s">
        <v>110</v>
      </c>
      <c r="G242" s="45" t="s">
        <v>1256</v>
      </c>
      <c r="H242" s="45" t="s">
        <v>1458</v>
      </c>
      <c r="I242" s="45" t="s">
        <v>62</v>
      </c>
      <c r="K242" s="45" t="s">
        <v>563</v>
      </c>
      <c r="L242" s="45" t="s">
        <v>271</v>
      </c>
      <c r="M242" s="49" t="str">
        <f t="shared" si="4"/>
        <v>已关闭</v>
      </c>
    </row>
    <row r="243" spans="1:13" s="41" customFormat="1">
      <c r="A243" s="45">
        <v>16369</v>
      </c>
      <c r="B243" s="46">
        <v>41306.607245370367</v>
      </c>
      <c r="C243" s="46">
        <v>41306.653124999997</v>
      </c>
      <c r="D243" s="45" t="s">
        <v>279</v>
      </c>
      <c r="E243" s="45" t="s">
        <v>280</v>
      </c>
      <c r="F243" s="45" t="s">
        <v>41</v>
      </c>
      <c r="G243" s="45" t="s">
        <v>97</v>
      </c>
      <c r="H243" s="45" t="s">
        <v>1458</v>
      </c>
      <c r="I243" s="45" t="s">
        <v>66</v>
      </c>
      <c r="K243" s="45" t="s">
        <v>564</v>
      </c>
      <c r="L243" s="45" t="s">
        <v>271</v>
      </c>
      <c r="M243" s="49" t="str">
        <f t="shared" si="4"/>
        <v>已关闭</v>
      </c>
    </row>
    <row r="244" spans="1:13" s="41" customFormat="1">
      <c r="A244" s="45">
        <v>16370</v>
      </c>
      <c r="B244" s="46">
        <v>41306.611064814817</v>
      </c>
      <c r="C244" s="46">
        <v>41306.652488425927</v>
      </c>
      <c r="D244" s="45" t="s">
        <v>279</v>
      </c>
      <c r="E244" s="45" t="s">
        <v>280</v>
      </c>
      <c r="F244" s="45" t="s">
        <v>41</v>
      </c>
      <c r="G244" s="45" t="s">
        <v>97</v>
      </c>
      <c r="H244" s="45" t="s">
        <v>1458</v>
      </c>
      <c r="I244" s="45" t="s">
        <v>66</v>
      </c>
      <c r="K244" s="45" t="s">
        <v>565</v>
      </c>
      <c r="L244" s="45" t="s">
        <v>271</v>
      </c>
      <c r="M244" s="49" t="str">
        <f t="shared" si="4"/>
        <v>已关闭</v>
      </c>
    </row>
    <row r="245" spans="1:13" s="41" customFormat="1">
      <c r="A245" s="45">
        <v>16371</v>
      </c>
      <c r="B245" s="46">
        <v>41306.613495370373</v>
      </c>
      <c r="C245" s="46">
        <v>41325.914537037039</v>
      </c>
      <c r="D245" s="45" t="s">
        <v>281</v>
      </c>
      <c r="E245" s="45" t="s">
        <v>280</v>
      </c>
      <c r="F245" s="45" t="s">
        <v>79</v>
      </c>
      <c r="G245" s="45" t="s">
        <v>97</v>
      </c>
      <c r="H245" s="45" t="s">
        <v>1458</v>
      </c>
      <c r="I245" s="45" t="s">
        <v>47</v>
      </c>
      <c r="K245" s="45" t="s">
        <v>293</v>
      </c>
      <c r="L245" s="45" t="s">
        <v>274</v>
      </c>
      <c r="M245" s="49" t="str">
        <f t="shared" si="4"/>
        <v>已关闭</v>
      </c>
    </row>
    <row r="246" spans="1:13" s="41" customFormat="1">
      <c r="A246" s="45">
        <v>16372</v>
      </c>
      <c r="B246" s="46">
        <v>41306.614965277775</v>
      </c>
      <c r="C246" s="46">
        <v>41306.841238425928</v>
      </c>
      <c r="D246" s="45" t="s">
        <v>100</v>
      </c>
      <c r="E246" s="45" t="s">
        <v>7</v>
      </c>
      <c r="F246" s="45" t="s">
        <v>61</v>
      </c>
      <c r="G246" s="45" t="s">
        <v>1261</v>
      </c>
      <c r="H246" s="45" t="s">
        <v>1458</v>
      </c>
      <c r="I246" s="45" t="s">
        <v>63</v>
      </c>
      <c r="K246" s="45" t="s">
        <v>566</v>
      </c>
      <c r="L246" s="45" t="s">
        <v>273</v>
      </c>
      <c r="M246" s="49" t="str">
        <f t="shared" si="4"/>
        <v>已关闭</v>
      </c>
    </row>
    <row r="247" spans="1:13" s="41" customFormat="1">
      <c r="A247" s="45">
        <v>16373</v>
      </c>
      <c r="B247" s="46">
        <v>41306.62945601852</v>
      </c>
      <c r="C247" s="46">
        <v>41306.890925925924</v>
      </c>
      <c r="D247" s="45" t="s">
        <v>279</v>
      </c>
      <c r="E247" s="45" t="s">
        <v>280</v>
      </c>
      <c r="F247" s="45" t="s">
        <v>109</v>
      </c>
      <c r="G247" s="45" t="s">
        <v>809</v>
      </c>
      <c r="H247" s="45" t="s">
        <v>1458</v>
      </c>
      <c r="I247" s="45" t="s">
        <v>62</v>
      </c>
      <c r="K247" s="45" t="s">
        <v>567</v>
      </c>
      <c r="L247" s="45" t="s">
        <v>271</v>
      </c>
      <c r="M247" s="49" t="str">
        <f t="shared" si="4"/>
        <v>已关闭</v>
      </c>
    </row>
    <row r="248" spans="1:13" s="41" customFormat="1">
      <c r="A248" s="45">
        <v>16376</v>
      </c>
      <c r="B248" s="46">
        <v>41306.648402777777</v>
      </c>
      <c r="C248" s="46">
        <v>41307.682314814818</v>
      </c>
      <c r="D248" s="45" t="s">
        <v>100</v>
      </c>
      <c r="E248" s="45" t="s">
        <v>4</v>
      </c>
      <c r="F248" s="45" t="s">
        <v>40</v>
      </c>
      <c r="G248" s="45" t="s">
        <v>1263</v>
      </c>
      <c r="H248" s="45" t="s">
        <v>1458</v>
      </c>
      <c r="I248" s="45" t="s">
        <v>89</v>
      </c>
      <c r="K248" s="45" t="s">
        <v>568</v>
      </c>
      <c r="L248" s="45" t="s">
        <v>272</v>
      </c>
      <c r="M248" s="49" t="str">
        <f t="shared" si="4"/>
        <v>已关闭</v>
      </c>
    </row>
    <row r="249" spans="1:13" s="41" customFormat="1">
      <c r="A249" s="45">
        <v>16378</v>
      </c>
      <c r="B249" s="46">
        <v>41306.658194444448</v>
      </c>
      <c r="C249" s="46">
        <v>41311.421122685184</v>
      </c>
      <c r="D249" s="45" t="s">
        <v>284</v>
      </c>
      <c r="E249" s="45" t="s">
        <v>4</v>
      </c>
      <c r="F249" s="45" t="s">
        <v>61</v>
      </c>
      <c r="G249" s="45" t="s">
        <v>1261</v>
      </c>
      <c r="H249" s="45" t="s">
        <v>1458</v>
      </c>
      <c r="I249" s="45" t="s">
        <v>63</v>
      </c>
      <c r="K249" s="45" t="s">
        <v>294</v>
      </c>
      <c r="L249" s="45" t="s">
        <v>273</v>
      </c>
      <c r="M249" s="49" t="str">
        <f t="shared" si="4"/>
        <v>已关闭</v>
      </c>
    </row>
    <row r="250" spans="1:13" s="41" customFormat="1">
      <c r="A250" s="45">
        <v>16379</v>
      </c>
      <c r="B250" s="46">
        <v>41306.665034722224</v>
      </c>
      <c r="C250" s="46">
        <v>41310.866226851853</v>
      </c>
      <c r="D250" s="45" t="s">
        <v>279</v>
      </c>
      <c r="E250" s="45" t="s">
        <v>280</v>
      </c>
      <c r="F250" s="45" t="s">
        <v>70</v>
      </c>
      <c r="G250" s="45" t="s">
        <v>1256</v>
      </c>
      <c r="H250" s="45" t="s">
        <v>1458</v>
      </c>
      <c r="I250" s="45" t="s">
        <v>49</v>
      </c>
      <c r="K250" s="45" t="s">
        <v>295</v>
      </c>
      <c r="L250" s="45" t="s">
        <v>271</v>
      </c>
      <c r="M250" s="49" t="str">
        <f t="shared" si="4"/>
        <v>已关闭</v>
      </c>
    </row>
    <row r="251" spans="1:13" s="41" customFormat="1">
      <c r="A251" s="45">
        <v>16380</v>
      </c>
      <c r="B251" s="46">
        <v>41306.672337962962</v>
      </c>
      <c r="C251" s="46">
        <v>41311.399398148147</v>
      </c>
      <c r="D251" s="45" t="s">
        <v>284</v>
      </c>
      <c r="E251" s="45" t="s">
        <v>4</v>
      </c>
      <c r="F251" s="45" t="s">
        <v>61</v>
      </c>
      <c r="G251" s="45" t="s">
        <v>1261</v>
      </c>
      <c r="H251" s="45" t="s">
        <v>1458</v>
      </c>
      <c r="I251" s="45" t="s">
        <v>63</v>
      </c>
      <c r="K251" s="45" t="s">
        <v>296</v>
      </c>
      <c r="L251" s="45" t="s">
        <v>273</v>
      </c>
      <c r="M251" s="49" t="str">
        <f t="shared" si="4"/>
        <v>已关闭</v>
      </c>
    </row>
    <row r="252" spans="1:13" s="41" customFormat="1">
      <c r="A252" s="45">
        <v>16381</v>
      </c>
      <c r="B252" s="46">
        <v>41306.673935185187</v>
      </c>
      <c r="C252" s="46">
        <v>41306.692233796297</v>
      </c>
      <c r="D252" s="45" t="s">
        <v>281</v>
      </c>
      <c r="E252" s="45" t="s">
        <v>280</v>
      </c>
      <c r="F252" s="45" t="s">
        <v>123</v>
      </c>
      <c r="G252" s="45" t="s">
        <v>1260</v>
      </c>
      <c r="H252" s="45" t="s">
        <v>1458</v>
      </c>
      <c r="I252" s="45" t="s">
        <v>86</v>
      </c>
      <c r="K252" s="45" t="s">
        <v>569</v>
      </c>
      <c r="L252" s="45" t="s">
        <v>78</v>
      </c>
      <c r="M252" s="49" t="str">
        <f t="shared" si="4"/>
        <v>已关闭</v>
      </c>
    </row>
    <row r="253" spans="1:13" s="41" customFormat="1">
      <c r="A253" s="45">
        <v>16382</v>
      </c>
      <c r="B253" s="46">
        <v>41306.679409722223</v>
      </c>
      <c r="C253" s="46">
        <v>41307.683252314811</v>
      </c>
      <c r="D253" s="45" t="s">
        <v>100</v>
      </c>
      <c r="E253" s="45" t="s">
        <v>280</v>
      </c>
      <c r="F253" s="45" t="s">
        <v>110</v>
      </c>
      <c r="G253" s="45" t="s">
        <v>1263</v>
      </c>
      <c r="H253" s="45" t="s">
        <v>1458</v>
      </c>
      <c r="I253" s="45" t="s">
        <v>89</v>
      </c>
      <c r="K253" s="45" t="s">
        <v>570</v>
      </c>
      <c r="L253" s="45" t="s">
        <v>271</v>
      </c>
      <c r="M253" s="49" t="str">
        <f t="shared" si="4"/>
        <v>已关闭</v>
      </c>
    </row>
    <row r="254" spans="1:13" s="41" customFormat="1">
      <c r="A254" s="45">
        <v>16395</v>
      </c>
      <c r="B254" s="46">
        <v>41306.731990740744</v>
      </c>
      <c r="C254" s="46">
        <v>41309.571331018517</v>
      </c>
      <c r="D254" s="45" t="s">
        <v>281</v>
      </c>
      <c r="E254" s="45" t="s">
        <v>6</v>
      </c>
      <c r="F254" s="45" t="s">
        <v>123</v>
      </c>
      <c r="G254" s="45" t="s">
        <v>1255</v>
      </c>
      <c r="H254" s="45" t="s">
        <v>1458</v>
      </c>
      <c r="I254" s="45" t="s">
        <v>62</v>
      </c>
      <c r="K254" s="45" t="s">
        <v>571</v>
      </c>
      <c r="L254" s="45" t="s">
        <v>271</v>
      </c>
      <c r="M254" s="49" t="str">
        <f t="shared" si="4"/>
        <v>已关闭</v>
      </c>
    </row>
    <row r="255" spans="1:13" s="41" customFormat="1">
      <c r="A255" s="45">
        <v>16396</v>
      </c>
      <c r="B255" s="46">
        <v>41306.743344907409</v>
      </c>
      <c r="C255" s="46">
        <v>41306.849386574075</v>
      </c>
      <c r="D255" s="45" t="s">
        <v>100</v>
      </c>
      <c r="E255" s="45" t="s">
        <v>6</v>
      </c>
      <c r="F255" s="45" t="s">
        <v>110</v>
      </c>
      <c r="G255" s="45" t="s">
        <v>1256</v>
      </c>
      <c r="H255" s="45" t="s">
        <v>1458</v>
      </c>
      <c r="I255" s="45" t="s">
        <v>62</v>
      </c>
      <c r="K255" s="45" t="s">
        <v>572</v>
      </c>
      <c r="L255" s="45" t="s">
        <v>271</v>
      </c>
      <c r="M255" s="49" t="str">
        <f t="shared" si="4"/>
        <v>已关闭</v>
      </c>
    </row>
    <row r="256" spans="1:13" s="41" customFormat="1">
      <c r="A256" s="45">
        <v>16397</v>
      </c>
      <c r="B256" s="46">
        <v>41306.755879629629</v>
      </c>
      <c r="C256" s="46">
        <v>41307.684421296297</v>
      </c>
      <c r="D256" s="45" t="s">
        <v>279</v>
      </c>
      <c r="E256" s="45" t="s">
        <v>280</v>
      </c>
      <c r="F256" s="45" t="s">
        <v>41</v>
      </c>
      <c r="G256" s="45" t="s">
        <v>809</v>
      </c>
      <c r="H256" s="45" t="s">
        <v>1458</v>
      </c>
      <c r="I256" s="45" t="s">
        <v>85</v>
      </c>
      <c r="K256" s="45" t="s">
        <v>573</v>
      </c>
      <c r="L256" s="45" t="s">
        <v>271</v>
      </c>
      <c r="M256" s="49" t="str">
        <f t="shared" si="4"/>
        <v>已关闭</v>
      </c>
    </row>
    <row r="257" spans="1:13" s="41" customFormat="1">
      <c r="A257" s="45">
        <v>16400</v>
      </c>
      <c r="B257" s="46">
        <v>41307.426423611112</v>
      </c>
      <c r="C257" s="46">
        <v>41307.691284722219</v>
      </c>
      <c r="D257" s="45" t="s">
        <v>100</v>
      </c>
      <c r="E257" s="45" t="s">
        <v>6</v>
      </c>
      <c r="F257" s="45" t="s">
        <v>110</v>
      </c>
      <c r="G257" s="45" t="s">
        <v>1258</v>
      </c>
      <c r="H257" s="45" t="s">
        <v>1458</v>
      </c>
      <c r="I257" s="45" t="s">
        <v>67</v>
      </c>
      <c r="K257" s="45" t="s">
        <v>574</v>
      </c>
      <c r="L257" s="45" t="s">
        <v>272</v>
      </c>
      <c r="M257" s="49" t="str">
        <f t="shared" si="4"/>
        <v>已关闭</v>
      </c>
    </row>
    <row r="258" spans="1:13" s="41" customFormat="1">
      <c r="A258" s="45">
        <v>16401</v>
      </c>
      <c r="B258" s="46">
        <v>41307.428599537037</v>
      </c>
      <c r="C258" s="46">
        <v>41311.801655092589</v>
      </c>
      <c r="D258" s="45" t="s">
        <v>100</v>
      </c>
      <c r="E258" s="45" t="s">
        <v>280</v>
      </c>
      <c r="F258" s="45" t="s">
        <v>40</v>
      </c>
      <c r="G258" s="45" t="s">
        <v>1256</v>
      </c>
      <c r="H258" s="45" t="s">
        <v>1458</v>
      </c>
      <c r="I258" s="45" t="s">
        <v>62</v>
      </c>
      <c r="K258" s="45" t="s">
        <v>299</v>
      </c>
      <c r="L258" s="45" t="s">
        <v>271</v>
      </c>
      <c r="M258" s="49" t="str">
        <f t="shared" si="4"/>
        <v>已关闭</v>
      </c>
    </row>
    <row r="259" spans="1:13" s="41" customFormat="1">
      <c r="A259" s="45">
        <v>16402</v>
      </c>
      <c r="B259" s="46">
        <v>41307.431851851848</v>
      </c>
      <c r="C259" s="46">
        <v>41310.858611111114</v>
      </c>
      <c r="D259" s="45" t="s">
        <v>100</v>
      </c>
      <c r="E259" s="45" t="s">
        <v>6</v>
      </c>
      <c r="F259" s="45" t="s">
        <v>61</v>
      </c>
      <c r="G259" s="45" t="s">
        <v>1256</v>
      </c>
      <c r="H259" s="45" t="s">
        <v>1458</v>
      </c>
      <c r="I259" s="45" t="s">
        <v>62</v>
      </c>
      <c r="K259" s="45" t="s">
        <v>300</v>
      </c>
      <c r="L259" s="45" t="s">
        <v>271</v>
      </c>
      <c r="M259" s="49" t="str">
        <f t="shared" si="4"/>
        <v>已关闭</v>
      </c>
    </row>
    <row r="260" spans="1:13" s="41" customFormat="1">
      <c r="A260" s="45">
        <v>16403</v>
      </c>
      <c r="B260" s="46">
        <v>41307.473078703704</v>
      </c>
      <c r="C260" s="46">
        <v>41307.630972222221</v>
      </c>
      <c r="D260" s="45" t="s">
        <v>100</v>
      </c>
      <c r="E260" s="45" t="s">
        <v>280</v>
      </c>
      <c r="F260" s="45" t="s">
        <v>123</v>
      </c>
      <c r="G260" s="45" t="s">
        <v>1260</v>
      </c>
      <c r="H260" s="45" t="s">
        <v>1458</v>
      </c>
      <c r="I260" s="45" t="s">
        <v>86</v>
      </c>
      <c r="K260" s="45" t="s">
        <v>575</v>
      </c>
      <c r="L260" s="45" t="s">
        <v>273</v>
      </c>
      <c r="M260" s="49" t="str">
        <f t="shared" si="4"/>
        <v>已关闭</v>
      </c>
    </row>
    <row r="261" spans="1:13" s="41" customFormat="1">
      <c r="A261" s="45">
        <v>16404</v>
      </c>
      <c r="B261" s="46">
        <v>41307.481111111112</v>
      </c>
      <c r="C261" s="46">
        <v>41309.763298611113</v>
      </c>
      <c r="D261" s="45" t="s">
        <v>100</v>
      </c>
      <c r="E261" s="45" t="s">
        <v>280</v>
      </c>
      <c r="F261" s="45" t="s">
        <v>98</v>
      </c>
      <c r="G261" s="45" t="s">
        <v>1257</v>
      </c>
      <c r="H261" s="45" t="s">
        <v>1458</v>
      </c>
      <c r="I261" s="45" t="s">
        <v>85</v>
      </c>
      <c r="K261" s="45" t="s">
        <v>576</v>
      </c>
      <c r="L261" s="45" t="s">
        <v>277</v>
      </c>
      <c r="M261" s="49" t="str">
        <f t="shared" si="4"/>
        <v>已关闭</v>
      </c>
    </row>
    <row r="262" spans="1:13" s="41" customFormat="1">
      <c r="A262" s="45">
        <v>16405</v>
      </c>
      <c r="B262" s="46">
        <v>41307.492071759261</v>
      </c>
      <c r="C262" s="46">
        <v>41307.737337962964</v>
      </c>
      <c r="D262" s="45" t="s">
        <v>100</v>
      </c>
      <c r="E262" s="45" t="s">
        <v>280</v>
      </c>
      <c r="F262" s="45" t="s">
        <v>41</v>
      </c>
      <c r="G262" s="45" t="s">
        <v>1257</v>
      </c>
      <c r="H262" s="45" t="s">
        <v>1458</v>
      </c>
      <c r="I262" s="45" t="s">
        <v>85</v>
      </c>
      <c r="K262" s="45" t="s">
        <v>577</v>
      </c>
      <c r="L262" s="45" t="s">
        <v>272</v>
      </c>
      <c r="M262" s="49" t="str">
        <f t="shared" si="4"/>
        <v>已关闭</v>
      </c>
    </row>
    <row r="263" spans="1:13" s="41" customFormat="1">
      <c r="A263" s="45">
        <v>16406</v>
      </c>
      <c r="B263" s="46">
        <v>41307.500324074077</v>
      </c>
      <c r="C263" s="46">
        <v>41307.714282407411</v>
      </c>
      <c r="D263" s="45" t="s">
        <v>282</v>
      </c>
      <c r="E263" s="45" t="s">
        <v>280</v>
      </c>
      <c r="F263" s="45" t="s">
        <v>41</v>
      </c>
      <c r="G263" s="45" t="s">
        <v>1257</v>
      </c>
      <c r="H263" s="45" t="s">
        <v>1458</v>
      </c>
      <c r="I263" s="45" t="s">
        <v>85</v>
      </c>
      <c r="K263" s="45" t="s">
        <v>578</v>
      </c>
      <c r="L263" s="45" t="s">
        <v>272</v>
      </c>
      <c r="M263" s="49" t="str">
        <f t="shared" si="4"/>
        <v>已关闭</v>
      </c>
    </row>
    <row r="264" spans="1:13" s="41" customFormat="1">
      <c r="A264" s="45">
        <v>16407</v>
      </c>
      <c r="B264" s="46">
        <v>41307.504490740743</v>
      </c>
      <c r="C264" s="46">
        <v>41307.691145833334</v>
      </c>
      <c r="D264" s="45" t="s">
        <v>100</v>
      </c>
      <c r="E264" s="45" t="s">
        <v>280</v>
      </c>
      <c r="F264" s="45" t="s">
        <v>41</v>
      </c>
      <c r="G264" s="45" t="s">
        <v>1257</v>
      </c>
      <c r="H264" s="45" t="s">
        <v>1458</v>
      </c>
      <c r="I264" s="45" t="s">
        <v>85</v>
      </c>
      <c r="K264" s="45" t="s">
        <v>579</v>
      </c>
      <c r="L264" s="45" t="s">
        <v>271</v>
      </c>
      <c r="M264" s="49" t="str">
        <f t="shared" si="4"/>
        <v>已关闭</v>
      </c>
    </row>
    <row r="265" spans="1:13" s="41" customFormat="1">
      <c r="A265" s="45">
        <v>16408</v>
      </c>
      <c r="B265" s="46">
        <v>41307.514143518521</v>
      </c>
      <c r="C265" s="46">
        <v>41309.906099537038</v>
      </c>
      <c r="D265" s="45" t="s">
        <v>279</v>
      </c>
      <c r="E265" s="45" t="s">
        <v>280</v>
      </c>
      <c r="F265" s="45" t="s">
        <v>40</v>
      </c>
      <c r="G265" s="45" t="s">
        <v>1260</v>
      </c>
      <c r="H265" s="45" t="s">
        <v>1458</v>
      </c>
      <c r="I265" s="45" t="s">
        <v>62</v>
      </c>
      <c r="K265" s="45" t="s">
        <v>580</v>
      </c>
      <c r="L265" s="45" t="s">
        <v>271</v>
      </c>
      <c r="M265" s="49" t="str">
        <f t="shared" si="4"/>
        <v>已关闭</v>
      </c>
    </row>
    <row r="266" spans="1:13" s="41" customFormat="1">
      <c r="A266" s="45">
        <v>16409</v>
      </c>
      <c r="B266" s="46">
        <v>41307.576249999998</v>
      </c>
      <c r="C266" s="46">
        <v>41310.855682870373</v>
      </c>
      <c r="D266" s="45" t="s">
        <v>281</v>
      </c>
      <c r="E266" s="45" t="s">
        <v>6</v>
      </c>
      <c r="F266" s="45" t="s">
        <v>84</v>
      </c>
      <c r="G266" s="45" t="s">
        <v>1256</v>
      </c>
      <c r="H266" s="45" t="s">
        <v>1458</v>
      </c>
      <c r="I266" s="45" t="s">
        <v>62</v>
      </c>
      <c r="K266" s="45" t="s">
        <v>301</v>
      </c>
      <c r="L266" s="45" t="s">
        <v>278</v>
      </c>
      <c r="M266" s="49" t="str">
        <f t="shared" si="4"/>
        <v>已关闭</v>
      </c>
    </row>
    <row r="267" spans="1:13" s="41" customFormat="1">
      <c r="A267" s="45">
        <v>16410</v>
      </c>
      <c r="B267" s="46">
        <v>41307.599456018521</v>
      </c>
      <c r="C267" s="46">
        <v>41309.503784722219</v>
      </c>
      <c r="D267" s="45" t="s">
        <v>281</v>
      </c>
      <c r="E267" s="45" t="s">
        <v>6</v>
      </c>
      <c r="F267" s="45" t="s">
        <v>38</v>
      </c>
      <c r="G267" s="45" t="s">
        <v>1255</v>
      </c>
      <c r="H267" s="45" t="s">
        <v>1458</v>
      </c>
      <c r="I267" s="45" t="s">
        <v>87</v>
      </c>
      <c r="K267" s="45" t="s">
        <v>581</v>
      </c>
      <c r="L267" s="45" t="s">
        <v>271</v>
      </c>
      <c r="M267" s="49" t="str">
        <f t="shared" si="4"/>
        <v>已关闭</v>
      </c>
    </row>
    <row r="268" spans="1:13" s="41" customFormat="1">
      <c r="A268" s="45">
        <v>16411</v>
      </c>
      <c r="B268" s="46">
        <v>41307.611574074072</v>
      </c>
      <c r="C268" s="46">
        <v>41307.674293981479</v>
      </c>
      <c r="D268" s="45" t="s">
        <v>100</v>
      </c>
      <c r="E268" s="45" t="s">
        <v>6</v>
      </c>
      <c r="F268" s="45" t="s">
        <v>81</v>
      </c>
      <c r="G268" s="45" t="s">
        <v>1255</v>
      </c>
      <c r="H268" s="45" t="s">
        <v>1458</v>
      </c>
      <c r="I268" s="45" t="s">
        <v>65</v>
      </c>
      <c r="K268" s="45" t="s">
        <v>582</v>
      </c>
      <c r="L268" s="45" t="s">
        <v>271</v>
      </c>
      <c r="M268" s="49" t="str">
        <f t="shared" si="4"/>
        <v>已关闭</v>
      </c>
    </row>
    <row r="269" spans="1:13" s="41" customFormat="1">
      <c r="A269" s="45">
        <v>16412</v>
      </c>
      <c r="B269" s="46">
        <v>41307.625543981485</v>
      </c>
      <c r="C269" s="46">
        <v>41309.857835648145</v>
      </c>
      <c r="D269" s="45" t="s">
        <v>279</v>
      </c>
      <c r="E269" s="45" t="s">
        <v>7</v>
      </c>
      <c r="F269" s="45" t="s">
        <v>41</v>
      </c>
      <c r="G269" s="45" t="s">
        <v>97</v>
      </c>
      <c r="H269" s="45" t="s">
        <v>1458</v>
      </c>
      <c r="I269" s="45" t="s">
        <v>66</v>
      </c>
      <c r="K269" s="45" t="s">
        <v>583</v>
      </c>
      <c r="L269" s="45" t="s">
        <v>274</v>
      </c>
      <c r="M269" s="49" t="str">
        <f t="shared" si="4"/>
        <v>已关闭</v>
      </c>
    </row>
    <row r="270" spans="1:13" s="41" customFormat="1">
      <c r="A270" s="45">
        <v>16413</v>
      </c>
      <c r="B270" s="46">
        <v>41307.633668981478</v>
      </c>
      <c r="C270" s="46">
        <v>41309.561435185184</v>
      </c>
      <c r="D270" s="45" t="s">
        <v>100</v>
      </c>
      <c r="E270" s="45" t="s">
        <v>6</v>
      </c>
      <c r="F270" s="45" t="s">
        <v>110</v>
      </c>
      <c r="G270" s="45" t="s">
        <v>1256</v>
      </c>
      <c r="H270" s="45" t="s">
        <v>1458</v>
      </c>
      <c r="I270" s="45" t="s">
        <v>62</v>
      </c>
      <c r="K270" s="45" t="s">
        <v>584</v>
      </c>
      <c r="L270" s="45" t="s">
        <v>272</v>
      </c>
      <c r="M270" s="49" t="str">
        <f t="shared" si="4"/>
        <v>已关闭</v>
      </c>
    </row>
    <row r="271" spans="1:13" s="41" customFormat="1">
      <c r="A271" s="45">
        <v>16414</v>
      </c>
      <c r="B271" s="46">
        <v>41307.637037037035</v>
      </c>
      <c r="C271" s="46">
        <v>41309.555393518516</v>
      </c>
      <c r="D271" s="45" t="s">
        <v>100</v>
      </c>
      <c r="E271" s="45" t="s">
        <v>6</v>
      </c>
      <c r="F271" s="45" t="s">
        <v>110</v>
      </c>
      <c r="G271" s="45" t="s">
        <v>1256</v>
      </c>
      <c r="H271" s="45" t="s">
        <v>1458</v>
      </c>
      <c r="I271" s="45" t="s">
        <v>62</v>
      </c>
      <c r="K271" s="45" t="s">
        <v>585</v>
      </c>
      <c r="L271" s="45" t="s">
        <v>271</v>
      </c>
      <c r="M271" s="49" t="str">
        <f t="shared" si="4"/>
        <v>已关闭</v>
      </c>
    </row>
    <row r="272" spans="1:13" s="41" customFormat="1">
      <c r="A272" s="45">
        <v>16415</v>
      </c>
      <c r="B272" s="46">
        <v>41307.64707175926</v>
      </c>
      <c r="C272" s="46">
        <v>41309.769814814812</v>
      </c>
      <c r="D272" s="45" t="s">
        <v>100</v>
      </c>
      <c r="E272" s="45" t="s">
        <v>6</v>
      </c>
      <c r="F272" s="45" t="s">
        <v>123</v>
      </c>
      <c r="G272" s="45" t="s">
        <v>1260</v>
      </c>
      <c r="H272" s="45" t="s">
        <v>1458</v>
      </c>
      <c r="I272" s="45" t="s">
        <v>86</v>
      </c>
      <c r="K272" s="45" t="s">
        <v>586</v>
      </c>
      <c r="L272" s="45" t="s">
        <v>273</v>
      </c>
      <c r="M272" s="49" t="str">
        <f t="shared" si="4"/>
        <v>已关闭</v>
      </c>
    </row>
    <row r="273" spans="1:13" s="41" customFormat="1">
      <c r="A273" s="45">
        <v>16429</v>
      </c>
      <c r="B273" s="46">
        <v>41307.667199074072</v>
      </c>
      <c r="C273" s="46">
        <v>41325.465486111112</v>
      </c>
      <c r="D273" s="45" t="s">
        <v>100</v>
      </c>
      <c r="E273" s="45" t="s">
        <v>7</v>
      </c>
      <c r="F273" s="45" t="s">
        <v>658</v>
      </c>
      <c r="G273" s="45" t="s">
        <v>316</v>
      </c>
      <c r="H273" s="45" t="s">
        <v>1458</v>
      </c>
      <c r="I273" s="45" t="s">
        <v>303</v>
      </c>
      <c r="K273" s="45" t="s">
        <v>304</v>
      </c>
      <c r="L273" s="45" t="s">
        <v>272</v>
      </c>
      <c r="M273" s="49" t="str">
        <f t="shared" si="4"/>
        <v>已关闭</v>
      </c>
    </row>
    <row r="274" spans="1:13" s="41" customFormat="1">
      <c r="A274" s="45">
        <v>16431</v>
      </c>
      <c r="B274" s="46">
        <v>41307.674837962964</v>
      </c>
      <c r="C274" s="46">
        <v>41325.480914351851</v>
      </c>
      <c r="D274" s="45" t="s">
        <v>100</v>
      </c>
      <c r="E274" s="45" t="s">
        <v>7</v>
      </c>
      <c r="F274" s="45" t="s">
        <v>316</v>
      </c>
      <c r="G274" s="45" t="s">
        <v>316</v>
      </c>
      <c r="H274" s="45" t="s">
        <v>1458</v>
      </c>
      <c r="I274" s="45" t="s">
        <v>303</v>
      </c>
      <c r="K274" s="45" t="s">
        <v>305</v>
      </c>
      <c r="L274" s="45" t="s">
        <v>272</v>
      </c>
      <c r="M274" s="49" t="str">
        <f t="shared" si="4"/>
        <v>已关闭</v>
      </c>
    </row>
    <row r="275" spans="1:13" s="41" customFormat="1">
      <c r="A275" s="45">
        <v>16433</v>
      </c>
      <c r="B275" s="46">
        <v>41307.677083333336</v>
      </c>
      <c r="C275" s="46">
        <v>41309.514803240738</v>
      </c>
      <c r="D275" s="45" t="s">
        <v>100</v>
      </c>
      <c r="E275" s="45" t="s">
        <v>7</v>
      </c>
      <c r="F275" s="45" t="s">
        <v>40</v>
      </c>
      <c r="G275" s="45" t="s">
        <v>1256</v>
      </c>
      <c r="H275" s="45" t="s">
        <v>1458</v>
      </c>
      <c r="I275" s="45" t="s">
        <v>62</v>
      </c>
      <c r="K275" s="45" t="s">
        <v>587</v>
      </c>
      <c r="L275" s="45" t="s">
        <v>271</v>
      </c>
      <c r="M275" s="49" t="str">
        <f t="shared" si="4"/>
        <v>已关闭</v>
      </c>
    </row>
    <row r="276" spans="1:13" s="41" customFormat="1">
      <c r="A276" s="45">
        <v>16434</v>
      </c>
      <c r="B276" s="46">
        <v>41307.679907407408</v>
      </c>
      <c r="C276" s="46">
        <v>41309.432835648149</v>
      </c>
      <c r="D276" s="45" t="s">
        <v>100</v>
      </c>
      <c r="E276" s="45" t="s">
        <v>6</v>
      </c>
      <c r="F276" s="45" t="s">
        <v>123</v>
      </c>
      <c r="G276" s="45" t="s">
        <v>1260</v>
      </c>
      <c r="H276" s="45" t="s">
        <v>1458</v>
      </c>
      <c r="I276" s="45" t="s">
        <v>86</v>
      </c>
      <c r="K276" s="45" t="s">
        <v>588</v>
      </c>
      <c r="L276" s="45" t="s">
        <v>271</v>
      </c>
      <c r="M276" s="49" t="str">
        <f t="shared" si="4"/>
        <v>已关闭</v>
      </c>
    </row>
    <row r="277" spans="1:13" s="41" customFormat="1">
      <c r="A277" s="45">
        <v>16435</v>
      </c>
      <c r="B277" s="46">
        <v>41307.682615740741</v>
      </c>
      <c r="C277" s="46">
        <v>41309.854768518519</v>
      </c>
      <c r="D277" s="45" t="s">
        <v>100</v>
      </c>
      <c r="E277" s="45" t="s">
        <v>7</v>
      </c>
      <c r="F277" s="45" t="s">
        <v>39</v>
      </c>
      <c r="G277" s="45" t="s">
        <v>97</v>
      </c>
      <c r="H277" s="45" t="s">
        <v>1458</v>
      </c>
      <c r="I277" s="45" t="s">
        <v>89</v>
      </c>
      <c r="K277" s="45" t="s">
        <v>589</v>
      </c>
      <c r="L277" s="45" t="s">
        <v>275</v>
      </c>
      <c r="M277" s="49" t="str">
        <f t="shared" si="4"/>
        <v>已关闭</v>
      </c>
    </row>
    <row r="278" spans="1:13" s="41" customFormat="1">
      <c r="A278" s="45">
        <v>16436</v>
      </c>
      <c r="B278" s="46">
        <v>41307.686018518521</v>
      </c>
      <c r="C278" s="46">
        <v>41325.493449074071</v>
      </c>
      <c r="D278" s="45" t="s">
        <v>100</v>
      </c>
      <c r="E278" s="45" t="s">
        <v>7</v>
      </c>
      <c r="F278" s="45" t="s">
        <v>658</v>
      </c>
      <c r="G278" s="45" t="s">
        <v>316</v>
      </c>
      <c r="H278" s="45" t="s">
        <v>1458</v>
      </c>
      <c r="I278" s="45" t="s">
        <v>303</v>
      </c>
      <c r="K278" s="45" t="s">
        <v>306</v>
      </c>
      <c r="L278" s="45" t="s">
        <v>272</v>
      </c>
      <c r="M278" s="49" t="str">
        <f t="shared" ref="M278:M341" si="5">IF(H278="CLOSED","已关闭",IF(H278="RESOLVED","已解决",IF(H278="ASSIGNED","已分配",IF(H278="REOPENED","重新打开",IF(H278="NEW","新建",H278)))))</f>
        <v>已关闭</v>
      </c>
    </row>
    <row r="279" spans="1:13" s="41" customFormat="1">
      <c r="A279" s="45">
        <v>16437</v>
      </c>
      <c r="B279" s="46">
        <v>41307.689432870371</v>
      </c>
      <c r="C279" s="46">
        <v>41325.512256944443</v>
      </c>
      <c r="D279" s="45" t="s">
        <v>100</v>
      </c>
      <c r="E279" s="45" t="s">
        <v>7</v>
      </c>
      <c r="F279" s="45" t="s">
        <v>815</v>
      </c>
      <c r="G279" s="45" t="s">
        <v>316</v>
      </c>
      <c r="H279" s="45" t="s">
        <v>1458</v>
      </c>
      <c r="I279" s="45" t="s">
        <v>303</v>
      </c>
      <c r="K279" s="45" t="s">
        <v>305</v>
      </c>
      <c r="L279" s="45" t="s">
        <v>272</v>
      </c>
      <c r="M279" s="49" t="str">
        <f t="shared" si="5"/>
        <v>已关闭</v>
      </c>
    </row>
    <row r="280" spans="1:13" s="41" customFormat="1">
      <c r="A280" s="45">
        <v>16438</v>
      </c>
      <c r="B280" s="46">
        <v>41307.692337962966</v>
      </c>
      <c r="C280" s="46">
        <v>41325.512812499997</v>
      </c>
      <c r="D280" s="45" t="s">
        <v>100</v>
      </c>
      <c r="E280" s="45" t="s">
        <v>7</v>
      </c>
      <c r="F280" s="45" t="s">
        <v>815</v>
      </c>
      <c r="G280" s="45" t="s">
        <v>316</v>
      </c>
      <c r="H280" s="45" t="s">
        <v>1458</v>
      </c>
      <c r="I280" s="45" t="s">
        <v>303</v>
      </c>
      <c r="K280" s="45" t="s">
        <v>305</v>
      </c>
      <c r="L280" s="45" t="s">
        <v>272</v>
      </c>
      <c r="M280" s="49" t="str">
        <f t="shared" si="5"/>
        <v>已关闭</v>
      </c>
    </row>
    <row r="281" spans="1:13" s="41" customFormat="1">
      <c r="A281" s="45">
        <v>16439</v>
      </c>
      <c r="B281" s="46">
        <v>41307.694074074076</v>
      </c>
      <c r="C281" s="46">
        <v>41325.513749999998</v>
      </c>
      <c r="D281" s="45" t="s">
        <v>100</v>
      </c>
      <c r="E281" s="45" t="s">
        <v>7</v>
      </c>
      <c r="F281" s="45" t="s">
        <v>815</v>
      </c>
      <c r="G281" s="45" t="s">
        <v>316</v>
      </c>
      <c r="H281" s="45" t="s">
        <v>1458</v>
      </c>
      <c r="I281" s="45" t="s">
        <v>303</v>
      </c>
      <c r="K281" s="45" t="s">
        <v>305</v>
      </c>
      <c r="L281" s="45" t="s">
        <v>272</v>
      </c>
      <c r="M281" s="49" t="str">
        <f t="shared" si="5"/>
        <v>已关闭</v>
      </c>
    </row>
    <row r="282" spans="1:13" s="41" customFormat="1">
      <c r="A282" s="45">
        <v>16440</v>
      </c>
      <c r="B282" s="46">
        <v>41307.695798611108</v>
      </c>
      <c r="C282" s="46">
        <v>41326.402546296296</v>
      </c>
      <c r="D282" s="45" t="s">
        <v>100</v>
      </c>
      <c r="E282" s="45" t="s">
        <v>7</v>
      </c>
      <c r="F282" s="45" t="s">
        <v>658</v>
      </c>
      <c r="G282" s="45" t="s">
        <v>316</v>
      </c>
      <c r="H282" s="45" t="s">
        <v>1458</v>
      </c>
      <c r="I282" s="45" t="s">
        <v>303</v>
      </c>
      <c r="K282" s="45" t="s">
        <v>305</v>
      </c>
      <c r="L282" s="45" t="s">
        <v>272</v>
      </c>
      <c r="M282" s="49" t="str">
        <f t="shared" si="5"/>
        <v>已关闭</v>
      </c>
    </row>
    <row r="283" spans="1:13" s="41" customFormat="1">
      <c r="A283" s="45">
        <v>16441</v>
      </c>
      <c r="B283" s="46">
        <v>41307.697337962964</v>
      </c>
      <c r="C283" s="46">
        <v>41325.514178240737</v>
      </c>
      <c r="D283" s="45" t="s">
        <v>100</v>
      </c>
      <c r="E283" s="45" t="s">
        <v>7</v>
      </c>
      <c r="F283" s="45" t="s">
        <v>316</v>
      </c>
      <c r="G283" s="45" t="s">
        <v>316</v>
      </c>
      <c r="H283" s="45" t="s">
        <v>1458</v>
      </c>
      <c r="I283" s="45" t="s">
        <v>303</v>
      </c>
      <c r="K283" s="45" t="s">
        <v>305</v>
      </c>
      <c r="L283" s="45" t="s">
        <v>272</v>
      </c>
      <c r="M283" s="49" t="str">
        <f t="shared" si="5"/>
        <v>已关闭</v>
      </c>
    </row>
    <row r="284" spans="1:13" s="41" customFormat="1">
      <c r="A284" s="45">
        <v>16442</v>
      </c>
      <c r="B284" s="46">
        <v>41307.699074074073</v>
      </c>
      <c r="C284" s="46">
        <v>41325.514722222222</v>
      </c>
      <c r="D284" s="45" t="s">
        <v>100</v>
      </c>
      <c r="E284" s="45" t="s">
        <v>7</v>
      </c>
      <c r="F284" s="45" t="s">
        <v>658</v>
      </c>
      <c r="G284" s="45" t="s">
        <v>316</v>
      </c>
      <c r="H284" s="45" t="s">
        <v>1458</v>
      </c>
      <c r="I284" s="45" t="s">
        <v>303</v>
      </c>
      <c r="K284" s="45" t="s">
        <v>305</v>
      </c>
      <c r="L284" s="45" t="s">
        <v>272</v>
      </c>
      <c r="M284" s="49" t="str">
        <f t="shared" si="5"/>
        <v>已关闭</v>
      </c>
    </row>
    <row r="285" spans="1:13" s="41" customFormat="1">
      <c r="A285" s="45">
        <v>16443</v>
      </c>
      <c r="B285" s="46">
        <v>41307.700844907406</v>
      </c>
      <c r="C285" s="46">
        <v>41326.576238425929</v>
      </c>
      <c r="D285" s="45" t="s">
        <v>100</v>
      </c>
      <c r="E285" s="45" t="s">
        <v>7</v>
      </c>
      <c r="F285" s="45" t="s">
        <v>815</v>
      </c>
      <c r="G285" s="45" t="s">
        <v>316</v>
      </c>
      <c r="H285" s="45" t="s">
        <v>1458</v>
      </c>
      <c r="I285" s="45" t="s">
        <v>303</v>
      </c>
      <c r="K285" s="45" t="s">
        <v>305</v>
      </c>
      <c r="L285" s="45" t="s">
        <v>272</v>
      </c>
      <c r="M285" s="49" t="str">
        <f t="shared" si="5"/>
        <v>已关闭</v>
      </c>
    </row>
    <row r="286" spans="1:13" s="41" customFormat="1">
      <c r="A286" s="45">
        <v>16444</v>
      </c>
      <c r="B286" s="46">
        <v>41307.702476851853</v>
      </c>
      <c r="C286" s="46">
        <v>41325.522048611114</v>
      </c>
      <c r="D286" s="45" t="s">
        <v>100</v>
      </c>
      <c r="E286" s="45" t="s">
        <v>7</v>
      </c>
      <c r="F286" s="45" t="s">
        <v>815</v>
      </c>
      <c r="G286" s="45" t="s">
        <v>316</v>
      </c>
      <c r="H286" s="45" t="s">
        <v>1458</v>
      </c>
      <c r="I286" s="45" t="s">
        <v>303</v>
      </c>
      <c r="K286" s="45" t="s">
        <v>305</v>
      </c>
      <c r="L286" s="45" t="s">
        <v>272</v>
      </c>
      <c r="M286" s="49" t="str">
        <f t="shared" si="5"/>
        <v>已关闭</v>
      </c>
    </row>
    <row r="287" spans="1:13" s="41" customFormat="1">
      <c r="A287" s="45">
        <v>16445</v>
      </c>
      <c r="B287" s="46">
        <v>41307.702766203707</v>
      </c>
      <c r="C287" s="46">
        <v>41310.836238425924</v>
      </c>
      <c r="D287" s="45" t="s">
        <v>100</v>
      </c>
      <c r="E287" s="45" t="s">
        <v>7</v>
      </c>
      <c r="F287" s="45" t="s">
        <v>124</v>
      </c>
      <c r="G287" s="45" t="s">
        <v>1258</v>
      </c>
      <c r="H287" s="45" t="s">
        <v>1458</v>
      </c>
      <c r="I287" s="45" t="s">
        <v>89</v>
      </c>
      <c r="K287" s="45" t="s">
        <v>307</v>
      </c>
      <c r="L287" s="45" t="s">
        <v>272</v>
      </c>
      <c r="M287" s="49" t="str">
        <f t="shared" si="5"/>
        <v>已关闭</v>
      </c>
    </row>
    <row r="288" spans="1:13" s="41" customFormat="1">
      <c r="A288" s="45">
        <v>16446</v>
      </c>
      <c r="B288" s="46">
        <v>41307.703680555554</v>
      </c>
      <c r="C288" s="46">
        <v>41325.564270833333</v>
      </c>
      <c r="D288" s="45" t="s">
        <v>100</v>
      </c>
      <c r="E288" s="45" t="s">
        <v>7</v>
      </c>
      <c r="F288" s="45" t="s">
        <v>658</v>
      </c>
      <c r="G288" s="45" t="s">
        <v>316</v>
      </c>
      <c r="H288" s="45" t="s">
        <v>1458</v>
      </c>
      <c r="I288" s="45" t="s">
        <v>303</v>
      </c>
      <c r="K288" s="45" t="s">
        <v>305</v>
      </c>
      <c r="L288" s="45" t="s">
        <v>273</v>
      </c>
      <c r="M288" s="49" t="str">
        <f t="shared" si="5"/>
        <v>已关闭</v>
      </c>
    </row>
    <row r="289" spans="1:13" s="41" customFormat="1">
      <c r="A289" s="45">
        <v>16447</v>
      </c>
      <c r="B289" s="46">
        <v>41307.706400462965</v>
      </c>
      <c r="C289" s="46">
        <v>41310.831631944442</v>
      </c>
      <c r="D289" s="45" t="s">
        <v>100</v>
      </c>
      <c r="E289" s="45" t="s">
        <v>7</v>
      </c>
      <c r="F289" s="45" t="s">
        <v>124</v>
      </c>
      <c r="G289" s="45" t="s">
        <v>1258</v>
      </c>
      <c r="H289" s="45" t="s">
        <v>1458</v>
      </c>
      <c r="I289" s="45" t="s">
        <v>67</v>
      </c>
      <c r="K289" s="45" t="s">
        <v>308</v>
      </c>
      <c r="L289" s="45" t="s">
        <v>271</v>
      </c>
      <c r="M289" s="49" t="str">
        <f t="shared" si="5"/>
        <v>已关闭</v>
      </c>
    </row>
    <row r="290" spans="1:13" s="41" customFormat="1">
      <c r="A290" s="45">
        <v>16448</v>
      </c>
      <c r="B290" s="46">
        <v>41307.708067129628</v>
      </c>
      <c r="C290" s="46">
        <v>41310.830833333333</v>
      </c>
      <c r="D290" s="45" t="s">
        <v>100</v>
      </c>
      <c r="E290" s="45" t="s">
        <v>7</v>
      </c>
      <c r="F290" s="45" t="s">
        <v>84</v>
      </c>
      <c r="G290" s="45" t="s">
        <v>1258</v>
      </c>
      <c r="H290" s="45" t="s">
        <v>1458</v>
      </c>
      <c r="I290" s="45" t="s">
        <v>89</v>
      </c>
      <c r="K290" s="45" t="s">
        <v>309</v>
      </c>
      <c r="L290" s="45" t="s">
        <v>271</v>
      </c>
      <c r="M290" s="49" t="str">
        <f t="shared" si="5"/>
        <v>已关闭</v>
      </c>
    </row>
    <row r="291" spans="1:13" s="41" customFormat="1">
      <c r="A291" s="45">
        <v>16449</v>
      </c>
      <c r="B291" s="46">
        <v>41307.70957175926</v>
      </c>
      <c r="C291" s="46">
        <v>41309.563425925924</v>
      </c>
      <c r="D291" s="45" t="s">
        <v>281</v>
      </c>
      <c r="E291" s="45" t="s">
        <v>280</v>
      </c>
      <c r="F291" s="45" t="s">
        <v>40</v>
      </c>
      <c r="G291" s="45" t="s">
        <v>1256</v>
      </c>
      <c r="H291" s="45" t="s">
        <v>1458</v>
      </c>
      <c r="I291" s="45" t="s">
        <v>62</v>
      </c>
      <c r="K291" s="45" t="s">
        <v>590</v>
      </c>
      <c r="L291" s="45" t="s">
        <v>271</v>
      </c>
      <c r="M291" s="49" t="str">
        <f t="shared" si="5"/>
        <v>已关闭</v>
      </c>
    </row>
    <row r="292" spans="1:13" s="41" customFormat="1">
      <c r="A292" s="45">
        <v>16450</v>
      </c>
      <c r="B292" s="46">
        <v>41307.713564814818</v>
      </c>
      <c r="C292" s="46">
        <v>41309.599363425928</v>
      </c>
      <c r="D292" s="45" t="s">
        <v>279</v>
      </c>
      <c r="E292" s="45" t="s">
        <v>280</v>
      </c>
      <c r="F292" s="45" t="s">
        <v>98</v>
      </c>
      <c r="G292" s="45" t="s">
        <v>1257</v>
      </c>
      <c r="H292" s="45" t="s">
        <v>1458</v>
      </c>
      <c r="I292" s="45" t="s">
        <v>85</v>
      </c>
      <c r="K292" s="45" t="s">
        <v>591</v>
      </c>
      <c r="L292" s="45" t="s">
        <v>271</v>
      </c>
      <c r="M292" s="49" t="str">
        <f t="shared" si="5"/>
        <v>已关闭</v>
      </c>
    </row>
    <row r="293" spans="1:13" s="41" customFormat="1">
      <c r="A293" s="45">
        <v>16451</v>
      </c>
      <c r="B293" s="46">
        <v>41307.713599537034</v>
      </c>
      <c r="C293" s="46">
        <v>41322.866296296299</v>
      </c>
      <c r="D293" s="45" t="s">
        <v>100</v>
      </c>
      <c r="E293" s="45" t="s">
        <v>7</v>
      </c>
      <c r="F293" s="45" t="s">
        <v>84</v>
      </c>
      <c r="G293" s="45" t="s">
        <v>1258</v>
      </c>
      <c r="H293" s="45" t="s">
        <v>1458</v>
      </c>
      <c r="I293" s="45" t="s">
        <v>314</v>
      </c>
      <c r="K293" s="45" t="s">
        <v>310</v>
      </c>
      <c r="L293" s="45" t="s">
        <v>271</v>
      </c>
      <c r="M293" s="49" t="str">
        <f t="shared" si="5"/>
        <v>已关闭</v>
      </c>
    </row>
    <row r="294" spans="1:13" s="41" customFormat="1">
      <c r="A294" s="45">
        <v>16452</v>
      </c>
      <c r="B294" s="46">
        <v>41307.716990740744</v>
      </c>
      <c r="C294" s="46">
        <v>41310.767604166664</v>
      </c>
      <c r="D294" s="45" t="s">
        <v>100</v>
      </c>
      <c r="E294" s="45" t="s">
        <v>7</v>
      </c>
      <c r="F294" s="45" t="s">
        <v>124</v>
      </c>
      <c r="G294" s="45" t="s">
        <v>1258</v>
      </c>
      <c r="H294" s="45" t="s">
        <v>1458</v>
      </c>
      <c r="I294" s="45" t="s">
        <v>89</v>
      </c>
      <c r="K294" s="45" t="s">
        <v>311</v>
      </c>
      <c r="L294" s="45" t="s">
        <v>271</v>
      </c>
      <c r="M294" s="49" t="str">
        <f t="shared" si="5"/>
        <v>已关闭</v>
      </c>
    </row>
    <row r="295" spans="1:13" s="41" customFormat="1">
      <c r="A295" s="45">
        <v>16453</v>
      </c>
      <c r="B295" s="46">
        <v>41307.721712962964</v>
      </c>
      <c r="C295" s="46">
        <v>41310.83829861111</v>
      </c>
      <c r="D295" s="45" t="s">
        <v>100</v>
      </c>
      <c r="E295" s="45" t="s">
        <v>7</v>
      </c>
      <c r="F295" s="45" t="s">
        <v>84</v>
      </c>
      <c r="G295" s="45" t="s">
        <v>1258</v>
      </c>
      <c r="H295" s="45" t="s">
        <v>1458</v>
      </c>
      <c r="I295" s="45" t="s">
        <v>314</v>
      </c>
      <c r="K295" s="45" t="s">
        <v>312</v>
      </c>
      <c r="L295" s="45" t="s">
        <v>271</v>
      </c>
      <c r="M295" s="49" t="str">
        <f t="shared" si="5"/>
        <v>已关闭</v>
      </c>
    </row>
    <row r="296" spans="1:13" s="41" customFormat="1">
      <c r="A296" s="45">
        <v>16454</v>
      </c>
      <c r="B296" s="46">
        <v>41307.729884259257</v>
      </c>
      <c r="C296" s="46">
        <v>41312.4765162037</v>
      </c>
      <c r="D296" s="45" t="s">
        <v>100</v>
      </c>
      <c r="E296" s="45" t="s">
        <v>7</v>
      </c>
      <c r="F296" s="45" t="s">
        <v>679</v>
      </c>
      <c r="G296" s="45" t="s">
        <v>809</v>
      </c>
      <c r="H296" s="45" t="s">
        <v>1458</v>
      </c>
      <c r="I296" s="45" t="s">
        <v>46</v>
      </c>
      <c r="K296" s="45" t="s">
        <v>313</v>
      </c>
      <c r="L296" s="45" t="s">
        <v>271</v>
      </c>
      <c r="M296" s="49" t="str">
        <f t="shared" si="5"/>
        <v>已关闭</v>
      </c>
    </row>
    <row r="297" spans="1:13" s="41" customFormat="1">
      <c r="A297" s="45">
        <v>16455</v>
      </c>
      <c r="B297" s="46">
        <v>41307.736851851849</v>
      </c>
      <c r="C297" s="46">
        <v>41310.518726851849</v>
      </c>
      <c r="D297" s="45" t="s">
        <v>100</v>
      </c>
      <c r="E297" s="45" t="s">
        <v>6</v>
      </c>
      <c r="F297" s="45" t="s">
        <v>40</v>
      </c>
      <c r="G297" s="45" t="s">
        <v>1256</v>
      </c>
      <c r="H297" s="45" t="s">
        <v>1458</v>
      </c>
      <c r="I297" s="45" t="s">
        <v>62</v>
      </c>
      <c r="K297" s="45" t="s">
        <v>592</v>
      </c>
      <c r="L297" s="45" t="s">
        <v>271</v>
      </c>
      <c r="M297" s="49" t="str">
        <f t="shared" si="5"/>
        <v>已关闭</v>
      </c>
    </row>
    <row r="298" spans="1:13" s="41" customFormat="1">
      <c r="A298" s="45">
        <v>16456</v>
      </c>
      <c r="B298" s="46">
        <v>41307.755949074075</v>
      </c>
      <c r="C298" s="46">
        <v>41309.513391203705</v>
      </c>
      <c r="D298" s="45" t="s">
        <v>100</v>
      </c>
      <c r="E298" s="45" t="s">
        <v>7</v>
      </c>
      <c r="F298" s="45" t="s">
        <v>40</v>
      </c>
      <c r="G298" s="45" t="s">
        <v>1256</v>
      </c>
      <c r="H298" s="45" t="s">
        <v>1458</v>
      </c>
      <c r="I298" s="45" t="s">
        <v>62</v>
      </c>
      <c r="K298" s="45" t="s">
        <v>593</v>
      </c>
      <c r="L298" s="45" t="s">
        <v>271</v>
      </c>
      <c r="M298" s="49" t="str">
        <f t="shared" si="5"/>
        <v>已关闭</v>
      </c>
    </row>
    <row r="299" spans="1:13" s="41" customFormat="1">
      <c r="A299" s="45">
        <v>16457</v>
      </c>
      <c r="B299" s="46">
        <v>41307.769178240742</v>
      </c>
      <c r="C299" s="46">
        <v>41309.599803240744</v>
      </c>
      <c r="D299" s="45" t="s">
        <v>279</v>
      </c>
      <c r="E299" s="45" t="s">
        <v>280</v>
      </c>
      <c r="F299" s="45" t="s">
        <v>98</v>
      </c>
      <c r="G299" s="45" t="s">
        <v>1257</v>
      </c>
      <c r="H299" s="45" t="s">
        <v>1458</v>
      </c>
      <c r="I299" s="45" t="s">
        <v>85</v>
      </c>
      <c r="K299" s="45" t="s">
        <v>594</v>
      </c>
      <c r="L299" s="45" t="s">
        <v>271</v>
      </c>
      <c r="M299" s="49" t="str">
        <f t="shared" si="5"/>
        <v>已关闭</v>
      </c>
    </row>
    <row r="300" spans="1:13" s="41" customFormat="1">
      <c r="A300" s="45">
        <v>16463</v>
      </c>
      <c r="B300" s="46">
        <v>41309.396909722222</v>
      </c>
      <c r="C300" s="46">
        <v>41310.763402777775</v>
      </c>
      <c r="D300" s="45" t="s">
        <v>100</v>
      </c>
      <c r="E300" s="45" t="s">
        <v>7</v>
      </c>
      <c r="F300" s="45" t="s">
        <v>84</v>
      </c>
      <c r="G300" s="45" t="s">
        <v>1258</v>
      </c>
      <c r="H300" s="45" t="s">
        <v>1458</v>
      </c>
      <c r="I300" s="45" t="s">
        <v>314</v>
      </c>
      <c r="K300" s="45" t="s">
        <v>317</v>
      </c>
      <c r="L300" s="45" t="s">
        <v>271</v>
      </c>
      <c r="M300" s="49" t="str">
        <f t="shared" si="5"/>
        <v>已关闭</v>
      </c>
    </row>
    <row r="301" spans="1:13" s="41" customFormat="1">
      <c r="A301" s="45">
        <v>16464</v>
      </c>
      <c r="B301" s="46">
        <v>41309.403692129628</v>
      </c>
      <c r="C301" s="46">
        <v>41310.853530092594</v>
      </c>
      <c r="D301" s="45" t="s">
        <v>100</v>
      </c>
      <c r="E301" s="45" t="s">
        <v>6</v>
      </c>
      <c r="F301" s="45" t="s">
        <v>40</v>
      </c>
      <c r="G301" s="45" t="s">
        <v>1256</v>
      </c>
      <c r="H301" s="45" t="s">
        <v>1458</v>
      </c>
      <c r="I301" s="45" t="s">
        <v>62</v>
      </c>
      <c r="K301" s="45" t="s">
        <v>318</v>
      </c>
      <c r="L301" s="45" t="s">
        <v>271</v>
      </c>
      <c r="M301" s="49" t="str">
        <f t="shared" si="5"/>
        <v>已关闭</v>
      </c>
    </row>
    <row r="302" spans="1:13" s="41" customFormat="1">
      <c r="A302" s="45">
        <v>16465</v>
      </c>
      <c r="B302" s="46">
        <v>41309.408194444448</v>
      </c>
      <c r="C302" s="46">
        <v>41310.739872685182</v>
      </c>
      <c r="D302" s="45" t="s">
        <v>100</v>
      </c>
      <c r="E302" s="45" t="s">
        <v>7</v>
      </c>
      <c r="F302" s="45" t="s">
        <v>84</v>
      </c>
      <c r="G302" s="45" t="s">
        <v>1258</v>
      </c>
      <c r="H302" s="45" t="s">
        <v>1458</v>
      </c>
      <c r="I302" s="45" t="s">
        <v>314</v>
      </c>
      <c r="K302" s="45" t="s">
        <v>319</v>
      </c>
      <c r="L302" s="45" t="s">
        <v>271</v>
      </c>
      <c r="M302" s="49" t="str">
        <f t="shared" si="5"/>
        <v>已关闭</v>
      </c>
    </row>
    <row r="303" spans="1:13" s="41" customFormat="1">
      <c r="A303" s="45">
        <v>16466</v>
      </c>
      <c r="B303" s="46">
        <v>41309.413402777776</v>
      </c>
      <c r="C303" s="46">
        <v>41311.568564814814</v>
      </c>
      <c r="D303" s="45" t="s">
        <v>100</v>
      </c>
      <c r="E303" s="45" t="s">
        <v>7</v>
      </c>
      <c r="F303" s="45" t="s">
        <v>84</v>
      </c>
      <c r="G303" s="45" t="s">
        <v>1258</v>
      </c>
      <c r="H303" s="45" t="s">
        <v>1458</v>
      </c>
      <c r="I303" s="45" t="s">
        <v>314</v>
      </c>
      <c r="K303" s="45" t="s">
        <v>320</v>
      </c>
      <c r="L303" s="45" t="s">
        <v>271</v>
      </c>
      <c r="M303" s="49" t="str">
        <f t="shared" si="5"/>
        <v>已关闭</v>
      </c>
    </row>
    <row r="304" spans="1:13" s="41" customFormat="1">
      <c r="A304" s="45">
        <v>16467</v>
      </c>
      <c r="B304" s="46">
        <v>41309.41578703704</v>
      </c>
      <c r="C304" s="46">
        <v>41311.796365740738</v>
      </c>
      <c r="D304" s="45" t="s">
        <v>100</v>
      </c>
      <c r="E304" s="45" t="s">
        <v>7</v>
      </c>
      <c r="F304" s="45" t="s">
        <v>84</v>
      </c>
      <c r="G304" s="45" t="s">
        <v>1258</v>
      </c>
      <c r="H304" s="45" t="s">
        <v>1458</v>
      </c>
      <c r="I304" s="45" t="s">
        <v>314</v>
      </c>
      <c r="K304" s="45" t="s">
        <v>321</v>
      </c>
      <c r="L304" s="45" t="s">
        <v>271</v>
      </c>
      <c r="M304" s="49" t="str">
        <f t="shared" si="5"/>
        <v>已关闭</v>
      </c>
    </row>
    <row r="305" spans="1:13" s="41" customFormat="1">
      <c r="A305" s="45">
        <v>16468</v>
      </c>
      <c r="B305" s="46">
        <v>41309.422337962962</v>
      </c>
      <c r="C305" s="46">
        <v>41312.465474537035</v>
      </c>
      <c r="D305" s="45" t="s">
        <v>100</v>
      </c>
      <c r="E305" s="45" t="s">
        <v>7</v>
      </c>
      <c r="F305" s="45" t="s">
        <v>84</v>
      </c>
      <c r="G305" s="45" t="s">
        <v>1258</v>
      </c>
      <c r="H305" s="45" t="s">
        <v>1458</v>
      </c>
      <c r="I305" s="45" t="s">
        <v>314</v>
      </c>
      <c r="K305" s="45" t="s">
        <v>322</v>
      </c>
      <c r="L305" s="45" t="s">
        <v>271</v>
      </c>
      <c r="M305" s="49" t="str">
        <f t="shared" si="5"/>
        <v>已关闭</v>
      </c>
    </row>
    <row r="306" spans="1:13" s="41" customFormat="1">
      <c r="A306" s="45">
        <v>16469</v>
      </c>
      <c r="B306" s="46">
        <v>41309.426400462966</v>
      </c>
      <c r="C306" s="46">
        <v>41322.866990740738</v>
      </c>
      <c r="D306" s="45" t="s">
        <v>100</v>
      </c>
      <c r="E306" s="45" t="s">
        <v>7</v>
      </c>
      <c r="F306" s="45" t="s">
        <v>84</v>
      </c>
      <c r="G306" s="45" t="s">
        <v>1258</v>
      </c>
      <c r="H306" s="45" t="s">
        <v>1458</v>
      </c>
      <c r="I306" s="45" t="s">
        <v>314</v>
      </c>
      <c r="K306" s="45" t="s">
        <v>323</v>
      </c>
      <c r="L306" s="45" t="s">
        <v>271</v>
      </c>
      <c r="M306" s="49" t="str">
        <f t="shared" si="5"/>
        <v>已关闭</v>
      </c>
    </row>
    <row r="307" spans="1:13" s="41" customFormat="1">
      <c r="A307" s="45">
        <v>16470</v>
      </c>
      <c r="B307" s="46">
        <v>41309.435300925928</v>
      </c>
      <c r="C307" s="46">
        <v>41325.778541666667</v>
      </c>
      <c r="D307" s="45" t="s">
        <v>100</v>
      </c>
      <c r="E307" s="45" t="s">
        <v>7</v>
      </c>
      <c r="F307" s="45" t="s">
        <v>325</v>
      </c>
      <c r="G307" s="45" t="s">
        <v>325</v>
      </c>
      <c r="H307" s="45" t="s">
        <v>1458</v>
      </c>
      <c r="I307" s="45" t="s">
        <v>303</v>
      </c>
      <c r="K307" s="45" t="s">
        <v>324</v>
      </c>
      <c r="L307" s="45" t="s">
        <v>272</v>
      </c>
      <c r="M307" s="49" t="str">
        <f t="shared" si="5"/>
        <v>已关闭</v>
      </c>
    </row>
    <row r="308" spans="1:13" s="41" customFormat="1">
      <c r="A308" s="45">
        <v>16471</v>
      </c>
      <c r="B308" s="46">
        <v>41309.436874999999</v>
      </c>
      <c r="C308" s="46">
        <v>41309.879155092596</v>
      </c>
      <c r="D308" s="45" t="s">
        <v>100</v>
      </c>
      <c r="E308" s="45" t="s">
        <v>6</v>
      </c>
      <c r="F308" s="45" t="s">
        <v>41</v>
      </c>
      <c r="G308" s="45" t="s">
        <v>1257</v>
      </c>
      <c r="H308" s="45" t="s">
        <v>1458</v>
      </c>
      <c r="I308" s="45" t="s">
        <v>85</v>
      </c>
      <c r="K308" s="45" t="s">
        <v>595</v>
      </c>
      <c r="L308" s="45" t="s">
        <v>273</v>
      </c>
      <c r="M308" s="49" t="str">
        <f t="shared" si="5"/>
        <v>已关闭</v>
      </c>
    </row>
    <row r="309" spans="1:13" s="41" customFormat="1">
      <c r="A309" s="45">
        <v>16472</v>
      </c>
      <c r="B309" s="46">
        <v>41309.439513888887</v>
      </c>
      <c r="C309" s="46">
        <v>41324.657199074078</v>
      </c>
      <c r="D309" s="45" t="s">
        <v>100</v>
      </c>
      <c r="E309" s="45" t="s">
        <v>7</v>
      </c>
      <c r="F309" s="45" t="s">
        <v>325</v>
      </c>
      <c r="G309" s="45" t="s">
        <v>325</v>
      </c>
      <c r="H309" s="45" t="s">
        <v>1458</v>
      </c>
      <c r="I309" s="45" t="s">
        <v>303</v>
      </c>
      <c r="K309" s="45" t="s">
        <v>326</v>
      </c>
      <c r="L309" s="45" t="s">
        <v>272</v>
      </c>
      <c r="M309" s="49" t="str">
        <f t="shared" si="5"/>
        <v>已关闭</v>
      </c>
    </row>
    <row r="310" spans="1:13" s="41" customFormat="1">
      <c r="A310" s="45">
        <v>16473</v>
      </c>
      <c r="B310" s="46">
        <v>41309.440092592595</v>
      </c>
      <c r="C310" s="46">
        <v>41311.580787037034</v>
      </c>
      <c r="D310" s="45" t="s">
        <v>284</v>
      </c>
      <c r="E310" s="45" t="s">
        <v>7</v>
      </c>
      <c r="F310" s="45" t="s">
        <v>328</v>
      </c>
      <c r="G310" s="45" t="s">
        <v>1265</v>
      </c>
      <c r="H310" s="45" t="s">
        <v>1458</v>
      </c>
      <c r="I310" s="45" t="s">
        <v>50</v>
      </c>
      <c r="K310" s="45" t="s">
        <v>327</v>
      </c>
      <c r="L310" s="45" t="s">
        <v>360</v>
      </c>
      <c r="M310" s="49" t="str">
        <f t="shared" si="5"/>
        <v>已关闭</v>
      </c>
    </row>
    <row r="311" spans="1:13" s="41" customFormat="1">
      <c r="A311" s="45">
        <v>16474</v>
      </c>
      <c r="B311" s="46">
        <v>41309.44127314815</v>
      </c>
      <c r="C311" s="46">
        <v>41309.764224537037</v>
      </c>
      <c r="D311" s="45" t="s">
        <v>100</v>
      </c>
      <c r="E311" s="45" t="s">
        <v>6</v>
      </c>
      <c r="F311" s="45" t="s">
        <v>123</v>
      </c>
      <c r="G311" s="45" t="s">
        <v>1260</v>
      </c>
      <c r="H311" s="45" t="s">
        <v>1458</v>
      </c>
      <c r="I311" s="45" t="s">
        <v>86</v>
      </c>
      <c r="K311" s="45" t="s">
        <v>596</v>
      </c>
      <c r="L311" s="45" t="s">
        <v>273</v>
      </c>
      <c r="M311" s="49" t="str">
        <f t="shared" si="5"/>
        <v>已关闭</v>
      </c>
    </row>
    <row r="312" spans="1:13" s="41" customFormat="1">
      <c r="A312" s="45">
        <v>16475</v>
      </c>
      <c r="B312" s="46">
        <v>41309.443020833336</v>
      </c>
      <c r="C312" s="46">
        <v>41330.645196759258</v>
      </c>
      <c r="D312" s="45" t="s">
        <v>100</v>
      </c>
      <c r="E312" s="45" t="s">
        <v>7</v>
      </c>
      <c r="F312" s="45" t="s">
        <v>120</v>
      </c>
      <c r="G312" s="45" t="s">
        <v>325</v>
      </c>
      <c r="H312" s="45" t="s">
        <v>1458</v>
      </c>
      <c r="I312" s="45" t="s">
        <v>303</v>
      </c>
      <c r="K312" s="45" t="s">
        <v>329</v>
      </c>
      <c r="L312" s="45" t="s">
        <v>272</v>
      </c>
      <c r="M312" s="49" t="str">
        <f t="shared" si="5"/>
        <v>已关闭</v>
      </c>
    </row>
    <row r="313" spans="1:13" s="41" customFormat="1">
      <c r="A313" s="45">
        <v>16476</v>
      </c>
      <c r="B313" s="46">
        <v>41309.447824074072</v>
      </c>
      <c r="C313" s="46">
        <v>41330.64644675926</v>
      </c>
      <c r="D313" s="45" t="s">
        <v>100</v>
      </c>
      <c r="E313" s="45" t="s">
        <v>7</v>
      </c>
      <c r="F313" s="45" t="s">
        <v>120</v>
      </c>
      <c r="G313" s="45" t="s">
        <v>325</v>
      </c>
      <c r="H313" s="45" t="s">
        <v>1458</v>
      </c>
      <c r="I313" s="45" t="s">
        <v>303</v>
      </c>
      <c r="K313" s="45" t="s">
        <v>330</v>
      </c>
      <c r="L313" s="45" t="s">
        <v>272</v>
      </c>
      <c r="M313" s="49" t="str">
        <f t="shared" si="5"/>
        <v>已关闭</v>
      </c>
    </row>
    <row r="314" spans="1:13" s="41" customFormat="1">
      <c r="A314" s="45">
        <v>16477</v>
      </c>
      <c r="B314" s="46">
        <v>41309.449062500003</v>
      </c>
      <c r="C314" s="46">
        <v>41326.603888888887</v>
      </c>
      <c r="D314" s="45" t="s">
        <v>100</v>
      </c>
      <c r="E314" s="45" t="s">
        <v>7</v>
      </c>
      <c r="F314" s="45" t="s">
        <v>808</v>
      </c>
      <c r="G314" s="45" t="s">
        <v>316</v>
      </c>
      <c r="H314" s="45" t="s">
        <v>1458</v>
      </c>
      <c r="I314" s="45" t="s">
        <v>303</v>
      </c>
      <c r="K314" s="45" t="s">
        <v>331</v>
      </c>
      <c r="L314" s="45" t="s">
        <v>272</v>
      </c>
      <c r="M314" s="49" t="str">
        <f t="shared" si="5"/>
        <v>已关闭</v>
      </c>
    </row>
    <row r="315" spans="1:13" s="41" customFormat="1">
      <c r="A315" s="45">
        <v>16479</v>
      </c>
      <c r="B315" s="46">
        <v>41309.453784722224</v>
      </c>
      <c r="C315" s="46">
        <v>41309.891840277778</v>
      </c>
      <c r="D315" s="45" t="s">
        <v>100</v>
      </c>
      <c r="E315" s="45" t="s">
        <v>6</v>
      </c>
      <c r="F315" s="45" t="s">
        <v>114</v>
      </c>
      <c r="G315" s="45" t="s">
        <v>1265</v>
      </c>
      <c r="H315" s="45" t="s">
        <v>1458</v>
      </c>
      <c r="I315" s="45" t="s">
        <v>50</v>
      </c>
      <c r="K315" s="45" t="s">
        <v>597</v>
      </c>
      <c r="L315" s="45" t="s">
        <v>272</v>
      </c>
      <c r="M315" s="49" t="str">
        <f t="shared" si="5"/>
        <v>已关闭</v>
      </c>
    </row>
    <row r="316" spans="1:13" s="41" customFormat="1">
      <c r="A316" s="45">
        <v>16480</v>
      </c>
      <c r="B316" s="46">
        <v>41309.457604166666</v>
      </c>
      <c r="C316" s="46">
        <v>41331.587106481478</v>
      </c>
      <c r="D316" s="45" t="s">
        <v>100</v>
      </c>
      <c r="E316" s="45" t="s">
        <v>7</v>
      </c>
      <c r="F316" s="45" t="s">
        <v>125</v>
      </c>
      <c r="G316" s="45" t="s">
        <v>1178</v>
      </c>
      <c r="H316" s="45" t="s">
        <v>1458</v>
      </c>
      <c r="I316" s="45" t="s">
        <v>303</v>
      </c>
      <c r="K316" s="45" t="s">
        <v>332</v>
      </c>
      <c r="L316" s="45" t="s">
        <v>272</v>
      </c>
      <c r="M316" s="49" t="str">
        <f t="shared" si="5"/>
        <v>已关闭</v>
      </c>
    </row>
    <row r="317" spans="1:13" s="41" customFormat="1">
      <c r="A317" s="45">
        <v>16482</v>
      </c>
      <c r="B317" s="46">
        <v>41309.460902777777</v>
      </c>
      <c r="C317" s="46">
        <v>41330.866875</v>
      </c>
      <c r="D317" s="45" t="s">
        <v>100</v>
      </c>
      <c r="E317" s="45" t="s">
        <v>7</v>
      </c>
      <c r="F317" s="45" t="s">
        <v>120</v>
      </c>
      <c r="G317" s="45" t="s">
        <v>325</v>
      </c>
      <c r="H317" s="45" t="s">
        <v>1458</v>
      </c>
      <c r="I317" s="45" t="s">
        <v>303</v>
      </c>
      <c r="K317" s="45" t="s">
        <v>333</v>
      </c>
      <c r="L317" s="45" t="s">
        <v>272</v>
      </c>
      <c r="M317" s="49" t="str">
        <f t="shared" si="5"/>
        <v>已关闭</v>
      </c>
    </row>
    <row r="318" spans="1:13" s="41" customFormat="1">
      <c r="A318" s="45">
        <v>16483</v>
      </c>
      <c r="B318" s="46">
        <v>41309.461504629631</v>
      </c>
      <c r="C318" s="46">
        <v>41309.842847222222</v>
      </c>
      <c r="D318" s="45" t="s">
        <v>100</v>
      </c>
      <c r="E318" s="45" t="s">
        <v>280</v>
      </c>
      <c r="F318" s="45" t="s">
        <v>40</v>
      </c>
      <c r="G318" s="45" t="s">
        <v>1256</v>
      </c>
      <c r="H318" s="45" t="s">
        <v>1458</v>
      </c>
      <c r="I318" s="45" t="s">
        <v>62</v>
      </c>
      <c r="K318" s="45" t="s">
        <v>598</v>
      </c>
      <c r="L318" s="45" t="s">
        <v>271</v>
      </c>
      <c r="M318" s="49" t="str">
        <f t="shared" si="5"/>
        <v>已关闭</v>
      </c>
    </row>
    <row r="319" spans="1:13" s="41" customFormat="1">
      <c r="A319" s="45">
        <v>16484</v>
      </c>
      <c r="B319" s="46">
        <v>41309.462754629632</v>
      </c>
      <c r="C319" s="46">
        <v>41326.63422453704</v>
      </c>
      <c r="D319" s="45" t="s">
        <v>100</v>
      </c>
      <c r="E319" s="45" t="s">
        <v>7</v>
      </c>
      <c r="F319" s="45" t="s">
        <v>290</v>
      </c>
      <c r="G319" s="45" t="s">
        <v>335</v>
      </c>
      <c r="H319" s="45" t="s">
        <v>1458</v>
      </c>
      <c r="I319" s="45" t="s">
        <v>303</v>
      </c>
      <c r="K319" s="45" t="s">
        <v>334</v>
      </c>
      <c r="L319" s="45" t="s">
        <v>272</v>
      </c>
      <c r="M319" s="49" t="str">
        <f t="shared" si="5"/>
        <v>已关闭</v>
      </c>
    </row>
    <row r="320" spans="1:13" s="41" customFormat="1">
      <c r="A320" s="45">
        <v>16485</v>
      </c>
      <c r="B320" s="46">
        <v>41309.463495370372</v>
      </c>
      <c r="C320" s="46">
        <v>41330.633483796293</v>
      </c>
      <c r="D320" s="45" t="s">
        <v>100</v>
      </c>
      <c r="E320" s="45" t="s">
        <v>7</v>
      </c>
      <c r="F320" s="45" t="s">
        <v>120</v>
      </c>
      <c r="G320" s="45" t="s">
        <v>325</v>
      </c>
      <c r="H320" s="45" t="s">
        <v>1458</v>
      </c>
      <c r="I320" s="45" t="s">
        <v>303</v>
      </c>
      <c r="K320" s="45" t="s">
        <v>336</v>
      </c>
      <c r="L320" s="45" t="s">
        <v>272</v>
      </c>
      <c r="M320" s="49" t="str">
        <f t="shared" si="5"/>
        <v>已关闭</v>
      </c>
    </row>
    <row r="321" spans="1:13" s="41" customFormat="1">
      <c r="A321" s="45">
        <v>16486</v>
      </c>
      <c r="B321" s="46">
        <v>41309.465833333335</v>
      </c>
      <c r="C321" s="46">
        <v>41327.715914351851</v>
      </c>
      <c r="D321" s="45" t="s">
        <v>100</v>
      </c>
      <c r="E321" s="45" t="s">
        <v>7</v>
      </c>
      <c r="F321" s="45" t="s">
        <v>120</v>
      </c>
      <c r="G321" s="45" t="s">
        <v>325</v>
      </c>
      <c r="H321" s="45" t="s">
        <v>1458</v>
      </c>
      <c r="I321" s="45" t="s">
        <v>303</v>
      </c>
      <c r="K321" s="45" t="s">
        <v>337</v>
      </c>
      <c r="L321" s="45" t="s">
        <v>272</v>
      </c>
      <c r="M321" s="49" t="str">
        <f t="shared" si="5"/>
        <v>已关闭</v>
      </c>
    </row>
    <row r="322" spans="1:13" s="41" customFormat="1">
      <c r="A322" s="45">
        <v>16487</v>
      </c>
      <c r="B322" s="46">
        <v>41309.465983796297</v>
      </c>
      <c r="C322" s="46">
        <v>41309.841006944444</v>
      </c>
      <c r="D322" s="45" t="s">
        <v>100</v>
      </c>
      <c r="E322" s="45" t="s">
        <v>6</v>
      </c>
      <c r="F322" s="45" t="s">
        <v>40</v>
      </c>
      <c r="G322" s="45" t="s">
        <v>1256</v>
      </c>
      <c r="H322" s="45" t="s">
        <v>1458</v>
      </c>
      <c r="I322" s="45" t="s">
        <v>62</v>
      </c>
      <c r="K322" s="45" t="s">
        <v>599</v>
      </c>
      <c r="L322" s="45" t="s">
        <v>271</v>
      </c>
      <c r="M322" s="49" t="str">
        <f t="shared" si="5"/>
        <v>已关闭</v>
      </c>
    </row>
    <row r="323" spans="1:13" s="41" customFormat="1">
      <c r="A323" s="45">
        <v>16488</v>
      </c>
      <c r="B323" s="46">
        <v>41309.466481481482</v>
      </c>
      <c r="C323" s="46">
        <v>41322.473912037036</v>
      </c>
      <c r="D323" s="45" t="s">
        <v>100</v>
      </c>
      <c r="E323" s="45" t="s">
        <v>7</v>
      </c>
      <c r="F323" s="45" t="s">
        <v>114</v>
      </c>
      <c r="G323" s="45" t="s">
        <v>338</v>
      </c>
      <c r="H323" s="45" t="s">
        <v>1458</v>
      </c>
      <c r="I323" s="45" t="s">
        <v>50</v>
      </c>
      <c r="K323" s="45" t="s">
        <v>600</v>
      </c>
      <c r="L323" s="45" t="s">
        <v>271</v>
      </c>
      <c r="M323" s="49" t="str">
        <f t="shared" si="5"/>
        <v>已关闭</v>
      </c>
    </row>
    <row r="324" spans="1:13" s="41" customFormat="1">
      <c r="A324" s="45">
        <v>16489</v>
      </c>
      <c r="B324" s="46">
        <v>41309.467662037037</v>
      </c>
      <c r="C324" s="46">
        <v>41330.634826388887</v>
      </c>
      <c r="D324" s="45" t="s">
        <v>100</v>
      </c>
      <c r="E324" s="45" t="s">
        <v>7</v>
      </c>
      <c r="F324" s="45" t="s">
        <v>120</v>
      </c>
      <c r="G324" s="45" t="s">
        <v>325</v>
      </c>
      <c r="H324" s="45" t="s">
        <v>1458</v>
      </c>
      <c r="I324" s="45" t="s">
        <v>303</v>
      </c>
      <c r="K324" s="45" t="s">
        <v>337</v>
      </c>
      <c r="L324" s="45" t="s">
        <v>272</v>
      </c>
      <c r="M324" s="49" t="str">
        <f t="shared" si="5"/>
        <v>已关闭</v>
      </c>
    </row>
    <row r="325" spans="1:13" s="41" customFormat="1">
      <c r="A325" s="45">
        <v>16490</v>
      </c>
      <c r="B325" s="46">
        <v>41309.46769675926</v>
      </c>
      <c r="C325" s="46">
        <v>41325.499189814815</v>
      </c>
      <c r="D325" s="45" t="s">
        <v>100</v>
      </c>
      <c r="E325" s="45" t="s">
        <v>7</v>
      </c>
      <c r="F325" s="45" t="s">
        <v>659</v>
      </c>
      <c r="G325" s="45" t="s">
        <v>316</v>
      </c>
      <c r="H325" s="45" t="s">
        <v>1458</v>
      </c>
      <c r="I325" s="45" t="s">
        <v>303</v>
      </c>
      <c r="K325" s="45" t="s">
        <v>331</v>
      </c>
      <c r="L325" s="45" t="s">
        <v>272</v>
      </c>
      <c r="M325" s="49" t="str">
        <f t="shared" si="5"/>
        <v>已关闭</v>
      </c>
    </row>
    <row r="326" spans="1:13" s="41" customFormat="1">
      <c r="A326" s="45">
        <v>16492</v>
      </c>
      <c r="B326" s="46">
        <v>41309.470289351855</v>
      </c>
      <c r="C326" s="46">
        <v>41327.741527777776</v>
      </c>
      <c r="D326" s="45" t="s">
        <v>100</v>
      </c>
      <c r="E326" s="45" t="s">
        <v>7</v>
      </c>
      <c r="F326" s="45" t="s">
        <v>325</v>
      </c>
      <c r="G326" s="45" t="s">
        <v>325</v>
      </c>
      <c r="H326" s="45" t="s">
        <v>1458</v>
      </c>
      <c r="I326" s="45" t="s">
        <v>303</v>
      </c>
      <c r="K326" s="45" t="s">
        <v>339</v>
      </c>
      <c r="L326" s="45" t="s">
        <v>272</v>
      </c>
      <c r="M326" s="49" t="str">
        <f t="shared" si="5"/>
        <v>已关闭</v>
      </c>
    </row>
    <row r="327" spans="1:13" s="41" customFormat="1">
      <c r="A327" s="45">
        <v>16493</v>
      </c>
      <c r="B327" s="46">
        <v>41309.472083333334</v>
      </c>
      <c r="C327" s="46">
        <v>41326.593587962961</v>
      </c>
      <c r="D327" s="45" t="s">
        <v>100</v>
      </c>
      <c r="E327" s="45" t="s">
        <v>7</v>
      </c>
      <c r="F327" s="45" t="s">
        <v>659</v>
      </c>
      <c r="G327" s="45" t="s">
        <v>316</v>
      </c>
      <c r="H327" s="45" t="s">
        <v>1458</v>
      </c>
      <c r="I327" s="45" t="s">
        <v>303</v>
      </c>
      <c r="K327" s="45" t="s">
        <v>331</v>
      </c>
      <c r="L327" s="45" t="s">
        <v>272</v>
      </c>
      <c r="M327" s="49" t="str">
        <f t="shared" si="5"/>
        <v>已关闭</v>
      </c>
    </row>
    <row r="328" spans="1:13" s="41" customFormat="1">
      <c r="A328" s="45">
        <v>16494</v>
      </c>
      <c r="B328" s="46">
        <v>41309.472754629627</v>
      </c>
      <c r="C328" s="46">
        <v>41331.77584490741</v>
      </c>
      <c r="D328" s="45" t="s">
        <v>100</v>
      </c>
      <c r="E328" s="45" t="s">
        <v>7</v>
      </c>
      <c r="F328" s="45" t="s">
        <v>120</v>
      </c>
      <c r="G328" s="45" t="s">
        <v>325</v>
      </c>
      <c r="H328" s="45" t="s">
        <v>1458</v>
      </c>
      <c r="I328" s="45" t="s">
        <v>303</v>
      </c>
      <c r="K328" s="45" t="s">
        <v>340</v>
      </c>
      <c r="L328" s="45" t="s">
        <v>272</v>
      </c>
      <c r="M328" s="49" t="str">
        <f t="shared" si="5"/>
        <v>已关闭</v>
      </c>
    </row>
    <row r="329" spans="1:13" s="41" customFormat="1">
      <c r="A329" s="45">
        <v>16495</v>
      </c>
      <c r="B329" s="46">
        <v>41309.474050925928</v>
      </c>
      <c r="C329" s="46">
        <v>41310.610277777778</v>
      </c>
      <c r="D329" s="45" t="s">
        <v>100</v>
      </c>
      <c r="E329" s="45" t="s">
        <v>7</v>
      </c>
      <c r="F329" s="45" t="s">
        <v>70</v>
      </c>
      <c r="G329" s="45" t="s">
        <v>1265</v>
      </c>
      <c r="H329" s="45" t="s">
        <v>1458</v>
      </c>
      <c r="I329" s="45" t="s">
        <v>50</v>
      </c>
      <c r="K329" s="45" t="s">
        <v>601</v>
      </c>
      <c r="L329" s="45" t="s">
        <v>272</v>
      </c>
      <c r="M329" s="49" t="str">
        <f t="shared" si="5"/>
        <v>已关闭</v>
      </c>
    </row>
    <row r="330" spans="1:13" s="41" customFormat="1">
      <c r="A330" s="45">
        <v>16496</v>
      </c>
      <c r="B330" s="46">
        <v>41309.475659722222</v>
      </c>
      <c r="C330" s="46">
        <v>41326.683321759258</v>
      </c>
      <c r="D330" s="45" t="s">
        <v>100</v>
      </c>
      <c r="E330" s="45" t="s">
        <v>7</v>
      </c>
      <c r="F330" s="45" t="s">
        <v>763</v>
      </c>
      <c r="G330" s="45" t="s">
        <v>335</v>
      </c>
      <c r="H330" s="45" t="s">
        <v>1458</v>
      </c>
      <c r="I330" s="45" t="s">
        <v>303</v>
      </c>
      <c r="K330" s="45" t="s">
        <v>341</v>
      </c>
      <c r="L330" s="45" t="s">
        <v>272</v>
      </c>
      <c r="M330" s="49" t="str">
        <f t="shared" si="5"/>
        <v>已关闭</v>
      </c>
    </row>
    <row r="331" spans="1:13" s="41" customFormat="1">
      <c r="A331" s="45">
        <v>16498</v>
      </c>
      <c r="B331" s="46">
        <v>41309.481365740743</v>
      </c>
      <c r="C331" s="46">
        <v>41326.772083333337</v>
      </c>
      <c r="D331" s="45" t="s">
        <v>100</v>
      </c>
      <c r="E331" s="45" t="s">
        <v>7</v>
      </c>
      <c r="F331" s="45" t="s">
        <v>335</v>
      </c>
      <c r="G331" s="45" t="s">
        <v>335</v>
      </c>
      <c r="H331" s="45" t="s">
        <v>1458</v>
      </c>
      <c r="I331" s="45" t="s">
        <v>303</v>
      </c>
      <c r="K331" s="45" t="s">
        <v>342</v>
      </c>
      <c r="L331" s="45" t="s">
        <v>272</v>
      </c>
      <c r="M331" s="49" t="str">
        <f t="shared" si="5"/>
        <v>已关闭</v>
      </c>
    </row>
    <row r="332" spans="1:13" s="41" customFormat="1">
      <c r="A332" s="45">
        <v>16499</v>
      </c>
      <c r="B332" s="46">
        <v>41309.481446759259</v>
      </c>
      <c r="C332" s="46">
        <v>41325.714918981481</v>
      </c>
      <c r="D332" s="45" t="s">
        <v>279</v>
      </c>
      <c r="E332" s="45" t="s">
        <v>280</v>
      </c>
      <c r="F332" s="45" t="s">
        <v>119</v>
      </c>
      <c r="G332" s="45" t="s">
        <v>1256</v>
      </c>
      <c r="H332" s="45" t="s">
        <v>1458</v>
      </c>
      <c r="I332" s="45" t="s">
        <v>62</v>
      </c>
      <c r="K332" s="45" t="s">
        <v>343</v>
      </c>
      <c r="L332" s="45" t="s">
        <v>271</v>
      </c>
      <c r="M332" s="49" t="str">
        <f t="shared" si="5"/>
        <v>已关闭</v>
      </c>
    </row>
    <row r="333" spans="1:13" s="41" customFormat="1">
      <c r="A333" s="45">
        <v>16500</v>
      </c>
      <c r="B333" s="46">
        <v>41309.482349537036</v>
      </c>
      <c r="C333" s="46">
        <v>41325.489374999997</v>
      </c>
      <c r="D333" s="45" t="s">
        <v>100</v>
      </c>
      <c r="E333" s="45" t="s">
        <v>7</v>
      </c>
      <c r="F333" s="45" t="s">
        <v>316</v>
      </c>
      <c r="G333" s="45" t="s">
        <v>316</v>
      </c>
      <c r="H333" s="45" t="s">
        <v>1458</v>
      </c>
      <c r="I333" s="45" t="s">
        <v>303</v>
      </c>
      <c r="K333" s="45" t="s">
        <v>331</v>
      </c>
      <c r="L333" s="45" t="s">
        <v>272</v>
      </c>
      <c r="M333" s="49" t="str">
        <f t="shared" si="5"/>
        <v>已关闭</v>
      </c>
    </row>
    <row r="334" spans="1:13" s="41" customFormat="1">
      <c r="A334" s="45">
        <v>16502</v>
      </c>
      <c r="B334" s="46">
        <v>41309.483680555553</v>
      </c>
      <c r="C334" s="46">
        <v>41330.8596875</v>
      </c>
      <c r="D334" s="45" t="s">
        <v>100</v>
      </c>
      <c r="E334" s="45" t="s">
        <v>7</v>
      </c>
      <c r="F334" s="45" t="s">
        <v>120</v>
      </c>
      <c r="G334" s="45" t="s">
        <v>325</v>
      </c>
      <c r="H334" s="45" t="s">
        <v>1458</v>
      </c>
      <c r="I334" s="45" t="s">
        <v>303</v>
      </c>
      <c r="K334" s="45" t="s">
        <v>344</v>
      </c>
      <c r="L334" s="45" t="s">
        <v>272</v>
      </c>
      <c r="M334" s="49" t="str">
        <f t="shared" si="5"/>
        <v>已关闭</v>
      </c>
    </row>
    <row r="335" spans="1:13" s="41" customFormat="1">
      <c r="A335" s="45">
        <v>16503</v>
      </c>
      <c r="B335" s="46">
        <v>41309.485486111109</v>
      </c>
      <c r="C335" s="46">
        <v>41331.906747685185</v>
      </c>
      <c r="D335" s="45" t="s">
        <v>100</v>
      </c>
      <c r="E335" s="45" t="s">
        <v>7</v>
      </c>
      <c r="F335" s="45" t="s">
        <v>325</v>
      </c>
      <c r="G335" s="45" t="s">
        <v>325</v>
      </c>
      <c r="H335" s="45" t="s">
        <v>1458</v>
      </c>
      <c r="I335" s="45" t="s">
        <v>303</v>
      </c>
      <c r="K335" s="45" t="s">
        <v>345</v>
      </c>
      <c r="L335" s="45" t="s">
        <v>272</v>
      </c>
      <c r="M335" s="49" t="str">
        <f t="shared" si="5"/>
        <v>已关闭</v>
      </c>
    </row>
    <row r="336" spans="1:13" s="41" customFormat="1">
      <c r="A336" s="45">
        <v>16504</v>
      </c>
      <c r="B336" s="46">
        <v>41309.485567129632</v>
      </c>
      <c r="C336" s="46">
        <v>41310.623206018521</v>
      </c>
      <c r="D336" s="45" t="s">
        <v>281</v>
      </c>
      <c r="E336" s="45" t="s">
        <v>280</v>
      </c>
      <c r="F336" s="45" t="s">
        <v>74</v>
      </c>
      <c r="G336" s="45" t="s">
        <v>1268</v>
      </c>
      <c r="H336" s="45" t="s">
        <v>1458</v>
      </c>
      <c r="I336" s="45" t="s">
        <v>93</v>
      </c>
      <c r="K336" s="45" t="s">
        <v>602</v>
      </c>
      <c r="L336" s="45" t="s">
        <v>273</v>
      </c>
      <c r="M336" s="49" t="str">
        <f t="shared" si="5"/>
        <v>已关闭</v>
      </c>
    </row>
    <row r="337" spans="1:13" s="41" customFormat="1">
      <c r="A337" s="45">
        <v>16505</v>
      </c>
      <c r="B337" s="46">
        <v>41309.486666666664</v>
      </c>
      <c r="C337" s="46">
        <v>41326.768773148149</v>
      </c>
      <c r="D337" s="45" t="s">
        <v>100</v>
      </c>
      <c r="E337" s="45" t="s">
        <v>7</v>
      </c>
      <c r="F337" s="45" t="s">
        <v>290</v>
      </c>
      <c r="G337" s="45" t="s">
        <v>335</v>
      </c>
      <c r="H337" s="45" t="s">
        <v>1458</v>
      </c>
      <c r="I337" s="45" t="s">
        <v>303</v>
      </c>
      <c r="K337" s="45" t="s">
        <v>346</v>
      </c>
      <c r="L337" s="45" t="s">
        <v>272</v>
      </c>
      <c r="M337" s="49" t="str">
        <f t="shared" si="5"/>
        <v>已关闭</v>
      </c>
    </row>
    <row r="338" spans="1:13" s="41" customFormat="1">
      <c r="A338" s="45">
        <v>16506</v>
      </c>
      <c r="B338" s="46">
        <v>41309.487326388888</v>
      </c>
      <c r="C338" s="46">
        <v>41324.761145833334</v>
      </c>
      <c r="D338" s="45" t="s">
        <v>100</v>
      </c>
      <c r="E338" s="45" t="s">
        <v>7</v>
      </c>
      <c r="F338" s="45" t="s">
        <v>763</v>
      </c>
      <c r="G338" s="45" t="s">
        <v>325</v>
      </c>
      <c r="H338" s="45" t="s">
        <v>1458</v>
      </c>
      <c r="I338" s="45" t="s">
        <v>303</v>
      </c>
      <c r="K338" s="45" t="s">
        <v>347</v>
      </c>
      <c r="L338" s="45" t="s">
        <v>272</v>
      </c>
      <c r="M338" s="49" t="str">
        <f t="shared" si="5"/>
        <v>已关闭</v>
      </c>
    </row>
    <row r="339" spans="1:13" s="41" customFormat="1">
      <c r="A339" s="45">
        <v>16507</v>
      </c>
      <c r="B339" s="46">
        <v>41309.490405092591</v>
      </c>
      <c r="C339" s="46">
        <v>41310.620347222219</v>
      </c>
      <c r="D339" s="45" t="s">
        <v>281</v>
      </c>
      <c r="E339" s="45" t="s">
        <v>6</v>
      </c>
      <c r="F339" s="45" t="s">
        <v>77</v>
      </c>
      <c r="G339" s="45" t="s">
        <v>338</v>
      </c>
      <c r="H339" s="45" t="s">
        <v>1458</v>
      </c>
      <c r="I339" s="45" t="s">
        <v>83</v>
      </c>
      <c r="K339" s="45" t="s">
        <v>603</v>
      </c>
      <c r="L339" s="45" t="s">
        <v>271</v>
      </c>
      <c r="M339" s="49" t="str">
        <f t="shared" si="5"/>
        <v>已关闭</v>
      </c>
    </row>
    <row r="340" spans="1:13" s="41" customFormat="1">
      <c r="A340" s="45">
        <v>16508</v>
      </c>
      <c r="B340" s="46">
        <v>41309.490694444445</v>
      </c>
      <c r="C340" s="46">
        <v>41326.439363425925</v>
      </c>
      <c r="D340" s="45" t="s">
        <v>100</v>
      </c>
      <c r="E340" s="45" t="s">
        <v>7</v>
      </c>
      <c r="F340" s="45" t="s">
        <v>325</v>
      </c>
      <c r="G340" s="45" t="s">
        <v>325</v>
      </c>
      <c r="H340" s="45" t="s">
        <v>1458</v>
      </c>
      <c r="I340" s="45" t="s">
        <v>303</v>
      </c>
      <c r="K340" s="45" t="s">
        <v>348</v>
      </c>
      <c r="L340" s="45" t="s">
        <v>272</v>
      </c>
      <c r="M340" s="49" t="str">
        <f t="shared" si="5"/>
        <v>已关闭</v>
      </c>
    </row>
    <row r="341" spans="1:13" s="41" customFormat="1">
      <c r="A341" s="45">
        <v>16509</v>
      </c>
      <c r="B341" s="46">
        <v>41309.492256944446</v>
      </c>
      <c r="C341" s="46">
        <v>41325.722210648149</v>
      </c>
      <c r="D341" s="45" t="s">
        <v>100</v>
      </c>
      <c r="E341" s="45" t="s">
        <v>7</v>
      </c>
      <c r="F341" s="45" t="s">
        <v>43</v>
      </c>
      <c r="G341" s="45" t="s">
        <v>325</v>
      </c>
      <c r="H341" s="45" t="s">
        <v>1458</v>
      </c>
      <c r="I341" s="45" t="s">
        <v>303</v>
      </c>
      <c r="K341" s="45" t="s">
        <v>349</v>
      </c>
      <c r="L341" s="45" t="s">
        <v>272</v>
      </c>
      <c r="M341" s="49" t="str">
        <f t="shared" si="5"/>
        <v>已关闭</v>
      </c>
    </row>
    <row r="342" spans="1:13" s="41" customFormat="1">
      <c r="A342" s="45">
        <v>16510</v>
      </c>
      <c r="B342" s="46">
        <v>41309.492835648147</v>
      </c>
      <c r="C342" s="46">
        <v>41322.744560185187</v>
      </c>
      <c r="D342" s="45" t="s">
        <v>281</v>
      </c>
      <c r="E342" s="45" t="s">
        <v>7</v>
      </c>
      <c r="F342" s="45" t="s">
        <v>74</v>
      </c>
      <c r="G342" s="45" t="s">
        <v>1269</v>
      </c>
      <c r="H342" s="45" t="s">
        <v>1458</v>
      </c>
      <c r="I342" s="45" t="s">
        <v>94</v>
      </c>
      <c r="K342" s="45" t="s">
        <v>350</v>
      </c>
      <c r="L342" s="45" t="s">
        <v>273</v>
      </c>
      <c r="M342" s="49" t="str">
        <f t="shared" ref="M342:M405" si="6">IF(H342="CLOSED","已关闭",IF(H342="RESOLVED","已解决",IF(H342="ASSIGNED","已分配",IF(H342="REOPENED","重新打开",IF(H342="NEW","新建",H342)))))</f>
        <v>已关闭</v>
      </c>
    </row>
    <row r="343" spans="1:13" s="41" customFormat="1">
      <c r="A343" s="45">
        <v>16511</v>
      </c>
      <c r="B343" s="46">
        <v>41309.494791666664</v>
      </c>
      <c r="C343" s="46">
        <v>41310.487997685188</v>
      </c>
      <c r="D343" s="45" t="s">
        <v>100</v>
      </c>
      <c r="E343" s="45" t="s">
        <v>7</v>
      </c>
      <c r="F343" s="45" t="s">
        <v>69</v>
      </c>
      <c r="G343" s="45" t="s">
        <v>1263</v>
      </c>
      <c r="H343" s="45" t="s">
        <v>1458</v>
      </c>
      <c r="I343" s="45" t="s">
        <v>94</v>
      </c>
      <c r="K343" s="45" t="s">
        <v>604</v>
      </c>
      <c r="L343" s="45" t="s">
        <v>272</v>
      </c>
      <c r="M343" s="49" t="str">
        <f t="shared" si="6"/>
        <v>已关闭</v>
      </c>
    </row>
    <row r="344" spans="1:13" s="41" customFormat="1">
      <c r="A344" s="45">
        <v>16512</v>
      </c>
      <c r="B344" s="46">
        <v>41309.497581018521</v>
      </c>
      <c r="C344" s="46">
        <v>41310.616932870369</v>
      </c>
      <c r="D344" s="45" t="s">
        <v>279</v>
      </c>
      <c r="E344" s="45" t="s">
        <v>280</v>
      </c>
      <c r="F344" s="45" t="s">
        <v>71</v>
      </c>
      <c r="G344" s="45" t="s">
        <v>1268</v>
      </c>
      <c r="H344" s="45" t="s">
        <v>1458</v>
      </c>
      <c r="I344" s="45" t="s">
        <v>93</v>
      </c>
      <c r="K344" s="45" t="s">
        <v>605</v>
      </c>
      <c r="L344" s="45" t="s">
        <v>273</v>
      </c>
      <c r="M344" s="49" t="str">
        <f t="shared" si="6"/>
        <v>已关闭</v>
      </c>
    </row>
    <row r="345" spans="1:13" s="41" customFormat="1">
      <c r="A345" s="45">
        <v>16513</v>
      </c>
      <c r="B345" s="46">
        <v>41309.497719907406</v>
      </c>
      <c r="C345" s="46">
        <v>41331.716249999998</v>
      </c>
      <c r="D345" s="45" t="s">
        <v>100</v>
      </c>
      <c r="E345" s="45" t="s">
        <v>7</v>
      </c>
      <c r="F345" s="45" t="s">
        <v>787</v>
      </c>
      <c r="G345" s="45" t="s">
        <v>325</v>
      </c>
      <c r="H345" s="45" t="s">
        <v>1458</v>
      </c>
      <c r="I345" s="45" t="s">
        <v>303</v>
      </c>
      <c r="K345" s="45" t="s">
        <v>351</v>
      </c>
      <c r="L345" s="45" t="s">
        <v>272</v>
      </c>
      <c r="M345" s="49" t="str">
        <f t="shared" si="6"/>
        <v>已关闭</v>
      </c>
    </row>
    <row r="346" spans="1:13" s="41" customFormat="1">
      <c r="A346" s="45">
        <v>16514</v>
      </c>
      <c r="B346" s="46">
        <v>41309.498379629629</v>
      </c>
      <c r="C346" s="46">
        <v>41309.847569444442</v>
      </c>
      <c r="D346" s="45" t="s">
        <v>281</v>
      </c>
      <c r="E346" s="45" t="s">
        <v>6</v>
      </c>
      <c r="F346" s="45" t="s">
        <v>98</v>
      </c>
      <c r="G346" s="45" t="s">
        <v>1258</v>
      </c>
      <c r="H346" s="45" t="s">
        <v>1458</v>
      </c>
      <c r="I346" s="45" t="s">
        <v>66</v>
      </c>
      <c r="K346" s="45" t="s">
        <v>606</v>
      </c>
      <c r="L346" s="45" t="s">
        <v>271</v>
      </c>
      <c r="M346" s="49" t="str">
        <f t="shared" si="6"/>
        <v>已关闭</v>
      </c>
    </row>
    <row r="347" spans="1:13" s="41" customFormat="1">
      <c r="A347" s="45">
        <v>16515</v>
      </c>
      <c r="B347" s="46">
        <v>41309.498738425929</v>
      </c>
      <c r="C347" s="46">
        <v>41332.414270833331</v>
      </c>
      <c r="D347" s="45" t="s">
        <v>100</v>
      </c>
      <c r="E347" s="45" t="s">
        <v>7</v>
      </c>
      <c r="F347" s="45" t="s">
        <v>298</v>
      </c>
      <c r="G347" s="45" t="s">
        <v>1178</v>
      </c>
      <c r="H347" s="45" t="s">
        <v>1458</v>
      </c>
      <c r="I347" s="45" t="s">
        <v>303</v>
      </c>
      <c r="K347" s="45" t="s">
        <v>352</v>
      </c>
      <c r="L347" s="45" t="s">
        <v>273</v>
      </c>
      <c r="M347" s="49" t="str">
        <f t="shared" si="6"/>
        <v>已关闭</v>
      </c>
    </row>
    <row r="348" spans="1:13" s="41" customFormat="1">
      <c r="A348" s="45">
        <v>16516</v>
      </c>
      <c r="B348" s="46">
        <v>41309.505995370368</v>
      </c>
      <c r="C348" s="46">
        <v>41310.476979166669</v>
      </c>
      <c r="D348" s="45" t="s">
        <v>279</v>
      </c>
      <c r="E348" s="45" t="s">
        <v>280</v>
      </c>
      <c r="F348" s="45" t="s">
        <v>74</v>
      </c>
      <c r="G348" s="45" t="s">
        <v>1267</v>
      </c>
      <c r="H348" s="45" t="s">
        <v>1458</v>
      </c>
      <c r="I348" s="45" t="s">
        <v>94</v>
      </c>
      <c r="K348" s="45" t="s">
        <v>607</v>
      </c>
      <c r="L348" s="45" t="s">
        <v>271</v>
      </c>
      <c r="M348" s="49" t="str">
        <f t="shared" si="6"/>
        <v>已关闭</v>
      </c>
    </row>
    <row r="349" spans="1:13" s="41" customFormat="1">
      <c r="A349" s="45">
        <v>16517</v>
      </c>
      <c r="B349" s="46">
        <v>41309.508287037039</v>
      </c>
      <c r="C349" s="46">
        <v>41330.583402777775</v>
      </c>
      <c r="D349" s="45" t="s">
        <v>100</v>
      </c>
      <c r="E349" s="45" t="s">
        <v>7</v>
      </c>
      <c r="F349" s="45" t="s">
        <v>659</v>
      </c>
      <c r="G349" s="45" t="s">
        <v>316</v>
      </c>
      <c r="H349" s="45" t="s">
        <v>1458</v>
      </c>
      <c r="I349" s="45" t="s">
        <v>303</v>
      </c>
      <c r="K349" s="45" t="s">
        <v>331</v>
      </c>
      <c r="L349" s="45" t="s">
        <v>272</v>
      </c>
      <c r="M349" s="49" t="str">
        <f t="shared" si="6"/>
        <v>已关闭</v>
      </c>
    </row>
    <row r="350" spans="1:13" s="41" customFormat="1">
      <c r="A350" s="45">
        <v>16518</v>
      </c>
      <c r="B350" s="46">
        <v>41309.509409722225</v>
      </c>
      <c r="C350" s="46">
        <v>41309.842731481483</v>
      </c>
      <c r="D350" s="45" t="s">
        <v>100</v>
      </c>
      <c r="E350" s="45" t="s">
        <v>6</v>
      </c>
      <c r="F350" s="45" t="s">
        <v>98</v>
      </c>
      <c r="G350" s="45" t="s">
        <v>1258</v>
      </c>
      <c r="H350" s="45" t="s">
        <v>1458</v>
      </c>
      <c r="I350" s="45" t="s">
        <v>89</v>
      </c>
      <c r="K350" s="45" t="s">
        <v>608</v>
      </c>
      <c r="L350" s="45" t="s">
        <v>271</v>
      </c>
      <c r="M350" s="49" t="str">
        <f t="shared" si="6"/>
        <v>已关闭</v>
      </c>
    </row>
    <row r="351" spans="1:13" s="41" customFormat="1">
      <c r="A351" s="45">
        <v>16519</v>
      </c>
      <c r="B351" s="46">
        <v>41309.510833333334</v>
      </c>
      <c r="C351" s="46">
        <v>41323.660011574073</v>
      </c>
      <c r="D351" s="45" t="s">
        <v>100</v>
      </c>
      <c r="E351" s="45" t="s">
        <v>7</v>
      </c>
      <c r="F351" s="45" t="s">
        <v>39</v>
      </c>
      <c r="G351" s="45" t="s">
        <v>1258</v>
      </c>
      <c r="H351" s="45" t="s">
        <v>1458</v>
      </c>
      <c r="I351" s="45" t="s">
        <v>66</v>
      </c>
      <c r="K351" s="45" t="s">
        <v>353</v>
      </c>
      <c r="L351" s="45" t="s">
        <v>272</v>
      </c>
      <c r="M351" s="49" t="str">
        <f t="shared" si="6"/>
        <v>已关闭</v>
      </c>
    </row>
    <row r="352" spans="1:13" s="41" customFormat="1">
      <c r="A352" s="45">
        <v>16520</v>
      </c>
      <c r="B352" s="46">
        <v>41309.516319444447</v>
      </c>
      <c r="C352" s="46">
        <v>41327.561689814815</v>
      </c>
      <c r="D352" s="45" t="s">
        <v>100</v>
      </c>
      <c r="E352" s="45" t="s">
        <v>7</v>
      </c>
      <c r="F352" s="45" t="s">
        <v>298</v>
      </c>
      <c r="G352" s="45" t="s">
        <v>1178</v>
      </c>
      <c r="H352" s="45" t="s">
        <v>1458</v>
      </c>
      <c r="I352" s="45" t="s">
        <v>303</v>
      </c>
      <c r="K352" s="45" t="s">
        <v>354</v>
      </c>
      <c r="L352" s="45" t="s">
        <v>273</v>
      </c>
      <c r="M352" s="49" t="str">
        <f t="shared" si="6"/>
        <v>已关闭</v>
      </c>
    </row>
    <row r="353" spans="1:13" s="41" customFormat="1">
      <c r="A353" s="45">
        <v>16521</v>
      </c>
      <c r="B353" s="46">
        <v>41309.569791666669</v>
      </c>
      <c r="C353" s="46">
        <v>41309.669236111113</v>
      </c>
      <c r="D353" s="45" t="s">
        <v>281</v>
      </c>
      <c r="E353" s="45" t="s">
        <v>6</v>
      </c>
      <c r="F353" s="45" t="s">
        <v>41</v>
      </c>
      <c r="G353" s="45" t="s">
        <v>1255</v>
      </c>
      <c r="H353" s="45" t="s">
        <v>1458</v>
      </c>
      <c r="I353" s="45" t="s">
        <v>66</v>
      </c>
      <c r="K353" s="45" t="s">
        <v>609</v>
      </c>
      <c r="L353" s="45" t="s">
        <v>271</v>
      </c>
      <c r="M353" s="49" t="str">
        <f t="shared" si="6"/>
        <v>已关闭</v>
      </c>
    </row>
    <row r="354" spans="1:13" s="41" customFormat="1">
      <c r="A354" s="45">
        <v>16522</v>
      </c>
      <c r="B354" s="46">
        <v>41309.571412037039</v>
      </c>
      <c r="C354" s="46">
        <v>41311.682557870372</v>
      </c>
      <c r="D354" s="45" t="s">
        <v>279</v>
      </c>
      <c r="E354" s="45" t="s">
        <v>7</v>
      </c>
      <c r="F354" s="45" t="s">
        <v>41</v>
      </c>
      <c r="G354" s="45" t="s">
        <v>1257</v>
      </c>
      <c r="H354" s="45" t="s">
        <v>1458</v>
      </c>
      <c r="I354" s="45" t="s">
        <v>85</v>
      </c>
      <c r="K354" s="45" t="s">
        <v>355</v>
      </c>
      <c r="L354" s="45" t="s">
        <v>273</v>
      </c>
      <c r="M354" s="49" t="str">
        <f t="shared" si="6"/>
        <v>已关闭</v>
      </c>
    </row>
    <row r="355" spans="1:13" s="41" customFormat="1">
      <c r="A355" s="45">
        <v>16523</v>
      </c>
      <c r="B355" s="46">
        <v>41309.578125</v>
      </c>
      <c r="C355" s="46">
        <v>41322.868888888886</v>
      </c>
      <c r="D355" s="45" t="s">
        <v>279</v>
      </c>
      <c r="E355" s="45" t="s">
        <v>7</v>
      </c>
      <c r="F355" s="45" t="s">
        <v>41</v>
      </c>
      <c r="G355" s="45" t="s">
        <v>1257</v>
      </c>
      <c r="H355" s="45" t="s">
        <v>1458</v>
      </c>
      <c r="I355" s="45" t="s">
        <v>66</v>
      </c>
      <c r="K355" s="45" t="s">
        <v>375</v>
      </c>
      <c r="L355" s="45" t="s">
        <v>277</v>
      </c>
      <c r="M355" s="49" t="str">
        <f t="shared" si="6"/>
        <v>已关闭</v>
      </c>
    </row>
    <row r="356" spans="1:13" s="41" customFormat="1">
      <c r="A356" s="45">
        <v>16524</v>
      </c>
      <c r="B356" s="46">
        <v>41309.57980324074</v>
      </c>
      <c r="C356" s="46">
        <v>41322.868703703702</v>
      </c>
      <c r="D356" s="45" t="s">
        <v>279</v>
      </c>
      <c r="E356" s="45" t="s">
        <v>7</v>
      </c>
      <c r="F356" s="45" t="s">
        <v>41</v>
      </c>
      <c r="G356" s="45" t="s">
        <v>1257</v>
      </c>
      <c r="H356" s="45" t="s">
        <v>1458</v>
      </c>
      <c r="I356" s="45" t="s">
        <v>85</v>
      </c>
      <c r="K356" s="45" t="s">
        <v>376</v>
      </c>
      <c r="L356" s="45" t="s">
        <v>273</v>
      </c>
      <c r="M356" s="49" t="str">
        <f t="shared" si="6"/>
        <v>已关闭</v>
      </c>
    </row>
    <row r="357" spans="1:13" s="41" customFormat="1">
      <c r="A357" s="45">
        <v>16525</v>
      </c>
      <c r="B357" s="46">
        <v>41309.585868055554</v>
      </c>
      <c r="C357" s="46">
        <v>41310.477002314816</v>
      </c>
      <c r="D357" s="45" t="s">
        <v>100</v>
      </c>
      <c r="E357" s="45" t="s">
        <v>6</v>
      </c>
      <c r="F357" s="45" t="s">
        <v>377</v>
      </c>
      <c r="G357" s="45" t="s">
        <v>1258</v>
      </c>
      <c r="H357" s="45" t="s">
        <v>1458</v>
      </c>
      <c r="I357" s="45" t="s">
        <v>67</v>
      </c>
      <c r="K357" s="45" t="s">
        <v>610</v>
      </c>
      <c r="L357" s="45" t="s">
        <v>271</v>
      </c>
      <c r="M357" s="49" t="str">
        <f t="shared" si="6"/>
        <v>已关闭</v>
      </c>
    </row>
    <row r="358" spans="1:13" s="41" customFormat="1">
      <c r="A358" s="45">
        <v>16526</v>
      </c>
      <c r="B358" s="46">
        <v>41309.586655092593</v>
      </c>
      <c r="C358" s="46">
        <v>41331.561400462961</v>
      </c>
      <c r="D358" s="45" t="s">
        <v>100</v>
      </c>
      <c r="E358" s="45" t="s">
        <v>7</v>
      </c>
      <c r="F358" s="45" t="s">
        <v>325</v>
      </c>
      <c r="G358" s="45" t="s">
        <v>325</v>
      </c>
      <c r="H358" s="45" t="s">
        <v>1458</v>
      </c>
      <c r="I358" s="45" t="s">
        <v>303</v>
      </c>
      <c r="K358" s="45" t="s">
        <v>356</v>
      </c>
      <c r="L358" s="45" t="s">
        <v>272</v>
      </c>
      <c r="M358" s="49" t="str">
        <f t="shared" si="6"/>
        <v>已关闭</v>
      </c>
    </row>
    <row r="359" spans="1:13" s="41" customFormat="1">
      <c r="A359" s="45">
        <v>16528</v>
      </c>
      <c r="B359" s="46">
        <v>41309.589189814818</v>
      </c>
      <c r="C359" s="46">
        <v>41327.763993055552</v>
      </c>
      <c r="D359" s="45" t="s">
        <v>100</v>
      </c>
      <c r="E359" s="45" t="s">
        <v>7</v>
      </c>
      <c r="F359" s="45" t="s">
        <v>120</v>
      </c>
      <c r="G359" s="45" t="s">
        <v>325</v>
      </c>
      <c r="H359" s="45" t="s">
        <v>1458</v>
      </c>
      <c r="I359" s="45" t="s">
        <v>303</v>
      </c>
      <c r="K359" s="45" t="s">
        <v>357</v>
      </c>
      <c r="L359" s="45" t="s">
        <v>272</v>
      </c>
      <c r="M359" s="49" t="str">
        <f t="shared" si="6"/>
        <v>已关闭</v>
      </c>
    </row>
    <row r="360" spans="1:13" s="41" customFormat="1">
      <c r="A360" s="45">
        <v>16529</v>
      </c>
      <c r="B360" s="46">
        <v>41309.596782407411</v>
      </c>
      <c r="C360" s="46">
        <v>41327.562083333331</v>
      </c>
      <c r="D360" s="45" t="s">
        <v>100</v>
      </c>
      <c r="E360" s="45" t="s">
        <v>7</v>
      </c>
      <c r="F360" s="45" t="s">
        <v>298</v>
      </c>
      <c r="G360" s="45" t="s">
        <v>1178</v>
      </c>
      <c r="H360" s="45" t="s">
        <v>1458</v>
      </c>
      <c r="I360" s="45" t="s">
        <v>303</v>
      </c>
      <c r="K360" s="45" t="s">
        <v>358</v>
      </c>
      <c r="L360" s="45" t="s">
        <v>272</v>
      </c>
      <c r="M360" s="49" t="str">
        <f t="shared" si="6"/>
        <v>已关闭</v>
      </c>
    </row>
    <row r="361" spans="1:13" s="41" customFormat="1">
      <c r="A361" s="45">
        <v>16530</v>
      </c>
      <c r="B361" s="46">
        <v>41309.59752314815</v>
      </c>
      <c r="C361" s="46">
        <v>41309.870763888888</v>
      </c>
      <c r="D361" s="45" t="s">
        <v>100</v>
      </c>
      <c r="E361" s="45" t="s">
        <v>7</v>
      </c>
      <c r="F361" s="45" t="s">
        <v>98</v>
      </c>
      <c r="G361" s="45" t="s">
        <v>1257</v>
      </c>
      <c r="H361" s="45" t="s">
        <v>1458</v>
      </c>
      <c r="I361" s="45" t="s">
        <v>85</v>
      </c>
      <c r="K361" s="45" t="s">
        <v>611</v>
      </c>
      <c r="L361" s="45" t="s">
        <v>273</v>
      </c>
      <c r="M361" s="49" t="str">
        <f t="shared" si="6"/>
        <v>已关闭</v>
      </c>
    </row>
    <row r="362" spans="1:13" s="41" customFormat="1">
      <c r="A362" s="45">
        <v>16531</v>
      </c>
      <c r="B362" s="46">
        <v>41309.597974537035</v>
      </c>
      <c r="C362" s="46">
        <v>41330.872118055559</v>
      </c>
      <c r="D362" s="45" t="s">
        <v>100</v>
      </c>
      <c r="E362" s="45" t="s">
        <v>7</v>
      </c>
      <c r="F362" s="45" t="s">
        <v>325</v>
      </c>
      <c r="G362" s="45" t="s">
        <v>325</v>
      </c>
      <c r="H362" s="45" t="s">
        <v>1458</v>
      </c>
      <c r="I362" s="45" t="s">
        <v>303</v>
      </c>
      <c r="K362" s="45" t="s">
        <v>359</v>
      </c>
      <c r="L362" s="45" t="s">
        <v>272</v>
      </c>
      <c r="M362" s="49" t="str">
        <f t="shared" si="6"/>
        <v>已关闭</v>
      </c>
    </row>
    <row r="363" spans="1:13" s="41" customFormat="1">
      <c r="A363" s="45">
        <v>16532</v>
      </c>
      <c r="B363" s="46">
        <v>41309.599895833337</v>
      </c>
      <c r="C363" s="46">
        <v>41327.734375</v>
      </c>
      <c r="D363" s="45" t="s">
        <v>100</v>
      </c>
      <c r="E363" s="45" t="s">
        <v>7</v>
      </c>
      <c r="F363" s="45" t="s">
        <v>298</v>
      </c>
      <c r="G363" s="45" t="s">
        <v>1178</v>
      </c>
      <c r="H363" s="45" t="s">
        <v>1458</v>
      </c>
      <c r="I363" s="45" t="s">
        <v>303</v>
      </c>
      <c r="K363" s="45" t="s">
        <v>361</v>
      </c>
      <c r="L363" s="45" t="s">
        <v>272</v>
      </c>
      <c r="M363" s="49" t="str">
        <f t="shared" si="6"/>
        <v>已关闭</v>
      </c>
    </row>
    <row r="364" spans="1:13" s="41" customFormat="1">
      <c r="A364" s="45">
        <v>16533</v>
      </c>
      <c r="B364" s="46">
        <v>41309.600277777776</v>
      </c>
      <c r="C364" s="46">
        <v>41331.907511574071</v>
      </c>
      <c r="D364" s="45" t="s">
        <v>100</v>
      </c>
      <c r="E364" s="45" t="s">
        <v>280</v>
      </c>
      <c r="F364" s="45" t="s">
        <v>117</v>
      </c>
      <c r="G364" s="45" t="s">
        <v>325</v>
      </c>
      <c r="H364" s="45" t="s">
        <v>1458</v>
      </c>
      <c r="I364" s="45" t="s">
        <v>303</v>
      </c>
      <c r="K364" s="45" t="s">
        <v>362</v>
      </c>
      <c r="L364" s="45" t="s">
        <v>272</v>
      </c>
      <c r="M364" s="49" t="str">
        <f t="shared" si="6"/>
        <v>已关闭</v>
      </c>
    </row>
    <row r="365" spans="1:13" s="41" customFormat="1">
      <c r="A365" s="45">
        <v>16534</v>
      </c>
      <c r="B365" s="46">
        <v>41309.601805555554</v>
      </c>
      <c r="C365" s="46">
        <v>41330.880879629629</v>
      </c>
      <c r="D365" s="45" t="s">
        <v>100</v>
      </c>
      <c r="E365" s="45" t="s">
        <v>7</v>
      </c>
      <c r="F365" s="45" t="s">
        <v>117</v>
      </c>
      <c r="G365" s="45" t="s">
        <v>325</v>
      </c>
      <c r="H365" s="45" t="s">
        <v>1458</v>
      </c>
      <c r="I365" s="45" t="s">
        <v>303</v>
      </c>
      <c r="K365" s="45" t="s">
        <v>363</v>
      </c>
      <c r="L365" s="45" t="s">
        <v>272</v>
      </c>
      <c r="M365" s="49" t="str">
        <f t="shared" si="6"/>
        <v>已关闭</v>
      </c>
    </row>
    <row r="366" spans="1:13" s="41" customFormat="1">
      <c r="A366" s="45">
        <v>16535</v>
      </c>
      <c r="B366" s="46">
        <v>41309.602384259262</v>
      </c>
      <c r="C366" s="46">
        <v>41327.560995370368</v>
      </c>
      <c r="D366" s="45" t="s">
        <v>100</v>
      </c>
      <c r="E366" s="45" t="s">
        <v>7</v>
      </c>
      <c r="F366" s="45" t="s">
        <v>298</v>
      </c>
      <c r="G366" s="45" t="s">
        <v>1178</v>
      </c>
      <c r="H366" s="45" t="s">
        <v>1458</v>
      </c>
      <c r="I366" s="45" t="s">
        <v>303</v>
      </c>
      <c r="K366" s="45" t="s">
        <v>364</v>
      </c>
      <c r="L366" s="45" t="s">
        <v>272</v>
      </c>
      <c r="M366" s="49" t="str">
        <f t="shared" si="6"/>
        <v>已关闭</v>
      </c>
    </row>
    <row r="367" spans="1:13" s="41" customFormat="1">
      <c r="A367" s="45">
        <v>16537</v>
      </c>
      <c r="B367" s="46">
        <v>41309.604687500003</v>
      </c>
      <c r="C367" s="46">
        <v>41325.768217592595</v>
      </c>
      <c r="D367" s="45" t="s">
        <v>100</v>
      </c>
      <c r="E367" s="45" t="s">
        <v>7</v>
      </c>
      <c r="F367" s="45" t="s">
        <v>117</v>
      </c>
      <c r="G367" s="45" t="s">
        <v>325</v>
      </c>
      <c r="H367" s="45" t="s">
        <v>1458</v>
      </c>
      <c r="I367" s="45" t="s">
        <v>303</v>
      </c>
      <c r="K367" s="45" t="s">
        <v>365</v>
      </c>
      <c r="L367" s="45" t="s">
        <v>272</v>
      </c>
      <c r="M367" s="49" t="str">
        <f t="shared" si="6"/>
        <v>已关闭</v>
      </c>
    </row>
    <row r="368" spans="1:13" s="41" customFormat="1">
      <c r="A368" s="45">
        <v>16538</v>
      </c>
      <c r="B368" s="46">
        <v>41309.606365740743</v>
      </c>
      <c r="C368" s="46">
        <v>41330.873576388891</v>
      </c>
      <c r="D368" s="45" t="s">
        <v>100</v>
      </c>
      <c r="E368" s="45" t="s">
        <v>7</v>
      </c>
      <c r="F368" s="45" t="s">
        <v>117</v>
      </c>
      <c r="G368" s="45" t="s">
        <v>325</v>
      </c>
      <c r="H368" s="45" t="s">
        <v>1458</v>
      </c>
      <c r="I368" s="45" t="s">
        <v>303</v>
      </c>
      <c r="K368" s="45" t="s">
        <v>366</v>
      </c>
      <c r="L368" s="45" t="s">
        <v>272</v>
      </c>
      <c r="M368" s="49" t="str">
        <f t="shared" si="6"/>
        <v>已关闭</v>
      </c>
    </row>
    <row r="369" spans="1:13" s="41" customFormat="1">
      <c r="A369" s="45">
        <v>16539</v>
      </c>
      <c r="B369" s="46">
        <v>41309.607118055559</v>
      </c>
      <c r="C369" s="46">
        <v>41311.511678240742</v>
      </c>
      <c r="D369" s="45" t="s">
        <v>279</v>
      </c>
      <c r="E369" s="45" t="s">
        <v>280</v>
      </c>
      <c r="F369" s="45" t="s">
        <v>118</v>
      </c>
      <c r="G369" s="45" t="s">
        <v>1256</v>
      </c>
      <c r="H369" s="45" t="s">
        <v>1458</v>
      </c>
      <c r="I369" s="45" t="s">
        <v>62</v>
      </c>
      <c r="K369" s="45" t="s">
        <v>367</v>
      </c>
      <c r="L369" s="45" t="s">
        <v>271</v>
      </c>
      <c r="M369" s="49" t="str">
        <f t="shared" si="6"/>
        <v>已关闭</v>
      </c>
    </row>
    <row r="370" spans="1:13" s="41" customFormat="1">
      <c r="A370" s="45">
        <v>16540</v>
      </c>
      <c r="B370" s="46">
        <v>41309.609803240739</v>
      </c>
      <c r="C370" s="46">
        <v>41331.397465277776</v>
      </c>
      <c r="D370" s="45" t="s">
        <v>100</v>
      </c>
      <c r="E370" s="45" t="s">
        <v>7</v>
      </c>
      <c r="F370" s="45" t="s">
        <v>298</v>
      </c>
      <c r="G370" s="45" t="s">
        <v>1178</v>
      </c>
      <c r="H370" s="45" t="s">
        <v>1458</v>
      </c>
      <c r="I370" s="45" t="s">
        <v>303</v>
      </c>
      <c r="K370" s="45" t="s">
        <v>368</v>
      </c>
      <c r="L370" s="45" t="s">
        <v>272</v>
      </c>
      <c r="M370" s="49" t="str">
        <f t="shared" si="6"/>
        <v>已关闭</v>
      </c>
    </row>
    <row r="371" spans="1:13" s="41" customFormat="1">
      <c r="A371" s="45">
        <v>16541</v>
      </c>
      <c r="B371" s="46">
        <v>41309.614317129628</v>
      </c>
      <c r="C371" s="46">
        <v>41327.634097222224</v>
      </c>
      <c r="D371" s="45" t="s">
        <v>100</v>
      </c>
      <c r="E371" s="45" t="s">
        <v>7</v>
      </c>
      <c r="F371" s="45" t="s">
        <v>117</v>
      </c>
      <c r="G371" s="45" t="s">
        <v>325</v>
      </c>
      <c r="H371" s="45" t="s">
        <v>1458</v>
      </c>
      <c r="I371" s="45" t="s">
        <v>303</v>
      </c>
      <c r="K371" s="45" t="s">
        <v>369</v>
      </c>
      <c r="L371" s="45" t="s">
        <v>272</v>
      </c>
      <c r="M371" s="49" t="str">
        <f t="shared" si="6"/>
        <v>已关闭</v>
      </c>
    </row>
    <row r="372" spans="1:13" s="41" customFormat="1">
      <c r="A372" s="45">
        <v>16542</v>
      </c>
      <c r="B372" s="46">
        <v>41309.61445601852</v>
      </c>
      <c r="C372" s="46">
        <v>41310.619791666664</v>
      </c>
      <c r="D372" s="45" t="s">
        <v>100</v>
      </c>
      <c r="E372" s="45" t="s">
        <v>4</v>
      </c>
      <c r="F372" s="45" t="s">
        <v>74</v>
      </c>
      <c r="G372" s="45" t="s">
        <v>1269</v>
      </c>
      <c r="H372" s="45" t="s">
        <v>1458</v>
      </c>
      <c r="I372" s="45" t="s">
        <v>93</v>
      </c>
      <c r="K372" s="45" t="s">
        <v>370</v>
      </c>
      <c r="L372" s="45" t="s">
        <v>273</v>
      </c>
      <c r="M372" s="49" t="str">
        <f t="shared" si="6"/>
        <v>已关闭</v>
      </c>
    </row>
    <row r="373" spans="1:13" s="41" customFormat="1">
      <c r="A373" s="45">
        <v>16544</v>
      </c>
      <c r="B373" s="46">
        <v>41309.61619212963</v>
      </c>
      <c r="C373" s="46">
        <v>41324.710590277777</v>
      </c>
      <c r="D373" s="45" t="s">
        <v>100</v>
      </c>
      <c r="E373" s="45" t="s">
        <v>7</v>
      </c>
      <c r="F373" s="45" t="s">
        <v>290</v>
      </c>
      <c r="G373" s="45" t="s">
        <v>335</v>
      </c>
      <c r="H373" s="45" t="s">
        <v>1458</v>
      </c>
      <c r="I373" s="45" t="s">
        <v>303</v>
      </c>
      <c r="K373" s="45" t="s">
        <v>371</v>
      </c>
      <c r="L373" s="45" t="s">
        <v>272</v>
      </c>
      <c r="M373" s="49" t="str">
        <f t="shared" si="6"/>
        <v>已关闭</v>
      </c>
    </row>
    <row r="374" spans="1:13" s="41" customFormat="1">
      <c r="A374" s="45">
        <v>16545</v>
      </c>
      <c r="B374" s="46">
        <v>41309.616307870368</v>
      </c>
      <c r="C374" s="46">
        <v>41330.873807870368</v>
      </c>
      <c r="D374" s="45" t="s">
        <v>100</v>
      </c>
      <c r="E374" s="45" t="s">
        <v>7</v>
      </c>
      <c r="F374" s="45" t="s">
        <v>117</v>
      </c>
      <c r="G374" s="45" t="s">
        <v>325</v>
      </c>
      <c r="H374" s="45" t="s">
        <v>1458</v>
      </c>
      <c r="I374" s="45" t="s">
        <v>303</v>
      </c>
      <c r="K374" s="45" t="s">
        <v>372</v>
      </c>
      <c r="L374" s="45" t="s">
        <v>272</v>
      </c>
      <c r="M374" s="49" t="str">
        <f t="shared" si="6"/>
        <v>已关闭</v>
      </c>
    </row>
    <row r="375" spans="1:13" s="41" customFormat="1">
      <c r="A375" s="45">
        <v>16546</v>
      </c>
      <c r="B375" s="46">
        <v>41309.618298611109</v>
      </c>
      <c r="C375" s="46">
        <v>41324.677939814814</v>
      </c>
      <c r="D375" s="45" t="s">
        <v>100</v>
      </c>
      <c r="E375" s="45" t="s">
        <v>7</v>
      </c>
      <c r="F375" s="45" t="s">
        <v>117</v>
      </c>
      <c r="G375" s="45" t="s">
        <v>325</v>
      </c>
      <c r="H375" s="45" t="s">
        <v>1458</v>
      </c>
      <c r="I375" s="45" t="s">
        <v>303</v>
      </c>
      <c r="K375" s="45" t="s">
        <v>373</v>
      </c>
      <c r="L375" s="45" t="s">
        <v>272</v>
      </c>
      <c r="M375" s="49" t="str">
        <f t="shared" si="6"/>
        <v>已关闭</v>
      </c>
    </row>
    <row r="376" spans="1:13" s="41" customFormat="1">
      <c r="A376" s="45">
        <v>16547</v>
      </c>
      <c r="B376" s="46">
        <v>41309.621562499997</v>
      </c>
      <c r="C376" s="46">
        <v>41322.846851851849</v>
      </c>
      <c r="D376" s="45" t="s">
        <v>281</v>
      </c>
      <c r="E376" s="45" t="s">
        <v>7</v>
      </c>
      <c r="F376" s="45" t="s">
        <v>117</v>
      </c>
      <c r="G376" s="45" t="s">
        <v>97</v>
      </c>
      <c r="H376" s="45" t="s">
        <v>1458</v>
      </c>
      <c r="I376" s="45" t="s">
        <v>47</v>
      </c>
      <c r="K376" s="45" t="s">
        <v>374</v>
      </c>
      <c r="L376" s="45" t="s">
        <v>271</v>
      </c>
      <c r="M376" s="49" t="str">
        <f t="shared" si="6"/>
        <v>已关闭</v>
      </c>
    </row>
    <row r="377" spans="1:13" s="41" customFormat="1">
      <c r="A377" s="45">
        <v>16548</v>
      </c>
      <c r="B377" s="46">
        <v>41309.622893518521</v>
      </c>
      <c r="C377" s="46">
        <v>41324.492939814816</v>
      </c>
      <c r="D377" s="45" t="s">
        <v>100</v>
      </c>
      <c r="E377" s="45" t="s">
        <v>7</v>
      </c>
      <c r="F377" s="45" t="s">
        <v>117</v>
      </c>
      <c r="G377" s="45" t="s">
        <v>325</v>
      </c>
      <c r="H377" s="45" t="s">
        <v>1458</v>
      </c>
      <c r="I377" s="45" t="s">
        <v>303</v>
      </c>
      <c r="K377" s="45" t="s">
        <v>378</v>
      </c>
      <c r="L377" s="45" t="s">
        <v>272</v>
      </c>
      <c r="M377" s="49" t="str">
        <f t="shared" si="6"/>
        <v>已关闭</v>
      </c>
    </row>
    <row r="378" spans="1:13" s="41" customFormat="1">
      <c r="A378" s="45">
        <v>16549</v>
      </c>
      <c r="B378" s="46">
        <v>41309.624849537038</v>
      </c>
      <c r="C378" s="46">
        <v>41330.659062500003</v>
      </c>
      <c r="D378" s="45" t="s">
        <v>100</v>
      </c>
      <c r="E378" s="45" t="s">
        <v>7</v>
      </c>
      <c r="F378" s="45" t="s">
        <v>117</v>
      </c>
      <c r="G378" s="45" t="s">
        <v>325</v>
      </c>
      <c r="H378" s="45" t="s">
        <v>1458</v>
      </c>
      <c r="I378" s="45" t="s">
        <v>303</v>
      </c>
      <c r="K378" s="45" t="s">
        <v>379</v>
      </c>
      <c r="L378" s="45" t="s">
        <v>272</v>
      </c>
      <c r="M378" s="49" t="str">
        <f t="shared" si="6"/>
        <v>已关闭</v>
      </c>
    </row>
    <row r="379" spans="1:13" s="41" customFormat="1">
      <c r="A379" s="45">
        <v>16550</v>
      </c>
      <c r="B379" s="46">
        <v>41309.625324074077</v>
      </c>
      <c r="C379" s="46">
        <v>41326.70208333333</v>
      </c>
      <c r="D379" s="45" t="s">
        <v>100</v>
      </c>
      <c r="E379" s="45" t="s">
        <v>7</v>
      </c>
      <c r="F379" s="45" t="s">
        <v>660</v>
      </c>
      <c r="G379" s="45" t="s">
        <v>1178</v>
      </c>
      <c r="H379" s="45" t="s">
        <v>1458</v>
      </c>
      <c r="I379" s="45" t="s">
        <v>303</v>
      </c>
      <c r="K379" s="45" t="s">
        <v>380</v>
      </c>
      <c r="L379" s="45" t="s">
        <v>272</v>
      </c>
      <c r="M379" s="49" t="str">
        <f t="shared" si="6"/>
        <v>已关闭</v>
      </c>
    </row>
    <row r="380" spans="1:13" s="41" customFormat="1">
      <c r="A380" s="45">
        <v>16551</v>
      </c>
      <c r="B380" s="46">
        <v>41309.625381944446</v>
      </c>
      <c r="C380" s="46">
        <v>41325.498217592591</v>
      </c>
      <c r="D380" s="45" t="s">
        <v>100</v>
      </c>
      <c r="E380" s="45" t="s">
        <v>7</v>
      </c>
      <c r="F380" s="45" t="s">
        <v>290</v>
      </c>
      <c r="G380" s="45" t="s">
        <v>335</v>
      </c>
      <c r="H380" s="45" t="s">
        <v>1458</v>
      </c>
      <c r="I380" s="45" t="s">
        <v>303</v>
      </c>
      <c r="K380" s="45" t="s">
        <v>381</v>
      </c>
      <c r="L380" s="45" t="s">
        <v>272</v>
      </c>
      <c r="M380" s="49" t="str">
        <f t="shared" si="6"/>
        <v>已关闭</v>
      </c>
    </row>
    <row r="381" spans="1:13" s="41" customFormat="1">
      <c r="A381" s="45">
        <v>16552</v>
      </c>
      <c r="B381" s="46">
        <v>41309.625543981485</v>
      </c>
      <c r="C381" s="46">
        <v>41310.479687500003</v>
      </c>
      <c r="D381" s="45" t="s">
        <v>281</v>
      </c>
      <c r="E381" s="45" t="s">
        <v>7</v>
      </c>
      <c r="F381" s="45" t="s">
        <v>74</v>
      </c>
      <c r="G381" s="45" t="s">
        <v>1269</v>
      </c>
      <c r="H381" s="45" t="s">
        <v>1458</v>
      </c>
      <c r="I381" s="45" t="s">
        <v>93</v>
      </c>
      <c r="K381" s="45" t="s">
        <v>612</v>
      </c>
      <c r="L381" s="45" t="s">
        <v>273</v>
      </c>
      <c r="M381" s="49" t="str">
        <f t="shared" si="6"/>
        <v>已关闭</v>
      </c>
    </row>
    <row r="382" spans="1:13" s="41" customFormat="1">
      <c r="A382" s="45">
        <v>16553</v>
      </c>
      <c r="B382" s="46">
        <v>41309.62604166667</v>
      </c>
      <c r="C382" s="46">
        <v>41326.594710648147</v>
      </c>
      <c r="D382" s="45" t="s">
        <v>100</v>
      </c>
      <c r="E382" s="45" t="s">
        <v>7</v>
      </c>
      <c r="F382" s="45" t="s">
        <v>659</v>
      </c>
      <c r="G382" s="45" t="s">
        <v>316</v>
      </c>
      <c r="H382" s="45" t="s">
        <v>1458</v>
      </c>
      <c r="I382" s="45" t="s">
        <v>303</v>
      </c>
      <c r="K382" s="45" t="s">
        <v>331</v>
      </c>
      <c r="L382" s="45" t="s">
        <v>272</v>
      </c>
      <c r="M382" s="49" t="str">
        <f t="shared" si="6"/>
        <v>已关闭</v>
      </c>
    </row>
    <row r="383" spans="1:13" s="41" customFormat="1">
      <c r="A383" s="45">
        <v>16554</v>
      </c>
      <c r="B383" s="46">
        <v>41309.627523148149</v>
      </c>
      <c r="C383" s="46">
        <v>41325.500127314815</v>
      </c>
      <c r="D383" s="45" t="s">
        <v>100</v>
      </c>
      <c r="E383" s="45" t="s">
        <v>7</v>
      </c>
      <c r="F383" s="45" t="s">
        <v>659</v>
      </c>
      <c r="G383" s="45" t="s">
        <v>316</v>
      </c>
      <c r="H383" s="45" t="s">
        <v>1458</v>
      </c>
      <c r="I383" s="45" t="s">
        <v>303</v>
      </c>
      <c r="K383" s="45" t="s">
        <v>331</v>
      </c>
      <c r="L383" s="45" t="s">
        <v>272</v>
      </c>
      <c r="M383" s="49" t="str">
        <f t="shared" si="6"/>
        <v>已关闭</v>
      </c>
    </row>
    <row r="384" spans="1:13" s="41" customFormat="1">
      <c r="A384" s="45">
        <v>16555</v>
      </c>
      <c r="B384" s="46">
        <v>41309.629884259259</v>
      </c>
      <c r="C384" s="46">
        <v>41327.733136574076</v>
      </c>
      <c r="D384" s="45" t="s">
        <v>100</v>
      </c>
      <c r="E384" s="45" t="s">
        <v>7</v>
      </c>
      <c r="F384" s="45" t="s">
        <v>660</v>
      </c>
      <c r="G384" s="45" t="s">
        <v>1178</v>
      </c>
      <c r="H384" s="45" t="s">
        <v>1458</v>
      </c>
      <c r="I384" s="45" t="s">
        <v>303</v>
      </c>
      <c r="K384" s="45" t="s">
        <v>382</v>
      </c>
      <c r="L384" s="45" t="s">
        <v>272</v>
      </c>
      <c r="M384" s="49" t="str">
        <f t="shared" si="6"/>
        <v>已关闭</v>
      </c>
    </row>
    <row r="385" spans="1:13" s="41" customFormat="1">
      <c r="A385" s="45">
        <v>16556</v>
      </c>
      <c r="B385" s="46">
        <v>41309.630868055552</v>
      </c>
      <c r="C385" s="46">
        <v>41328.502847222226</v>
      </c>
      <c r="D385" s="45" t="s">
        <v>100</v>
      </c>
      <c r="E385" s="45" t="s">
        <v>7</v>
      </c>
      <c r="F385" s="45" t="s">
        <v>659</v>
      </c>
      <c r="G385" s="45" t="s">
        <v>316</v>
      </c>
      <c r="H385" s="45" t="s">
        <v>1458</v>
      </c>
      <c r="I385" s="45" t="s">
        <v>303</v>
      </c>
      <c r="K385" s="45" t="s">
        <v>331</v>
      </c>
      <c r="L385" s="45" t="s">
        <v>272</v>
      </c>
      <c r="M385" s="49" t="str">
        <f t="shared" si="6"/>
        <v>已关闭</v>
      </c>
    </row>
    <row r="386" spans="1:13" s="41" customFormat="1">
      <c r="A386" s="45">
        <v>16557</v>
      </c>
      <c r="B386" s="46">
        <v>41309.635578703703</v>
      </c>
      <c r="C386" s="46">
        <v>41326.419687499998</v>
      </c>
      <c r="D386" s="45" t="s">
        <v>100</v>
      </c>
      <c r="E386" s="45" t="s">
        <v>7</v>
      </c>
      <c r="F386" s="45" t="s">
        <v>325</v>
      </c>
      <c r="G386" s="45" t="s">
        <v>325</v>
      </c>
      <c r="H386" s="45" t="s">
        <v>1458</v>
      </c>
      <c r="I386" s="45" t="s">
        <v>303</v>
      </c>
      <c r="K386" s="45" t="s">
        <v>383</v>
      </c>
      <c r="L386" s="45" t="s">
        <v>272</v>
      </c>
      <c r="M386" s="49" t="str">
        <f t="shared" si="6"/>
        <v>已关闭</v>
      </c>
    </row>
    <row r="387" spans="1:13" s="41" customFormat="1">
      <c r="A387" s="45">
        <v>16558</v>
      </c>
      <c r="B387" s="46">
        <v>41309.636018518519</v>
      </c>
      <c r="C387" s="46">
        <v>41327.579467592594</v>
      </c>
      <c r="D387" s="45" t="s">
        <v>100</v>
      </c>
      <c r="E387" s="45" t="s">
        <v>7</v>
      </c>
      <c r="F387" s="45" t="s">
        <v>335</v>
      </c>
      <c r="G387" s="45" t="s">
        <v>335</v>
      </c>
      <c r="H387" s="45" t="s">
        <v>1458</v>
      </c>
      <c r="I387" s="45" t="s">
        <v>303</v>
      </c>
      <c r="K387" s="45" t="s">
        <v>384</v>
      </c>
      <c r="L387" s="45" t="s">
        <v>272</v>
      </c>
      <c r="M387" s="49" t="str">
        <f t="shared" si="6"/>
        <v>已关闭</v>
      </c>
    </row>
    <row r="388" spans="1:13" s="41" customFormat="1">
      <c r="A388" s="45">
        <v>16559</v>
      </c>
      <c r="B388" s="46">
        <v>41309.63722222222</v>
      </c>
      <c r="C388" s="46">
        <v>41327.710810185185</v>
      </c>
      <c r="D388" s="45" t="s">
        <v>100</v>
      </c>
      <c r="E388" s="45" t="s">
        <v>7</v>
      </c>
      <c r="F388" s="45" t="s">
        <v>43</v>
      </c>
      <c r="G388" s="45" t="s">
        <v>325</v>
      </c>
      <c r="H388" s="45" t="s">
        <v>1458</v>
      </c>
      <c r="I388" s="45" t="s">
        <v>303</v>
      </c>
      <c r="K388" s="45" t="s">
        <v>385</v>
      </c>
      <c r="L388" s="45" t="s">
        <v>272</v>
      </c>
      <c r="M388" s="49" t="str">
        <f t="shared" si="6"/>
        <v>已关闭</v>
      </c>
    </row>
    <row r="389" spans="1:13" s="41" customFormat="1">
      <c r="A389" s="45">
        <v>16560</v>
      </c>
      <c r="B389" s="46">
        <v>41309.63790509259</v>
      </c>
      <c r="C389" s="46">
        <v>41332.568414351852</v>
      </c>
      <c r="D389" s="45" t="s">
        <v>100</v>
      </c>
      <c r="E389" s="45" t="s">
        <v>7</v>
      </c>
      <c r="F389" s="45" t="s">
        <v>660</v>
      </c>
      <c r="G389" s="45" t="s">
        <v>1178</v>
      </c>
      <c r="H389" s="45" t="s">
        <v>1458</v>
      </c>
      <c r="I389" s="45" t="s">
        <v>303</v>
      </c>
      <c r="K389" s="45" t="s">
        <v>386</v>
      </c>
      <c r="L389" s="45" t="s">
        <v>272</v>
      </c>
      <c r="M389" s="49" t="str">
        <f t="shared" si="6"/>
        <v>已关闭</v>
      </c>
    </row>
    <row r="390" spans="1:13" s="41" customFormat="1">
      <c r="A390" s="45">
        <v>16561</v>
      </c>
      <c r="B390" s="46">
        <v>41309.643263888887</v>
      </c>
      <c r="C390" s="46">
        <v>41326.428506944445</v>
      </c>
      <c r="D390" s="45" t="s">
        <v>100</v>
      </c>
      <c r="E390" s="45" t="s">
        <v>7</v>
      </c>
      <c r="F390" s="45" t="s">
        <v>120</v>
      </c>
      <c r="G390" s="45" t="s">
        <v>325</v>
      </c>
      <c r="H390" s="45" t="s">
        <v>1458</v>
      </c>
      <c r="I390" s="45" t="s">
        <v>303</v>
      </c>
      <c r="K390" s="45" t="s">
        <v>387</v>
      </c>
      <c r="L390" s="45" t="s">
        <v>272</v>
      </c>
      <c r="M390" s="49" t="str">
        <f t="shared" si="6"/>
        <v>已关闭</v>
      </c>
    </row>
    <row r="391" spans="1:13" s="41" customFormat="1">
      <c r="A391" s="45">
        <v>16562</v>
      </c>
      <c r="B391" s="46">
        <v>41309.646087962959</v>
      </c>
      <c r="C391" s="46">
        <v>41330.637858796297</v>
      </c>
      <c r="D391" s="45" t="s">
        <v>100</v>
      </c>
      <c r="E391" s="45" t="s">
        <v>7</v>
      </c>
      <c r="F391" s="45" t="s">
        <v>120</v>
      </c>
      <c r="G391" s="45" t="s">
        <v>325</v>
      </c>
      <c r="H391" s="45" t="s">
        <v>1458</v>
      </c>
      <c r="I391" s="45" t="s">
        <v>303</v>
      </c>
      <c r="K391" s="45" t="s">
        <v>388</v>
      </c>
      <c r="L391" s="45" t="s">
        <v>272</v>
      </c>
      <c r="M391" s="49" t="str">
        <f t="shared" si="6"/>
        <v>已关闭</v>
      </c>
    </row>
    <row r="392" spans="1:13" s="41" customFormat="1">
      <c r="A392" s="45">
        <v>16563</v>
      </c>
      <c r="B392" s="46">
        <v>41309.647048611114</v>
      </c>
      <c r="C392" s="46">
        <v>41325.524699074071</v>
      </c>
      <c r="D392" s="45" t="s">
        <v>100</v>
      </c>
      <c r="E392" s="45" t="s">
        <v>7</v>
      </c>
      <c r="F392" s="45" t="s">
        <v>43</v>
      </c>
      <c r="G392" s="45" t="s">
        <v>325</v>
      </c>
      <c r="H392" s="45" t="s">
        <v>1458</v>
      </c>
      <c r="I392" s="45" t="s">
        <v>303</v>
      </c>
      <c r="K392" s="45" t="s">
        <v>389</v>
      </c>
      <c r="L392" s="45" t="s">
        <v>272</v>
      </c>
      <c r="M392" s="49" t="str">
        <f t="shared" si="6"/>
        <v>已关闭</v>
      </c>
    </row>
    <row r="393" spans="1:13" s="41" customFormat="1">
      <c r="A393" s="45">
        <v>16564</v>
      </c>
      <c r="B393" s="46">
        <v>41309.648240740738</v>
      </c>
      <c r="C393" s="46">
        <v>41310.833773148152</v>
      </c>
      <c r="D393" s="45" t="s">
        <v>281</v>
      </c>
      <c r="E393" s="45" t="s">
        <v>6</v>
      </c>
      <c r="F393" s="45" t="s">
        <v>98</v>
      </c>
      <c r="G393" s="45" t="s">
        <v>1260</v>
      </c>
      <c r="H393" s="45" t="s">
        <v>1458</v>
      </c>
      <c r="I393" s="45" t="s">
        <v>66</v>
      </c>
      <c r="K393" s="45" t="s">
        <v>390</v>
      </c>
      <c r="L393" s="45" t="s">
        <v>272</v>
      </c>
      <c r="M393" s="49" t="str">
        <f t="shared" si="6"/>
        <v>已关闭</v>
      </c>
    </row>
    <row r="394" spans="1:13" s="41" customFormat="1">
      <c r="A394" s="45">
        <v>16565</v>
      </c>
      <c r="B394" s="46">
        <v>41309.648275462961</v>
      </c>
      <c r="C394" s="46">
        <v>41325.500763888886</v>
      </c>
      <c r="D394" s="45" t="s">
        <v>100</v>
      </c>
      <c r="E394" s="45" t="s">
        <v>7</v>
      </c>
      <c r="F394" s="45" t="s">
        <v>659</v>
      </c>
      <c r="G394" s="45" t="s">
        <v>316</v>
      </c>
      <c r="H394" s="45" t="s">
        <v>1458</v>
      </c>
      <c r="I394" s="45" t="s">
        <v>303</v>
      </c>
      <c r="K394" s="45" t="s">
        <v>331</v>
      </c>
      <c r="L394" s="45" t="s">
        <v>272</v>
      </c>
      <c r="M394" s="49" t="str">
        <f t="shared" si="6"/>
        <v>已关闭</v>
      </c>
    </row>
    <row r="395" spans="1:13" s="41" customFormat="1">
      <c r="A395" s="45">
        <v>16566</v>
      </c>
      <c r="B395" s="46">
        <v>41309.649027777778</v>
      </c>
      <c r="C395" s="46">
        <v>41325.792349537034</v>
      </c>
      <c r="D395" s="45" t="s">
        <v>100</v>
      </c>
      <c r="E395" s="45" t="s">
        <v>7</v>
      </c>
      <c r="F395" s="45" t="s">
        <v>120</v>
      </c>
      <c r="G395" s="45" t="s">
        <v>325</v>
      </c>
      <c r="H395" s="45" t="s">
        <v>1458</v>
      </c>
      <c r="I395" s="45" t="s">
        <v>303</v>
      </c>
      <c r="K395" s="45" t="s">
        <v>391</v>
      </c>
      <c r="L395" s="45" t="s">
        <v>272</v>
      </c>
      <c r="M395" s="49" t="str">
        <f t="shared" si="6"/>
        <v>已关闭</v>
      </c>
    </row>
    <row r="396" spans="1:13" s="41" customFormat="1">
      <c r="A396" s="45">
        <v>16567</v>
      </c>
      <c r="B396" s="46">
        <v>41309.649965277778</v>
      </c>
      <c r="C396" s="46">
        <v>41330.669398148151</v>
      </c>
      <c r="D396" s="45" t="s">
        <v>100</v>
      </c>
      <c r="E396" s="45" t="s">
        <v>7</v>
      </c>
      <c r="F396" s="45" t="s">
        <v>659</v>
      </c>
      <c r="G396" s="45" t="s">
        <v>316</v>
      </c>
      <c r="H396" s="45" t="s">
        <v>1458</v>
      </c>
      <c r="I396" s="45" t="s">
        <v>303</v>
      </c>
      <c r="K396" s="45" t="s">
        <v>331</v>
      </c>
      <c r="L396" s="45" t="s">
        <v>272</v>
      </c>
      <c r="M396" s="49" t="str">
        <f t="shared" si="6"/>
        <v>已关闭</v>
      </c>
    </row>
    <row r="397" spans="1:13" s="41" customFormat="1">
      <c r="A397" s="45">
        <v>16568</v>
      </c>
      <c r="B397" s="46">
        <v>41309.650011574071</v>
      </c>
      <c r="C397" s="46">
        <v>41331.529745370368</v>
      </c>
      <c r="D397" s="45" t="s">
        <v>100</v>
      </c>
      <c r="E397" s="45" t="s">
        <v>7</v>
      </c>
      <c r="F397" s="45" t="s">
        <v>120</v>
      </c>
      <c r="G397" s="45" t="s">
        <v>325</v>
      </c>
      <c r="H397" s="45" t="s">
        <v>1458</v>
      </c>
      <c r="I397" s="45" t="s">
        <v>303</v>
      </c>
      <c r="K397" s="45" t="s">
        <v>392</v>
      </c>
      <c r="L397" s="45" t="s">
        <v>272</v>
      </c>
      <c r="M397" s="49" t="str">
        <f t="shared" si="6"/>
        <v>已关闭</v>
      </c>
    </row>
    <row r="398" spans="1:13" s="41" customFormat="1">
      <c r="A398" s="45">
        <v>16569</v>
      </c>
      <c r="B398" s="46">
        <v>41309.651030092595</v>
      </c>
      <c r="C398" s="46">
        <v>41324.716979166667</v>
      </c>
      <c r="D398" s="45" t="s">
        <v>100</v>
      </c>
      <c r="E398" s="45" t="s">
        <v>7</v>
      </c>
      <c r="F398" s="45" t="s">
        <v>290</v>
      </c>
      <c r="G398" s="45" t="s">
        <v>335</v>
      </c>
      <c r="H398" s="45" t="s">
        <v>1458</v>
      </c>
      <c r="I398" s="45" t="s">
        <v>303</v>
      </c>
      <c r="K398" s="45" t="s">
        <v>393</v>
      </c>
      <c r="L398" s="45" t="s">
        <v>272</v>
      </c>
      <c r="M398" s="49" t="str">
        <f t="shared" si="6"/>
        <v>已关闭</v>
      </c>
    </row>
    <row r="399" spans="1:13" s="41" customFormat="1">
      <c r="A399" s="45">
        <v>16570</v>
      </c>
      <c r="B399" s="46">
        <v>41309.651759259257</v>
      </c>
      <c r="C399" s="46">
        <v>41326.587719907409</v>
      </c>
      <c r="D399" s="45" t="s">
        <v>100</v>
      </c>
      <c r="E399" s="45" t="s">
        <v>7</v>
      </c>
      <c r="F399" s="45" t="s">
        <v>659</v>
      </c>
      <c r="G399" s="45" t="s">
        <v>316</v>
      </c>
      <c r="H399" s="45" t="s">
        <v>1458</v>
      </c>
      <c r="I399" s="45" t="s">
        <v>303</v>
      </c>
      <c r="K399" s="45" t="s">
        <v>331</v>
      </c>
      <c r="L399" s="45" t="s">
        <v>272</v>
      </c>
      <c r="M399" s="49" t="str">
        <f t="shared" si="6"/>
        <v>已关闭</v>
      </c>
    </row>
    <row r="400" spans="1:13" s="41" customFormat="1">
      <c r="A400" s="45">
        <v>16571</v>
      </c>
      <c r="B400" s="46">
        <v>41309.652488425927</v>
      </c>
      <c r="C400" s="46">
        <v>41324.74627314815</v>
      </c>
      <c r="D400" s="45" t="s">
        <v>100</v>
      </c>
      <c r="E400" s="45" t="s">
        <v>7</v>
      </c>
      <c r="F400" s="45" t="s">
        <v>290</v>
      </c>
      <c r="G400" s="45" t="s">
        <v>335</v>
      </c>
      <c r="H400" s="45" t="s">
        <v>1458</v>
      </c>
      <c r="I400" s="45" t="s">
        <v>303</v>
      </c>
      <c r="K400" s="45" t="s">
        <v>394</v>
      </c>
      <c r="L400" s="45" t="s">
        <v>272</v>
      </c>
      <c r="M400" s="49" t="str">
        <f t="shared" si="6"/>
        <v>已关闭</v>
      </c>
    </row>
    <row r="401" spans="1:13" s="41" customFormat="1">
      <c r="A401" s="45">
        <v>16572</v>
      </c>
      <c r="B401" s="46">
        <v>41309.652858796297</v>
      </c>
      <c r="C401" s="46">
        <v>41331.560497685183</v>
      </c>
      <c r="D401" s="45" t="s">
        <v>100</v>
      </c>
      <c r="E401" s="45" t="s">
        <v>7</v>
      </c>
      <c r="F401" s="45" t="s">
        <v>120</v>
      </c>
      <c r="G401" s="45" t="s">
        <v>325</v>
      </c>
      <c r="H401" s="45" t="s">
        <v>1458</v>
      </c>
      <c r="I401" s="45" t="s">
        <v>303</v>
      </c>
      <c r="K401" s="45" t="s">
        <v>395</v>
      </c>
      <c r="L401" s="45" t="s">
        <v>272</v>
      </c>
      <c r="M401" s="49" t="str">
        <f t="shared" si="6"/>
        <v>已关闭</v>
      </c>
    </row>
    <row r="402" spans="1:13" s="41" customFormat="1">
      <c r="A402" s="45">
        <v>16573</v>
      </c>
      <c r="B402" s="46">
        <v>41309.653553240743</v>
      </c>
      <c r="C402" s="46">
        <v>41326.573298611111</v>
      </c>
      <c r="D402" s="45" t="s">
        <v>100</v>
      </c>
      <c r="E402" s="45" t="s">
        <v>7</v>
      </c>
      <c r="F402" s="45" t="s">
        <v>659</v>
      </c>
      <c r="G402" s="45" t="s">
        <v>316</v>
      </c>
      <c r="H402" s="45" t="s">
        <v>1458</v>
      </c>
      <c r="I402" s="45" t="s">
        <v>303</v>
      </c>
      <c r="K402" s="45" t="s">
        <v>331</v>
      </c>
      <c r="L402" s="45" t="s">
        <v>273</v>
      </c>
      <c r="M402" s="49" t="str">
        <f t="shared" si="6"/>
        <v>已关闭</v>
      </c>
    </row>
    <row r="403" spans="1:13" s="41" customFormat="1">
      <c r="A403" s="45">
        <v>16574</v>
      </c>
      <c r="B403" s="46">
        <v>41309.654108796298</v>
      </c>
      <c r="C403" s="46">
        <v>41331.559317129628</v>
      </c>
      <c r="D403" s="45" t="s">
        <v>100</v>
      </c>
      <c r="E403" s="45" t="s">
        <v>7</v>
      </c>
      <c r="F403" s="45" t="s">
        <v>43</v>
      </c>
      <c r="G403" s="45" t="s">
        <v>325</v>
      </c>
      <c r="H403" s="45" t="s">
        <v>1458</v>
      </c>
      <c r="I403" s="45" t="s">
        <v>303</v>
      </c>
      <c r="K403" s="45" t="s">
        <v>396</v>
      </c>
      <c r="L403" s="45" t="s">
        <v>272</v>
      </c>
      <c r="M403" s="49" t="str">
        <f t="shared" si="6"/>
        <v>已关闭</v>
      </c>
    </row>
    <row r="404" spans="1:13" s="41" customFormat="1">
      <c r="A404" s="45">
        <v>16575</v>
      </c>
      <c r="B404" s="46">
        <v>41309.654849537037</v>
      </c>
      <c r="C404" s="46">
        <v>41310.742650462962</v>
      </c>
      <c r="D404" s="45" t="s">
        <v>284</v>
      </c>
      <c r="E404" s="45" t="s">
        <v>7</v>
      </c>
      <c r="F404" s="45" t="s">
        <v>40</v>
      </c>
      <c r="G404" s="45" t="s">
        <v>1257</v>
      </c>
      <c r="H404" s="45" t="s">
        <v>1458</v>
      </c>
      <c r="I404" s="45" t="s">
        <v>62</v>
      </c>
      <c r="K404" s="45" t="s">
        <v>397</v>
      </c>
      <c r="L404" s="45" t="s">
        <v>271</v>
      </c>
      <c r="M404" s="49" t="str">
        <f t="shared" si="6"/>
        <v>已关闭</v>
      </c>
    </row>
    <row r="405" spans="1:13" s="41" customFormat="1">
      <c r="A405" s="45">
        <v>16576</v>
      </c>
      <c r="B405" s="46">
        <v>41309.65724537037</v>
      </c>
      <c r="C405" s="46">
        <v>41322.522060185183</v>
      </c>
      <c r="D405" s="45" t="s">
        <v>284</v>
      </c>
      <c r="E405" s="45" t="s">
        <v>7</v>
      </c>
      <c r="F405" s="45" t="s">
        <v>40</v>
      </c>
      <c r="G405" s="45" t="s">
        <v>1257</v>
      </c>
      <c r="H405" s="45" t="s">
        <v>1458</v>
      </c>
      <c r="I405" s="45" t="s">
        <v>63</v>
      </c>
      <c r="K405" s="45" t="s">
        <v>398</v>
      </c>
      <c r="L405" s="45" t="s">
        <v>273</v>
      </c>
      <c r="M405" s="49" t="str">
        <f t="shared" si="6"/>
        <v>已关闭</v>
      </c>
    </row>
    <row r="406" spans="1:13" s="41" customFormat="1">
      <c r="A406" s="45">
        <v>16577</v>
      </c>
      <c r="B406" s="46">
        <v>41309.657870370371</v>
      </c>
      <c r="C406" s="46">
        <v>41326.441655092596</v>
      </c>
      <c r="D406" s="45" t="s">
        <v>100</v>
      </c>
      <c r="E406" s="45" t="s">
        <v>7</v>
      </c>
      <c r="F406" s="45" t="s">
        <v>325</v>
      </c>
      <c r="G406" s="45" t="s">
        <v>325</v>
      </c>
      <c r="H406" s="45" t="s">
        <v>1458</v>
      </c>
      <c r="I406" s="45" t="s">
        <v>303</v>
      </c>
      <c r="K406" s="45" t="s">
        <v>399</v>
      </c>
      <c r="L406" s="45" t="s">
        <v>272</v>
      </c>
      <c r="M406" s="49" t="str">
        <f t="shared" ref="M406:M469" si="7">IF(H406="CLOSED","已关闭",IF(H406="RESOLVED","已解决",IF(H406="ASSIGNED","已分配",IF(H406="REOPENED","重新打开",IF(H406="NEW","新建",H406)))))</f>
        <v>已关闭</v>
      </c>
    </row>
    <row r="407" spans="1:13" s="41" customFormat="1">
      <c r="A407" s="45">
        <v>16579</v>
      </c>
      <c r="B407" s="46">
        <v>41309.662592592591</v>
      </c>
      <c r="C407" s="46">
        <v>41324.85497685185</v>
      </c>
      <c r="D407" s="45" t="s">
        <v>100</v>
      </c>
      <c r="E407" s="45" t="s">
        <v>7</v>
      </c>
      <c r="F407" s="45" t="s">
        <v>98</v>
      </c>
      <c r="G407" s="45" t="s">
        <v>1257</v>
      </c>
      <c r="H407" s="45" t="s">
        <v>1458</v>
      </c>
      <c r="I407" s="45" t="s">
        <v>85</v>
      </c>
      <c r="K407" s="45" t="s">
        <v>400</v>
      </c>
      <c r="L407" s="45" t="s">
        <v>273</v>
      </c>
      <c r="M407" s="49" t="str">
        <f t="shared" si="7"/>
        <v>已关闭</v>
      </c>
    </row>
    <row r="408" spans="1:13" s="41" customFormat="1">
      <c r="A408" s="45">
        <v>16581</v>
      </c>
      <c r="B408" s="46">
        <v>41309.663680555554</v>
      </c>
      <c r="C408" s="46">
        <v>41326.605370370373</v>
      </c>
      <c r="D408" s="45" t="s">
        <v>100</v>
      </c>
      <c r="E408" s="45" t="s">
        <v>7</v>
      </c>
      <c r="F408" s="45" t="s">
        <v>659</v>
      </c>
      <c r="G408" s="45" t="s">
        <v>316</v>
      </c>
      <c r="H408" s="45" t="s">
        <v>1458</v>
      </c>
      <c r="I408" s="45" t="s">
        <v>303</v>
      </c>
      <c r="K408" s="45" t="s">
        <v>331</v>
      </c>
      <c r="L408" s="45" t="s">
        <v>272</v>
      </c>
      <c r="M408" s="49" t="str">
        <f t="shared" si="7"/>
        <v>已关闭</v>
      </c>
    </row>
    <row r="409" spans="1:13" s="41" customFormat="1">
      <c r="A409" s="45">
        <v>16583</v>
      </c>
      <c r="B409" s="46">
        <v>41309.665173611109</v>
      </c>
      <c r="C409" s="46">
        <v>41326.61146990741</v>
      </c>
      <c r="D409" s="45" t="s">
        <v>100</v>
      </c>
      <c r="E409" s="45" t="s">
        <v>7</v>
      </c>
      <c r="F409" s="45" t="s">
        <v>659</v>
      </c>
      <c r="G409" s="45" t="s">
        <v>316</v>
      </c>
      <c r="H409" s="45" t="s">
        <v>1458</v>
      </c>
      <c r="I409" s="45" t="s">
        <v>303</v>
      </c>
      <c r="K409" s="45" t="s">
        <v>331</v>
      </c>
      <c r="L409" s="45" t="s">
        <v>272</v>
      </c>
      <c r="M409" s="49" t="str">
        <f t="shared" si="7"/>
        <v>已关闭</v>
      </c>
    </row>
    <row r="410" spans="1:13" s="41" customFormat="1">
      <c r="A410" s="45">
        <v>16585</v>
      </c>
      <c r="B410" s="46">
        <v>41309.668263888889</v>
      </c>
      <c r="C410" s="46">
        <v>41326.610763888886</v>
      </c>
      <c r="D410" s="45" t="s">
        <v>100</v>
      </c>
      <c r="E410" s="45" t="s">
        <v>7</v>
      </c>
      <c r="F410" s="45" t="s">
        <v>659</v>
      </c>
      <c r="G410" s="45" t="s">
        <v>316</v>
      </c>
      <c r="H410" s="45" t="s">
        <v>1458</v>
      </c>
      <c r="I410" s="45" t="s">
        <v>303</v>
      </c>
      <c r="K410" s="45" t="s">
        <v>331</v>
      </c>
      <c r="L410" s="45" t="s">
        <v>272</v>
      </c>
      <c r="M410" s="49" t="str">
        <f t="shared" si="7"/>
        <v>已关闭</v>
      </c>
    </row>
    <row r="411" spans="1:13" s="41" customFormat="1">
      <c r="A411" s="45">
        <v>16587</v>
      </c>
      <c r="B411" s="46">
        <v>41309.669641203705</v>
      </c>
      <c r="C411" s="46">
        <v>41326.609768518516</v>
      </c>
      <c r="D411" s="45" t="s">
        <v>100</v>
      </c>
      <c r="E411" s="45" t="s">
        <v>7</v>
      </c>
      <c r="F411" s="45" t="s">
        <v>659</v>
      </c>
      <c r="G411" s="45" t="s">
        <v>316</v>
      </c>
      <c r="H411" s="45" t="s">
        <v>1458</v>
      </c>
      <c r="I411" s="45" t="s">
        <v>303</v>
      </c>
      <c r="K411" s="45" t="s">
        <v>331</v>
      </c>
      <c r="L411" s="45" t="s">
        <v>272</v>
      </c>
      <c r="M411" s="49" t="str">
        <f t="shared" si="7"/>
        <v>已关闭</v>
      </c>
    </row>
    <row r="412" spans="1:13" s="41" customFormat="1">
      <c r="A412" s="45">
        <v>16588</v>
      </c>
      <c r="B412" s="46">
        <v>41309.671053240738</v>
      </c>
      <c r="C412" s="46">
        <v>41323.820497685185</v>
      </c>
      <c r="D412" s="45" t="s">
        <v>100</v>
      </c>
      <c r="E412" s="45" t="s">
        <v>6</v>
      </c>
      <c r="F412" s="45" t="s">
        <v>61</v>
      </c>
      <c r="G412" s="45" t="s">
        <v>1260</v>
      </c>
      <c r="H412" s="45" t="s">
        <v>1458</v>
      </c>
      <c r="I412" s="45" t="s">
        <v>63</v>
      </c>
      <c r="K412" s="45" t="s">
        <v>401</v>
      </c>
      <c r="L412" s="45" t="s">
        <v>272</v>
      </c>
      <c r="M412" s="49" t="str">
        <f t="shared" si="7"/>
        <v>已关闭</v>
      </c>
    </row>
    <row r="413" spans="1:13" s="41" customFormat="1">
      <c r="A413" s="45">
        <v>16589</v>
      </c>
      <c r="B413" s="46">
        <v>41309.671469907407</v>
      </c>
      <c r="C413" s="46">
        <v>41326.601030092592</v>
      </c>
      <c r="D413" s="45" t="s">
        <v>100</v>
      </c>
      <c r="E413" s="45" t="s">
        <v>7</v>
      </c>
      <c r="F413" s="45" t="s">
        <v>808</v>
      </c>
      <c r="G413" s="45" t="s">
        <v>316</v>
      </c>
      <c r="H413" s="45" t="s">
        <v>1458</v>
      </c>
      <c r="I413" s="45" t="s">
        <v>303</v>
      </c>
      <c r="K413" s="45" t="s">
        <v>331</v>
      </c>
      <c r="L413" s="45" t="s">
        <v>272</v>
      </c>
      <c r="M413" s="49" t="str">
        <f t="shared" si="7"/>
        <v>已关闭</v>
      </c>
    </row>
    <row r="414" spans="1:13" s="41" customFormat="1">
      <c r="A414" s="45">
        <v>16590</v>
      </c>
      <c r="B414" s="46">
        <v>41309.674247685187</v>
      </c>
      <c r="C414" s="46">
        <v>41331.564004629632</v>
      </c>
      <c r="D414" s="45" t="s">
        <v>100</v>
      </c>
      <c r="E414" s="45" t="s">
        <v>7</v>
      </c>
      <c r="F414" s="45" t="s">
        <v>659</v>
      </c>
      <c r="G414" s="45" t="s">
        <v>316</v>
      </c>
      <c r="H414" s="45" t="s">
        <v>1458</v>
      </c>
      <c r="I414" s="45" t="s">
        <v>303</v>
      </c>
      <c r="K414" s="45" t="s">
        <v>331</v>
      </c>
      <c r="L414" s="45" t="s">
        <v>272</v>
      </c>
      <c r="M414" s="49" t="str">
        <f t="shared" si="7"/>
        <v>已关闭</v>
      </c>
    </row>
    <row r="415" spans="1:13" s="41" customFormat="1">
      <c r="A415" s="45">
        <v>16591</v>
      </c>
      <c r="B415" s="46">
        <v>41309.675358796296</v>
      </c>
      <c r="C415" s="46">
        <v>41330.668900462966</v>
      </c>
      <c r="D415" s="45" t="s">
        <v>100</v>
      </c>
      <c r="E415" s="45" t="s">
        <v>7</v>
      </c>
      <c r="F415" s="45" t="s">
        <v>659</v>
      </c>
      <c r="G415" s="45" t="s">
        <v>316</v>
      </c>
      <c r="H415" s="45" t="s">
        <v>1458</v>
      </c>
      <c r="I415" s="45" t="s">
        <v>303</v>
      </c>
      <c r="K415" s="45" t="s">
        <v>331</v>
      </c>
      <c r="L415" s="45" t="s">
        <v>272</v>
      </c>
      <c r="M415" s="49" t="str">
        <f t="shared" si="7"/>
        <v>已关闭</v>
      </c>
    </row>
    <row r="416" spans="1:13" s="41" customFormat="1">
      <c r="A416" s="45">
        <v>16592</v>
      </c>
      <c r="B416" s="46">
        <v>41309.677245370367</v>
      </c>
      <c r="C416" s="46">
        <v>41326.677048611113</v>
      </c>
      <c r="D416" s="45" t="s">
        <v>100</v>
      </c>
      <c r="E416" s="45" t="s">
        <v>7</v>
      </c>
      <c r="F416" s="45" t="s">
        <v>659</v>
      </c>
      <c r="G416" s="45" t="s">
        <v>316</v>
      </c>
      <c r="H416" s="45" t="s">
        <v>1458</v>
      </c>
      <c r="I416" s="45" t="s">
        <v>303</v>
      </c>
      <c r="K416" s="45" t="s">
        <v>331</v>
      </c>
      <c r="L416" s="45" t="s">
        <v>272</v>
      </c>
      <c r="M416" s="49" t="str">
        <f t="shared" si="7"/>
        <v>已关闭</v>
      </c>
    </row>
    <row r="417" spans="1:13" s="41" customFormat="1">
      <c r="A417" s="45">
        <v>16593</v>
      </c>
      <c r="B417" s="46">
        <v>41309.679062499999</v>
      </c>
      <c r="C417" s="46">
        <v>41326.677731481483</v>
      </c>
      <c r="D417" s="45" t="s">
        <v>100</v>
      </c>
      <c r="E417" s="45" t="s">
        <v>7</v>
      </c>
      <c r="F417" s="45" t="s">
        <v>808</v>
      </c>
      <c r="G417" s="45" t="s">
        <v>316</v>
      </c>
      <c r="H417" s="45" t="s">
        <v>1458</v>
      </c>
      <c r="I417" s="45" t="s">
        <v>303</v>
      </c>
      <c r="K417" s="45" t="s">
        <v>331</v>
      </c>
      <c r="L417" s="45" t="s">
        <v>272</v>
      </c>
      <c r="M417" s="49" t="str">
        <f t="shared" si="7"/>
        <v>已关闭</v>
      </c>
    </row>
    <row r="418" spans="1:13" s="41" customFormat="1">
      <c r="A418" s="45">
        <v>16594</v>
      </c>
      <c r="B418" s="46">
        <v>41309.679224537038</v>
      </c>
      <c r="C418" s="46">
        <v>41309.83116898148</v>
      </c>
      <c r="D418" s="45" t="s">
        <v>100</v>
      </c>
      <c r="E418" s="45" t="s">
        <v>7</v>
      </c>
      <c r="F418" s="45" t="s">
        <v>61</v>
      </c>
      <c r="G418" s="45" t="s">
        <v>1261</v>
      </c>
      <c r="H418" s="45" t="s">
        <v>1458</v>
      </c>
      <c r="I418" s="45" t="s">
        <v>63</v>
      </c>
      <c r="K418" s="45" t="s">
        <v>613</v>
      </c>
      <c r="L418" s="45" t="s">
        <v>271</v>
      </c>
      <c r="M418" s="49" t="str">
        <f t="shared" si="7"/>
        <v>已关闭</v>
      </c>
    </row>
    <row r="419" spans="1:13" s="41" customFormat="1">
      <c r="A419" s="45">
        <v>16595</v>
      </c>
      <c r="B419" s="46">
        <v>41309.680601851855</v>
      </c>
      <c r="C419" s="46">
        <v>41324.786666666667</v>
      </c>
      <c r="D419" s="45" t="s">
        <v>100</v>
      </c>
      <c r="E419" s="45" t="s">
        <v>7</v>
      </c>
      <c r="F419" s="45" t="s">
        <v>659</v>
      </c>
      <c r="G419" s="45" t="s">
        <v>316</v>
      </c>
      <c r="H419" s="45" t="s">
        <v>1458</v>
      </c>
      <c r="I419" s="45" t="s">
        <v>303</v>
      </c>
      <c r="K419" s="45" t="s">
        <v>331</v>
      </c>
      <c r="L419" s="45" t="s">
        <v>272</v>
      </c>
      <c r="M419" s="49" t="str">
        <f t="shared" si="7"/>
        <v>已关闭</v>
      </c>
    </row>
    <row r="420" spans="1:13" s="41" customFormat="1">
      <c r="A420" s="45">
        <v>16597</v>
      </c>
      <c r="B420" s="46">
        <v>41309.682175925926</v>
      </c>
      <c r="C420" s="46">
        <v>41328.69122685185</v>
      </c>
      <c r="D420" s="45" t="s">
        <v>100</v>
      </c>
      <c r="E420" s="45" t="s">
        <v>7</v>
      </c>
      <c r="F420" s="45" t="s">
        <v>402</v>
      </c>
      <c r="G420" s="45" t="s">
        <v>1262</v>
      </c>
      <c r="H420" s="45" t="s">
        <v>1458</v>
      </c>
      <c r="I420" s="45" t="s">
        <v>403</v>
      </c>
      <c r="K420" s="45" t="s">
        <v>418</v>
      </c>
      <c r="L420" s="45" t="s">
        <v>272</v>
      </c>
      <c r="M420" s="49" t="str">
        <f t="shared" si="7"/>
        <v>已关闭</v>
      </c>
    </row>
    <row r="421" spans="1:13" s="41" customFormat="1">
      <c r="A421" s="45">
        <v>16598</v>
      </c>
      <c r="B421" s="46">
        <v>41309.682291666664</v>
      </c>
      <c r="C421" s="46">
        <v>41324.785925925928</v>
      </c>
      <c r="D421" s="45" t="s">
        <v>100</v>
      </c>
      <c r="E421" s="45" t="s">
        <v>7</v>
      </c>
      <c r="F421" s="45" t="s">
        <v>659</v>
      </c>
      <c r="G421" s="45" t="s">
        <v>316</v>
      </c>
      <c r="H421" s="45" t="s">
        <v>1458</v>
      </c>
      <c r="I421" s="45" t="s">
        <v>303</v>
      </c>
      <c r="K421" s="45" t="s">
        <v>331</v>
      </c>
      <c r="L421" s="45" t="s">
        <v>272</v>
      </c>
      <c r="M421" s="49" t="str">
        <f t="shared" si="7"/>
        <v>已关闭</v>
      </c>
    </row>
    <row r="422" spans="1:13" s="41" customFormat="1">
      <c r="A422" s="45">
        <v>16599</v>
      </c>
      <c r="B422" s="46">
        <v>41309.683888888889</v>
      </c>
      <c r="C422" s="46">
        <v>41325.75545138889</v>
      </c>
      <c r="D422" s="45" t="s">
        <v>100</v>
      </c>
      <c r="E422" s="45" t="s">
        <v>7</v>
      </c>
      <c r="F422" s="45" t="s">
        <v>659</v>
      </c>
      <c r="G422" s="45" t="s">
        <v>316</v>
      </c>
      <c r="H422" s="45" t="s">
        <v>1458</v>
      </c>
      <c r="I422" s="45" t="s">
        <v>303</v>
      </c>
      <c r="K422" s="45" t="s">
        <v>331</v>
      </c>
      <c r="L422" s="45" t="s">
        <v>272</v>
      </c>
      <c r="M422" s="49" t="str">
        <f t="shared" si="7"/>
        <v>已关闭</v>
      </c>
    </row>
    <row r="423" spans="1:13" s="41" customFormat="1">
      <c r="A423" s="45">
        <v>16600</v>
      </c>
      <c r="B423" s="46">
        <v>41309.685127314813</v>
      </c>
      <c r="C423" s="46">
        <v>41326.602673611109</v>
      </c>
      <c r="D423" s="45" t="s">
        <v>100</v>
      </c>
      <c r="E423" s="45" t="s">
        <v>7</v>
      </c>
      <c r="F423" s="45" t="s">
        <v>659</v>
      </c>
      <c r="G423" s="45" t="s">
        <v>316</v>
      </c>
      <c r="H423" s="45" t="s">
        <v>1458</v>
      </c>
      <c r="I423" s="45" t="s">
        <v>303</v>
      </c>
      <c r="K423" s="45" t="s">
        <v>331</v>
      </c>
      <c r="L423" s="45" t="s">
        <v>272</v>
      </c>
      <c r="M423" s="49" t="str">
        <f t="shared" si="7"/>
        <v>已关闭</v>
      </c>
    </row>
    <row r="424" spans="1:13" s="41" customFormat="1">
      <c r="A424" s="45">
        <v>16601</v>
      </c>
      <c r="B424" s="46">
        <v>41309.686898148146</v>
      </c>
      <c r="C424" s="46">
        <v>41325.508564814816</v>
      </c>
      <c r="D424" s="45" t="s">
        <v>100</v>
      </c>
      <c r="E424" s="45" t="s">
        <v>7</v>
      </c>
      <c r="F424" s="45" t="s">
        <v>659</v>
      </c>
      <c r="G424" s="45" t="s">
        <v>316</v>
      </c>
      <c r="H424" s="45" t="s">
        <v>1458</v>
      </c>
      <c r="I424" s="45" t="s">
        <v>303</v>
      </c>
      <c r="K424" s="45" t="s">
        <v>331</v>
      </c>
      <c r="L424" s="45" t="s">
        <v>272</v>
      </c>
      <c r="M424" s="49" t="str">
        <f t="shared" si="7"/>
        <v>已关闭</v>
      </c>
    </row>
    <row r="425" spans="1:13" s="41" customFormat="1">
      <c r="A425" s="45">
        <v>16602</v>
      </c>
      <c r="B425" s="46">
        <v>41309.687951388885</v>
      </c>
      <c r="C425" s="46">
        <v>41324.785543981481</v>
      </c>
      <c r="D425" s="45" t="s">
        <v>100</v>
      </c>
      <c r="E425" s="45" t="s">
        <v>7</v>
      </c>
      <c r="F425" s="45" t="s">
        <v>659</v>
      </c>
      <c r="G425" s="45" t="s">
        <v>316</v>
      </c>
      <c r="H425" s="45" t="s">
        <v>1458</v>
      </c>
      <c r="I425" s="45" t="s">
        <v>303</v>
      </c>
      <c r="K425" s="45" t="s">
        <v>331</v>
      </c>
      <c r="L425" s="45" t="s">
        <v>272</v>
      </c>
      <c r="M425" s="49" t="str">
        <f t="shared" si="7"/>
        <v>已关闭</v>
      </c>
    </row>
    <row r="426" spans="1:13" s="41" customFormat="1">
      <c r="A426" s="45">
        <v>16603</v>
      </c>
      <c r="B426" s="46">
        <v>41309.688275462962</v>
      </c>
      <c r="C426" s="46">
        <v>41310.514537037037</v>
      </c>
      <c r="D426" s="45" t="s">
        <v>100</v>
      </c>
      <c r="E426" s="45" t="s">
        <v>7</v>
      </c>
      <c r="F426" s="45" t="s">
        <v>402</v>
      </c>
      <c r="G426" s="45" t="s">
        <v>1262</v>
      </c>
      <c r="H426" s="45" t="s">
        <v>1458</v>
      </c>
      <c r="I426" s="45" t="s">
        <v>403</v>
      </c>
      <c r="K426" s="45" t="s">
        <v>614</v>
      </c>
      <c r="L426" s="45" t="s">
        <v>272</v>
      </c>
      <c r="M426" s="49" t="str">
        <f t="shared" si="7"/>
        <v>已关闭</v>
      </c>
    </row>
    <row r="427" spans="1:13" s="41" customFormat="1">
      <c r="A427" s="45">
        <v>16604</v>
      </c>
      <c r="B427" s="46">
        <v>41309.688807870371</v>
      </c>
      <c r="C427" s="46">
        <v>41325.442812499998</v>
      </c>
      <c r="D427" s="45" t="s">
        <v>100</v>
      </c>
      <c r="E427" s="45" t="s">
        <v>7</v>
      </c>
      <c r="F427" s="45" t="s">
        <v>290</v>
      </c>
      <c r="G427" s="45" t="s">
        <v>335</v>
      </c>
      <c r="H427" s="45" t="s">
        <v>1458</v>
      </c>
      <c r="I427" s="45" t="s">
        <v>303</v>
      </c>
      <c r="K427" s="45" t="s">
        <v>404</v>
      </c>
      <c r="L427" s="45" t="s">
        <v>272</v>
      </c>
      <c r="M427" s="49" t="str">
        <f t="shared" si="7"/>
        <v>已关闭</v>
      </c>
    </row>
    <row r="428" spans="1:13" s="41" customFormat="1">
      <c r="A428" s="45">
        <v>16605</v>
      </c>
      <c r="B428" s="46">
        <v>41309.688923611109</v>
      </c>
      <c r="C428" s="46">
        <v>41328.877743055556</v>
      </c>
      <c r="D428" s="45" t="s">
        <v>100</v>
      </c>
      <c r="E428" s="45" t="s">
        <v>7</v>
      </c>
      <c r="F428" s="45" t="s">
        <v>659</v>
      </c>
      <c r="G428" s="45" t="s">
        <v>316</v>
      </c>
      <c r="H428" s="45" t="s">
        <v>1458</v>
      </c>
      <c r="I428" s="45" t="s">
        <v>303</v>
      </c>
      <c r="K428" s="45" t="s">
        <v>331</v>
      </c>
      <c r="L428" s="45" t="s">
        <v>272</v>
      </c>
      <c r="M428" s="49" t="str">
        <f t="shared" si="7"/>
        <v>已关闭</v>
      </c>
    </row>
    <row r="429" spans="1:13" s="41" customFormat="1">
      <c r="A429" s="45">
        <v>16606</v>
      </c>
      <c r="B429" s="46">
        <v>41309.689212962963</v>
      </c>
      <c r="C429" s="46">
        <v>41326.620763888888</v>
      </c>
      <c r="D429" s="45" t="s">
        <v>100</v>
      </c>
      <c r="E429" s="45" t="s">
        <v>7</v>
      </c>
      <c r="F429" s="45" t="s">
        <v>325</v>
      </c>
      <c r="G429" s="45" t="s">
        <v>325</v>
      </c>
      <c r="H429" s="45" t="s">
        <v>1458</v>
      </c>
      <c r="I429" s="45" t="s">
        <v>303</v>
      </c>
      <c r="K429" s="45" t="s">
        <v>405</v>
      </c>
      <c r="L429" s="45" t="s">
        <v>272</v>
      </c>
      <c r="M429" s="49" t="str">
        <f t="shared" si="7"/>
        <v>已关闭</v>
      </c>
    </row>
    <row r="430" spans="1:13" s="41" customFormat="1">
      <c r="A430" s="45">
        <v>16607</v>
      </c>
      <c r="B430" s="46">
        <v>41309.690370370372</v>
      </c>
      <c r="C430" s="46">
        <v>41310.745729166665</v>
      </c>
      <c r="D430" s="45" t="s">
        <v>281</v>
      </c>
      <c r="E430" s="45" t="s">
        <v>6</v>
      </c>
      <c r="F430" s="45" t="s">
        <v>61</v>
      </c>
      <c r="G430" s="45" t="s">
        <v>1260</v>
      </c>
      <c r="H430" s="45" t="s">
        <v>1458</v>
      </c>
      <c r="I430" s="45" t="s">
        <v>63</v>
      </c>
      <c r="K430" s="45" t="s">
        <v>406</v>
      </c>
      <c r="L430" s="45" t="s">
        <v>274</v>
      </c>
      <c r="M430" s="49" t="str">
        <f t="shared" si="7"/>
        <v>已关闭</v>
      </c>
    </row>
    <row r="431" spans="1:13" s="41" customFormat="1">
      <c r="A431" s="45">
        <v>16609</v>
      </c>
      <c r="B431" s="46">
        <v>41309.691736111112</v>
      </c>
      <c r="C431" s="46">
        <v>41328.877418981479</v>
      </c>
      <c r="D431" s="45" t="s">
        <v>100</v>
      </c>
      <c r="E431" s="45" t="s">
        <v>7</v>
      </c>
      <c r="F431" s="45" t="s">
        <v>659</v>
      </c>
      <c r="G431" s="45" t="s">
        <v>316</v>
      </c>
      <c r="H431" s="45" t="s">
        <v>1458</v>
      </c>
      <c r="I431" s="45" t="s">
        <v>303</v>
      </c>
      <c r="K431" s="45" t="s">
        <v>331</v>
      </c>
      <c r="L431" s="45" t="s">
        <v>272</v>
      </c>
      <c r="M431" s="49" t="str">
        <f t="shared" si="7"/>
        <v>已关闭</v>
      </c>
    </row>
    <row r="432" spans="1:13" s="41" customFormat="1">
      <c r="A432" s="45">
        <v>16610</v>
      </c>
      <c r="B432" s="46">
        <v>41309.692916666667</v>
      </c>
      <c r="C432" s="46">
        <v>41326.678969907407</v>
      </c>
      <c r="D432" s="45" t="s">
        <v>100</v>
      </c>
      <c r="E432" s="45" t="s">
        <v>7</v>
      </c>
      <c r="F432" s="45" t="s">
        <v>808</v>
      </c>
      <c r="G432" s="45" t="s">
        <v>316</v>
      </c>
      <c r="H432" s="45" t="s">
        <v>1458</v>
      </c>
      <c r="I432" s="45" t="s">
        <v>303</v>
      </c>
      <c r="K432" s="45" t="s">
        <v>331</v>
      </c>
      <c r="L432" s="45" t="s">
        <v>272</v>
      </c>
      <c r="M432" s="49" t="str">
        <f t="shared" si="7"/>
        <v>已关闭</v>
      </c>
    </row>
    <row r="433" spans="1:13" s="41" customFormat="1">
      <c r="A433" s="45">
        <v>16611</v>
      </c>
      <c r="B433" s="46">
        <v>41309.692962962959</v>
      </c>
      <c r="C433" s="46">
        <v>41331.43041666667</v>
      </c>
      <c r="D433" s="45" t="s">
        <v>100</v>
      </c>
      <c r="E433" s="45" t="s">
        <v>7</v>
      </c>
      <c r="F433" s="45" t="s">
        <v>117</v>
      </c>
      <c r="G433" s="45" t="s">
        <v>1178</v>
      </c>
      <c r="H433" s="45" t="s">
        <v>1458</v>
      </c>
      <c r="I433" s="45" t="s">
        <v>303</v>
      </c>
      <c r="K433" s="45" t="s">
        <v>407</v>
      </c>
      <c r="L433" s="45" t="s">
        <v>272</v>
      </c>
      <c r="M433" s="49" t="str">
        <f t="shared" si="7"/>
        <v>已关闭</v>
      </c>
    </row>
    <row r="434" spans="1:13" s="41" customFormat="1">
      <c r="A434" s="45">
        <v>16612</v>
      </c>
      <c r="B434" s="46">
        <v>41309.693171296298</v>
      </c>
      <c r="C434" s="46">
        <v>41327.728379629632</v>
      </c>
      <c r="D434" s="45" t="s">
        <v>100</v>
      </c>
      <c r="E434" s="45" t="s">
        <v>7</v>
      </c>
      <c r="F434" s="45" t="s">
        <v>117</v>
      </c>
      <c r="G434" s="45" t="s">
        <v>325</v>
      </c>
      <c r="H434" s="45" t="s">
        <v>1458</v>
      </c>
      <c r="I434" s="45" t="s">
        <v>303</v>
      </c>
      <c r="K434" s="45" t="s">
        <v>408</v>
      </c>
      <c r="L434" s="45" t="s">
        <v>272</v>
      </c>
      <c r="M434" s="49" t="str">
        <f t="shared" si="7"/>
        <v>已关闭</v>
      </c>
    </row>
    <row r="435" spans="1:13" s="41" customFormat="1">
      <c r="A435" s="45">
        <v>16613</v>
      </c>
      <c r="B435" s="46">
        <v>41309.694444444445</v>
      </c>
      <c r="C435" s="46">
        <v>41310.502708333333</v>
      </c>
      <c r="D435" s="45" t="s">
        <v>100</v>
      </c>
      <c r="E435" s="45" t="s">
        <v>7</v>
      </c>
      <c r="F435" s="45" t="s">
        <v>98</v>
      </c>
      <c r="G435" s="45" t="s">
        <v>1260</v>
      </c>
      <c r="H435" s="45" t="s">
        <v>1458</v>
      </c>
      <c r="I435" s="45" t="s">
        <v>63</v>
      </c>
      <c r="K435" s="45" t="s">
        <v>615</v>
      </c>
      <c r="L435" s="45" t="s">
        <v>274</v>
      </c>
      <c r="M435" s="49" t="str">
        <f t="shared" si="7"/>
        <v>已关闭</v>
      </c>
    </row>
    <row r="436" spans="1:13" s="41" customFormat="1">
      <c r="A436" s="45">
        <v>16614</v>
      </c>
      <c r="B436" s="46">
        <v>41309.694664351853</v>
      </c>
      <c r="C436" s="46">
        <v>41324.565949074073</v>
      </c>
      <c r="D436" s="45" t="s">
        <v>100</v>
      </c>
      <c r="E436" s="45" t="s">
        <v>7</v>
      </c>
      <c r="F436" s="45" t="s">
        <v>117</v>
      </c>
      <c r="G436" s="45" t="s">
        <v>325</v>
      </c>
      <c r="H436" s="45" t="s">
        <v>1458</v>
      </c>
      <c r="I436" s="45" t="s">
        <v>303</v>
      </c>
      <c r="K436" s="45" t="s">
        <v>409</v>
      </c>
      <c r="L436" s="45" t="s">
        <v>272</v>
      </c>
      <c r="M436" s="49" t="str">
        <f t="shared" si="7"/>
        <v>已关闭</v>
      </c>
    </row>
    <row r="437" spans="1:13" s="41" customFormat="1">
      <c r="A437" s="45">
        <v>16615</v>
      </c>
      <c r="B437" s="46">
        <v>41309.695856481485</v>
      </c>
      <c r="C437" s="46">
        <v>41324.590590277781</v>
      </c>
      <c r="D437" s="45" t="s">
        <v>100</v>
      </c>
      <c r="E437" s="45" t="s">
        <v>7</v>
      </c>
      <c r="F437" s="45" t="s">
        <v>117</v>
      </c>
      <c r="G437" s="45" t="s">
        <v>325</v>
      </c>
      <c r="H437" s="45" t="s">
        <v>1458</v>
      </c>
      <c r="I437" s="45" t="s">
        <v>303</v>
      </c>
      <c r="K437" s="45" t="s">
        <v>410</v>
      </c>
      <c r="L437" s="45" t="s">
        <v>272</v>
      </c>
      <c r="M437" s="49" t="str">
        <f t="shared" si="7"/>
        <v>已关闭</v>
      </c>
    </row>
    <row r="438" spans="1:13" s="41" customFormat="1">
      <c r="A438" s="45">
        <v>16616</v>
      </c>
      <c r="B438" s="46">
        <v>41309.701018518521</v>
      </c>
      <c r="C438" s="46">
        <v>41310.950127314813</v>
      </c>
      <c r="D438" s="45" t="s">
        <v>284</v>
      </c>
      <c r="E438" s="45" t="s">
        <v>7</v>
      </c>
      <c r="F438" s="45" t="s">
        <v>39</v>
      </c>
      <c r="G438" s="45" t="s">
        <v>1257</v>
      </c>
      <c r="H438" s="45" t="s">
        <v>1458</v>
      </c>
      <c r="I438" s="45" t="s">
        <v>85</v>
      </c>
      <c r="K438" s="45" t="s">
        <v>411</v>
      </c>
      <c r="L438" s="45" t="s">
        <v>273</v>
      </c>
      <c r="M438" s="49" t="str">
        <f t="shared" si="7"/>
        <v>已关闭</v>
      </c>
    </row>
    <row r="439" spans="1:13" s="41" customFormat="1">
      <c r="A439" s="45">
        <v>16617</v>
      </c>
      <c r="B439" s="46">
        <v>41309.704571759263</v>
      </c>
      <c r="C439" s="46">
        <v>41330.498935185184</v>
      </c>
      <c r="D439" s="45" t="s">
        <v>100</v>
      </c>
      <c r="E439" s="45" t="s">
        <v>7</v>
      </c>
      <c r="F439" s="45" t="s">
        <v>117</v>
      </c>
      <c r="G439" s="45" t="s">
        <v>1178</v>
      </c>
      <c r="H439" s="45" t="s">
        <v>1458</v>
      </c>
      <c r="I439" s="45" t="s">
        <v>303</v>
      </c>
      <c r="K439" s="45" t="s">
        <v>412</v>
      </c>
      <c r="L439" s="45" t="s">
        <v>272</v>
      </c>
      <c r="M439" s="49" t="str">
        <f t="shared" si="7"/>
        <v>已关闭</v>
      </c>
    </row>
    <row r="440" spans="1:13" s="41" customFormat="1">
      <c r="A440" s="45">
        <v>16618</v>
      </c>
      <c r="B440" s="46">
        <v>41309.704687500001</v>
      </c>
      <c r="C440" s="46">
        <v>41326.769085648149</v>
      </c>
      <c r="D440" s="45" t="s">
        <v>100</v>
      </c>
      <c r="E440" s="45" t="s">
        <v>7</v>
      </c>
      <c r="F440" s="45" t="s">
        <v>290</v>
      </c>
      <c r="G440" s="45" t="s">
        <v>335</v>
      </c>
      <c r="H440" s="45" t="s">
        <v>1458</v>
      </c>
      <c r="I440" s="45" t="s">
        <v>303</v>
      </c>
      <c r="K440" s="45" t="s">
        <v>413</v>
      </c>
      <c r="L440" s="45" t="s">
        <v>272</v>
      </c>
      <c r="M440" s="49" t="str">
        <f t="shared" si="7"/>
        <v>已关闭</v>
      </c>
    </row>
    <row r="441" spans="1:13" s="41" customFormat="1">
      <c r="A441" s="45">
        <v>16619</v>
      </c>
      <c r="B441" s="46">
        <v>41309.704710648148</v>
      </c>
      <c r="C441" s="46">
        <v>41325.580393518518</v>
      </c>
      <c r="D441" s="45" t="s">
        <v>100</v>
      </c>
      <c r="E441" s="45" t="s">
        <v>7</v>
      </c>
      <c r="F441" s="45" t="s">
        <v>117</v>
      </c>
      <c r="G441" s="45" t="s">
        <v>325</v>
      </c>
      <c r="H441" s="45" t="s">
        <v>1458</v>
      </c>
      <c r="I441" s="45" t="s">
        <v>303</v>
      </c>
      <c r="K441" s="45" t="s">
        <v>414</v>
      </c>
      <c r="L441" s="45" t="s">
        <v>272</v>
      </c>
      <c r="M441" s="49" t="str">
        <f t="shared" si="7"/>
        <v>已关闭</v>
      </c>
    </row>
    <row r="442" spans="1:13" s="41" customFormat="1">
      <c r="A442" s="45">
        <v>16620</v>
      </c>
      <c r="B442" s="46">
        <v>41309.706307870372</v>
      </c>
      <c r="C442" s="46">
        <v>41324.692743055559</v>
      </c>
      <c r="D442" s="45" t="s">
        <v>100</v>
      </c>
      <c r="E442" s="45" t="s">
        <v>7</v>
      </c>
      <c r="F442" s="45" t="s">
        <v>117</v>
      </c>
      <c r="G442" s="45" t="s">
        <v>325</v>
      </c>
      <c r="H442" s="45" t="s">
        <v>1458</v>
      </c>
      <c r="I442" s="45" t="s">
        <v>303</v>
      </c>
      <c r="K442" s="45" t="s">
        <v>415</v>
      </c>
      <c r="L442" s="45" t="s">
        <v>272</v>
      </c>
      <c r="M442" s="49" t="str">
        <f t="shared" si="7"/>
        <v>已关闭</v>
      </c>
    </row>
    <row r="443" spans="1:13" s="41" customFormat="1">
      <c r="A443" s="45">
        <v>16621</v>
      </c>
      <c r="B443" s="46">
        <v>41309.706909722219</v>
      </c>
      <c r="C443" s="46">
        <v>41330.500243055554</v>
      </c>
      <c r="D443" s="45" t="s">
        <v>100</v>
      </c>
      <c r="E443" s="45" t="s">
        <v>7</v>
      </c>
      <c r="F443" s="45" t="s">
        <v>117</v>
      </c>
      <c r="G443" s="45" t="s">
        <v>1178</v>
      </c>
      <c r="H443" s="45" t="s">
        <v>1458</v>
      </c>
      <c r="I443" s="45" t="s">
        <v>303</v>
      </c>
      <c r="K443" s="45" t="s">
        <v>416</v>
      </c>
      <c r="L443" s="45" t="s">
        <v>273</v>
      </c>
      <c r="M443" s="49" t="str">
        <f t="shared" si="7"/>
        <v>已关闭</v>
      </c>
    </row>
    <row r="444" spans="1:13" s="41" customFormat="1">
      <c r="A444" s="45">
        <v>16622</v>
      </c>
      <c r="B444" s="46">
        <v>41309.707615740743</v>
      </c>
      <c r="C444" s="46">
        <v>41326.655775462961</v>
      </c>
      <c r="D444" s="45" t="s">
        <v>100</v>
      </c>
      <c r="E444" s="45" t="s">
        <v>7</v>
      </c>
      <c r="F444" s="45" t="s">
        <v>117</v>
      </c>
      <c r="G444" s="45" t="s">
        <v>325</v>
      </c>
      <c r="H444" s="45" t="s">
        <v>1458</v>
      </c>
      <c r="I444" s="45" t="s">
        <v>303</v>
      </c>
      <c r="K444" s="45" t="s">
        <v>417</v>
      </c>
      <c r="L444" s="45" t="s">
        <v>272</v>
      </c>
      <c r="M444" s="49" t="str">
        <f t="shared" si="7"/>
        <v>已关闭</v>
      </c>
    </row>
    <row r="445" spans="1:13" s="41" customFormat="1">
      <c r="A445" s="45">
        <v>16623</v>
      </c>
      <c r="B445" s="46">
        <v>41309.708171296297</v>
      </c>
      <c r="C445" s="46">
        <v>41325.566423611112</v>
      </c>
      <c r="D445" s="45" t="s">
        <v>100</v>
      </c>
      <c r="E445" s="45" t="s">
        <v>7</v>
      </c>
      <c r="F445" s="45" t="s">
        <v>290</v>
      </c>
      <c r="G445" s="45" t="s">
        <v>335</v>
      </c>
      <c r="H445" s="45" t="s">
        <v>1458</v>
      </c>
      <c r="I445" s="45" t="s">
        <v>303</v>
      </c>
      <c r="K445" s="45" t="s">
        <v>419</v>
      </c>
      <c r="L445" s="45" t="s">
        <v>272</v>
      </c>
      <c r="M445" s="49" t="str">
        <f t="shared" si="7"/>
        <v>已关闭</v>
      </c>
    </row>
    <row r="446" spans="1:13" s="41" customFormat="1">
      <c r="A446" s="45">
        <v>16624</v>
      </c>
      <c r="B446" s="46">
        <v>41309.709849537037</v>
      </c>
      <c r="C446" s="46">
        <v>41331.954560185186</v>
      </c>
      <c r="D446" s="45" t="s">
        <v>100</v>
      </c>
      <c r="E446" s="45" t="s">
        <v>7</v>
      </c>
      <c r="F446" s="45" t="s">
        <v>120</v>
      </c>
      <c r="G446" s="45" t="s">
        <v>1178</v>
      </c>
      <c r="H446" s="45" t="s">
        <v>1458</v>
      </c>
      <c r="I446" s="45" t="s">
        <v>303</v>
      </c>
      <c r="K446" s="45" t="s">
        <v>420</v>
      </c>
      <c r="L446" s="45" t="s">
        <v>272</v>
      </c>
      <c r="M446" s="49" t="str">
        <f t="shared" si="7"/>
        <v>已关闭</v>
      </c>
    </row>
    <row r="447" spans="1:13" s="41" customFormat="1">
      <c r="A447" s="45">
        <v>16625</v>
      </c>
      <c r="B447" s="46">
        <v>41309.710104166668</v>
      </c>
      <c r="C447" s="46">
        <v>41324.705254629633</v>
      </c>
      <c r="D447" s="45" t="s">
        <v>100</v>
      </c>
      <c r="E447" s="45" t="s">
        <v>7</v>
      </c>
      <c r="F447" s="45" t="s">
        <v>335</v>
      </c>
      <c r="G447" s="45" t="s">
        <v>335</v>
      </c>
      <c r="H447" s="45" t="s">
        <v>1458</v>
      </c>
      <c r="I447" s="45" t="s">
        <v>303</v>
      </c>
      <c r="K447" s="45" t="s">
        <v>419</v>
      </c>
      <c r="L447" s="45" t="s">
        <v>272</v>
      </c>
      <c r="M447" s="49" t="str">
        <f t="shared" si="7"/>
        <v>已关闭</v>
      </c>
    </row>
    <row r="448" spans="1:13" s="41" customFormat="1">
      <c r="A448" s="45">
        <v>16626</v>
      </c>
      <c r="B448" s="46">
        <v>41309.713564814818</v>
      </c>
      <c r="C448" s="46">
        <v>41322.767638888887</v>
      </c>
      <c r="D448" s="45" t="s">
        <v>100</v>
      </c>
      <c r="E448" s="45" t="s">
        <v>6</v>
      </c>
      <c r="F448" s="45" t="s">
        <v>61</v>
      </c>
      <c r="G448" s="45" t="s">
        <v>1260</v>
      </c>
      <c r="H448" s="45" t="s">
        <v>1458</v>
      </c>
      <c r="I448" s="45" t="s">
        <v>63</v>
      </c>
      <c r="K448" s="45" t="s">
        <v>421</v>
      </c>
      <c r="L448" s="45" t="s">
        <v>274</v>
      </c>
      <c r="M448" s="49" t="str">
        <f t="shared" si="7"/>
        <v>已关闭</v>
      </c>
    </row>
    <row r="449" spans="1:13" s="41" customFormat="1">
      <c r="A449" s="45">
        <v>16627</v>
      </c>
      <c r="B449" s="46">
        <v>41309.715208333335</v>
      </c>
      <c r="C449" s="46">
        <v>41330.717592592591</v>
      </c>
      <c r="D449" s="45" t="s">
        <v>100</v>
      </c>
      <c r="E449" s="45" t="s">
        <v>7</v>
      </c>
      <c r="F449" s="45" t="s">
        <v>335</v>
      </c>
      <c r="G449" s="45" t="s">
        <v>335</v>
      </c>
      <c r="H449" s="45" t="s">
        <v>1458</v>
      </c>
      <c r="I449" s="45" t="s">
        <v>303</v>
      </c>
      <c r="K449" s="45" t="s">
        <v>422</v>
      </c>
      <c r="L449" s="45" t="s">
        <v>272</v>
      </c>
      <c r="M449" s="49" t="str">
        <f t="shared" si="7"/>
        <v>已关闭</v>
      </c>
    </row>
    <row r="450" spans="1:13" s="41" customFormat="1">
      <c r="A450" s="45">
        <v>16629</v>
      </c>
      <c r="B450" s="46">
        <v>41309.718645833331</v>
      </c>
      <c r="C450" s="46">
        <v>41324.726134259261</v>
      </c>
      <c r="D450" s="45" t="s">
        <v>100</v>
      </c>
      <c r="E450" s="45" t="s">
        <v>7</v>
      </c>
      <c r="F450" s="45" t="s">
        <v>98</v>
      </c>
      <c r="G450" s="45" t="s">
        <v>1257</v>
      </c>
      <c r="H450" s="45" t="s">
        <v>1458</v>
      </c>
      <c r="I450" s="45" t="s">
        <v>85</v>
      </c>
      <c r="K450" s="45" t="s">
        <v>423</v>
      </c>
      <c r="L450" s="45" t="s">
        <v>273</v>
      </c>
      <c r="M450" s="49" t="str">
        <f t="shared" si="7"/>
        <v>已关闭</v>
      </c>
    </row>
    <row r="451" spans="1:13" s="41" customFormat="1">
      <c r="A451" s="45">
        <v>16630</v>
      </c>
      <c r="B451" s="46">
        <v>41309.719027777777</v>
      </c>
      <c r="C451" s="46">
        <v>41325.487511574072</v>
      </c>
      <c r="D451" s="45" t="s">
        <v>100</v>
      </c>
      <c r="E451" s="45" t="s">
        <v>7</v>
      </c>
      <c r="F451" s="45" t="s">
        <v>290</v>
      </c>
      <c r="G451" s="45" t="s">
        <v>335</v>
      </c>
      <c r="H451" s="45" t="s">
        <v>1458</v>
      </c>
      <c r="I451" s="45" t="s">
        <v>303</v>
      </c>
      <c r="K451" s="45" t="s">
        <v>424</v>
      </c>
      <c r="L451" s="45" t="s">
        <v>272</v>
      </c>
      <c r="M451" s="49" t="str">
        <f t="shared" si="7"/>
        <v>已关闭</v>
      </c>
    </row>
    <row r="452" spans="1:13" s="41" customFormat="1">
      <c r="A452" s="45">
        <v>16631</v>
      </c>
      <c r="B452" s="46">
        <v>41309.719467592593</v>
      </c>
      <c r="C452" s="46">
        <v>41326.647824074076</v>
      </c>
      <c r="D452" s="45" t="s">
        <v>100</v>
      </c>
      <c r="E452" s="45" t="s">
        <v>7</v>
      </c>
      <c r="F452" s="45" t="s">
        <v>117</v>
      </c>
      <c r="G452" s="45" t="s">
        <v>1178</v>
      </c>
      <c r="H452" s="45" t="s">
        <v>1458</v>
      </c>
      <c r="I452" s="45" t="s">
        <v>303</v>
      </c>
      <c r="K452" s="45" t="s">
        <v>425</v>
      </c>
      <c r="L452" s="45" t="s">
        <v>272</v>
      </c>
      <c r="M452" s="49" t="str">
        <f t="shared" si="7"/>
        <v>已关闭</v>
      </c>
    </row>
    <row r="453" spans="1:13" s="41" customFormat="1">
      <c r="A453" s="45">
        <v>16632</v>
      </c>
      <c r="B453" s="46">
        <v>41309.720949074072</v>
      </c>
      <c r="C453" s="46">
        <v>41331.428831018522</v>
      </c>
      <c r="D453" s="45" t="s">
        <v>100</v>
      </c>
      <c r="E453" s="45" t="s">
        <v>7</v>
      </c>
      <c r="F453" s="45" t="s">
        <v>120</v>
      </c>
      <c r="G453" s="45" t="s">
        <v>1178</v>
      </c>
      <c r="H453" s="45" t="s">
        <v>1458</v>
      </c>
      <c r="I453" s="45" t="s">
        <v>303</v>
      </c>
      <c r="K453" s="45" t="s">
        <v>426</v>
      </c>
      <c r="L453" s="45" t="s">
        <v>272</v>
      </c>
      <c r="M453" s="49" t="str">
        <f t="shared" si="7"/>
        <v>已关闭</v>
      </c>
    </row>
    <row r="454" spans="1:13" s="41" customFormat="1">
      <c r="A454" s="45">
        <v>16633</v>
      </c>
      <c r="B454" s="46">
        <v>41309.722800925927</v>
      </c>
      <c r="C454" s="46">
        <v>41331.435069444444</v>
      </c>
      <c r="D454" s="45" t="s">
        <v>100</v>
      </c>
      <c r="E454" s="45" t="s">
        <v>7</v>
      </c>
      <c r="F454" s="45" t="s">
        <v>120</v>
      </c>
      <c r="G454" s="45" t="s">
        <v>1178</v>
      </c>
      <c r="H454" s="45" t="s">
        <v>1458</v>
      </c>
      <c r="I454" s="45" t="s">
        <v>303</v>
      </c>
      <c r="K454" s="45" t="s">
        <v>427</v>
      </c>
      <c r="L454" s="45" t="s">
        <v>272</v>
      </c>
      <c r="M454" s="49" t="str">
        <f t="shared" si="7"/>
        <v>已关闭</v>
      </c>
    </row>
    <row r="455" spans="1:13" s="41" customFormat="1">
      <c r="A455" s="45">
        <v>16634</v>
      </c>
      <c r="B455" s="46">
        <v>41309.722962962966</v>
      </c>
      <c r="C455" s="46">
        <v>41325.76771990741</v>
      </c>
      <c r="D455" s="45" t="s">
        <v>100</v>
      </c>
      <c r="E455" s="45" t="s">
        <v>7</v>
      </c>
      <c r="F455" s="45" t="s">
        <v>117</v>
      </c>
      <c r="G455" s="45" t="s">
        <v>325</v>
      </c>
      <c r="H455" s="45" t="s">
        <v>1458</v>
      </c>
      <c r="I455" s="45" t="s">
        <v>303</v>
      </c>
      <c r="K455" s="45" t="s">
        <v>428</v>
      </c>
      <c r="L455" s="45" t="s">
        <v>272</v>
      </c>
      <c r="M455" s="49" t="str">
        <f t="shared" si="7"/>
        <v>已关闭</v>
      </c>
    </row>
    <row r="456" spans="1:13" s="41" customFormat="1">
      <c r="A456" s="45">
        <v>16635</v>
      </c>
      <c r="B456" s="46">
        <v>41309.723032407404</v>
      </c>
      <c r="C456" s="46">
        <v>41309.89702546296</v>
      </c>
      <c r="D456" s="45" t="s">
        <v>279</v>
      </c>
      <c r="E456" s="45" t="s">
        <v>7</v>
      </c>
      <c r="F456" s="45" t="s">
        <v>41</v>
      </c>
      <c r="G456" s="45" t="s">
        <v>1257</v>
      </c>
      <c r="H456" s="45" t="s">
        <v>1458</v>
      </c>
      <c r="I456" s="45" t="s">
        <v>85</v>
      </c>
      <c r="K456" s="45" t="s">
        <v>616</v>
      </c>
      <c r="L456" s="45" t="s">
        <v>273</v>
      </c>
      <c r="M456" s="49" t="str">
        <f t="shared" si="7"/>
        <v>已关闭</v>
      </c>
    </row>
    <row r="457" spans="1:13" s="41" customFormat="1">
      <c r="A457" s="45">
        <v>16636</v>
      </c>
      <c r="B457" s="46">
        <v>41309.723969907405</v>
      </c>
      <c r="C457" s="46">
        <v>41331.650671296295</v>
      </c>
      <c r="D457" s="45" t="s">
        <v>100</v>
      </c>
      <c r="E457" s="45" t="s">
        <v>7</v>
      </c>
      <c r="F457" s="45" t="s">
        <v>955</v>
      </c>
      <c r="G457" s="45" t="s">
        <v>1178</v>
      </c>
      <c r="H457" s="45" t="s">
        <v>1458</v>
      </c>
      <c r="I457" s="45" t="s">
        <v>303</v>
      </c>
      <c r="K457" s="45" t="s">
        <v>429</v>
      </c>
      <c r="L457" s="45" t="s">
        <v>272</v>
      </c>
      <c r="M457" s="49" t="str">
        <f t="shared" si="7"/>
        <v>已关闭</v>
      </c>
    </row>
    <row r="458" spans="1:13" s="41" customFormat="1">
      <c r="A458" s="45">
        <v>16637</v>
      </c>
      <c r="B458" s="46">
        <v>41309.728460648148</v>
      </c>
      <c r="C458" s="46">
        <v>41326.764953703707</v>
      </c>
      <c r="D458" s="45" t="s">
        <v>100</v>
      </c>
      <c r="E458" s="45" t="s">
        <v>7</v>
      </c>
      <c r="F458" s="45" t="s">
        <v>290</v>
      </c>
      <c r="G458" s="45" t="s">
        <v>335</v>
      </c>
      <c r="H458" s="45" t="s">
        <v>1458</v>
      </c>
      <c r="I458" s="45" t="s">
        <v>303</v>
      </c>
      <c r="K458" s="45" t="s">
        <v>430</v>
      </c>
      <c r="L458" s="45" t="s">
        <v>272</v>
      </c>
      <c r="M458" s="49" t="str">
        <f t="shared" si="7"/>
        <v>已关闭</v>
      </c>
    </row>
    <row r="459" spans="1:13" s="41" customFormat="1">
      <c r="A459" s="45">
        <v>16638</v>
      </c>
      <c r="B459" s="46">
        <v>41309.730046296296</v>
      </c>
      <c r="C459" s="46">
        <v>41327.714768518519</v>
      </c>
      <c r="D459" s="45" t="s">
        <v>100</v>
      </c>
      <c r="E459" s="45" t="s">
        <v>7</v>
      </c>
      <c r="F459" s="45" t="s">
        <v>117</v>
      </c>
      <c r="G459" s="45" t="s">
        <v>1178</v>
      </c>
      <c r="H459" s="45" t="s">
        <v>1458</v>
      </c>
      <c r="I459" s="45" t="s">
        <v>303</v>
      </c>
      <c r="K459" s="45" t="s">
        <v>431</v>
      </c>
      <c r="L459" s="45" t="s">
        <v>272</v>
      </c>
      <c r="M459" s="49" t="str">
        <f t="shared" si="7"/>
        <v>已关闭</v>
      </c>
    </row>
    <row r="460" spans="1:13" s="41" customFormat="1">
      <c r="A460" s="45">
        <v>16639</v>
      </c>
      <c r="B460" s="46">
        <v>41309.732060185182</v>
      </c>
      <c r="C460" s="46">
        <v>41330.650972222225</v>
      </c>
      <c r="D460" s="45" t="s">
        <v>100</v>
      </c>
      <c r="E460" s="45" t="s">
        <v>7</v>
      </c>
      <c r="F460" s="45" t="s">
        <v>787</v>
      </c>
      <c r="G460" s="45" t="s">
        <v>1178</v>
      </c>
      <c r="H460" s="45" t="s">
        <v>1458</v>
      </c>
      <c r="I460" s="45" t="s">
        <v>303</v>
      </c>
      <c r="K460" s="45" t="s">
        <v>432</v>
      </c>
      <c r="L460" s="45" t="s">
        <v>272</v>
      </c>
      <c r="M460" s="49" t="str">
        <f t="shared" si="7"/>
        <v>已关闭</v>
      </c>
    </row>
    <row r="461" spans="1:13" s="41" customFormat="1">
      <c r="A461" s="45">
        <v>16640</v>
      </c>
      <c r="B461" s="46">
        <v>41309.733784722222</v>
      </c>
      <c r="C461" s="46">
        <v>41323.751076388886</v>
      </c>
      <c r="D461" s="45" t="s">
        <v>100</v>
      </c>
      <c r="E461" s="45" t="s">
        <v>6</v>
      </c>
      <c r="F461" s="45" t="s">
        <v>61</v>
      </c>
      <c r="G461" s="45" t="s">
        <v>1260</v>
      </c>
      <c r="H461" s="45" t="s">
        <v>1458</v>
      </c>
      <c r="I461" s="45" t="s">
        <v>63</v>
      </c>
      <c r="K461" s="45" t="s">
        <v>433</v>
      </c>
      <c r="L461" s="45" t="s">
        <v>274</v>
      </c>
      <c r="M461" s="49" t="str">
        <f t="shared" si="7"/>
        <v>已关闭</v>
      </c>
    </row>
    <row r="462" spans="1:13" s="41" customFormat="1">
      <c r="A462" s="45">
        <v>16641</v>
      </c>
      <c r="B462" s="46">
        <v>41309.734895833331</v>
      </c>
      <c r="C462" s="46">
        <v>41310.473969907405</v>
      </c>
      <c r="D462" s="45" t="s">
        <v>284</v>
      </c>
      <c r="E462" s="45" t="s">
        <v>7</v>
      </c>
      <c r="F462" s="45" t="s">
        <v>41</v>
      </c>
      <c r="G462" s="45" t="s">
        <v>1257</v>
      </c>
      <c r="H462" s="45" t="s">
        <v>1458</v>
      </c>
      <c r="I462" s="45" t="s">
        <v>85</v>
      </c>
      <c r="K462" s="45" t="s">
        <v>617</v>
      </c>
      <c r="L462" s="45" t="s">
        <v>273</v>
      </c>
      <c r="M462" s="49" t="str">
        <f t="shared" si="7"/>
        <v>已关闭</v>
      </c>
    </row>
    <row r="463" spans="1:13" s="41" customFormat="1">
      <c r="A463" s="45">
        <v>16642</v>
      </c>
      <c r="B463" s="46">
        <v>41309.735312500001</v>
      </c>
      <c r="C463" s="46">
        <v>41328.861967592595</v>
      </c>
      <c r="D463" s="45" t="s">
        <v>100</v>
      </c>
      <c r="E463" s="45" t="s">
        <v>7</v>
      </c>
      <c r="F463" s="45" t="s">
        <v>117</v>
      </c>
      <c r="G463" s="45" t="s">
        <v>1178</v>
      </c>
      <c r="H463" s="45" t="s">
        <v>1458</v>
      </c>
      <c r="I463" s="45" t="s">
        <v>303</v>
      </c>
      <c r="K463" s="45" t="s">
        <v>432</v>
      </c>
      <c r="L463" s="45" t="s">
        <v>272</v>
      </c>
      <c r="M463" s="49" t="str">
        <f t="shared" si="7"/>
        <v>已关闭</v>
      </c>
    </row>
    <row r="464" spans="1:13" s="41" customFormat="1">
      <c r="A464" s="45">
        <v>16643</v>
      </c>
      <c r="B464" s="46">
        <v>41309.736932870372</v>
      </c>
      <c r="C464" s="46">
        <v>41322.80672453704</v>
      </c>
      <c r="D464" s="45" t="s">
        <v>284</v>
      </c>
      <c r="E464" s="45" t="s">
        <v>7</v>
      </c>
      <c r="F464" s="45" t="s">
        <v>110</v>
      </c>
      <c r="G464" s="45" t="s">
        <v>1257</v>
      </c>
      <c r="H464" s="45" t="s">
        <v>1458</v>
      </c>
      <c r="I464" s="45" t="s">
        <v>85</v>
      </c>
      <c r="K464" s="45" t="s">
        <v>434</v>
      </c>
      <c r="L464" s="45" t="s">
        <v>273</v>
      </c>
      <c r="M464" s="49" t="str">
        <f t="shared" si="7"/>
        <v>已关闭</v>
      </c>
    </row>
    <row r="465" spans="1:13" s="41" customFormat="1">
      <c r="A465" s="45">
        <v>16644</v>
      </c>
      <c r="B465" s="46">
        <v>41309.737233796295</v>
      </c>
      <c r="C465" s="46">
        <v>41331.435543981483</v>
      </c>
      <c r="D465" s="45" t="s">
        <v>100</v>
      </c>
      <c r="E465" s="45" t="s">
        <v>7</v>
      </c>
      <c r="F465" s="45" t="s">
        <v>117</v>
      </c>
      <c r="G465" s="45" t="s">
        <v>1178</v>
      </c>
      <c r="H465" s="45" t="s">
        <v>1458</v>
      </c>
      <c r="I465" s="45" t="s">
        <v>303</v>
      </c>
      <c r="K465" s="45" t="s">
        <v>435</v>
      </c>
      <c r="L465" s="45" t="s">
        <v>272</v>
      </c>
      <c r="M465" s="49" t="str">
        <f t="shared" si="7"/>
        <v>已关闭</v>
      </c>
    </row>
    <row r="466" spans="1:13" s="41" customFormat="1">
      <c r="A466" s="45">
        <v>16645</v>
      </c>
      <c r="B466" s="46">
        <v>41309.737916666665</v>
      </c>
      <c r="C466" s="46">
        <v>41326.647407407407</v>
      </c>
      <c r="D466" s="45" t="s">
        <v>100</v>
      </c>
      <c r="E466" s="45" t="s">
        <v>7</v>
      </c>
      <c r="F466" s="45" t="s">
        <v>117</v>
      </c>
      <c r="G466" s="45" t="s">
        <v>325</v>
      </c>
      <c r="H466" s="45" t="s">
        <v>1458</v>
      </c>
      <c r="I466" s="45" t="s">
        <v>303</v>
      </c>
      <c r="K466" s="45" t="s">
        <v>436</v>
      </c>
      <c r="L466" s="45" t="s">
        <v>272</v>
      </c>
      <c r="M466" s="49" t="str">
        <f t="shared" si="7"/>
        <v>已关闭</v>
      </c>
    </row>
    <row r="467" spans="1:13" s="41" customFormat="1">
      <c r="A467" s="45">
        <v>16646</v>
      </c>
      <c r="B467" s="46">
        <v>41309.740532407406</v>
      </c>
      <c r="C467" s="46">
        <v>41327.77921296296</v>
      </c>
      <c r="D467" s="45" t="s">
        <v>100</v>
      </c>
      <c r="E467" s="45" t="s">
        <v>7</v>
      </c>
      <c r="F467" s="45" t="s">
        <v>117</v>
      </c>
      <c r="G467" s="45" t="s">
        <v>325</v>
      </c>
      <c r="H467" s="45" t="s">
        <v>1458</v>
      </c>
      <c r="I467" s="45" t="s">
        <v>303</v>
      </c>
      <c r="K467" s="45" t="s">
        <v>437</v>
      </c>
      <c r="L467" s="45" t="s">
        <v>272</v>
      </c>
      <c r="M467" s="49" t="str">
        <f t="shared" si="7"/>
        <v>已关闭</v>
      </c>
    </row>
    <row r="468" spans="1:13" s="41" customFormat="1">
      <c r="A468" s="45">
        <v>16647</v>
      </c>
      <c r="B468" s="46">
        <v>41309.741273148145</v>
      </c>
      <c r="C468" s="46">
        <v>41322.858425925922</v>
      </c>
      <c r="D468" s="45" t="s">
        <v>100</v>
      </c>
      <c r="E468" s="45" t="s">
        <v>6</v>
      </c>
      <c r="F468" s="45" t="s">
        <v>61</v>
      </c>
      <c r="G468" s="45" t="s">
        <v>1260</v>
      </c>
      <c r="H468" s="45" t="s">
        <v>1458</v>
      </c>
      <c r="I468" s="45" t="s">
        <v>63</v>
      </c>
      <c r="K468" s="45" t="s">
        <v>438</v>
      </c>
      <c r="L468" s="45" t="s">
        <v>274</v>
      </c>
      <c r="M468" s="49" t="str">
        <f t="shared" si="7"/>
        <v>已关闭</v>
      </c>
    </row>
    <row r="469" spans="1:13" s="41" customFormat="1">
      <c r="A469" s="45">
        <v>16649</v>
      </c>
      <c r="B469" s="46">
        <v>41309.748576388891</v>
      </c>
      <c r="C469" s="46">
        <v>41310.932835648149</v>
      </c>
      <c r="D469" s="45" t="s">
        <v>100</v>
      </c>
      <c r="E469" s="45" t="s">
        <v>7</v>
      </c>
      <c r="F469" s="45" t="s">
        <v>38</v>
      </c>
      <c r="G469" s="45" t="s">
        <v>97</v>
      </c>
      <c r="H469" s="45" t="s">
        <v>1458</v>
      </c>
      <c r="I469" s="45" t="s">
        <v>66</v>
      </c>
      <c r="K469" s="45" t="s">
        <v>439</v>
      </c>
      <c r="L469" s="45" t="s">
        <v>274</v>
      </c>
      <c r="M469" s="49" t="str">
        <f t="shared" si="7"/>
        <v>已关闭</v>
      </c>
    </row>
    <row r="470" spans="1:13" s="41" customFormat="1">
      <c r="A470" s="45">
        <v>16650</v>
      </c>
      <c r="B470" s="46">
        <v>41309.748900462961</v>
      </c>
      <c r="C470" s="46">
        <v>41322.858634259261</v>
      </c>
      <c r="D470" s="45" t="s">
        <v>282</v>
      </c>
      <c r="E470" s="45" t="s">
        <v>4</v>
      </c>
      <c r="F470" s="45" t="s">
        <v>661</v>
      </c>
      <c r="G470" s="45" t="s">
        <v>1261</v>
      </c>
      <c r="H470" s="45" t="s">
        <v>1458</v>
      </c>
      <c r="I470" s="45" t="s">
        <v>47</v>
      </c>
      <c r="K470" s="45" t="s">
        <v>440</v>
      </c>
      <c r="L470" s="45" t="s">
        <v>273</v>
      </c>
      <c r="M470" s="49" t="str">
        <f t="shared" ref="M470:M533" si="8">IF(H470="CLOSED","已关闭",IF(H470="RESOLVED","已解决",IF(H470="ASSIGNED","已分配",IF(H470="REOPENED","重新打开",IF(H470="NEW","新建",H470)))))</f>
        <v>已关闭</v>
      </c>
    </row>
    <row r="471" spans="1:13" s="41" customFormat="1">
      <c r="A471" s="45">
        <v>16651</v>
      </c>
      <c r="B471" s="46">
        <v>41309.755069444444</v>
      </c>
      <c r="C471" s="46">
        <v>41310.894074074073</v>
      </c>
      <c r="D471" s="45" t="s">
        <v>281</v>
      </c>
      <c r="E471" s="45" t="s">
        <v>7</v>
      </c>
      <c r="F471" s="45" t="s">
        <v>38</v>
      </c>
      <c r="G471" s="45" t="s">
        <v>97</v>
      </c>
      <c r="H471" s="45" t="s">
        <v>1458</v>
      </c>
      <c r="I471" s="45" t="s">
        <v>66</v>
      </c>
      <c r="K471" s="45" t="s">
        <v>441</v>
      </c>
      <c r="L471" s="45" t="s">
        <v>271</v>
      </c>
      <c r="M471" s="49" t="str">
        <f t="shared" si="8"/>
        <v>已关闭</v>
      </c>
    </row>
    <row r="472" spans="1:13" s="41" customFormat="1">
      <c r="A472" s="45">
        <v>16652</v>
      </c>
      <c r="B472" s="46">
        <v>41309.757291666669</v>
      </c>
      <c r="C472" s="46">
        <v>41310.74695601852</v>
      </c>
      <c r="D472" s="45" t="s">
        <v>284</v>
      </c>
      <c r="E472" s="45" t="s">
        <v>4</v>
      </c>
      <c r="F472" s="45" t="s">
        <v>443</v>
      </c>
      <c r="G472" s="45" t="s">
        <v>1262</v>
      </c>
      <c r="H472" s="45" t="s">
        <v>1458</v>
      </c>
      <c r="I472" s="45" t="s">
        <v>403</v>
      </c>
      <c r="K472" s="45" t="s">
        <v>442</v>
      </c>
      <c r="L472" s="45" t="s">
        <v>272</v>
      </c>
      <c r="M472" s="49" t="str">
        <f t="shared" si="8"/>
        <v>已关闭</v>
      </c>
    </row>
    <row r="473" spans="1:13" s="41" customFormat="1">
      <c r="A473" s="45">
        <v>16653</v>
      </c>
      <c r="B473" s="46">
        <v>41309.765173611115</v>
      </c>
      <c r="C473" s="46">
        <v>41310.90966435185</v>
      </c>
      <c r="D473" s="45" t="s">
        <v>281</v>
      </c>
      <c r="E473" s="45" t="s">
        <v>7</v>
      </c>
      <c r="F473" s="45" t="s">
        <v>38</v>
      </c>
      <c r="G473" s="45" t="s">
        <v>97</v>
      </c>
      <c r="H473" s="45" t="s">
        <v>1458</v>
      </c>
      <c r="I473" s="45" t="s">
        <v>66</v>
      </c>
      <c r="K473" s="45" t="s">
        <v>444</v>
      </c>
      <c r="L473" s="45" t="s">
        <v>274</v>
      </c>
      <c r="M473" s="49" t="str">
        <f t="shared" si="8"/>
        <v>已关闭</v>
      </c>
    </row>
    <row r="474" spans="1:13" s="41" customFormat="1">
      <c r="A474" s="45">
        <v>16655</v>
      </c>
      <c r="B474" s="46">
        <v>41309.767453703702</v>
      </c>
      <c r="C474" s="46">
        <v>41323.821122685185</v>
      </c>
      <c r="D474" s="45" t="s">
        <v>100</v>
      </c>
      <c r="E474" s="45" t="s">
        <v>7</v>
      </c>
      <c r="F474" s="45" t="s">
        <v>61</v>
      </c>
      <c r="G474" s="45" t="s">
        <v>1261</v>
      </c>
      <c r="H474" s="45" t="s">
        <v>1458</v>
      </c>
      <c r="I474" s="45" t="s">
        <v>63</v>
      </c>
      <c r="K474" s="45" t="s">
        <v>445</v>
      </c>
      <c r="L474" s="45" t="s">
        <v>277</v>
      </c>
      <c r="M474" s="49" t="str">
        <f t="shared" si="8"/>
        <v>已关闭</v>
      </c>
    </row>
    <row r="475" spans="1:13" s="41" customFormat="1">
      <c r="A475" s="45">
        <v>16656</v>
      </c>
      <c r="B475" s="46">
        <v>41309.77008101852</v>
      </c>
      <c r="C475" s="46">
        <v>41310.891238425924</v>
      </c>
      <c r="D475" s="45" t="s">
        <v>281</v>
      </c>
      <c r="E475" s="45" t="s">
        <v>7</v>
      </c>
      <c r="F475" s="45" t="s">
        <v>98</v>
      </c>
      <c r="G475" s="45" t="s">
        <v>97</v>
      </c>
      <c r="H475" s="45" t="s">
        <v>1458</v>
      </c>
      <c r="I475" s="45" t="s">
        <v>66</v>
      </c>
      <c r="K475" s="45" t="s">
        <v>446</v>
      </c>
      <c r="L475" s="45" t="s">
        <v>272</v>
      </c>
      <c r="M475" s="49" t="str">
        <f t="shared" si="8"/>
        <v>已关闭</v>
      </c>
    </row>
    <row r="476" spans="1:13" s="41" customFormat="1">
      <c r="A476" s="45">
        <v>16660</v>
      </c>
      <c r="B476" s="46">
        <v>41309.838240740741</v>
      </c>
      <c r="C476" s="46">
        <v>41322.589606481481</v>
      </c>
      <c r="D476" s="45" t="s">
        <v>282</v>
      </c>
      <c r="E476" s="45" t="s">
        <v>7</v>
      </c>
      <c r="F476" s="45" t="s">
        <v>70</v>
      </c>
      <c r="G476" s="45" t="s">
        <v>1265</v>
      </c>
      <c r="H476" s="45" t="s">
        <v>1458</v>
      </c>
      <c r="I476" s="45" t="s">
        <v>50</v>
      </c>
      <c r="K476" s="45" t="s">
        <v>447</v>
      </c>
      <c r="L476" s="45" t="s">
        <v>273</v>
      </c>
      <c r="M476" s="49" t="str">
        <f t="shared" si="8"/>
        <v>已关闭</v>
      </c>
    </row>
    <row r="477" spans="1:13" s="41" customFormat="1">
      <c r="A477" s="45">
        <v>16661</v>
      </c>
      <c r="B477" s="46">
        <v>41309.840775462966</v>
      </c>
      <c r="C477" s="46">
        <v>41311.616319444445</v>
      </c>
      <c r="D477" s="45" t="s">
        <v>284</v>
      </c>
      <c r="E477" s="45" t="s">
        <v>7</v>
      </c>
      <c r="F477" s="45" t="s">
        <v>114</v>
      </c>
      <c r="G477" s="45" t="s">
        <v>1265</v>
      </c>
      <c r="H477" s="45" t="s">
        <v>1458</v>
      </c>
      <c r="I477" s="45" t="s">
        <v>50</v>
      </c>
      <c r="K477" s="45" t="s">
        <v>448</v>
      </c>
      <c r="L477" s="45" t="s">
        <v>272</v>
      </c>
      <c r="M477" s="49" t="str">
        <f t="shared" si="8"/>
        <v>已关闭</v>
      </c>
    </row>
    <row r="478" spans="1:13" s="41" customFormat="1">
      <c r="A478" s="45">
        <v>16663</v>
      </c>
      <c r="B478" s="46">
        <v>41309.863379629627</v>
      </c>
      <c r="C478" s="46">
        <v>41310.839409722219</v>
      </c>
      <c r="D478" s="45" t="s">
        <v>281</v>
      </c>
      <c r="E478" s="45" t="s">
        <v>6</v>
      </c>
      <c r="F478" s="45" t="s">
        <v>74</v>
      </c>
      <c r="G478" s="45" t="s">
        <v>1268</v>
      </c>
      <c r="H478" s="45" t="s">
        <v>1458</v>
      </c>
      <c r="I478" s="45" t="s">
        <v>93</v>
      </c>
      <c r="K478" s="45" t="s">
        <v>449</v>
      </c>
      <c r="L478" s="45" t="s">
        <v>273</v>
      </c>
      <c r="M478" s="49" t="str">
        <f t="shared" si="8"/>
        <v>已关闭</v>
      </c>
    </row>
    <row r="479" spans="1:13" s="41" customFormat="1">
      <c r="A479" s="45">
        <v>16664</v>
      </c>
      <c r="B479" s="46">
        <v>41309.872488425928</v>
      </c>
      <c r="C479" s="46">
        <v>41310.88962962963</v>
      </c>
      <c r="D479" s="45" t="s">
        <v>279</v>
      </c>
      <c r="E479" s="45" t="s">
        <v>7</v>
      </c>
      <c r="F479" s="45" t="s">
        <v>38</v>
      </c>
      <c r="G479" s="45" t="s">
        <v>97</v>
      </c>
      <c r="H479" s="45" t="s">
        <v>1458</v>
      </c>
      <c r="I479" s="45" t="s">
        <v>66</v>
      </c>
      <c r="K479" s="45" t="s">
        <v>450</v>
      </c>
      <c r="L479" s="45" t="s">
        <v>271</v>
      </c>
      <c r="M479" s="49" t="str">
        <f t="shared" si="8"/>
        <v>已关闭</v>
      </c>
    </row>
    <row r="480" spans="1:13" s="41" customFormat="1">
      <c r="A480" s="45">
        <v>16665</v>
      </c>
      <c r="B480" s="46">
        <v>41309.877939814818</v>
      </c>
      <c r="C480" s="46">
        <v>41310.496701388889</v>
      </c>
      <c r="D480" s="45" t="s">
        <v>279</v>
      </c>
      <c r="E480" s="45" t="s">
        <v>280</v>
      </c>
      <c r="F480" s="45" t="s">
        <v>74</v>
      </c>
      <c r="G480" s="45" t="s">
        <v>1266</v>
      </c>
      <c r="H480" s="45" t="s">
        <v>1458</v>
      </c>
      <c r="I480" s="45" t="s">
        <v>94</v>
      </c>
      <c r="K480" s="45" t="s">
        <v>618</v>
      </c>
      <c r="L480" s="45" t="s">
        <v>275</v>
      </c>
      <c r="M480" s="49" t="str">
        <f t="shared" si="8"/>
        <v>已关闭</v>
      </c>
    </row>
    <row r="481" spans="1:13" s="41" customFormat="1">
      <c r="A481" s="45">
        <v>16666</v>
      </c>
      <c r="B481" s="46">
        <v>41309.883657407408</v>
      </c>
      <c r="C481" s="46">
        <v>41310.927986111114</v>
      </c>
      <c r="D481" s="45" t="s">
        <v>281</v>
      </c>
      <c r="E481" s="45" t="s">
        <v>7</v>
      </c>
      <c r="F481" s="45" t="s">
        <v>38</v>
      </c>
      <c r="G481" s="45" t="s">
        <v>97</v>
      </c>
      <c r="H481" s="45" t="s">
        <v>1458</v>
      </c>
      <c r="I481" s="45" t="s">
        <v>66</v>
      </c>
      <c r="K481" s="45" t="s">
        <v>451</v>
      </c>
      <c r="L481" s="45" t="s">
        <v>274</v>
      </c>
      <c r="M481" s="49" t="str">
        <f t="shared" si="8"/>
        <v>已关闭</v>
      </c>
    </row>
    <row r="482" spans="1:13" s="41" customFormat="1">
      <c r="A482" s="45">
        <v>16667</v>
      </c>
      <c r="B482" s="46">
        <v>41309.893958333334</v>
      </c>
      <c r="C482" s="46">
        <v>41322.777129629627</v>
      </c>
      <c r="D482" s="45" t="s">
        <v>281</v>
      </c>
      <c r="E482" s="45" t="s">
        <v>7</v>
      </c>
      <c r="F482" s="45" t="s">
        <v>41</v>
      </c>
      <c r="G482" s="45" t="s">
        <v>97</v>
      </c>
      <c r="H482" s="45" t="s">
        <v>1458</v>
      </c>
      <c r="I482" s="45" t="s">
        <v>66</v>
      </c>
      <c r="K482" s="45" t="s">
        <v>452</v>
      </c>
      <c r="L482" s="45" t="s">
        <v>272</v>
      </c>
      <c r="M482" s="49" t="str">
        <f t="shared" si="8"/>
        <v>已关闭</v>
      </c>
    </row>
    <row r="483" spans="1:13" s="41" customFormat="1">
      <c r="A483" s="45">
        <v>16668</v>
      </c>
      <c r="B483" s="46">
        <v>41309.896435185183</v>
      </c>
      <c r="C483" s="46">
        <v>41310.951215277775</v>
      </c>
      <c r="D483" s="45" t="s">
        <v>279</v>
      </c>
      <c r="E483" s="45" t="s">
        <v>7</v>
      </c>
      <c r="F483" s="45" t="s">
        <v>39</v>
      </c>
      <c r="G483" s="45" t="s">
        <v>1257</v>
      </c>
      <c r="H483" s="45" t="s">
        <v>1458</v>
      </c>
      <c r="I483" s="45" t="s">
        <v>85</v>
      </c>
      <c r="K483" s="45" t="s">
        <v>453</v>
      </c>
      <c r="L483" s="45" t="s">
        <v>273</v>
      </c>
      <c r="M483" s="49" t="str">
        <f t="shared" si="8"/>
        <v>已关闭</v>
      </c>
    </row>
    <row r="484" spans="1:13" s="41" customFormat="1">
      <c r="A484" s="45">
        <v>16669</v>
      </c>
      <c r="B484" s="46">
        <v>41309.898541666669</v>
      </c>
      <c r="C484" s="46">
        <v>41310.765162037038</v>
      </c>
      <c r="D484" s="45" t="s">
        <v>100</v>
      </c>
      <c r="E484" s="45" t="s">
        <v>7</v>
      </c>
      <c r="F484" s="45" t="s">
        <v>68</v>
      </c>
      <c r="G484" s="45" t="s">
        <v>1265</v>
      </c>
      <c r="H484" s="45" t="s">
        <v>1458</v>
      </c>
      <c r="I484" s="45" t="s">
        <v>50</v>
      </c>
      <c r="K484" s="45" t="s">
        <v>454</v>
      </c>
      <c r="L484" s="45" t="s">
        <v>272</v>
      </c>
      <c r="M484" s="49" t="str">
        <f t="shared" si="8"/>
        <v>已关闭</v>
      </c>
    </row>
    <row r="485" spans="1:13" s="41" customFormat="1">
      <c r="A485" s="45">
        <v>16670</v>
      </c>
      <c r="B485" s="46">
        <v>41309.900462962964</v>
      </c>
      <c r="C485" s="46">
        <v>41323.823344907411</v>
      </c>
      <c r="D485" s="45" t="s">
        <v>279</v>
      </c>
      <c r="E485" s="45" t="s">
        <v>280</v>
      </c>
      <c r="F485" s="45" t="s">
        <v>117</v>
      </c>
      <c r="G485" s="45" t="s">
        <v>1263</v>
      </c>
      <c r="H485" s="45" t="s">
        <v>1458</v>
      </c>
      <c r="I485" s="45" t="s">
        <v>50</v>
      </c>
      <c r="K485" s="45" t="s">
        <v>455</v>
      </c>
      <c r="L485" s="45" t="s">
        <v>272</v>
      </c>
      <c r="M485" s="49" t="str">
        <f t="shared" si="8"/>
        <v>已关闭</v>
      </c>
    </row>
    <row r="486" spans="1:13" s="41" customFormat="1">
      <c r="A486" s="45">
        <v>16671</v>
      </c>
      <c r="B486" s="46">
        <v>41309.901550925926</v>
      </c>
      <c r="C486" s="46">
        <v>41311.628854166665</v>
      </c>
      <c r="D486" s="45" t="s">
        <v>279</v>
      </c>
      <c r="E486" s="45" t="s">
        <v>7</v>
      </c>
      <c r="F486" s="45" t="s">
        <v>39</v>
      </c>
      <c r="G486" s="45" t="s">
        <v>1257</v>
      </c>
      <c r="H486" s="45" t="s">
        <v>1458</v>
      </c>
      <c r="I486" s="45" t="s">
        <v>85</v>
      </c>
      <c r="K486" s="45" t="s">
        <v>456</v>
      </c>
      <c r="L486" s="45" t="s">
        <v>273</v>
      </c>
      <c r="M486" s="49" t="str">
        <f t="shared" si="8"/>
        <v>已关闭</v>
      </c>
    </row>
    <row r="487" spans="1:13" s="41" customFormat="1">
      <c r="A487" s="45">
        <v>16672</v>
      </c>
      <c r="B487" s="46">
        <v>41309.908425925925</v>
      </c>
      <c r="C487" s="46">
        <v>41310.596064814818</v>
      </c>
      <c r="D487" s="45" t="s">
        <v>100</v>
      </c>
      <c r="E487" s="45" t="s">
        <v>7</v>
      </c>
      <c r="F487" s="45" t="s">
        <v>68</v>
      </c>
      <c r="G487" s="45" t="s">
        <v>1263</v>
      </c>
      <c r="H487" s="45" t="s">
        <v>1458</v>
      </c>
      <c r="I487" s="45" t="s">
        <v>50</v>
      </c>
      <c r="K487" s="45" t="s">
        <v>457</v>
      </c>
      <c r="L487" s="45" t="s">
        <v>272</v>
      </c>
      <c r="M487" s="49" t="str">
        <f t="shared" si="8"/>
        <v>已关闭</v>
      </c>
    </row>
    <row r="488" spans="1:13" s="41" customFormat="1">
      <c r="A488" s="45">
        <v>16673</v>
      </c>
      <c r="B488" s="46">
        <v>41309.914988425924</v>
      </c>
      <c r="C488" s="46">
        <v>41325.915659722225</v>
      </c>
      <c r="D488" s="45" t="s">
        <v>100</v>
      </c>
      <c r="E488" s="45" t="s">
        <v>7</v>
      </c>
      <c r="F488" s="45" t="s">
        <v>41</v>
      </c>
      <c r="G488" s="45" t="s">
        <v>97</v>
      </c>
      <c r="H488" s="45" t="s">
        <v>1458</v>
      </c>
      <c r="I488" s="45" t="s">
        <v>66</v>
      </c>
      <c r="K488" s="45" t="s">
        <v>458</v>
      </c>
      <c r="L488" s="45" t="s">
        <v>272</v>
      </c>
      <c r="M488" s="49" t="str">
        <f t="shared" si="8"/>
        <v>已关闭</v>
      </c>
    </row>
    <row r="489" spans="1:13" s="41" customFormat="1">
      <c r="A489" s="45">
        <v>16674</v>
      </c>
      <c r="B489" s="46">
        <v>41309.915729166663</v>
      </c>
      <c r="C489" s="46">
        <v>41310.849594907406</v>
      </c>
      <c r="D489" s="45" t="s">
        <v>281</v>
      </c>
      <c r="E489" s="45" t="s">
        <v>280</v>
      </c>
      <c r="F489" s="45" t="s">
        <v>114</v>
      </c>
      <c r="G489" s="45" t="s">
        <v>315</v>
      </c>
      <c r="H489" s="45" t="s">
        <v>1458</v>
      </c>
      <c r="I489" s="45" t="s">
        <v>50</v>
      </c>
      <c r="K489" s="45" t="s">
        <v>459</v>
      </c>
      <c r="L489" s="45" t="s">
        <v>273</v>
      </c>
      <c r="M489" s="49" t="str">
        <f t="shared" si="8"/>
        <v>已关闭</v>
      </c>
    </row>
    <row r="490" spans="1:13" s="41" customFormat="1">
      <c r="A490" s="45">
        <v>16675</v>
      </c>
      <c r="B490" s="46">
        <v>41309.922349537039</v>
      </c>
      <c r="C490" s="46">
        <v>41310.877754629626</v>
      </c>
      <c r="D490" s="45" t="s">
        <v>284</v>
      </c>
      <c r="E490" s="45" t="s">
        <v>7</v>
      </c>
      <c r="F490" s="45" t="s">
        <v>39</v>
      </c>
      <c r="G490" s="45" t="s">
        <v>1257</v>
      </c>
      <c r="H490" s="45" t="s">
        <v>1458</v>
      </c>
      <c r="I490" s="45" t="s">
        <v>85</v>
      </c>
      <c r="K490" s="45" t="s">
        <v>460</v>
      </c>
      <c r="L490" s="45" t="s">
        <v>272</v>
      </c>
      <c r="M490" s="49" t="str">
        <f t="shared" si="8"/>
        <v>已关闭</v>
      </c>
    </row>
    <row r="491" spans="1:13" s="41" customFormat="1">
      <c r="A491" s="45">
        <v>16676</v>
      </c>
      <c r="B491" s="46">
        <v>41309.936666666668</v>
      </c>
      <c r="C491" s="46">
        <v>41310.938819444447</v>
      </c>
      <c r="D491" s="45" t="s">
        <v>281</v>
      </c>
      <c r="E491" s="45" t="s">
        <v>7</v>
      </c>
      <c r="F491" s="45" t="s">
        <v>41</v>
      </c>
      <c r="G491" s="45" t="s">
        <v>97</v>
      </c>
      <c r="H491" s="45" t="s">
        <v>1458</v>
      </c>
      <c r="I491" s="45" t="s">
        <v>66</v>
      </c>
      <c r="K491" s="45" t="s">
        <v>461</v>
      </c>
      <c r="L491" s="45" t="s">
        <v>271</v>
      </c>
      <c r="M491" s="49" t="str">
        <f t="shared" si="8"/>
        <v>已关闭</v>
      </c>
    </row>
    <row r="492" spans="1:13" s="41" customFormat="1">
      <c r="A492" s="45">
        <v>16677</v>
      </c>
      <c r="B492" s="46">
        <v>41309.943020833336</v>
      </c>
      <c r="C492" s="46">
        <v>41323.768958333334</v>
      </c>
      <c r="D492" s="45" t="s">
        <v>100</v>
      </c>
      <c r="E492" s="45" t="s">
        <v>7</v>
      </c>
      <c r="F492" s="45" t="s">
        <v>40</v>
      </c>
      <c r="G492" s="45" t="s">
        <v>97</v>
      </c>
      <c r="H492" s="45" t="s">
        <v>1458</v>
      </c>
      <c r="I492" s="45" t="s">
        <v>66</v>
      </c>
      <c r="K492" s="45" t="s">
        <v>462</v>
      </c>
      <c r="L492" s="45" t="s">
        <v>274</v>
      </c>
      <c r="M492" s="49" t="str">
        <f t="shared" si="8"/>
        <v>已关闭</v>
      </c>
    </row>
    <row r="493" spans="1:13" s="41" customFormat="1">
      <c r="A493" s="45">
        <v>16678</v>
      </c>
      <c r="B493" s="46">
        <v>41310.436331018522</v>
      </c>
      <c r="C493" s="46">
        <v>41310.886828703704</v>
      </c>
      <c r="D493" s="45" t="s">
        <v>279</v>
      </c>
      <c r="E493" s="45" t="s">
        <v>7</v>
      </c>
      <c r="F493" s="45" t="s">
        <v>41</v>
      </c>
      <c r="G493" s="45" t="s">
        <v>97</v>
      </c>
      <c r="H493" s="45" t="s">
        <v>1458</v>
      </c>
      <c r="I493" s="45" t="s">
        <v>66</v>
      </c>
      <c r="K493" s="45" t="s">
        <v>463</v>
      </c>
      <c r="L493" s="45" t="s">
        <v>271</v>
      </c>
      <c r="M493" s="49" t="str">
        <f t="shared" si="8"/>
        <v>已关闭</v>
      </c>
    </row>
    <row r="494" spans="1:13" s="41" customFormat="1">
      <c r="A494" s="45">
        <v>16679</v>
      </c>
      <c r="B494" s="46">
        <v>41310.437962962962</v>
      </c>
      <c r="C494" s="46">
        <v>41310.752187500002</v>
      </c>
      <c r="D494" s="45" t="s">
        <v>281</v>
      </c>
      <c r="E494" s="45" t="s">
        <v>6</v>
      </c>
      <c r="F494" s="45" t="s">
        <v>40</v>
      </c>
      <c r="G494" s="45" t="s">
        <v>1260</v>
      </c>
      <c r="H494" s="45" t="s">
        <v>1458</v>
      </c>
      <c r="I494" s="45" t="s">
        <v>63</v>
      </c>
      <c r="K494" s="45" t="s">
        <v>464</v>
      </c>
      <c r="L494" s="45" t="s">
        <v>271</v>
      </c>
      <c r="M494" s="49" t="str">
        <f t="shared" si="8"/>
        <v>已关闭</v>
      </c>
    </row>
    <row r="495" spans="1:13" s="41" customFormat="1">
      <c r="A495" s="45">
        <v>16680</v>
      </c>
      <c r="B495" s="46">
        <v>41310.438900462963</v>
      </c>
      <c r="C495" s="46">
        <v>41310.920231481483</v>
      </c>
      <c r="D495" s="45" t="s">
        <v>284</v>
      </c>
      <c r="E495" s="45" t="s">
        <v>7</v>
      </c>
      <c r="F495" s="45" t="s">
        <v>61</v>
      </c>
      <c r="G495" s="45" t="s">
        <v>1261</v>
      </c>
      <c r="H495" s="45" t="s">
        <v>1458</v>
      </c>
      <c r="I495" s="45" t="s">
        <v>63</v>
      </c>
      <c r="K495" s="45" t="s">
        <v>465</v>
      </c>
      <c r="L495" s="45" t="s">
        <v>273</v>
      </c>
      <c r="M495" s="49" t="str">
        <f t="shared" si="8"/>
        <v>已关闭</v>
      </c>
    </row>
    <row r="496" spans="1:13" s="41" customFormat="1">
      <c r="A496" s="45">
        <v>16682</v>
      </c>
      <c r="B496" s="46">
        <v>41310.451724537037</v>
      </c>
      <c r="C496" s="46">
        <v>41322.893576388888</v>
      </c>
      <c r="D496" s="45" t="s">
        <v>100</v>
      </c>
      <c r="E496" s="45" t="s">
        <v>7</v>
      </c>
      <c r="F496" s="45" t="s">
        <v>41</v>
      </c>
      <c r="G496" s="45" t="s">
        <v>97</v>
      </c>
      <c r="H496" s="45" t="s">
        <v>1458</v>
      </c>
      <c r="I496" s="45" t="s">
        <v>66</v>
      </c>
      <c r="K496" s="45" t="s">
        <v>466</v>
      </c>
      <c r="L496" s="45" t="s">
        <v>277</v>
      </c>
      <c r="M496" s="49" t="str">
        <f t="shared" si="8"/>
        <v>已关闭</v>
      </c>
    </row>
    <row r="497" spans="1:13" s="41" customFormat="1">
      <c r="A497" s="45">
        <v>16683</v>
      </c>
      <c r="B497" s="46">
        <v>41310.456875000003</v>
      </c>
      <c r="C497" s="46">
        <v>41322.895740740743</v>
      </c>
      <c r="D497" s="45" t="s">
        <v>100</v>
      </c>
      <c r="E497" s="45" t="s">
        <v>7</v>
      </c>
      <c r="F497" s="45" t="s">
        <v>41</v>
      </c>
      <c r="G497" s="45" t="s">
        <v>97</v>
      </c>
      <c r="H497" s="45" t="s">
        <v>1458</v>
      </c>
      <c r="I497" s="45" t="s">
        <v>62</v>
      </c>
      <c r="K497" s="45" t="s">
        <v>467</v>
      </c>
      <c r="L497" s="45" t="s">
        <v>277</v>
      </c>
      <c r="M497" s="49" t="str">
        <f t="shared" si="8"/>
        <v>已关闭</v>
      </c>
    </row>
    <row r="498" spans="1:13" s="41" customFormat="1">
      <c r="A498" s="45">
        <v>16684</v>
      </c>
      <c r="B498" s="46">
        <v>41310.458993055552</v>
      </c>
      <c r="C498" s="46">
        <v>41310.50675925926</v>
      </c>
      <c r="D498" s="45" t="s">
        <v>279</v>
      </c>
      <c r="E498" s="45" t="s">
        <v>280</v>
      </c>
      <c r="F498" s="45" t="s">
        <v>61</v>
      </c>
      <c r="G498" s="45" t="s">
        <v>1256</v>
      </c>
      <c r="H498" s="45" t="s">
        <v>1458</v>
      </c>
      <c r="I498" s="45" t="s">
        <v>62</v>
      </c>
      <c r="K498" s="45" t="s">
        <v>619</v>
      </c>
      <c r="L498" s="45" t="s">
        <v>271</v>
      </c>
      <c r="M498" s="49" t="str">
        <f t="shared" si="8"/>
        <v>已关闭</v>
      </c>
    </row>
    <row r="499" spans="1:13" s="41" customFormat="1">
      <c r="A499" s="45">
        <v>16685</v>
      </c>
      <c r="B499" s="46">
        <v>41310.46166666667</v>
      </c>
      <c r="C499" s="46">
        <v>41323.826319444444</v>
      </c>
      <c r="D499" s="45" t="s">
        <v>100</v>
      </c>
      <c r="E499" s="45" t="s">
        <v>7</v>
      </c>
      <c r="F499" s="45" t="s">
        <v>40</v>
      </c>
      <c r="G499" s="45" t="s">
        <v>97</v>
      </c>
      <c r="H499" s="45" t="s">
        <v>1458</v>
      </c>
      <c r="I499" s="45" t="s">
        <v>66</v>
      </c>
      <c r="K499" s="45" t="s">
        <v>468</v>
      </c>
      <c r="L499" s="45" t="s">
        <v>272</v>
      </c>
      <c r="M499" s="49" t="str">
        <f t="shared" si="8"/>
        <v>已关闭</v>
      </c>
    </row>
    <row r="500" spans="1:13" s="41" customFormat="1">
      <c r="A500" s="45">
        <v>16686</v>
      </c>
      <c r="B500" s="46">
        <v>41310.463599537034</v>
      </c>
      <c r="C500" s="46">
        <v>41323.828564814816</v>
      </c>
      <c r="D500" s="45" t="s">
        <v>100</v>
      </c>
      <c r="E500" s="45" t="s">
        <v>7</v>
      </c>
      <c r="F500" s="45" t="s">
        <v>40</v>
      </c>
      <c r="G500" s="45" t="s">
        <v>97</v>
      </c>
      <c r="H500" s="45" t="s">
        <v>1458</v>
      </c>
      <c r="I500" s="45" t="s">
        <v>66</v>
      </c>
      <c r="K500" s="45" t="s">
        <v>469</v>
      </c>
      <c r="L500" s="45" t="s">
        <v>272</v>
      </c>
      <c r="M500" s="49" t="str">
        <f t="shared" si="8"/>
        <v>已关闭</v>
      </c>
    </row>
    <row r="501" spans="1:13" s="41" customFormat="1">
      <c r="A501" s="45">
        <v>16688</v>
      </c>
      <c r="B501" s="46">
        <v>41310.468113425923</v>
      </c>
      <c r="C501" s="46">
        <v>41323.829398148147</v>
      </c>
      <c r="D501" s="45" t="s">
        <v>100</v>
      </c>
      <c r="E501" s="45" t="s">
        <v>7</v>
      </c>
      <c r="F501" s="45" t="s">
        <v>40</v>
      </c>
      <c r="G501" s="45" t="s">
        <v>97</v>
      </c>
      <c r="H501" s="45" t="s">
        <v>1458</v>
      </c>
      <c r="I501" s="45" t="s">
        <v>66</v>
      </c>
      <c r="K501" s="45" t="s">
        <v>470</v>
      </c>
      <c r="L501" s="45" t="s">
        <v>272</v>
      </c>
      <c r="M501" s="49" t="str">
        <f t="shared" si="8"/>
        <v>已关闭</v>
      </c>
    </row>
    <row r="502" spans="1:13" s="41" customFormat="1">
      <c r="A502" s="45">
        <v>16689</v>
      </c>
      <c r="B502" s="46">
        <v>41310.469351851854</v>
      </c>
      <c r="C502" s="46">
        <v>41324.458391203705</v>
      </c>
      <c r="D502" s="45" t="s">
        <v>282</v>
      </c>
      <c r="E502" s="45" t="s">
        <v>4</v>
      </c>
      <c r="F502" s="45" t="s">
        <v>74</v>
      </c>
      <c r="G502" s="45" t="s">
        <v>1269</v>
      </c>
      <c r="H502" s="45" t="s">
        <v>1458</v>
      </c>
      <c r="I502" s="45" t="s">
        <v>93</v>
      </c>
      <c r="K502" s="45" t="s">
        <v>471</v>
      </c>
      <c r="L502" s="45" t="s">
        <v>273</v>
      </c>
      <c r="M502" s="49" t="str">
        <f t="shared" si="8"/>
        <v>已关闭</v>
      </c>
    </row>
    <row r="503" spans="1:13" s="41" customFormat="1">
      <c r="A503" s="45">
        <v>16690</v>
      </c>
      <c r="B503" s="46">
        <v>41310.469583333332</v>
      </c>
      <c r="C503" s="46">
        <v>41321.440428240741</v>
      </c>
      <c r="D503" s="45" t="s">
        <v>279</v>
      </c>
      <c r="E503" s="45" t="s">
        <v>280</v>
      </c>
      <c r="F503" s="45" t="s">
        <v>402</v>
      </c>
      <c r="G503" s="45" t="s">
        <v>1262</v>
      </c>
      <c r="H503" s="45" t="s">
        <v>1458</v>
      </c>
      <c r="I503" s="45" t="s">
        <v>403</v>
      </c>
      <c r="K503" s="45" t="s">
        <v>472</v>
      </c>
      <c r="L503" s="45" t="s">
        <v>273</v>
      </c>
      <c r="M503" s="49" t="str">
        <f t="shared" si="8"/>
        <v>已关闭</v>
      </c>
    </row>
    <row r="504" spans="1:13" s="41" customFormat="1">
      <c r="A504" s="45">
        <v>16691</v>
      </c>
      <c r="B504" s="46">
        <v>41310.477233796293</v>
      </c>
      <c r="C504" s="46">
        <v>41322.757222222222</v>
      </c>
      <c r="D504" s="45" t="s">
        <v>282</v>
      </c>
      <c r="E504" s="45" t="s">
        <v>7</v>
      </c>
      <c r="F504" s="45" t="s">
        <v>98</v>
      </c>
      <c r="G504" s="45" t="s">
        <v>97</v>
      </c>
      <c r="H504" s="45" t="s">
        <v>1458</v>
      </c>
      <c r="I504" s="45" t="s">
        <v>66</v>
      </c>
      <c r="K504" s="45" t="s">
        <v>473</v>
      </c>
      <c r="L504" s="45" t="s">
        <v>272</v>
      </c>
      <c r="M504" s="49" t="str">
        <f t="shared" si="8"/>
        <v>已关闭</v>
      </c>
    </row>
    <row r="505" spans="1:13" s="41" customFormat="1">
      <c r="A505" s="45">
        <v>16692</v>
      </c>
      <c r="B505" s="46">
        <v>41310.478252314817</v>
      </c>
      <c r="C505" s="46">
        <v>41310.935196759259</v>
      </c>
      <c r="D505" s="45" t="s">
        <v>100</v>
      </c>
      <c r="E505" s="45" t="s">
        <v>7</v>
      </c>
      <c r="F505" s="45" t="s">
        <v>61</v>
      </c>
      <c r="G505" s="45" t="s">
        <v>1261</v>
      </c>
      <c r="H505" s="45" t="s">
        <v>1458</v>
      </c>
      <c r="I505" s="45" t="s">
        <v>63</v>
      </c>
      <c r="K505" s="45" t="s">
        <v>474</v>
      </c>
      <c r="L505" s="45" t="s">
        <v>273</v>
      </c>
      <c r="M505" s="49" t="str">
        <f t="shared" si="8"/>
        <v>已关闭</v>
      </c>
    </row>
    <row r="506" spans="1:13" s="41" customFormat="1">
      <c r="A506" s="45">
        <v>16693</v>
      </c>
      <c r="B506" s="46">
        <v>41310.485393518517</v>
      </c>
      <c r="C506" s="46">
        <v>41322.772615740738</v>
      </c>
      <c r="D506" s="45" t="s">
        <v>282</v>
      </c>
      <c r="E506" s="45" t="s">
        <v>7</v>
      </c>
      <c r="F506" s="45" t="s">
        <v>41</v>
      </c>
      <c r="G506" s="45" t="s">
        <v>97</v>
      </c>
      <c r="H506" s="45" t="s">
        <v>1458</v>
      </c>
      <c r="I506" s="45" t="s">
        <v>66</v>
      </c>
      <c r="K506" s="45" t="s">
        <v>475</v>
      </c>
      <c r="L506" s="45" t="s">
        <v>272</v>
      </c>
      <c r="M506" s="49" t="str">
        <f t="shared" si="8"/>
        <v>已关闭</v>
      </c>
    </row>
    <row r="507" spans="1:13" s="41" customFormat="1">
      <c r="A507" s="45">
        <v>16694</v>
      </c>
      <c r="B507" s="46">
        <v>41310.488055555557</v>
      </c>
      <c r="C507" s="46">
        <v>41310.866168981483</v>
      </c>
      <c r="D507" s="45" t="s">
        <v>100</v>
      </c>
      <c r="E507" s="45" t="s">
        <v>6</v>
      </c>
      <c r="F507" s="45" t="s">
        <v>61</v>
      </c>
      <c r="G507" s="45" t="s">
        <v>1260</v>
      </c>
      <c r="H507" s="45" t="s">
        <v>1458</v>
      </c>
      <c r="I507" s="45" t="s">
        <v>63</v>
      </c>
      <c r="K507" s="45" t="s">
        <v>476</v>
      </c>
      <c r="L507" s="45" t="s">
        <v>272</v>
      </c>
      <c r="M507" s="49" t="str">
        <f t="shared" si="8"/>
        <v>已关闭</v>
      </c>
    </row>
    <row r="508" spans="1:13" s="41" customFormat="1">
      <c r="A508" s="45">
        <v>16695</v>
      </c>
      <c r="B508" s="46">
        <v>41310.491608796299</v>
      </c>
      <c r="C508" s="46">
        <v>41321.439618055556</v>
      </c>
      <c r="D508" s="45" t="s">
        <v>100</v>
      </c>
      <c r="E508" s="45" t="s">
        <v>7</v>
      </c>
      <c r="F508" s="45" t="s">
        <v>402</v>
      </c>
      <c r="G508" s="45" t="s">
        <v>1262</v>
      </c>
      <c r="H508" s="45" t="s">
        <v>1458</v>
      </c>
      <c r="I508" s="45" t="s">
        <v>403</v>
      </c>
      <c r="K508" s="45" t="s">
        <v>477</v>
      </c>
      <c r="L508" s="45" t="s">
        <v>273</v>
      </c>
      <c r="M508" s="49" t="str">
        <f t="shared" si="8"/>
        <v>已关闭</v>
      </c>
    </row>
    <row r="509" spans="1:13" s="41" customFormat="1">
      <c r="A509" s="45">
        <v>16699</v>
      </c>
      <c r="B509" s="46">
        <v>41310.501354166663</v>
      </c>
      <c r="C509" s="46">
        <v>41330.728159722225</v>
      </c>
      <c r="D509" s="45" t="s">
        <v>100</v>
      </c>
      <c r="E509" s="45" t="s">
        <v>6</v>
      </c>
      <c r="F509" s="45" t="s">
        <v>122</v>
      </c>
      <c r="G509" s="45" t="s">
        <v>1257</v>
      </c>
      <c r="H509" s="45" t="s">
        <v>1458</v>
      </c>
      <c r="I509" s="45" t="s">
        <v>48</v>
      </c>
      <c r="K509" s="45" t="s">
        <v>478</v>
      </c>
      <c r="L509" s="45" t="s">
        <v>273</v>
      </c>
      <c r="M509" s="49" t="str">
        <f t="shared" si="8"/>
        <v>已关闭</v>
      </c>
    </row>
    <row r="510" spans="1:13" s="41" customFormat="1">
      <c r="A510" s="45">
        <v>16700</v>
      </c>
      <c r="B510" s="46">
        <v>41310.519375000003</v>
      </c>
      <c r="C510" s="46">
        <v>41330.905393518522</v>
      </c>
      <c r="D510" s="45" t="s">
        <v>282</v>
      </c>
      <c r="E510" s="45" t="s">
        <v>4</v>
      </c>
      <c r="F510" s="45" t="s">
        <v>114</v>
      </c>
      <c r="G510" s="45" t="s">
        <v>1265</v>
      </c>
      <c r="H510" s="45" t="s">
        <v>1458</v>
      </c>
      <c r="I510" s="45" t="s">
        <v>50</v>
      </c>
      <c r="K510" s="45" t="s">
        <v>819</v>
      </c>
      <c r="L510" s="45" t="s">
        <v>271</v>
      </c>
      <c r="M510" s="49" t="str">
        <f t="shared" si="8"/>
        <v>已关闭</v>
      </c>
    </row>
    <row r="511" spans="1:13" s="41" customFormat="1">
      <c r="A511" s="45">
        <v>16701</v>
      </c>
      <c r="B511" s="46">
        <v>41310.576203703706</v>
      </c>
      <c r="C511" s="46">
        <v>41310.737129629626</v>
      </c>
      <c r="D511" s="45" t="s">
        <v>281</v>
      </c>
      <c r="E511" s="45" t="s">
        <v>7</v>
      </c>
      <c r="F511" s="45" t="s">
        <v>42</v>
      </c>
      <c r="G511" s="45" t="s">
        <v>97</v>
      </c>
      <c r="H511" s="45" t="s">
        <v>1458</v>
      </c>
      <c r="I511" s="45" t="s">
        <v>87</v>
      </c>
      <c r="K511" s="45" t="s">
        <v>480</v>
      </c>
      <c r="L511" s="45" t="s">
        <v>272</v>
      </c>
      <c r="M511" s="49" t="str">
        <f t="shared" si="8"/>
        <v>已关闭</v>
      </c>
    </row>
    <row r="512" spans="1:13" s="41" customFormat="1">
      <c r="A512" s="45">
        <v>16702</v>
      </c>
      <c r="B512" s="46">
        <v>41310.588506944441</v>
      </c>
      <c r="C512" s="46">
        <v>41322.440358796295</v>
      </c>
      <c r="D512" s="45" t="s">
        <v>100</v>
      </c>
      <c r="E512" s="45" t="s">
        <v>7</v>
      </c>
      <c r="F512" s="45" t="s">
        <v>98</v>
      </c>
      <c r="G512" s="45" t="s">
        <v>1257</v>
      </c>
      <c r="H512" s="45" t="s">
        <v>1458</v>
      </c>
      <c r="I512" s="45" t="s">
        <v>85</v>
      </c>
      <c r="K512" s="45" t="s">
        <v>620</v>
      </c>
      <c r="L512" s="45" t="s">
        <v>273</v>
      </c>
      <c r="M512" s="49" t="str">
        <f t="shared" si="8"/>
        <v>已关闭</v>
      </c>
    </row>
    <row r="513" spans="1:13" s="41" customFormat="1">
      <c r="A513" s="45">
        <v>16703</v>
      </c>
      <c r="B513" s="46">
        <v>41310.600081018521</v>
      </c>
      <c r="C513" s="46">
        <v>41323.707986111112</v>
      </c>
      <c r="D513" s="45" t="s">
        <v>100</v>
      </c>
      <c r="E513" s="45" t="s">
        <v>7</v>
      </c>
      <c r="F513" s="45" t="s">
        <v>68</v>
      </c>
      <c r="G513" s="45" t="s">
        <v>1265</v>
      </c>
      <c r="H513" s="45" t="s">
        <v>1458</v>
      </c>
      <c r="I513" s="45" t="s">
        <v>50</v>
      </c>
      <c r="K513" s="45" t="s">
        <v>621</v>
      </c>
      <c r="L513" s="45" t="s">
        <v>271</v>
      </c>
      <c r="M513" s="49" t="str">
        <f t="shared" si="8"/>
        <v>已关闭</v>
      </c>
    </row>
    <row r="514" spans="1:13" s="41" customFormat="1">
      <c r="A514" s="45">
        <v>16706</v>
      </c>
      <c r="B514" s="46">
        <v>41310.604004629633</v>
      </c>
      <c r="C514" s="46">
        <v>41322.653564814813</v>
      </c>
      <c r="D514" s="45" t="s">
        <v>284</v>
      </c>
      <c r="E514" s="45" t="s">
        <v>7</v>
      </c>
      <c r="F514" s="45" t="s">
        <v>114</v>
      </c>
      <c r="G514" s="45" t="s">
        <v>1265</v>
      </c>
      <c r="H514" s="45" t="s">
        <v>1458</v>
      </c>
      <c r="I514" s="45" t="s">
        <v>50</v>
      </c>
      <c r="K514" s="45" t="s">
        <v>622</v>
      </c>
      <c r="L514" s="45" t="s">
        <v>272</v>
      </c>
      <c r="M514" s="49" t="str">
        <f t="shared" si="8"/>
        <v>已关闭</v>
      </c>
    </row>
    <row r="515" spans="1:13" s="41" customFormat="1">
      <c r="A515" s="45">
        <v>16707</v>
      </c>
      <c r="B515" s="46">
        <v>41310.605995370373</v>
      </c>
      <c r="C515" s="46">
        <v>41322.776574074072</v>
      </c>
      <c r="D515" s="45" t="s">
        <v>100</v>
      </c>
      <c r="E515" s="45" t="s">
        <v>7</v>
      </c>
      <c r="F515" s="45" t="s">
        <v>41</v>
      </c>
      <c r="G515" s="45" t="s">
        <v>97</v>
      </c>
      <c r="H515" s="45" t="s">
        <v>1458</v>
      </c>
      <c r="I515" s="45" t="s">
        <v>66</v>
      </c>
      <c r="K515" s="45" t="s">
        <v>623</v>
      </c>
      <c r="L515" s="45" t="s">
        <v>272</v>
      </c>
      <c r="M515" s="49" t="str">
        <f t="shared" si="8"/>
        <v>已关闭</v>
      </c>
    </row>
    <row r="516" spans="1:13" s="41" customFormat="1">
      <c r="A516" s="45">
        <v>16708</v>
      </c>
      <c r="B516" s="46">
        <v>41310.609791666669</v>
      </c>
      <c r="C516" s="46">
        <v>41331.420324074075</v>
      </c>
      <c r="D516" s="45" t="s">
        <v>100</v>
      </c>
      <c r="E516" s="45" t="s">
        <v>7</v>
      </c>
      <c r="F516" s="45" t="s">
        <v>298</v>
      </c>
      <c r="G516" s="45" t="s">
        <v>1178</v>
      </c>
      <c r="H516" s="45" t="s">
        <v>1458</v>
      </c>
      <c r="I516" s="45" t="s">
        <v>303</v>
      </c>
      <c r="K516" s="45" t="s">
        <v>624</v>
      </c>
      <c r="L516" s="45" t="s">
        <v>272</v>
      </c>
      <c r="M516" s="49" t="str">
        <f t="shared" si="8"/>
        <v>已关闭</v>
      </c>
    </row>
    <row r="517" spans="1:13" s="41" customFormat="1">
      <c r="A517" s="45">
        <v>16709</v>
      </c>
      <c r="B517" s="46">
        <v>41310.613391203704</v>
      </c>
      <c r="C517" s="46">
        <v>41310.843738425923</v>
      </c>
      <c r="D517" s="45" t="s">
        <v>625</v>
      </c>
      <c r="E517" s="45" t="s">
        <v>4</v>
      </c>
      <c r="F517" s="45" t="s">
        <v>74</v>
      </c>
      <c r="G517" s="45" t="s">
        <v>1268</v>
      </c>
      <c r="H517" s="45" t="s">
        <v>1458</v>
      </c>
      <c r="I517" s="45" t="s">
        <v>93</v>
      </c>
      <c r="K517" s="45" t="s">
        <v>626</v>
      </c>
      <c r="L517" s="45" t="s">
        <v>273</v>
      </c>
      <c r="M517" s="49" t="str">
        <f t="shared" si="8"/>
        <v>已关闭</v>
      </c>
    </row>
    <row r="518" spans="1:13" s="41" customFormat="1">
      <c r="A518" s="45">
        <v>16710</v>
      </c>
      <c r="B518" s="46">
        <v>41310.614768518521</v>
      </c>
      <c r="C518" s="46">
        <v>41311.669652777775</v>
      </c>
      <c r="D518" s="45" t="s">
        <v>282</v>
      </c>
      <c r="E518" s="45" t="s">
        <v>7</v>
      </c>
      <c r="F518" s="45" t="s">
        <v>74</v>
      </c>
      <c r="G518" s="45" t="s">
        <v>1268</v>
      </c>
      <c r="H518" s="45" t="s">
        <v>1458</v>
      </c>
      <c r="I518" s="45" t="s">
        <v>93</v>
      </c>
      <c r="K518" s="45" t="s">
        <v>627</v>
      </c>
      <c r="L518" s="45" t="s">
        <v>273</v>
      </c>
      <c r="M518" s="49" t="str">
        <f t="shared" si="8"/>
        <v>已关闭</v>
      </c>
    </row>
    <row r="519" spans="1:13" s="41" customFormat="1">
      <c r="A519" s="45">
        <v>16711</v>
      </c>
      <c r="B519" s="46">
        <v>41310.616481481484</v>
      </c>
      <c r="C519" s="46">
        <v>41323.720011574071</v>
      </c>
      <c r="D519" s="45" t="s">
        <v>100</v>
      </c>
      <c r="E519" s="45" t="s">
        <v>6</v>
      </c>
      <c r="F519" s="45" t="s">
        <v>114</v>
      </c>
      <c r="G519" s="45" t="s">
        <v>315</v>
      </c>
      <c r="H519" s="45" t="s">
        <v>1458</v>
      </c>
      <c r="I519" s="45" t="s">
        <v>50</v>
      </c>
      <c r="K519" s="45" t="s">
        <v>628</v>
      </c>
      <c r="L519" s="45" t="s">
        <v>272</v>
      </c>
      <c r="M519" s="49" t="str">
        <f t="shared" si="8"/>
        <v>已关闭</v>
      </c>
    </row>
    <row r="520" spans="1:13" s="41" customFormat="1">
      <c r="A520" s="45">
        <v>16712</v>
      </c>
      <c r="B520" s="46">
        <v>41310.617766203701</v>
      </c>
      <c r="C520" s="46">
        <v>41323.771747685183</v>
      </c>
      <c r="D520" s="45" t="s">
        <v>100</v>
      </c>
      <c r="E520" s="45" t="s">
        <v>7</v>
      </c>
      <c r="F520" s="45" t="s">
        <v>755</v>
      </c>
      <c r="G520" s="45" t="s">
        <v>338</v>
      </c>
      <c r="H520" s="45" t="s">
        <v>1458</v>
      </c>
      <c r="I520" s="45" t="s">
        <v>49</v>
      </c>
      <c r="K520" s="45" t="s">
        <v>629</v>
      </c>
      <c r="L520" s="45" t="s">
        <v>272</v>
      </c>
      <c r="M520" s="49" t="str">
        <f t="shared" si="8"/>
        <v>已关闭</v>
      </c>
    </row>
    <row r="521" spans="1:13" s="41" customFormat="1">
      <c r="A521" s="45">
        <v>16713</v>
      </c>
      <c r="B521" s="46">
        <v>41310.625798611109</v>
      </c>
      <c r="C521" s="46">
        <v>41324.692766203705</v>
      </c>
      <c r="D521" s="45" t="s">
        <v>100</v>
      </c>
      <c r="E521" s="45" t="s">
        <v>7</v>
      </c>
      <c r="F521" s="45" t="s">
        <v>755</v>
      </c>
      <c r="G521" s="45" t="s">
        <v>338</v>
      </c>
      <c r="H521" s="45" t="s">
        <v>1458</v>
      </c>
      <c r="I521" s="45" t="s">
        <v>83</v>
      </c>
      <c r="K521" s="45" t="s">
        <v>630</v>
      </c>
      <c r="L521" s="45" t="s">
        <v>272</v>
      </c>
      <c r="M521" s="49" t="str">
        <f t="shared" si="8"/>
        <v>已关闭</v>
      </c>
    </row>
    <row r="522" spans="1:13" s="41" customFormat="1">
      <c r="A522" s="45">
        <v>16715</v>
      </c>
      <c r="B522" s="46">
        <v>41310.640543981484</v>
      </c>
      <c r="C522" s="46">
        <v>41323.609305555554</v>
      </c>
      <c r="D522" s="45" t="s">
        <v>625</v>
      </c>
      <c r="E522" s="45" t="s">
        <v>4</v>
      </c>
      <c r="F522" s="45" t="s">
        <v>74</v>
      </c>
      <c r="G522" s="45" t="s">
        <v>1269</v>
      </c>
      <c r="H522" s="45" t="s">
        <v>1458</v>
      </c>
      <c r="I522" s="45" t="s">
        <v>94</v>
      </c>
      <c r="K522" s="45" t="s">
        <v>631</v>
      </c>
      <c r="L522" s="45" t="s">
        <v>273</v>
      </c>
      <c r="M522" s="49" t="str">
        <f t="shared" si="8"/>
        <v>已关闭</v>
      </c>
    </row>
    <row r="523" spans="1:13" s="41" customFormat="1">
      <c r="A523" s="45">
        <v>16716</v>
      </c>
      <c r="B523" s="46">
        <v>41310.640810185185</v>
      </c>
      <c r="C523" s="46">
        <v>41321.435648148145</v>
      </c>
      <c r="D523" s="45" t="s">
        <v>282</v>
      </c>
      <c r="E523" s="45" t="s">
        <v>4</v>
      </c>
      <c r="F523" s="45" t="s">
        <v>402</v>
      </c>
      <c r="G523" s="45" t="s">
        <v>1262</v>
      </c>
      <c r="H523" s="45" t="s">
        <v>1458</v>
      </c>
      <c r="I523" s="45" t="s">
        <v>403</v>
      </c>
      <c r="K523" s="45" t="s">
        <v>632</v>
      </c>
      <c r="L523" s="45" t="s">
        <v>272</v>
      </c>
      <c r="M523" s="49" t="str">
        <f t="shared" si="8"/>
        <v>已关闭</v>
      </c>
    </row>
    <row r="524" spans="1:13" s="41" customFormat="1">
      <c r="A524" s="45">
        <v>16718</v>
      </c>
      <c r="B524" s="46">
        <v>41310.643414351849</v>
      </c>
      <c r="C524" s="46">
        <v>41326.763159722221</v>
      </c>
      <c r="D524" s="45" t="s">
        <v>100</v>
      </c>
      <c r="E524" s="45" t="s">
        <v>7</v>
      </c>
      <c r="F524" s="45" t="s">
        <v>290</v>
      </c>
      <c r="G524" s="45" t="s">
        <v>335</v>
      </c>
      <c r="H524" s="45" t="s">
        <v>1458</v>
      </c>
      <c r="I524" s="45" t="s">
        <v>303</v>
      </c>
      <c r="K524" s="45" t="s">
        <v>633</v>
      </c>
      <c r="L524" s="45" t="s">
        <v>272</v>
      </c>
      <c r="M524" s="49" t="str">
        <f t="shared" si="8"/>
        <v>已关闭</v>
      </c>
    </row>
    <row r="525" spans="1:13" s="41" customFormat="1">
      <c r="A525" s="45">
        <v>16719</v>
      </c>
      <c r="B525" s="46">
        <v>41310.644421296296</v>
      </c>
      <c r="C525" s="46">
        <v>41324.647037037037</v>
      </c>
      <c r="D525" s="45" t="s">
        <v>100</v>
      </c>
      <c r="E525" s="45" t="s">
        <v>7</v>
      </c>
      <c r="F525" s="45" t="s">
        <v>290</v>
      </c>
      <c r="G525" s="45" t="s">
        <v>335</v>
      </c>
      <c r="H525" s="45" t="s">
        <v>1458</v>
      </c>
      <c r="I525" s="45" t="s">
        <v>303</v>
      </c>
      <c r="K525" s="45" t="s">
        <v>634</v>
      </c>
      <c r="L525" s="45" t="s">
        <v>272</v>
      </c>
      <c r="M525" s="49" t="str">
        <f t="shared" si="8"/>
        <v>已关闭</v>
      </c>
    </row>
    <row r="526" spans="1:13" s="41" customFormat="1">
      <c r="A526" s="45">
        <v>16720</v>
      </c>
      <c r="B526" s="46">
        <v>41310.645833333336</v>
      </c>
      <c r="C526" s="46">
        <v>41323.618136574078</v>
      </c>
      <c r="D526" s="45" t="s">
        <v>100</v>
      </c>
      <c r="E526" s="45" t="s">
        <v>7</v>
      </c>
      <c r="F526" s="45" t="s">
        <v>69</v>
      </c>
      <c r="G526" s="45" t="s">
        <v>338</v>
      </c>
      <c r="H526" s="45" t="s">
        <v>1458</v>
      </c>
      <c r="I526" s="45" t="s">
        <v>49</v>
      </c>
      <c r="K526" s="45" t="s">
        <v>635</v>
      </c>
      <c r="L526" s="45" t="s">
        <v>271</v>
      </c>
      <c r="M526" s="49" t="str">
        <f t="shared" si="8"/>
        <v>已关闭</v>
      </c>
    </row>
    <row r="527" spans="1:13" s="41" customFormat="1">
      <c r="A527" s="45">
        <v>16721</v>
      </c>
      <c r="B527" s="46">
        <v>41310.6484837963</v>
      </c>
      <c r="C527" s="46">
        <v>41331.877962962964</v>
      </c>
      <c r="D527" s="45" t="s">
        <v>100</v>
      </c>
      <c r="E527" s="45" t="s">
        <v>7</v>
      </c>
      <c r="F527" s="45" t="s">
        <v>115</v>
      </c>
      <c r="G527" s="45" t="s">
        <v>808</v>
      </c>
      <c r="H527" s="45" t="s">
        <v>1458</v>
      </c>
      <c r="I527" s="45" t="s">
        <v>303</v>
      </c>
      <c r="K527" s="45" t="s">
        <v>636</v>
      </c>
      <c r="L527" s="45" t="s">
        <v>273</v>
      </c>
      <c r="M527" s="49" t="str">
        <f t="shared" si="8"/>
        <v>已关闭</v>
      </c>
    </row>
    <row r="528" spans="1:13" s="41" customFormat="1">
      <c r="A528" s="45">
        <v>16722</v>
      </c>
      <c r="B528" s="46">
        <v>41310.658680555556</v>
      </c>
      <c r="C528" s="46">
        <v>41328.864027777781</v>
      </c>
      <c r="D528" s="45" t="s">
        <v>100</v>
      </c>
      <c r="E528" s="45" t="s">
        <v>7</v>
      </c>
      <c r="F528" s="45" t="s">
        <v>808</v>
      </c>
      <c r="G528" s="45" t="s">
        <v>808</v>
      </c>
      <c r="H528" s="45" t="s">
        <v>1458</v>
      </c>
      <c r="I528" s="45" t="s">
        <v>303</v>
      </c>
      <c r="K528" s="45" t="s">
        <v>637</v>
      </c>
      <c r="L528" s="45" t="s">
        <v>273</v>
      </c>
      <c r="M528" s="49" t="str">
        <f t="shared" si="8"/>
        <v>已关闭</v>
      </c>
    </row>
    <row r="529" spans="1:13" s="41" customFormat="1">
      <c r="A529" s="45">
        <v>16723</v>
      </c>
      <c r="B529" s="46">
        <v>41310.660173611112</v>
      </c>
      <c r="C529" s="46">
        <v>41322.701631944445</v>
      </c>
      <c r="D529" s="45" t="s">
        <v>279</v>
      </c>
      <c r="E529" s="45" t="s">
        <v>280</v>
      </c>
      <c r="F529" s="45" t="s">
        <v>286</v>
      </c>
      <c r="G529" s="45" t="s">
        <v>1268</v>
      </c>
      <c r="H529" s="45" t="s">
        <v>1458</v>
      </c>
      <c r="I529" s="45" t="s">
        <v>93</v>
      </c>
      <c r="K529" s="45" t="s">
        <v>638</v>
      </c>
      <c r="L529" s="45" t="s">
        <v>273</v>
      </c>
      <c r="M529" s="49" t="str">
        <f t="shared" si="8"/>
        <v>已关闭</v>
      </c>
    </row>
    <row r="530" spans="1:13" s="41" customFormat="1">
      <c r="A530" s="45">
        <v>16724</v>
      </c>
      <c r="B530" s="46">
        <v>41310.664409722223</v>
      </c>
      <c r="C530" s="46">
        <v>41323.686331018522</v>
      </c>
      <c r="D530" s="45" t="s">
        <v>281</v>
      </c>
      <c r="E530" s="45" t="s">
        <v>7</v>
      </c>
      <c r="F530" s="45" t="s">
        <v>291</v>
      </c>
      <c r="G530" s="45" t="s">
        <v>1268</v>
      </c>
      <c r="H530" s="45" t="s">
        <v>1458</v>
      </c>
      <c r="I530" s="45" t="s">
        <v>93</v>
      </c>
      <c r="K530" s="45" t="s">
        <v>639</v>
      </c>
      <c r="L530" s="45" t="s">
        <v>273</v>
      </c>
      <c r="M530" s="49" t="str">
        <f t="shared" si="8"/>
        <v>已关闭</v>
      </c>
    </row>
    <row r="531" spans="1:13" s="41" customFormat="1">
      <c r="A531" s="45">
        <v>16725</v>
      </c>
      <c r="B531" s="46">
        <v>41310.666319444441</v>
      </c>
      <c r="C531" s="46">
        <v>41310.702789351853</v>
      </c>
      <c r="D531" s="45" t="s">
        <v>281</v>
      </c>
      <c r="E531" s="45" t="s">
        <v>7</v>
      </c>
      <c r="F531" s="45" t="s">
        <v>74</v>
      </c>
      <c r="G531" s="45" t="s">
        <v>1269</v>
      </c>
      <c r="H531" s="45" t="s">
        <v>1458</v>
      </c>
      <c r="I531" s="45" t="s">
        <v>93</v>
      </c>
      <c r="K531" s="45" t="s">
        <v>640</v>
      </c>
      <c r="L531" s="45" t="s">
        <v>273</v>
      </c>
      <c r="M531" s="49" t="str">
        <f t="shared" si="8"/>
        <v>已关闭</v>
      </c>
    </row>
    <row r="532" spans="1:13" s="41" customFormat="1">
      <c r="A532" s="45">
        <v>16726</v>
      </c>
      <c r="B532" s="46">
        <v>41310.670381944445</v>
      </c>
      <c r="C532" s="46">
        <v>41331.878900462965</v>
      </c>
      <c r="D532" s="45" t="s">
        <v>100</v>
      </c>
      <c r="E532" s="45" t="s">
        <v>7</v>
      </c>
      <c r="F532" s="45" t="s">
        <v>115</v>
      </c>
      <c r="G532" s="45" t="s">
        <v>808</v>
      </c>
      <c r="H532" s="45" t="s">
        <v>1458</v>
      </c>
      <c r="I532" s="45" t="s">
        <v>303</v>
      </c>
      <c r="K532" s="45" t="s">
        <v>641</v>
      </c>
      <c r="L532" s="45" t="s">
        <v>273</v>
      </c>
      <c r="M532" s="49" t="str">
        <f t="shared" si="8"/>
        <v>已关闭</v>
      </c>
    </row>
    <row r="533" spans="1:13" s="41" customFormat="1">
      <c r="A533" s="45">
        <v>16727</v>
      </c>
      <c r="B533" s="46">
        <v>41310.67560185185</v>
      </c>
      <c r="C533" s="46">
        <v>41311.490891203706</v>
      </c>
      <c r="D533" s="45" t="s">
        <v>281</v>
      </c>
      <c r="E533" s="45" t="s">
        <v>6</v>
      </c>
      <c r="F533" s="45" t="s">
        <v>61</v>
      </c>
      <c r="G533" s="45" t="s">
        <v>1260</v>
      </c>
      <c r="H533" s="45" t="s">
        <v>1458</v>
      </c>
      <c r="I533" s="45" t="s">
        <v>63</v>
      </c>
      <c r="K533" s="45" t="s">
        <v>642</v>
      </c>
      <c r="L533" s="45" t="s">
        <v>271</v>
      </c>
      <c r="M533" s="49" t="str">
        <f t="shared" si="8"/>
        <v>已关闭</v>
      </c>
    </row>
    <row r="534" spans="1:13" s="41" customFormat="1">
      <c r="A534" s="45">
        <v>16730</v>
      </c>
      <c r="B534" s="46">
        <v>41310.679652777777</v>
      </c>
      <c r="C534" s="46">
        <v>41332.578865740739</v>
      </c>
      <c r="D534" s="45" t="s">
        <v>100</v>
      </c>
      <c r="E534" s="45" t="s">
        <v>7</v>
      </c>
      <c r="F534" s="45" t="s">
        <v>115</v>
      </c>
      <c r="G534" s="45" t="s">
        <v>808</v>
      </c>
      <c r="H534" s="45" t="s">
        <v>1458</v>
      </c>
      <c r="I534" s="45" t="s">
        <v>303</v>
      </c>
      <c r="K534" s="45" t="s">
        <v>643</v>
      </c>
      <c r="L534" s="45" t="s">
        <v>273</v>
      </c>
      <c r="M534" s="49" t="str">
        <f t="shared" ref="M534:M597" si="9">IF(H534="CLOSED","已关闭",IF(H534="RESOLVED","已解决",IF(H534="ASSIGNED","已分配",IF(H534="REOPENED","重新打开",IF(H534="NEW","新建",H534)))))</f>
        <v>已关闭</v>
      </c>
    </row>
    <row r="535" spans="1:13" s="41" customFormat="1">
      <c r="A535" s="45">
        <v>16732</v>
      </c>
      <c r="B535" s="46">
        <v>41310.692754629628</v>
      </c>
      <c r="C535" s="46">
        <v>41331.711388888885</v>
      </c>
      <c r="D535" s="45" t="s">
        <v>100</v>
      </c>
      <c r="E535" s="45" t="s">
        <v>7</v>
      </c>
      <c r="F535" s="45" t="s">
        <v>1051</v>
      </c>
      <c r="G535" s="45" t="s">
        <v>808</v>
      </c>
      <c r="H535" s="45" t="s">
        <v>1458</v>
      </c>
      <c r="I535" s="45" t="s">
        <v>303</v>
      </c>
      <c r="K535" s="45" t="s">
        <v>644</v>
      </c>
      <c r="L535" s="45" t="s">
        <v>273</v>
      </c>
      <c r="M535" s="49" t="str">
        <f t="shared" si="9"/>
        <v>已关闭</v>
      </c>
    </row>
    <row r="536" spans="1:13" s="41" customFormat="1">
      <c r="A536" s="45">
        <v>16734</v>
      </c>
      <c r="B536" s="46">
        <v>41310.70820601852</v>
      </c>
      <c r="C536" s="46">
        <v>41310.841249999998</v>
      </c>
      <c r="D536" s="45" t="s">
        <v>281</v>
      </c>
      <c r="E536" s="45" t="s">
        <v>6</v>
      </c>
      <c r="F536" s="45" t="s">
        <v>74</v>
      </c>
      <c r="G536" s="45" t="s">
        <v>315</v>
      </c>
      <c r="H536" s="45" t="s">
        <v>1458</v>
      </c>
      <c r="I536" s="45" t="s">
        <v>94</v>
      </c>
      <c r="K536" s="45" t="s">
        <v>645</v>
      </c>
      <c r="L536" s="45" t="s">
        <v>276</v>
      </c>
      <c r="M536" s="49" t="str">
        <f t="shared" si="9"/>
        <v>已关闭</v>
      </c>
    </row>
    <row r="537" spans="1:13" s="41" customFormat="1">
      <c r="A537" s="45">
        <v>16735</v>
      </c>
      <c r="B537" s="46">
        <v>41310.710115740738</v>
      </c>
      <c r="C537" s="46">
        <v>41322.758055555554</v>
      </c>
      <c r="D537" s="45" t="s">
        <v>100</v>
      </c>
      <c r="E537" s="45" t="s">
        <v>7</v>
      </c>
      <c r="F537" s="45" t="s">
        <v>114</v>
      </c>
      <c r="G537" s="45" t="s">
        <v>338</v>
      </c>
      <c r="H537" s="45" t="s">
        <v>1458</v>
      </c>
      <c r="I537" s="45" t="s">
        <v>94</v>
      </c>
      <c r="K537" s="45" t="s">
        <v>646</v>
      </c>
      <c r="L537" s="45" t="s">
        <v>271</v>
      </c>
      <c r="M537" s="49" t="str">
        <f t="shared" si="9"/>
        <v>已关闭</v>
      </c>
    </row>
    <row r="538" spans="1:13" s="41" customFormat="1">
      <c r="A538" s="45">
        <v>16736</v>
      </c>
      <c r="B538" s="46">
        <v>41310.712962962964</v>
      </c>
      <c r="C538" s="46">
        <v>41322.921840277777</v>
      </c>
      <c r="D538" s="45" t="s">
        <v>100</v>
      </c>
      <c r="E538" s="45" t="s">
        <v>7</v>
      </c>
      <c r="F538" s="45" t="s">
        <v>479</v>
      </c>
      <c r="G538" s="45" t="s">
        <v>1265</v>
      </c>
      <c r="H538" s="45" t="s">
        <v>1458</v>
      </c>
      <c r="I538" s="45" t="s">
        <v>50</v>
      </c>
      <c r="K538" s="45" t="s">
        <v>647</v>
      </c>
      <c r="L538" s="45" t="s">
        <v>271</v>
      </c>
      <c r="M538" s="49" t="str">
        <f t="shared" si="9"/>
        <v>已关闭</v>
      </c>
    </row>
    <row r="539" spans="1:13" s="41" customFormat="1">
      <c r="A539" s="45">
        <v>16737</v>
      </c>
      <c r="B539" s="46">
        <v>41310.714907407404</v>
      </c>
      <c r="C539" s="46">
        <v>41331.858912037038</v>
      </c>
      <c r="D539" s="45" t="s">
        <v>100</v>
      </c>
      <c r="E539" s="45" t="s">
        <v>7</v>
      </c>
      <c r="F539" s="45" t="s">
        <v>1051</v>
      </c>
      <c r="G539" s="45" t="s">
        <v>808</v>
      </c>
      <c r="H539" s="45" t="s">
        <v>1458</v>
      </c>
      <c r="I539" s="45" t="s">
        <v>303</v>
      </c>
      <c r="K539" s="45" t="s">
        <v>648</v>
      </c>
      <c r="L539" s="45" t="s">
        <v>273</v>
      </c>
      <c r="M539" s="49" t="str">
        <f t="shared" si="9"/>
        <v>已关闭</v>
      </c>
    </row>
    <row r="540" spans="1:13" s="41" customFormat="1">
      <c r="A540" s="45">
        <v>16738</v>
      </c>
      <c r="B540" s="46">
        <v>41310.722418981481</v>
      </c>
      <c r="C540" s="46">
        <v>41322.877280092594</v>
      </c>
      <c r="D540" s="45" t="s">
        <v>281</v>
      </c>
      <c r="E540" s="45" t="s">
        <v>280</v>
      </c>
      <c r="F540" s="45" t="s">
        <v>114</v>
      </c>
      <c r="G540" s="45" t="s">
        <v>315</v>
      </c>
      <c r="H540" s="45" t="s">
        <v>1458</v>
      </c>
      <c r="I540" s="45" t="s">
        <v>50</v>
      </c>
      <c r="K540" s="45" t="s">
        <v>649</v>
      </c>
      <c r="L540" s="45" t="s">
        <v>650</v>
      </c>
      <c r="M540" s="49" t="str">
        <f t="shared" si="9"/>
        <v>已关闭</v>
      </c>
    </row>
    <row r="541" spans="1:13" s="41" customFormat="1">
      <c r="A541" s="45">
        <v>16739</v>
      </c>
      <c r="B541" s="46">
        <v>41310.727037037039</v>
      </c>
      <c r="C541" s="46">
        <v>41310.904780092591</v>
      </c>
      <c r="D541" s="45" t="s">
        <v>279</v>
      </c>
      <c r="E541" s="45" t="s">
        <v>7</v>
      </c>
      <c r="F541" s="45" t="s">
        <v>77</v>
      </c>
      <c r="G541" s="45" t="s">
        <v>315</v>
      </c>
      <c r="H541" s="45" t="s">
        <v>1458</v>
      </c>
      <c r="I541" s="45" t="s">
        <v>83</v>
      </c>
      <c r="K541" s="45" t="s">
        <v>651</v>
      </c>
      <c r="L541" s="45" t="s">
        <v>276</v>
      </c>
      <c r="M541" s="49" t="str">
        <f t="shared" si="9"/>
        <v>已关闭</v>
      </c>
    </row>
    <row r="542" spans="1:13" s="41" customFormat="1">
      <c r="A542" s="45">
        <v>16740</v>
      </c>
      <c r="B542" s="46">
        <v>41310.72960648148</v>
      </c>
      <c r="C542" s="46">
        <v>41311.645879629628</v>
      </c>
      <c r="D542" s="45" t="s">
        <v>279</v>
      </c>
      <c r="E542" s="45" t="s">
        <v>280</v>
      </c>
      <c r="F542" s="45" t="s">
        <v>74</v>
      </c>
      <c r="G542" s="45" t="s">
        <v>1268</v>
      </c>
      <c r="H542" s="45" t="s">
        <v>1458</v>
      </c>
      <c r="I542" s="45" t="s">
        <v>93</v>
      </c>
      <c r="K542" s="45" t="s">
        <v>652</v>
      </c>
      <c r="L542" s="45" t="s">
        <v>273</v>
      </c>
      <c r="M542" s="49" t="str">
        <f t="shared" si="9"/>
        <v>已关闭</v>
      </c>
    </row>
    <row r="543" spans="1:13" s="41" customFormat="1">
      <c r="A543" s="45">
        <v>16741</v>
      </c>
      <c r="B543" s="46">
        <v>41310.730474537035</v>
      </c>
      <c r="C543" s="46">
        <v>41332.776307870372</v>
      </c>
      <c r="D543" s="45" t="s">
        <v>100</v>
      </c>
      <c r="E543" s="45" t="s">
        <v>7</v>
      </c>
      <c r="F543" s="45" t="s">
        <v>115</v>
      </c>
      <c r="G543" s="45" t="s">
        <v>808</v>
      </c>
      <c r="H543" s="45" t="s">
        <v>1458</v>
      </c>
      <c r="I543" s="45" t="s">
        <v>303</v>
      </c>
      <c r="K543" s="45" t="s">
        <v>653</v>
      </c>
      <c r="L543" s="45" t="s">
        <v>273</v>
      </c>
      <c r="M543" s="49" t="str">
        <f t="shared" si="9"/>
        <v>已关闭</v>
      </c>
    </row>
    <row r="544" spans="1:13" s="41" customFormat="1">
      <c r="A544" s="45">
        <v>16742</v>
      </c>
      <c r="B544" s="46">
        <v>41310.733506944445</v>
      </c>
      <c r="C544" s="46">
        <v>41322.431967592594</v>
      </c>
      <c r="D544" s="45" t="s">
        <v>281</v>
      </c>
      <c r="E544" s="45" t="s">
        <v>7</v>
      </c>
      <c r="F544" s="45" t="s">
        <v>41</v>
      </c>
      <c r="G544" s="45" t="s">
        <v>97</v>
      </c>
      <c r="H544" s="45" t="s">
        <v>1458</v>
      </c>
      <c r="I544" s="45" t="s">
        <v>66</v>
      </c>
      <c r="K544" s="45" t="s">
        <v>662</v>
      </c>
      <c r="L544" s="45" t="s">
        <v>273</v>
      </c>
      <c r="M544" s="49" t="str">
        <f t="shared" si="9"/>
        <v>已关闭</v>
      </c>
    </row>
    <row r="545" spans="1:13" s="41" customFormat="1">
      <c r="A545" s="45">
        <v>16743</v>
      </c>
      <c r="B545" s="46">
        <v>41310.749074074076</v>
      </c>
      <c r="C545" s="46">
        <v>41322.74523148148</v>
      </c>
      <c r="D545" s="45" t="s">
        <v>281</v>
      </c>
      <c r="E545" s="45" t="s">
        <v>280</v>
      </c>
      <c r="F545" s="45" t="s">
        <v>114</v>
      </c>
      <c r="G545" s="45" t="s">
        <v>1269</v>
      </c>
      <c r="H545" s="45" t="s">
        <v>1458</v>
      </c>
      <c r="I545" s="45" t="s">
        <v>94</v>
      </c>
      <c r="K545" s="45" t="s">
        <v>663</v>
      </c>
      <c r="L545" s="45" t="s">
        <v>273</v>
      </c>
      <c r="M545" s="49" t="str">
        <f t="shared" si="9"/>
        <v>已关闭</v>
      </c>
    </row>
    <row r="546" spans="1:13" s="41" customFormat="1">
      <c r="A546" s="45">
        <v>16744</v>
      </c>
      <c r="B546" s="46">
        <v>41310.749155092592</v>
      </c>
      <c r="C546" s="46">
        <v>41328.860937500001</v>
      </c>
      <c r="D546" s="45" t="s">
        <v>100</v>
      </c>
      <c r="E546" s="45" t="s">
        <v>7</v>
      </c>
      <c r="F546" s="45" t="s">
        <v>808</v>
      </c>
      <c r="G546" s="45" t="s">
        <v>808</v>
      </c>
      <c r="H546" s="45" t="s">
        <v>1458</v>
      </c>
      <c r="I546" s="45" t="s">
        <v>303</v>
      </c>
      <c r="K546" s="45" t="s">
        <v>664</v>
      </c>
      <c r="L546" s="45" t="s">
        <v>273</v>
      </c>
      <c r="M546" s="49" t="str">
        <f t="shared" si="9"/>
        <v>已关闭</v>
      </c>
    </row>
    <row r="547" spans="1:13" s="41" customFormat="1">
      <c r="A547" s="45">
        <v>16747</v>
      </c>
      <c r="B547" s="46">
        <v>41310.758379629631</v>
      </c>
      <c r="C547" s="46">
        <v>41324.967557870368</v>
      </c>
      <c r="D547" s="45" t="s">
        <v>281</v>
      </c>
      <c r="E547" s="45" t="s">
        <v>7</v>
      </c>
      <c r="F547" s="45" t="s">
        <v>98</v>
      </c>
      <c r="G547" s="45" t="s">
        <v>97</v>
      </c>
      <c r="H547" s="45" t="s">
        <v>1458</v>
      </c>
      <c r="I547" s="45" t="s">
        <v>66</v>
      </c>
      <c r="K547" s="45" t="s">
        <v>665</v>
      </c>
      <c r="L547" s="45" t="s">
        <v>272</v>
      </c>
      <c r="M547" s="49" t="str">
        <f t="shared" si="9"/>
        <v>已关闭</v>
      </c>
    </row>
    <row r="548" spans="1:13" s="41" customFormat="1">
      <c r="A548" s="45">
        <v>16749</v>
      </c>
      <c r="B548" s="46">
        <v>41310.763275462959</v>
      </c>
      <c r="C548" s="46">
        <v>41331.913611111115</v>
      </c>
      <c r="D548" s="45" t="s">
        <v>100</v>
      </c>
      <c r="E548" s="45" t="s">
        <v>7</v>
      </c>
      <c r="F548" s="45" t="s">
        <v>115</v>
      </c>
      <c r="G548" s="45" t="s">
        <v>808</v>
      </c>
      <c r="H548" s="45" t="s">
        <v>1458</v>
      </c>
      <c r="I548" s="45" t="s">
        <v>303</v>
      </c>
      <c r="K548" s="45" t="s">
        <v>666</v>
      </c>
      <c r="L548" s="45" t="s">
        <v>273</v>
      </c>
      <c r="M548" s="49" t="str">
        <f t="shared" si="9"/>
        <v>已关闭</v>
      </c>
    </row>
    <row r="549" spans="1:13" s="41" customFormat="1">
      <c r="A549" s="45">
        <v>16750</v>
      </c>
      <c r="B549" s="46">
        <v>41310.766967592594</v>
      </c>
      <c r="C549" s="46">
        <v>41324.820706018516</v>
      </c>
      <c r="D549" s="45" t="s">
        <v>100</v>
      </c>
      <c r="E549" s="45" t="s">
        <v>7</v>
      </c>
      <c r="F549" s="45" t="s">
        <v>98</v>
      </c>
      <c r="G549" s="45" t="s">
        <v>97</v>
      </c>
      <c r="H549" s="45" t="s">
        <v>1458</v>
      </c>
      <c r="I549" s="45" t="s">
        <v>67</v>
      </c>
      <c r="K549" s="45" t="s">
        <v>667</v>
      </c>
      <c r="L549" s="45" t="s">
        <v>272</v>
      </c>
      <c r="M549" s="49" t="str">
        <f t="shared" si="9"/>
        <v>已关闭</v>
      </c>
    </row>
    <row r="550" spans="1:13" s="41" customFormat="1">
      <c r="A550" s="45">
        <v>16751</v>
      </c>
      <c r="B550" s="46">
        <v>41310.775763888887</v>
      </c>
      <c r="C550" s="46">
        <v>41323.618842592594</v>
      </c>
      <c r="D550" s="45" t="s">
        <v>100</v>
      </c>
      <c r="E550" s="45" t="s">
        <v>7</v>
      </c>
      <c r="F550" s="45" t="s">
        <v>74</v>
      </c>
      <c r="G550" s="45" t="s">
        <v>338</v>
      </c>
      <c r="H550" s="45" t="s">
        <v>1458</v>
      </c>
      <c r="I550" s="45" t="s">
        <v>94</v>
      </c>
      <c r="K550" s="45" t="s">
        <v>668</v>
      </c>
      <c r="L550" s="45" t="s">
        <v>272</v>
      </c>
      <c r="M550" s="49" t="str">
        <f t="shared" si="9"/>
        <v>已关闭</v>
      </c>
    </row>
    <row r="551" spans="1:13" s="41" customFormat="1">
      <c r="A551" s="45">
        <v>16753</v>
      </c>
      <c r="B551" s="46">
        <v>41310.81659722222</v>
      </c>
      <c r="C551" s="46">
        <v>41323.827581018515</v>
      </c>
      <c r="D551" s="45" t="s">
        <v>100</v>
      </c>
      <c r="E551" s="45" t="s">
        <v>7</v>
      </c>
      <c r="F551" s="45" t="s">
        <v>74</v>
      </c>
      <c r="G551" s="45" t="s">
        <v>1269</v>
      </c>
      <c r="H551" s="45" t="s">
        <v>1458</v>
      </c>
      <c r="I551" s="45" t="s">
        <v>94</v>
      </c>
      <c r="K551" s="45" t="s">
        <v>669</v>
      </c>
      <c r="L551" s="45" t="s">
        <v>273</v>
      </c>
      <c r="M551" s="49" t="str">
        <f t="shared" si="9"/>
        <v>已关闭</v>
      </c>
    </row>
    <row r="552" spans="1:13" s="41" customFormat="1">
      <c r="A552" s="45">
        <v>16754</v>
      </c>
      <c r="B552" s="46">
        <v>41310.828657407408</v>
      </c>
      <c r="C552" s="46">
        <v>41323.623530092591</v>
      </c>
      <c r="D552" s="45" t="s">
        <v>281</v>
      </c>
      <c r="E552" s="45" t="s">
        <v>6</v>
      </c>
      <c r="F552" s="45" t="s">
        <v>74</v>
      </c>
      <c r="G552" s="45" t="s">
        <v>1269</v>
      </c>
      <c r="H552" s="45" t="s">
        <v>1458</v>
      </c>
      <c r="I552" s="45" t="s">
        <v>94</v>
      </c>
      <c r="K552" s="45" t="s">
        <v>670</v>
      </c>
      <c r="L552" s="45" t="s">
        <v>273</v>
      </c>
      <c r="M552" s="49" t="str">
        <f t="shared" si="9"/>
        <v>已关闭</v>
      </c>
    </row>
    <row r="553" spans="1:13" s="41" customFormat="1">
      <c r="A553" s="45">
        <v>16755</v>
      </c>
      <c r="B553" s="46">
        <v>41310.85769675926</v>
      </c>
      <c r="C553" s="46">
        <v>41327.687210648146</v>
      </c>
      <c r="D553" s="45" t="s">
        <v>100</v>
      </c>
      <c r="E553" s="45" t="s">
        <v>7</v>
      </c>
      <c r="F553" s="45" t="s">
        <v>998</v>
      </c>
      <c r="G553" s="45" t="s">
        <v>1265</v>
      </c>
      <c r="H553" s="45" t="s">
        <v>1458</v>
      </c>
      <c r="I553" s="45" t="s">
        <v>50</v>
      </c>
      <c r="K553" s="45" t="s">
        <v>671</v>
      </c>
      <c r="L553" s="45" t="s">
        <v>272</v>
      </c>
      <c r="M553" s="49" t="str">
        <f t="shared" si="9"/>
        <v>已关闭</v>
      </c>
    </row>
    <row r="554" spans="1:13" s="41" customFormat="1">
      <c r="A554" s="45">
        <v>16756</v>
      </c>
      <c r="B554" s="46">
        <v>41310.869537037041</v>
      </c>
      <c r="C554" s="46">
        <v>41323.910104166665</v>
      </c>
      <c r="D554" s="45" t="s">
        <v>282</v>
      </c>
      <c r="E554" s="45" t="s">
        <v>280</v>
      </c>
      <c r="F554" s="45" t="s">
        <v>772</v>
      </c>
      <c r="G554" s="45" t="s">
        <v>1265</v>
      </c>
      <c r="H554" s="45" t="s">
        <v>1458</v>
      </c>
      <c r="I554" s="45" t="s">
        <v>50</v>
      </c>
      <c r="K554" s="45" t="s">
        <v>672</v>
      </c>
      <c r="L554" s="45" t="s">
        <v>272</v>
      </c>
      <c r="M554" s="49" t="str">
        <f t="shared" si="9"/>
        <v>已关闭</v>
      </c>
    </row>
    <row r="555" spans="1:13" s="41" customFormat="1">
      <c r="A555" s="45">
        <v>16757</v>
      </c>
      <c r="B555" s="46">
        <v>41310.880949074075</v>
      </c>
      <c r="C555" s="46">
        <v>41321.566828703704</v>
      </c>
      <c r="D555" s="45" t="s">
        <v>281</v>
      </c>
      <c r="E555" s="45" t="s">
        <v>7</v>
      </c>
      <c r="F555" s="45" t="s">
        <v>479</v>
      </c>
      <c r="G555" s="45" t="s">
        <v>338</v>
      </c>
      <c r="H555" s="45" t="s">
        <v>1458</v>
      </c>
      <c r="I555" s="45" t="s">
        <v>93</v>
      </c>
      <c r="K555" s="45" t="s">
        <v>741</v>
      </c>
      <c r="L555" s="45" t="s">
        <v>271</v>
      </c>
      <c r="M555" s="49" t="str">
        <f t="shared" si="9"/>
        <v>已关闭</v>
      </c>
    </row>
    <row r="556" spans="1:13" s="41" customFormat="1">
      <c r="A556" s="45">
        <v>16758</v>
      </c>
      <c r="B556" s="46">
        <v>41310.922743055555</v>
      </c>
      <c r="C556" s="46">
        <v>41323.761631944442</v>
      </c>
      <c r="D556" s="45" t="s">
        <v>100</v>
      </c>
      <c r="E556" s="45" t="s">
        <v>280</v>
      </c>
      <c r="F556" s="45" t="s">
        <v>71</v>
      </c>
      <c r="G556" s="45" t="s">
        <v>1263</v>
      </c>
      <c r="H556" s="45" t="s">
        <v>1458</v>
      </c>
      <c r="I556" s="45" t="s">
        <v>93</v>
      </c>
      <c r="K556" s="45" t="s">
        <v>673</v>
      </c>
      <c r="L556" s="45" t="s">
        <v>272</v>
      </c>
      <c r="M556" s="49" t="str">
        <f t="shared" si="9"/>
        <v>已关闭</v>
      </c>
    </row>
    <row r="557" spans="1:13" s="41" customFormat="1">
      <c r="A557" s="45">
        <v>16759</v>
      </c>
      <c r="B557" s="46">
        <v>41310.950173611112</v>
      </c>
      <c r="C557" s="46">
        <v>41311.44771990741</v>
      </c>
      <c r="D557" s="45" t="s">
        <v>281</v>
      </c>
      <c r="E557" s="45" t="s">
        <v>7</v>
      </c>
      <c r="F557" s="45" t="s">
        <v>42</v>
      </c>
      <c r="G557" s="45" t="s">
        <v>97</v>
      </c>
      <c r="H557" s="45" t="s">
        <v>1458</v>
      </c>
      <c r="I557" s="45" t="s">
        <v>87</v>
      </c>
      <c r="K557" s="45" t="s">
        <v>742</v>
      </c>
      <c r="L557" s="45" t="s">
        <v>271</v>
      </c>
      <c r="M557" s="49" t="str">
        <f t="shared" si="9"/>
        <v>已关闭</v>
      </c>
    </row>
    <row r="558" spans="1:13" s="41" customFormat="1">
      <c r="A558" s="45">
        <v>16760</v>
      </c>
      <c r="B558" s="46">
        <v>41310.9925</v>
      </c>
      <c r="C558" s="46">
        <v>41311.851319444446</v>
      </c>
      <c r="D558" s="45" t="s">
        <v>279</v>
      </c>
      <c r="E558" s="45" t="s">
        <v>280</v>
      </c>
      <c r="F558" s="45" t="s">
        <v>61</v>
      </c>
      <c r="G558" s="45" t="s">
        <v>809</v>
      </c>
      <c r="H558" s="45" t="s">
        <v>1458</v>
      </c>
      <c r="I558" s="45" t="s">
        <v>62</v>
      </c>
      <c r="K558" s="45" t="s">
        <v>743</v>
      </c>
      <c r="L558" s="45" t="s">
        <v>271</v>
      </c>
      <c r="M558" s="49" t="str">
        <f t="shared" si="9"/>
        <v>已关闭</v>
      </c>
    </row>
    <row r="559" spans="1:13" s="41" customFormat="1">
      <c r="A559" s="45">
        <v>16761</v>
      </c>
      <c r="B559" s="46">
        <v>41311.000034722223</v>
      </c>
      <c r="C559" s="46">
        <v>41311.736689814818</v>
      </c>
      <c r="D559" s="45" t="s">
        <v>279</v>
      </c>
      <c r="E559" s="45" t="s">
        <v>280</v>
      </c>
      <c r="F559" s="45" t="s">
        <v>77</v>
      </c>
      <c r="G559" s="45" t="s">
        <v>1270</v>
      </c>
      <c r="H559" s="45" t="s">
        <v>1458</v>
      </c>
      <c r="I559" s="45" t="s">
        <v>83</v>
      </c>
      <c r="K559" s="45" t="s">
        <v>744</v>
      </c>
      <c r="L559" s="45" t="s">
        <v>276</v>
      </c>
      <c r="M559" s="49" t="str">
        <f t="shared" si="9"/>
        <v>已关闭</v>
      </c>
    </row>
    <row r="560" spans="1:13" s="41" customFormat="1">
      <c r="A560" s="45">
        <v>16766</v>
      </c>
      <c r="B560" s="46">
        <v>41311.424745370372</v>
      </c>
      <c r="C560" s="46">
        <v>41311.496805555558</v>
      </c>
      <c r="D560" s="45" t="s">
        <v>279</v>
      </c>
      <c r="E560" s="45" t="s">
        <v>280</v>
      </c>
      <c r="F560" s="45" t="s">
        <v>114</v>
      </c>
      <c r="G560" s="45" t="s">
        <v>1263</v>
      </c>
      <c r="H560" s="45" t="s">
        <v>1458</v>
      </c>
      <c r="I560" s="45" t="s">
        <v>515</v>
      </c>
      <c r="K560" s="45" t="s">
        <v>745</v>
      </c>
      <c r="L560" s="45" t="s">
        <v>273</v>
      </c>
      <c r="M560" s="49" t="str">
        <f t="shared" si="9"/>
        <v>已关闭</v>
      </c>
    </row>
    <row r="561" spans="1:13" s="41" customFormat="1">
      <c r="A561" s="45">
        <v>16767</v>
      </c>
      <c r="B561" s="46">
        <v>41311.446423611109</v>
      </c>
      <c r="C561" s="46">
        <v>41323.703564814816</v>
      </c>
      <c r="D561" s="45" t="s">
        <v>100</v>
      </c>
      <c r="E561" s="45" t="s">
        <v>7</v>
      </c>
      <c r="F561" s="45" t="s">
        <v>814</v>
      </c>
      <c r="G561" s="45" t="s">
        <v>809</v>
      </c>
      <c r="H561" s="45" t="s">
        <v>1458</v>
      </c>
      <c r="I561" s="45" t="s">
        <v>46</v>
      </c>
      <c r="K561" s="45" t="s">
        <v>674</v>
      </c>
      <c r="L561" s="45" t="s">
        <v>271</v>
      </c>
      <c r="M561" s="49" t="str">
        <f t="shared" si="9"/>
        <v>已关闭</v>
      </c>
    </row>
    <row r="562" spans="1:13" s="41" customFormat="1">
      <c r="A562" s="45">
        <v>16768</v>
      </c>
      <c r="B562" s="46">
        <v>41311.462604166663</v>
      </c>
      <c r="C562" s="46">
        <v>41323.921111111114</v>
      </c>
      <c r="D562" s="45" t="s">
        <v>281</v>
      </c>
      <c r="E562" s="45" t="s">
        <v>280</v>
      </c>
      <c r="F562" s="45" t="s">
        <v>302</v>
      </c>
      <c r="G562" s="45" t="s">
        <v>1260</v>
      </c>
      <c r="H562" s="45" t="s">
        <v>1458</v>
      </c>
      <c r="I562" s="45" t="s">
        <v>83</v>
      </c>
      <c r="K562" s="45" t="s">
        <v>675</v>
      </c>
      <c r="L562" s="45" t="s">
        <v>271</v>
      </c>
      <c r="M562" s="49" t="str">
        <f t="shared" si="9"/>
        <v>已关闭</v>
      </c>
    </row>
    <row r="563" spans="1:13" s="41" customFormat="1">
      <c r="A563" s="45">
        <v>16769</v>
      </c>
      <c r="B563" s="46">
        <v>41311.47457175926</v>
      </c>
      <c r="C563" s="46">
        <v>41323.586678240739</v>
      </c>
      <c r="D563" s="45" t="s">
        <v>100</v>
      </c>
      <c r="E563" s="45" t="s">
        <v>7</v>
      </c>
      <c r="F563" s="45" t="s">
        <v>74</v>
      </c>
      <c r="G563" s="45" t="s">
        <v>1269</v>
      </c>
      <c r="H563" s="45" t="s">
        <v>1458</v>
      </c>
      <c r="I563" s="45" t="s">
        <v>93</v>
      </c>
      <c r="K563" s="45" t="s">
        <v>676</v>
      </c>
      <c r="L563" s="45" t="s">
        <v>273</v>
      </c>
      <c r="M563" s="49" t="str">
        <f t="shared" si="9"/>
        <v>已关闭</v>
      </c>
    </row>
    <row r="564" spans="1:13" s="41" customFormat="1">
      <c r="A564" s="45">
        <v>16770</v>
      </c>
      <c r="B564" s="46">
        <v>41311.505185185182</v>
      </c>
      <c r="C564" s="46">
        <v>41323.830300925925</v>
      </c>
      <c r="D564" s="45" t="s">
        <v>281</v>
      </c>
      <c r="E564" s="45" t="s">
        <v>6</v>
      </c>
      <c r="F564" s="45" t="s">
        <v>40</v>
      </c>
      <c r="G564" s="45" t="s">
        <v>97</v>
      </c>
      <c r="H564" s="45" t="s">
        <v>1458</v>
      </c>
      <c r="I564" s="45" t="s">
        <v>66</v>
      </c>
      <c r="K564" s="45" t="s">
        <v>677</v>
      </c>
      <c r="L564" s="45" t="s">
        <v>274</v>
      </c>
      <c r="M564" s="49" t="str">
        <f t="shared" si="9"/>
        <v>已关闭</v>
      </c>
    </row>
    <row r="565" spans="1:13" s="41" customFormat="1">
      <c r="A565" s="45">
        <v>16772</v>
      </c>
      <c r="B565" s="46">
        <v>41311.514525462961</v>
      </c>
      <c r="C565" s="46">
        <v>41323.702847222223</v>
      </c>
      <c r="D565" s="45" t="s">
        <v>100</v>
      </c>
      <c r="E565" s="45" t="s">
        <v>7</v>
      </c>
      <c r="F565" s="45" t="s">
        <v>679</v>
      </c>
      <c r="G565" s="45" t="s">
        <v>809</v>
      </c>
      <c r="H565" s="45" t="s">
        <v>1458</v>
      </c>
      <c r="I565" s="45" t="s">
        <v>46</v>
      </c>
      <c r="K565" s="45" t="s">
        <v>678</v>
      </c>
      <c r="L565" s="45" t="s">
        <v>271</v>
      </c>
      <c r="M565" s="49" t="str">
        <f t="shared" si="9"/>
        <v>已关闭</v>
      </c>
    </row>
    <row r="566" spans="1:13" s="41" customFormat="1">
      <c r="A566" s="45">
        <v>16773</v>
      </c>
      <c r="B566" s="46">
        <v>41311.575474537036</v>
      </c>
      <c r="C566" s="46">
        <v>41323.505949074075</v>
      </c>
      <c r="D566" s="45" t="s">
        <v>284</v>
      </c>
      <c r="E566" s="45" t="s">
        <v>7</v>
      </c>
      <c r="F566" s="45" t="s">
        <v>60</v>
      </c>
      <c r="G566" s="45" t="s">
        <v>1261</v>
      </c>
      <c r="H566" s="45" t="s">
        <v>1458</v>
      </c>
      <c r="I566" s="45" t="s">
        <v>50</v>
      </c>
      <c r="K566" s="45" t="s">
        <v>680</v>
      </c>
      <c r="L566" s="45" t="s">
        <v>273</v>
      </c>
      <c r="M566" s="49" t="str">
        <f t="shared" si="9"/>
        <v>已关闭</v>
      </c>
    </row>
    <row r="567" spans="1:13" s="41" customFormat="1">
      <c r="A567" s="45">
        <v>16774</v>
      </c>
      <c r="B567" s="46">
        <v>41311.588020833333</v>
      </c>
      <c r="C567" s="46">
        <v>41323.577928240738</v>
      </c>
      <c r="D567" s="45" t="s">
        <v>100</v>
      </c>
      <c r="E567" s="45" t="s">
        <v>6</v>
      </c>
      <c r="F567" s="45" t="s">
        <v>315</v>
      </c>
      <c r="G567" s="45" t="s">
        <v>1263</v>
      </c>
      <c r="H567" s="45" t="s">
        <v>1458</v>
      </c>
      <c r="I567" s="45" t="s">
        <v>515</v>
      </c>
      <c r="K567" s="45" t="s">
        <v>681</v>
      </c>
      <c r="L567" s="45" t="s">
        <v>271</v>
      </c>
      <c r="M567" s="49" t="str">
        <f t="shared" si="9"/>
        <v>已关闭</v>
      </c>
    </row>
    <row r="568" spans="1:13" s="41" customFormat="1">
      <c r="A568" s="45">
        <v>16775</v>
      </c>
      <c r="B568" s="46">
        <v>41311.591365740744</v>
      </c>
      <c r="C568" s="46">
        <v>41325.569652777776</v>
      </c>
      <c r="D568" s="45" t="s">
        <v>284</v>
      </c>
      <c r="E568" s="45" t="s">
        <v>280</v>
      </c>
      <c r="F568" s="45" t="s">
        <v>74</v>
      </c>
      <c r="G568" s="45" t="s">
        <v>1265</v>
      </c>
      <c r="H568" s="45" t="s">
        <v>1458</v>
      </c>
      <c r="I568" s="45" t="s">
        <v>50</v>
      </c>
      <c r="K568" s="45" t="s">
        <v>682</v>
      </c>
      <c r="L568" s="45" t="s">
        <v>271</v>
      </c>
      <c r="M568" s="49" t="str">
        <f t="shared" si="9"/>
        <v>已关闭</v>
      </c>
    </row>
    <row r="569" spans="1:13" s="41" customFormat="1">
      <c r="A569" s="45">
        <v>16776</v>
      </c>
      <c r="B569" s="46">
        <v>41311.597858796296</v>
      </c>
      <c r="C569" s="46">
        <v>41324.872858796298</v>
      </c>
      <c r="D569" s="45" t="s">
        <v>281</v>
      </c>
      <c r="E569" s="45" t="s">
        <v>7</v>
      </c>
      <c r="F569" s="45" t="s">
        <v>660</v>
      </c>
      <c r="G569" s="45" t="s">
        <v>97</v>
      </c>
      <c r="H569" s="45" t="s">
        <v>1458</v>
      </c>
      <c r="I569" s="45" t="s">
        <v>47</v>
      </c>
      <c r="K569" s="45" t="s">
        <v>683</v>
      </c>
      <c r="L569" s="45" t="s">
        <v>272</v>
      </c>
      <c r="M569" s="49" t="str">
        <f t="shared" si="9"/>
        <v>已关闭</v>
      </c>
    </row>
    <row r="570" spans="1:13" s="41" customFormat="1">
      <c r="A570" s="45">
        <v>16778</v>
      </c>
      <c r="B570" s="46">
        <v>41311.604421296295</v>
      </c>
      <c r="C570" s="46">
        <v>41311.703564814816</v>
      </c>
      <c r="D570" s="45" t="s">
        <v>284</v>
      </c>
      <c r="E570" s="45" t="s">
        <v>7</v>
      </c>
      <c r="F570" s="45" t="s">
        <v>61</v>
      </c>
      <c r="G570" s="45" t="s">
        <v>1261</v>
      </c>
      <c r="H570" s="45" t="s">
        <v>1458</v>
      </c>
      <c r="I570" s="45" t="s">
        <v>63</v>
      </c>
      <c r="K570" s="45" t="s">
        <v>746</v>
      </c>
      <c r="L570" s="45" t="s">
        <v>273</v>
      </c>
      <c r="M570" s="49" t="str">
        <f t="shared" si="9"/>
        <v>已关闭</v>
      </c>
    </row>
    <row r="571" spans="1:13" s="41" customFormat="1">
      <c r="A571" s="45">
        <v>16779</v>
      </c>
      <c r="B571" s="46">
        <v>41311.610960648148</v>
      </c>
      <c r="C571" s="46">
        <v>41311.803148148145</v>
      </c>
      <c r="D571" s="45" t="s">
        <v>100</v>
      </c>
      <c r="E571" s="45" t="s">
        <v>7</v>
      </c>
      <c r="F571" s="45" t="s">
        <v>40</v>
      </c>
      <c r="G571" s="45" t="s">
        <v>97</v>
      </c>
      <c r="H571" s="45" t="s">
        <v>1458</v>
      </c>
      <c r="I571" s="45" t="s">
        <v>85</v>
      </c>
      <c r="K571" s="45" t="s">
        <v>747</v>
      </c>
      <c r="L571" s="45" t="s">
        <v>272</v>
      </c>
      <c r="M571" s="49" t="str">
        <f t="shared" si="9"/>
        <v>已关闭</v>
      </c>
    </row>
    <row r="572" spans="1:13" s="41" customFormat="1">
      <c r="A572" s="45">
        <v>16781</v>
      </c>
      <c r="B572" s="46">
        <v>41311.616307870368</v>
      </c>
      <c r="C572" s="46">
        <v>41311.803935185184</v>
      </c>
      <c r="D572" s="45" t="s">
        <v>100</v>
      </c>
      <c r="E572" s="45" t="s">
        <v>7</v>
      </c>
      <c r="F572" s="45" t="s">
        <v>40</v>
      </c>
      <c r="G572" s="45" t="s">
        <v>97</v>
      </c>
      <c r="H572" s="45" t="s">
        <v>1458</v>
      </c>
      <c r="I572" s="45" t="s">
        <v>66</v>
      </c>
      <c r="K572" s="45" t="s">
        <v>748</v>
      </c>
      <c r="L572" s="45" t="s">
        <v>272</v>
      </c>
      <c r="M572" s="49" t="str">
        <f t="shared" si="9"/>
        <v>已关闭</v>
      </c>
    </row>
    <row r="573" spans="1:13" s="41" customFormat="1">
      <c r="A573" s="45">
        <v>16784</v>
      </c>
      <c r="B573" s="46">
        <v>41311.623483796298</v>
      </c>
      <c r="C573" s="46">
        <v>41311.803599537037</v>
      </c>
      <c r="D573" s="45" t="s">
        <v>100</v>
      </c>
      <c r="E573" s="45" t="s">
        <v>7</v>
      </c>
      <c r="F573" s="45" t="s">
        <v>40</v>
      </c>
      <c r="G573" s="45" t="s">
        <v>97</v>
      </c>
      <c r="H573" s="45" t="s">
        <v>1458</v>
      </c>
      <c r="I573" s="45" t="s">
        <v>66</v>
      </c>
      <c r="K573" s="45" t="s">
        <v>749</v>
      </c>
      <c r="L573" s="45" t="s">
        <v>275</v>
      </c>
      <c r="M573" s="49" t="str">
        <f t="shared" si="9"/>
        <v>已关闭</v>
      </c>
    </row>
    <row r="574" spans="1:13" s="41" customFormat="1">
      <c r="A574" s="45">
        <v>16785</v>
      </c>
      <c r="B574" s="46">
        <v>41311.626099537039</v>
      </c>
      <c r="C574" s="46">
        <v>41324.756145833337</v>
      </c>
      <c r="D574" s="45" t="s">
        <v>100</v>
      </c>
      <c r="E574" s="45" t="s">
        <v>7</v>
      </c>
      <c r="F574" s="45" t="s">
        <v>787</v>
      </c>
      <c r="G574" s="45" t="s">
        <v>1265</v>
      </c>
      <c r="H574" s="45" t="s">
        <v>1458</v>
      </c>
      <c r="I574" s="45" t="s">
        <v>50</v>
      </c>
      <c r="K574" s="45" t="s">
        <v>684</v>
      </c>
      <c r="L574" s="45" t="s">
        <v>272</v>
      </c>
      <c r="M574" s="49" t="str">
        <f t="shared" si="9"/>
        <v>已关闭</v>
      </c>
    </row>
    <row r="575" spans="1:13" s="41" customFormat="1">
      <c r="A575" s="45">
        <v>16786</v>
      </c>
      <c r="B575" s="46">
        <v>41311.635092592594</v>
      </c>
      <c r="C575" s="46">
        <v>41323.831469907411</v>
      </c>
      <c r="D575" s="45" t="s">
        <v>100</v>
      </c>
      <c r="E575" s="45" t="s">
        <v>7</v>
      </c>
      <c r="F575" s="45" t="s">
        <v>45</v>
      </c>
      <c r="G575" s="45" t="s">
        <v>809</v>
      </c>
      <c r="H575" s="45" t="s">
        <v>1458</v>
      </c>
      <c r="I575" s="45" t="s">
        <v>46</v>
      </c>
      <c r="K575" s="45" t="s">
        <v>685</v>
      </c>
      <c r="L575" s="45" t="s">
        <v>271</v>
      </c>
      <c r="M575" s="49" t="str">
        <f t="shared" si="9"/>
        <v>已关闭</v>
      </c>
    </row>
    <row r="576" spans="1:13" s="41" customFormat="1">
      <c r="A576" s="45">
        <v>16787</v>
      </c>
      <c r="B576" s="46">
        <v>41311.647037037037</v>
      </c>
      <c r="C576" s="46">
        <v>41323.467083333337</v>
      </c>
      <c r="D576" s="45" t="s">
        <v>100</v>
      </c>
      <c r="E576" s="45" t="s">
        <v>7</v>
      </c>
      <c r="F576" s="45" t="s">
        <v>70</v>
      </c>
      <c r="G576" s="45" t="s">
        <v>338</v>
      </c>
      <c r="H576" s="45" t="s">
        <v>1458</v>
      </c>
      <c r="I576" s="45" t="s">
        <v>49</v>
      </c>
      <c r="K576" s="45" t="s">
        <v>686</v>
      </c>
      <c r="L576" s="45" t="s">
        <v>272</v>
      </c>
      <c r="M576" s="49" t="str">
        <f t="shared" si="9"/>
        <v>已关闭</v>
      </c>
    </row>
    <row r="577" spans="1:13" s="41" customFormat="1">
      <c r="A577" s="45">
        <v>16788</v>
      </c>
      <c r="B577" s="46">
        <v>41311.665347222224</v>
      </c>
      <c r="C577" s="46">
        <v>41311.670567129629</v>
      </c>
      <c r="D577" s="45" t="s">
        <v>100</v>
      </c>
      <c r="E577" s="45" t="s">
        <v>7</v>
      </c>
      <c r="F577" s="45" t="s">
        <v>45</v>
      </c>
      <c r="G577" s="45" t="s">
        <v>809</v>
      </c>
      <c r="H577" s="45" t="s">
        <v>1458</v>
      </c>
      <c r="I577" s="45" t="s">
        <v>46</v>
      </c>
      <c r="K577" s="45" t="s">
        <v>750</v>
      </c>
      <c r="L577" s="45" t="s">
        <v>271</v>
      </c>
      <c r="M577" s="49" t="str">
        <f t="shared" si="9"/>
        <v>已关闭</v>
      </c>
    </row>
    <row r="578" spans="1:13" s="41" customFormat="1">
      <c r="A578" s="45">
        <v>16789</v>
      </c>
      <c r="B578" s="46">
        <v>41311.665717592594</v>
      </c>
      <c r="C578" s="46">
        <v>41324.727500000001</v>
      </c>
      <c r="D578" s="45" t="s">
        <v>100</v>
      </c>
      <c r="E578" s="45" t="s">
        <v>6</v>
      </c>
      <c r="F578" s="45" t="s">
        <v>71</v>
      </c>
      <c r="G578" s="45" t="s">
        <v>1268</v>
      </c>
      <c r="H578" s="45" t="s">
        <v>1458</v>
      </c>
      <c r="I578" s="45" t="s">
        <v>93</v>
      </c>
      <c r="K578" s="45" t="s">
        <v>687</v>
      </c>
      <c r="L578" s="45" t="s">
        <v>273</v>
      </c>
      <c r="M578" s="49" t="str">
        <f t="shared" si="9"/>
        <v>已关闭</v>
      </c>
    </row>
    <row r="579" spans="1:13" s="41" customFormat="1">
      <c r="A579" s="45">
        <v>16790</v>
      </c>
      <c r="B579" s="46">
        <v>41311.670682870368</v>
      </c>
      <c r="C579" s="46">
        <v>41322.831886574073</v>
      </c>
      <c r="D579" s="45" t="s">
        <v>281</v>
      </c>
      <c r="E579" s="45" t="s">
        <v>280</v>
      </c>
      <c r="F579" s="45" t="s">
        <v>61</v>
      </c>
      <c r="G579" s="45" t="s">
        <v>1260</v>
      </c>
      <c r="H579" s="45" t="s">
        <v>1458</v>
      </c>
      <c r="I579" s="45" t="s">
        <v>83</v>
      </c>
      <c r="K579" s="45" t="s">
        <v>655</v>
      </c>
      <c r="L579" s="45" t="s">
        <v>271</v>
      </c>
      <c r="M579" s="49" t="str">
        <f t="shared" si="9"/>
        <v>已关闭</v>
      </c>
    </row>
    <row r="580" spans="1:13" s="41" customFormat="1">
      <c r="A580" s="45">
        <v>16792</v>
      </c>
      <c r="B580" s="46">
        <v>41311.688402777778</v>
      </c>
      <c r="C580" s="46">
        <v>41322.715324074074</v>
      </c>
      <c r="D580" s="45" t="s">
        <v>284</v>
      </c>
      <c r="E580" s="45" t="s">
        <v>6</v>
      </c>
      <c r="F580" s="45" t="s">
        <v>60</v>
      </c>
      <c r="G580" s="45" t="s">
        <v>1265</v>
      </c>
      <c r="H580" s="45" t="s">
        <v>1458</v>
      </c>
      <c r="I580" s="45" t="s">
        <v>49</v>
      </c>
      <c r="K580" s="45" t="s">
        <v>688</v>
      </c>
      <c r="L580" s="45" t="s">
        <v>272</v>
      </c>
      <c r="M580" s="49" t="str">
        <f t="shared" si="9"/>
        <v>已关闭</v>
      </c>
    </row>
    <row r="581" spans="1:13" s="41" customFormat="1">
      <c r="A581" s="45">
        <v>16795</v>
      </c>
      <c r="B581" s="46">
        <v>41311.706712962965</v>
      </c>
      <c r="C581" s="46">
        <v>41323.611504629633</v>
      </c>
      <c r="D581" s="45" t="s">
        <v>284</v>
      </c>
      <c r="E581" s="45" t="s">
        <v>7</v>
      </c>
      <c r="F581" s="45" t="s">
        <v>769</v>
      </c>
      <c r="G581" s="45" t="s">
        <v>1268</v>
      </c>
      <c r="H581" s="45" t="s">
        <v>1458</v>
      </c>
      <c r="I581" s="45" t="s">
        <v>93</v>
      </c>
      <c r="K581" s="45" t="s">
        <v>689</v>
      </c>
      <c r="L581" s="45" t="s">
        <v>273</v>
      </c>
      <c r="M581" s="49" t="str">
        <f t="shared" si="9"/>
        <v>已关闭</v>
      </c>
    </row>
    <row r="582" spans="1:13" s="41" customFormat="1">
      <c r="A582" s="45">
        <v>16796</v>
      </c>
      <c r="B582" s="46">
        <v>41311.709826388891</v>
      </c>
      <c r="C582" s="46">
        <v>41324.858275462961</v>
      </c>
      <c r="D582" s="45" t="s">
        <v>284</v>
      </c>
      <c r="E582" s="45" t="s">
        <v>7</v>
      </c>
      <c r="F582" s="45" t="s">
        <v>117</v>
      </c>
      <c r="G582" s="45" t="s">
        <v>1265</v>
      </c>
      <c r="H582" s="45" t="s">
        <v>1458</v>
      </c>
      <c r="I582" s="45" t="s">
        <v>47</v>
      </c>
      <c r="K582" s="45" t="s">
        <v>690</v>
      </c>
      <c r="L582" s="45" t="s">
        <v>272</v>
      </c>
      <c r="M582" s="49" t="str">
        <f t="shared" si="9"/>
        <v>已关闭</v>
      </c>
    </row>
    <row r="583" spans="1:13" s="41" customFormat="1">
      <c r="A583" s="45">
        <v>16797</v>
      </c>
      <c r="B583" s="46">
        <v>41311.714085648149</v>
      </c>
      <c r="C583" s="46">
        <v>41323.773692129631</v>
      </c>
      <c r="D583" s="45" t="s">
        <v>100</v>
      </c>
      <c r="E583" s="45" t="s">
        <v>7</v>
      </c>
      <c r="F583" s="45" t="s">
        <v>679</v>
      </c>
      <c r="G583" s="45" t="s">
        <v>809</v>
      </c>
      <c r="H583" s="45" t="s">
        <v>1458</v>
      </c>
      <c r="I583" s="45" t="s">
        <v>46</v>
      </c>
      <c r="K583" s="45" t="s">
        <v>691</v>
      </c>
      <c r="L583" s="45" t="s">
        <v>271</v>
      </c>
      <c r="M583" s="49" t="str">
        <f t="shared" si="9"/>
        <v>已关闭</v>
      </c>
    </row>
    <row r="584" spans="1:13" s="41" customFormat="1">
      <c r="A584" s="45">
        <v>16798</v>
      </c>
      <c r="B584" s="46">
        <v>41311.733229166668</v>
      </c>
      <c r="C584" s="46">
        <v>41312.667430555557</v>
      </c>
      <c r="D584" s="45" t="s">
        <v>279</v>
      </c>
      <c r="E584" s="45" t="s">
        <v>280</v>
      </c>
      <c r="F584" s="45" t="s">
        <v>751</v>
      </c>
      <c r="G584" s="45" t="s">
        <v>1270</v>
      </c>
      <c r="H584" s="45" t="s">
        <v>1458</v>
      </c>
      <c r="I584" s="45" t="s">
        <v>83</v>
      </c>
      <c r="K584" s="45" t="s">
        <v>752</v>
      </c>
      <c r="L584" s="45" t="s">
        <v>276</v>
      </c>
      <c r="M584" s="49" t="str">
        <f t="shared" si="9"/>
        <v>已关闭</v>
      </c>
    </row>
    <row r="585" spans="1:13" s="41" customFormat="1">
      <c r="A585" s="45">
        <v>16799</v>
      </c>
      <c r="B585" s="46">
        <v>41311.733773148146</v>
      </c>
      <c r="C585" s="46">
        <v>41312.512523148151</v>
      </c>
      <c r="D585" s="45" t="s">
        <v>100</v>
      </c>
      <c r="E585" s="45" t="s">
        <v>7</v>
      </c>
      <c r="F585" s="45" t="s">
        <v>753</v>
      </c>
      <c r="G585" s="45" t="s">
        <v>809</v>
      </c>
      <c r="H585" s="45" t="s">
        <v>1458</v>
      </c>
      <c r="I585" s="45" t="s">
        <v>46</v>
      </c>
      <c r="K585" s="45" t="s">
        <v>754</v>
      </c>
      <c r="L585" s="45" t="s">
        <v>271</v>
      </c>
      <c r="M585" s="49" t="str">
        <f t="shared" si="9"/>
        <v>已关闭</v>
      </c>
    </row>
    <row r="586" spans="1:13" s="41" customFormat="1">
      <c r="A586" s="45">
        <v>16801</v>
      </c>
      <c r="B586" s="46">
        <v>41311.737766203703</v>
      </c>
      <c r="C586" s="46">
        <v>41322.776273148149</v>
      </c>
      <c r="D586" s="45" t="s">
        <v>100</v>
      </c>
      <c r="E586" s="45" t="s">
        <v>7</v>
      </c>
      <c r="F586" s="45" t="s">
        <v>60</v>
      </c>
      <c r="G586" s="45" t="s">
        <v>1265</v>
      </c>
      <c r="H586" s="45" t="s">
        <v>1458</v>
      </c>
      <c r="I586" s="45" t="s">
        <v>50</v>
      </c>
      <c r="K586" s="45" t="s">
        <v>692</v>
      </c>
      <c r="L586" s="45" t="s">
        <v>272</v>
      </c>
      <c r="M586" s="49" t="str">
        <f t="shared" si="9"/>
        <v>已关闭</v>
      </c>
    </row>
    <row r="587" spans="1:13" s="41" customFormat="1">
      <c r="A587" s="45">
        <v>16802</v>
      </c>
      <c r="B587" s="46">
        <v>41311.752615740741</v>
      </c>
      <c r="C587" s="46">
        <v>41324.700532407405</v>
      </c>
      <c r="D587" s="45" t="s">
        <v>100</v>
      </c>
      <c r="E587" s="45" t="s">
        <v>7</v>
      </c>
      <c r="F587" s="45" t="s">
        <v>820</v>
      </c>
      <c r="G587" s="45" t="s">
        <v>809</v>
      </c>
      <c r="H587" s="45" t="s">
        <v>1458</v>
      </c>
      <c r="I587" s="45" t="s">
        <v>46</v>
      </c>
      <c r="K587" s="45" t="s">
        <v>693</v>
      </c>
      <c r="L587" s="45" t="s">
        <v>271</v>
      </c>
      <c r="M587" s="49" t="str">
        <f t="shared" si="9"/>
        <v>已关闭</v>
      </c>
    </row>
    <row r="588" spans="1:13" s="41" customFormat="1">
      <c r="A588" s="45">
        <v>16803</v>
      </c>
      <c r="B588" s="46">
        <v>41311.774155092593</v>
      </c>
      <c r="C588" s="46">
        <v>41323.826053240744</v>
      </c>
      <c r="D588" s="45" t="s">
        <v>100</v>
      </c>
      <c r="E588" s="45" t="s">
        <v>6</v>
      </c>
      <c r="F588" s="45" t="s">
        <v>121</v>
      </c>
      <c r="G588" s="45" t="s">
        <v>1267</v>
      </c>
      <c r="H588" s="45" t="s">
        <v>1458</v>
      </c>
      <c r="I588" s="45" t="s">
        <v>93</v>
      </c>
      <c r="K588" s="45" t="s">
        <v>694</v>
      </c>
      <c r="L588" s="45" t="s">
        <v>271</v>
      </c>
      <c r="M588" s="49" t="str">
        <f t="shared" si="9"/>
        <v>已关闭</v>
      </c>
    </row>
    <row r="589" spans="1:13" s="41" customFormat="1">
      <c r="A589" s="45">
        <v>16804</v>
      </c>
      <c r="B589" s="46">
        <v>41311.777106481481</v>
      </c>
      <c r="C589" s="46">
        <v>41322.665370370371</v>
      </c>
      <c r="D589" s="45" t="s">
        <v>281</v>
      </c>
      <c r="E589" s="45" t="s">
        <v>7</v>
      </c>
      <c r="F589" s="45" t="s">
        <v>60</v>
      </c>
      <c r="G589" s="45" t="s">
        <v>338</v>
      </c>
      <c r="H589" s="45" t="s">
        <v>1458</v>
      </c>
      <c r="I589" s="45" t="s">
        <v>515</v>
      </c>
      <c r="K589" s="45" t="s">
        <v>656</v>
      </c>
      <c r="L589" s="45" t="s">
        <v>271</v>
      </c>
      <c r="M589" s="49" t="str">
        <f t="shared" si="9"/>
        <v>已关闭</v>
      </c>
    </row>
    <row r="590" spans="1:13" s="41" customFormat="1">
      <c r="A590" s="45">
        <v>16805</v>
      </c>
      <c r="B590" s="46">
        <v>41311.80976851852</v>
      </c>
      <c r="C590" s="46">
        <v>41323.739675925928</v>
      </c>
      <c r="D590" s="45" t="s">
        <v>284</v>
      </c>
      <c r="E590" s="45" t="s">
        <v>7</v>
      </c>
      <c r="F590" s="45" t="s">
        <v>61</v>
      </c>
      <c r="G590" s="45" t="s">
        <v>1261</v>
      </c>
      <c r="H590" s="45" t="s">
        <v>1458</v>
      </c>
      <c r="I590" s="45" t="s">
        <v>63</v>
      </c>
      <c r="K590" s="45" t="s">
        <v>695</v>
      </c>
      <c r="L590" s="45" t="s">
        <v>273</v>
      </c>
      <c r="M590" s="49" t="str">
        <f t="shared" si="9"/>
        <v>已关闭</v>
      </c>
    </row>
    <row r="591" spans="1:13" s="41" customFormat="1">
      <c r="A591" s="45">
        <v>16806</v>
      </c>
      <c r="B591" s="46">
        <v>41311.817013888889</v>
      </c>
      <c r="C591" s="46">
        <v>41322.753796296296</v>
      </c>
      <c r="D591" s="45" t="s">
        <v>100</v>
      </c>
      <c r="E591" s="45" t="s">
        <v>6</v>
      </c>
      <c r="F591" s="45" t="s">
        <v>74</v>
      </c>
      <c r="G591" s="45" t="s">
        <v>1266</v>
      </c>
      <c r="H591" s="45" t="s">
        <v>1458</v>
      </c>
      <c r="I591" s="45" t="s">
        <v>93</v>
      </c>
      <c r="K591" s="45" t="s">
        <v>696</v>
      </c>
      <c r="L591" s="45" t="s">
        <v>272</v>
      </c>
      <c r="M591" s="49" t="str">
        <f t="shared" si="9"/>
        <v>已关闭</v>
      </c>
    </row>
    <row r="592" spans="1:13" s="41" customFormat="1">
      <c r="A592" s="45">
        <v>16807</v>
      </c>
      <c r="B592" s="46">
        <v>41311.820532407408</v>
      </c>
      <c r="C592" s="46">
        <v>41322.698599537034</v>
      </c>
      <c r="D592" s="45" t="s">
        <v>279</v>
      </c>
      <c r="E592" s="45" t="s">
        <v>280</v>
      </c>
      <c r="F592" s="45" t="s">
        <v>286</v>
      </c>
      <c r="G592" s="45" t="s">
        <v>1268</v>
      </c>
      <c r="H592" s="45" t="s">
        <v>1458</v>
      </c>
      <c r="I592" s="45" t="s">
        <v>93</v>
      </c>
      <c r="K592" s="45" t="s">
        <v>697</v>
      </c>
      <c r="L592" s="45" t="s">
        <v>273</v>
      </c>
      <c r="M592" s="49" t="str">
        <f t="shared" si="9"/>
        <v>已关闭</v>
      </c>
    </row>
    <row r="593" spans="1:13" s="41" customFormat="1">
      <c r="A593" s="45">
        <v>16808</v>
      </c>
      <c r="B593" s="46">
        <v>41311.834421296298</v>
      </c>
      <c r="C593" s="46">
        <v>41322.889398148145</v>
      </c>
      <c r="D593" s="45" t="s">
        <v>282</v>
      </c>
      <c r="E593" s="45" t="s">
        <v>7</v>
      </c>
      <c r="F593" s="45" t="s">
        <v>60</v>
      </c>
      <c r="G593" s="45" t="s">
        <v>1265</v>
      </c>
      <c r="H593" s="45" t="s">
        <v>1458</v>
      </c>
      <c r="I593" s="45" t="s">
        <v>49</v>
      </c>
      <c r="K593" s="45" t="s">
        <v>698</v>
      </c>
      <c r="L593" s="45" t="s">
        <v>272</v>
      </c>
      <c r="M593" s="49" t="str">
        <f t="shared" si="9"/>
        <v>已关闭</v>
      </c>
    </row>
    <row r="594" spans="1:13" s="41" customFormat="1">
      <c r="A594" s="45">
        <v>16809</v>
      </c>
      <c r="B594" s="46">
        <v>41311.847418981481</v>
      </c>
      <c r="C594" s="46">
        <v>41322.566608796296</v>
      </c>
      <c r="D594" s="45" t="s">
        <v>284</v>
      </c>
      <c r="E594" s="45" t="s">
        <v>7</v>
      </c>
      <c r="F594" s="45" t="s">
        <v>60</v>
      </c>
      <c r="G594" s="45" t="s">
        <v>338</v>
      </c>
      <c r="H594" s="45" t="s">
        <v>1458</v>
      </c>
      <c r="I594" s="45" t="s">
        <v>50</v>
      </c>
      <c r="K594" s="45" t="s">
        <v>699</v>
      </c>
      <c r="L594" s="45" t="s">
        <v>271</v>
      </c>
      <c r="M594" s="49" t="str">
        <f t="shared" si="9"/>
        <v>已关闭</v>
      </c>
    </row>
    <row r="595" spans="1:13" s="41" customFormat="1">
      <c r="A595" s="45">
        <v>16810</v>
      </c>
      <c r="B595" s="46">
        <v>41311.852534722224</v>
      </c>
      <c r="C595" s="46">
        <v>41322.911840277775</v>
      </c>
      <c r="D595" s="45" t="s">
        <v>100</v>
      </c>
      <c r="E595" s="45" t="s">
        <v>7</v>
      </c>
      <c r="F595" s="45" t="s">
        <v>60</v>
      </c>
      <c r="G595" s="45" t="s">
        <v>1265</v>
      </c>
      <c r="H595" s="45" t="s">
        <v>1458</v>
      </c>
      <c r="I595" s="45" t="s">
        <v>49</v>
      </c>
      <c r="K595" s="45" t="s">
        <v>700</v>
      </c>
      <c r="L595" s="45" t="s">
        <v>272</v>
      </c>
      <c r="M595" s="49" t="str">
        <f t="shared" si="9"/>
        <v>已关闭</v>
      </c>
    </row>
    <row r="596" spans="1:13" s="41" customFormat="1">
      <c r="A596" s="45">
        <v>16811</v>
      </c>
      <c r="B596" s="46">
        <v>41311.869826388887</v>
      </c>
      <c r="C596" s="46">
        <v>41323.821134259262</v>
      </c>
      <c r="D596" s="45" t="s">
        <v>100</v>
      </c>
      <c r="E596" s="45" t="s">
        <v>280</v>
      </c>
      <c r="F596" s="45" t="s">
        <v>106</v>
      </c>
      <c r="G596" s="45" t="s">
        <v>1265</v>
      </c>
      <c r="H596" s="45" t="s">
        <v>1458</v>
      </c>
      <c r="I596" s="45" t="s">
        <v>49</v>
      </c>
      <c r="K596" s="45" t="s">
        <v>701</v>
      </c>
      <c r="L596" s="45" t="s">
        <v>271</v>
      </c>
      <c r="M596" s="49" t="str">
        <f t="shared" si="9"/>
        <v>已关闭</v>
      </c>
    </row>
    <row r="597" spans="1:13" s="41" customFormat="1">
      <c r="A597" s="45">
        <v>16812</v>
      </c>
      <c r="B597" s="46">
        <v>41311.874050925922</v>
      </c>
      <c r="C597" s="46">
        <v>41323.50445601852</v>
      </c>
      <c r="D597" s="45" t="s">
        <v>100</v>
      </c>
      <c r="E597" s="45" t="s">
        <v>7</v>
      </c>
      <c r="F597" s="45" t="s">
        <v>60</v>
      </c>
      <c r="G597" s="45" t="s">
        <v>338</v>
      </c>
      <c r="H597" s="45" t="s">
        <v>1458</v>
      </c>
      <c r="I597" s="45" t="s">
        <v>515</v>
      </c>
      <c r="K597" s="45" t="s">
        <v>702</v>
      </c>
      <c r="L597" s="45" t="s">
        <v>271</v>
      </c>
      <c r="M597" s="49" t="str">
        <f t="shared" si="9"/>
        <v>已关闭</v>
      </c>
    </row>
    <row r="598" spans="1:13" s="41" customFormat="1">
      <c r="A598" s="45">
        <v>16813</v>
      </c>
      <c r="B598" s="46">
        <v>41311.878495370373</v>
      </c>
      <c r="C598" s="46">
        <v>41322.856574074074</v>
      </c>
      <c r="D598" s="45" t="s">
        <v>284</v>
      </c>
      <c r="E598" s="45" t="s">
        <v>280</v>
      </c>
      <c r="F598" s="45" t="s">
        <v>755</v>
      </c>
      <c r="G598" s="45" t="s">
        <v>1265</v>
      </c>
      <c r="H598" s="45" t="s">
        <v>1458</v>
      </c>
      <c r="I598" s="45" t="s">
        <v>49</v>
      </c>
      <c r="K598" s="45" t="s">
        <v>703</v>
      </c>
      <c r="L598" s="45" t="s">
        <v>272</v>
      </c>
      <c r="M598" s="49" t="str">
        <f t="shared" ref="M598:M661" si="10">IF(H598="CLOSED","已关闭",IF(H598="RESOLVED","已解决",IF(H598="ASSIGNED","已分配",IF(H598="REOPENED","重新打开",IF(H598="NEW","新建",H598)))))</f>
        <v>已关闭</v>
      </c>
    </row>
    <row r="599" spans="1:13" s="41" customFormat="1">
      <c r="A599" s="45">
        <v>16814</v>
      </c>
      <c r="B599" s="46">
        <v>41311.892893518518</v>
      </c>
      <c r="C599" s="46">
        <v>41324.852233796293</v>
      </c>
      <c r="D599" s="45" t="s">
        <v>100</v>
      </c>
      <c r="E599" s="45" t="s">
        <v>280</v>
      </c>
      <c r="F599" s="45" t="s">
        <v>69</v>
      </c>
      <c r="G599" s="45" t="s">
        <v>1265</v>
      </c>
      <c r="H599" s="45" t="s">
        <v>1458</v>
      </c>
      <c r="I599" s="45" t="s">
        <v>49</v>
      </c>
      <c r="K599" s="45" t="s">
        <v>704</v>
      </c>
      <c r="L599" s="45" t="s">
        <v>271</v>
      </c>
      <c r="M599" s="49" t="str">
        <f t="shared" si="10"/>
        <v>已关闭</v>
      </c>
    </row>
    <row r="600" spans="1:13" s="41" customFormat="1">
      <c r="A600" s="45">
        <v>16815</v>
      </c>
      <c r="B600" s="46">
        <v>41311.895937499998</v>
      </c>
      <c r="C600" s="46">
        <v>41324.877453703702</v>
      </c>
      <c r="D600" s="45" t="s">
        <v>100</v>
      </c>
      <c r="E600" s="45" t="s">
        <v>280</v>
      </c>
      <c r="F600" s="45" t="s">
        <v>106</v>
      </c>
      <c r="G600" s="45" t="s">
        <v>1265</v>
      </c>
      <c r="H600" s="45" t="s">
        <v>1458</v>
      </c>
      <c r="I600" s="45" t="s">
        <v>49</v>
      </c>
      <c r="K600" s="45" t="s">
        <v>705</v>
      </c>
      <c r="L600" s="45" t="s">
        <v>271</v>
      </c>
      <c r="M600" s="49" t="str">
        <f t="shared" si="10"/>
        <v>已关闭</v>
      </c>
    </row>
    <row r="601" spans="1:13" s="41" customFormat="1">
      <c r="A601" s="45">
        <v>16816</v>
      </c>
      <c r="B601" s="46">
        <v>41311.898738425924</v>
      </c>
      <c r="C601" s="46">
        <v>41324.84238425926</v>
      </c>
      <c r="D601" s="45" t="s">
        <v>100</v>
      </c>
      <c r="E601" s="45" t="s">
        <v>7</v>
      </c>
      <c r="F601" s="45" t="s">
        <v>286</v>
      </c>
      <c r="G601" s="45" t="s">
        <v>338</v>
      </c>
      <c r="H601" s="45" t="s">
        <v>1458</v>
      </c>
      <c r="I601" s="45" t="s">
        <v>515</v>
      </c>
      <c r="K601" s="45" t="s">
        <v>706</v>
      </c>
      <c r="L601" s="45" t="s">
        <v>273</v>
      </c>
      <c r="M601" s="49" t="str">
        <f t="shared" si="10"/>
        <v>已关闭</v>
      </c>
    </row>
    <row r="602" spans="1:13" s="41" customFormat="1">
      <c r="A602" s="45">
        <v>16817</v>
      </c>
      <c r="B602" s="46">
        <v>41311.901886574073</v>
      </c>
      <c r="C602" s="46">
        <v>41324.869571759256</v>
      </c>
      <c r="D602" s="45" t="s">
        <v>100</v>
      </c>
      <c r="E602" s="45" t="s">
        <v>7</v>
      </c>
      <c r="F602" s="45" t="s">
        <v>70</v>
      </c>
      <c r="G602" s="45" t="s">
        <v>1265</v>
      </c>
      <c r="H602" s="45" t="s">
        <v>1458</v>
      </c>
      <c r="I602" s="45" t="s">
        <v>49</v>
      </c>
      <c r="K602" s="45" t="s">
        <v>707</v>
      </c>
      <c r="L602" s="45" t="s">
        <v>271</v>
      </c>
      <c r="M602" s="49" t="str">
        <f t="shared" si="10"/>
        <v>已关闭</v>
      </c>
    </row>
    <row r="603" spans="1:13" s="41" customFormat="1">
      <c r="A603" s="45">
        <v>16818</v>
      </c>
      <c r="B603" s="46">
        <v>41311.908807870372</v>
      </c>
      <c r="C603" s="46">
        <v>41323.447870370372</v>
      </c>
      <c r="D603" s="45" t="s">
        <v>100</v>
      </c>
      <c r="E603" s="45" t="s">
        <v>280</v>
      </c>
      <c r="F603" s="45" t="s">
        <v>821</v>
      </c>
      <c r="G603" s="45" t="s">
        <v>1263</v>
      </c>
      <c r="H603" s="45" t="s">
        <v>1458</v>
      </c>
      <c r="I603" s="45" t="s">
        <v>83</v>
      </c>
      <c r="K603" s="45" t="s">
        <v>708</v>
      </c>
      <c r="L603" s="45" t="s">
        <v>271</v>
      </c>
      <c r="M603" s="49" t="str">
        <f t="shared" si="10"/>
        <v>已关闭</v>
      </c>
    </row>
    <row r="604" spans="1:13" s="41" customFormat="1">
      <c r="A604" s="45">
        <v>16820</v>
      </c>
      <c r="B604" s="46">
        <v>41312.475543981483</v>
      </c>
      <c r="C604" s="46">
        <v>41323.615127314813</v>
      </c>
      <c r="D604" s="45" t="s">
        <v>282</v>
      </c>
      <c r="E604" s="45" t="s">
        <v>4</v>
      </c>
      <c r="F604" s="45" t="s">
        <v>84</v>
      </c>
      <c r="G604" s="45" t="s">
        <v>1260</v>
      </c>
      <c r="H604" s="45" t="s">
        <v>1458</v>
      </c>
      <c r="I604" s="45" t="s">
        <v>314</v>
      </c>
      <c r="K604" s="45" t="s">
        <v>709</v>
      </c>
      <c r="L604" s="45" t="s">
        <v>272</v>
      </c>
      <c r="M604" s="49" t="str">
        <f t="shared" si="10"/>
        <v>已关闭</v>
      </c>
    </row>
    <row r="605" spans="1:13" s="41" customFormat="1">
      <c r="A605" s="45">
        <v>16821</v>
      </c>
      <c r="B605" s="46">
        <v>41312.476736111108</v>
      </c>
      <c r="C605" s="46">
        <v>41323.658888888887</v>
      </c>
      <c r="D605" s="45" t="s">
        <v>100</v>
      </c>
      <c r="E605" s="45" t="s">
        <v>7</v>
      </c>
      <c r="F605" s="45" t="s">
        <v>74</v>
      </c>
      <c r="G605" s="45" t="s">
        <v>338</v>
      </c>
      <c r="H605" s="45" t="s">
        <v>1458</v>
      </c>
      <c r="I605" s="45" t="s">
        <v>94</v>
      </c>
      <c r="K605" s="45" t="s">
        <v>710</v>
      </c>
      <c r="L605" s="45" t="s">
        <v>272</v>
      </c>
      <c r="M605" s="49" t="str">
        <f t="shared" si="10"/>
        <v>已关闭</v>
      </c>
    </row>
    <row r="606" spans="1:13" s="41" customFormat="1">
      <c r="A606" s="45">
        <v>16822</v>
      </c>
      <c r="B606" s="46">
        <v>41312.507337962961</v>
      </c>
      <c r="C606" s="46">
        <v>41322.61136574074</v>
      </c>
      <c r="D606" s="45" t="s">
        <v>281</v>
      </c>
      <c r="E606" s="45" t="s">
        <v>7</v>
      </c>
      <c r="F606" s="45" t="s">
        <v>60</v>
      </c>
      <c r="G606" s="45" t="s">
        <v>338</v>
      </c>
      <c r="H606" s="45" t="s">
        <v>1458</v>
      </c>
      <c r="I606" s="45" t="s">
        <v>50</v>
      </c>
      <c r="K606" s="45" t="s">
        <v>711</v>
      </c>
      <c r="L606" s="45" t="s">
        <v>271</v>
      </c>
      <c r="M606" s="49" t="str">
        <f t="shared" si="10"/>
        <v>已关闭</v>
      </c>
    </row>
    <row r="607" spans="1:13" s="41" customFormat="1">
      <c r="A607" s="45">
        <v>16823</v>
      </c>
      <c r="B607" s="46">
        <v>41312.512499999997</v>
      </c>
      <c r="C607" s="46">
        <v>41322.42931712963</v>
      </c>
      <c r="D607" s="45" t="s">
        <v>100</v>
      </c>
      <c r="E607" s="45" t="s">
        <v>6</v>
      </c>
      <c r="F607" s="45" t="s">
        <v>84</v>
      </c>
      <c r="G607" s="45" t="s">
        <v>1260</v>
      </c>
      <c r="H607" s="45" t="s">
        <v>1458</v>
      </c>
      <c r="I607" s="45" t="s">
        <v>88</v>
      </c>
      <c r="K607" s="45" t="s">
        <v>712</v>
      </c>
      <c r="L607" s="45" t="s">
        <v>274</v>
      </c>
      <c r="M607" s="49" t="str">
        <f t="shared" si="10"/>
        <v>已关闭</v>
      </c>
    </row>
    <row r="608" spans="1:13" s="41" customFormat="1">
      <c r="A608" s="45">
        <v>16825</v>
      </c>
      <c r="B608" s="46">
        <v>41312.517418981479</v>
      </c>
      <c r="C608" s="46">
        <v>41324.636412037034</v>
      </c>
      <c r="D608" s="45" t="s">
        <v>100</v>
      </c>
      <c r="E608" s="45" t="s">
        <v>7</v>
      </c>
      <c r="F608" s="45" t="s">
        <v>286</v>
      </c>
      <c r="G608" s="45" t="s">
        <v>1269</v>
      </c>
      <c r="H608" s="45" t="s">
        <v>1458</v>
      </c>
      <c r="I608" s="45" t="s">
        <v>94</v>
      </c>
      <c r="K608" s="45" t="s">
        <v>713</v>
      </c>
      <c r="L608" s="45" t="s">
        <v>273</v>
      </c>
      <c r="M608" s="49" t="str">
        <f t="shared" si="10"/>
        <v>已关闭</v>
      </c>
    </row>
    <row r="609" spans="1:13" s="41" customFormat="1">
      <c r="A609" s="45">
        <v>16828</v>
      </c>
      <c r="B609" s="46">
        <v>41312.617650462962</v>
      </c>
      <c r="C609" s="46">
        <v>41322.696712962963</v>
      </c>
      <c r="D609" s="45" t="s">
        <v>100</v>
      </c>
      <c r="E609" s="45" t="s">
        <v>7</v>
      </c>
      <c r="F609" s="45" t="s">
        <v>84</v>
      </c>
      <c r="G609" s="45" t="s">
        <v>1270</v>
      </c>
      <c r="H609" s="45" t="s">
        <v>1458</v>
      </c>
      <c r="I609" s="45" t="s">
        <v>83</v>
      </c>
      <c r="K609" s="45" t="s">
        <v>774</v>
      </c>
      <c r="L609" s="45" t="s">
        <v>276</v>
      </c>
      <c r="M609" s="49" t="str">
        <f t="shared" si="10"/>
        <v>已关闭</v>
      </c>
    </row>
    <row r="610" spans="1:13" s="41" customFormat="1">
      <c r="A610" s="45">
        <v>16831</v>
      </c>
      <c r="B610" s="46">
        <v>41312.648668981485</v>
      </c>
      <c r="C610" s="46">
        <v>41323.66474537037</v>
      </c>
      <c r="D610" s="45" t="s">
        <v>282</v>
      </c>
      <c r="E610" s="45" t="s">
        <v>4</v>
      </c>
      <c r="F610" s="45" t="s">
        <v>74</v>
      </c>
      <c r="G610" s="45" t="s">
        <v>1270</v>
      </c>
      <c r="H610" s="45" t="s">
        <v>1458</v>
      </c>
      <c r="I610" s="45" t="s">
        <v>94</v>
      </c>
      <c r="K610" s="45" t="s">
        <v>714</v>
      </c>
      <c r="L610" s="45" t="s">
        <v>273</v>
      </c>
      <c r="M610" s="49" t="str">
        <f t="shared" si="10"/>
        <v>已关闭</v>
      </c>
    </row>
    <row r="611" spans="1:13" s="41" customFormat="1">
      <c r="A611" s="45">
        <v>16832</v>
      </c>
      <c r="B611" s="46">
        <v>41312.683148148149</v>
      </c>
      <c r="C611" s="46">
        <v>41322.778784722221</v>
      </c>
      <c r="D611" s="45" t="s">
        <v>100</v>
      </c>
      <c r="E611" s="45" t="s">
        <v>7</v>
      </c>
      <c r="F611" s="45" t="s">
        <v>114</v>
      </c>
      <c r="G611" s="45" t="s">
        <v>1265</v>
      </c>
      <c r="H611" s="45" t="s">
        <v>1458</v>
      </c>
      <c r="I611" s="45" t="s">
        <v>50</v>
      </c>
      <c r="K611" s="45" t="s">
        <v>715</v>
      </c>
      <c r="L611" s="45" t="s">
        <v>271</v>
      </c>
      <c r="M611" s="49" t="str">
        <f t="shared" si="10"/>
        <v>已关闭</v>
      </c>
    </row>
    <row r="612" spans="1:13" s="41" customFormat="1">
      <c r="A612" s="45">
        <v>16833</v>
      </c>
      <c r="B612" s="46">
        <v>41312.75712962963</v>
      </c>
      <c r="C612" s="46">
        <v>41323.571805555555</v>
      </c>
      <c r="D612" s="45" t="s">
        <v>284</v>
      </c>
      <c r="E612" s="45" t="s">
        <v>280</v>
      </c>
      <c r="F612" s="45" t="s">
        <v>755</v>
      </c>
      <c r="G612" s="45" t="s">
        <v>1265</v>
      </c>
      <c r="H612" s="45" t="s">
        <v>1458</v>
      </c>
      <c r="I612" s="45" t="s">
        <v>49</v>
      </c>
      <c r="K612" s="45" t="s">
        <v>716</v>
      </c>
      <c r="L612" s="45" t="s">
        <v>272</v>
      </c>
      <c r="M612" s="49" t="str">
        <f t="shared" si="10"/>
        <v>已关闭</v>
      </c>
    </row>
    <row r="613" spans="1:13" s="41" customFormat="1">
      <c r="A613" s="45">
        <v>16836</v>
      </c>
      <c r="B613" s="46">
        <v>41312.778425925928</v>
      </c>
      <c r="C613" s="46">
        <v>41331.873773148145</v>
      </c>
      <c r="D613" s="45" t="s">
        <v>100</v>
      </c>
      <c r="E613" s="45" t="s">
        <v>7</v>
      </c>
      <c r="F613" s="45" t="s">
        <v>1051</v>
      </c>
      <c r="G613" s="45" t="s">
        <v>808</v>
      </c>
      <c r="H613" s="45" t="s">
        <v>1458</v>
      </c>
      <c r="I613" s="45" t="s">
        <v>303</v>
      </c>
      <c r="K613" s="45" t="s">
        <v>717</v>
      </c>
      <c r="L613" s="45" t="s">
        <v>273</v>
      </c>
      <c r="M613" s="49" t="str">
        <f t="shared" si="10"/>
        <v>已关闭</v>
      </c>
    </row>
    <row r="614" spans="1:13" s="41" customFormat="1">
      <c r="A614" s="45">
        <v>16838</v>
      </c>
      <c r="B614" s="46">
        <v>41313.400914351849</v>
      </c>
      <c r="C614" s="46">
        <v>41322.642534722225</v>
      </c>
      <c r="D614" s="45" t="s">
        <v>279</v>
      </c>
      <c r="E614" s="45" t="s">
        <v>280</v>
      </c>
      <c r="F614" s="45" t="s">
        <v>118</v>
      </c>
      <c r="G614" s="45" t="s">
        <v>1260</v>
      </c>
      <c r="H614" s="45" t="s">
        <v>1458</v>
      </c>
      <c r="I614" s="45" t="s">
        <v>88</v>
      </c>
      <c r="K614" s="45" t="s">
        <v>654</v>
      </c>
      <c r="L614" s="45" t="s">
        <v>78</v>
      </c>
      <c r="M614" s="49" t="str">
        <f t="shared" si="10"/>
        <v>已关闭</v>
      </c>
    </row>
    <row r="615" spans="1:13" s="41" customFormat="1">
      <c r="A615" s="45">
        <v>16839</v>
      </c>
      <c r="B615" s="46">
        <v>41313.417673611111</v>
      </c>
      <c r="C615" s="46">
        <v>41324.776666666665</v>
      </c>
      <c r="D615" s="45" t="s">
        <v>100</v>
      </c>
      <c r="E615" s="45" t="s">
        <v>280</v>
      </c>
      <c r="F615" s="45" t="s">
        <v>74</v>
      </c>
      <c r="G615" s="45" t="s">
        <v>1266</v>
      </c>
      <c r="H615" s="45" t="s">
        <v>1458</v>
      </c>
      <c r="I615" s="45" t="s">
        <v>93</v>
      </c>
      <c r="K615" s="45" t="s">
        <v>718</v>
      </c>
      <c r="L615" s="45" t="s">
        <v>271</v>
      </c>
      <c r="M615" s="49" t="str">
        <f t="shared" si="10"/>
        <v>已关闭</v>
      </c>
    </row>
    <row r="616" spans="1:13" s="41" customFormat="1">
      <c r="A616" s="45">
        <v>16840</v>
      </c>
      <c r="B616" s="46">
        <v>41313.436840277776</v>
      </c>
      <c r="C616" s="46">
        <v>41323.724050925928</v>
      </c>
      <c r="D616" s="45" t="s">
        <v>282</v>
      </c>
      <c r="E616" s="45" t="s">
        <v>7</v>
      </c>
      <c r="F616" s="45" t="s">
        <v>60</v>
      </c>
      <c r="G616" s="45" t="s">
        <v>1265</v>
      </c>
      <c r="H616" s="45" t="s">
        <v>1458</v>
      </c>
      <c r="I616" s="45" t="s">
        <v>515</v>
      </c>
      <c r="K616" s="45" t="s">
        <v>719</v>
      </c>
      <c r="L616" s="45" t="s">
        <v>272</v>
      </c>
      <c r="M616" s="49" t="str">
        <f t="shared" si="10"/>
        <v>已关闭</v>
      </c>
    </row>
    <row r="617" spans="1:13" s="41" customFormat="1">
      <c r="A617" s="45">
        <v>16841</v>
      </c>
      <c r="B617" s="46">
        <v>41313.440451388888</v>
      </c>
      <c r="C617" s="46">
        <v>41323.641967592594</v>
      </c>
      <c r="D617" s="45" t="s">
        <v>282</v>
      </c>
      <c r="E617" s="45" t="s">
        <v>4</v>
      </c>
      <c r="F617" s="45" t="s">
        <v>41</v>
      </c>
      <c r="G617" s="45" t="s">
        <v>1260</v>
      </c>
      <c r="H617" s="45" t="s">
        <v>1458</v>
      </c>
      <c r="I617" s="45" t="s">
        <v>66</v>
      </c>
      <c r="K617" s="45" t="s">
        <v>720</v>
      </c>
      <c r="L617" s="45" t="s">
        <v>272</v>
      </c>
      <c r="M617" s="49" t="str">
        <f t="shared" si="10"/>
        <v>已关闭</v>
      </c>
    </row>
    <row r="618" spans="1:13" s="41" customFormat="1">
      <c r="A618" s="45">
        <v>16842</v>
      </c>
      <c r="B618" s="46">
        <v>41313.447939814818</v>
      </c>
      <c r="C618" s="46">
        <v>41324.891562500001</v>
      </c>
      <c r="D618" s="45" t="s">
        <v>284</v>
      </c>
      <c r="E618" s="45" t="s">
        <v>7</v>
      </c>
      <c r="F618" s="45" t="s">
        <v>60</v>
      </c>
      <c r="G618" s="45" t="s">
        <v>1265</v>
      </c>
      <c r="H618" s="45" t="s">
        <v>1458</v>
      </c>
      <c r="I618" s="45" t="s">
        <v>49</v>
      </c>
      <c r="K618" s="45" t="s">
        <v>721</v>
      </c>
      <c r="L618" s="45" t="s">
        <v>272</v>
      </c>
      <c r="M618" s="49" t="str">
        <f t="shared" si="10"/>
        <v>已关闭</v>
      </c>
    </row>
    <row r="619" spans="1:13" s="41" customFormat="1">
      <c r="A619" s="45">
        <v>16843</v>
      </c>
      <c r="B619" s="46">
        <v>41313.462106481478</v>
      </c>
      <c r="C619" s="46">
        <v>41323.745879629627</v>
      </c>
      <c r="D619" s="45" t="s">
        <v>100</v>
      </c>
      <c r="E619" s="45" t="s">
        <v>7</v>
      </c>
      <c r="F619" s="45" t="s">
        <v>60</v>
      </c>
      <c r="G619" s="45" t="s">
        <v>1265</v>
      </c>
      <c r="H619" s="45" t="s">
        <v>1458</v>
      </c>
      <c r="I619" s="45" t="s">
        <v>49</v>
      </c>
      <c r="K619" s="45" t="s">
        <v>722</v>
      </c>
      <c r="L619" s="45" t="s">
        <v>271</v>
      </c>
      <c r="M619" s="49" t="str">
        <f t="shared" si="10"/>
        <v>已关闭</v>
      </c>
    </row>
    <row r="620" spans="1:13" s="41" customFormat="1">
      <c r="A620" s="45">
        <v>16844</v>
      </c>
      <c r="B620" s="46">
        <v>41313.466608796298</v>
      </c>
      <c r="C620" s="46">
        <v>41323.466481481482</v>
      </c>
      <c r="D620" s="45" t="s">
        <v>284</v>
      </c>
      <c r="E620" s="45" t="s">
        <v>280</v>
      </c>
      <c r="F620" s="45" t="s">
        <v>70</v>
      </c>
      <c r="G620" s="45" t="s">
        <v>1265</v>
      </c>
      <c r="H620" s="45" t="s">
        <v>1458</v>
      </c>
      <c r="I620" s="45" t="s">
        <v>49</v>
      </c>
      <c r="K620" s="45" t="s">
        <v>723</v>
      </c>
      <c r="L620" s="45" t="s">
        <v>272</v>
      </c>
      <c r="M620" s="49" t="str">
        <f t="shared" si="10"/>
        <v>已关闭</v>
      </c>
    </row>
    <row r="621" spans="1:13" s="41" customFormat="1">
      <c r="A621" s="45">
        <v>16845</v>
      </c>
      <c r="B621" s="46">
        <v>41313.467013888891</v>
      </c>
      <c r="C621" s="46">
        <v>41322.743032407408</v>
      </c>
      <c r="D621" s="45" t="s">
        <v>282</v>
      </c>
      <c r="E621" s="45" t="s">
        <v>4</v>
      </c>
      <c r="F621" s="45" t="s">
        <v>119</v>
      </c>
      <c r="G621" s="45" t="s">
        <v>1260</v>
      </c>
      <c r="H621" s="45" t="s">
        <v>1458</v>
      </c>
      <c r="I621" s="45" t="s">
        <v>62</v>
      </c>
      <c r="K621" s="45" t="s">
        <v>724</v>
      </c>
      <c r="L621" s="45" t="s">
        <v>272</v>
      </c>
      <c r="M621" s="49" t="str">
        <f t="shared" si="10"/>
        <v>已关闭</v>
      </c>
    </row>
    <row r="622" spans="1:13" s="41" customFormat="1">
      <c r="A622" s="45">
        <v>16846</v>
      </c>
      <c r="B622" s="46">
        <v>41313.467314814814</v>
      </c>
      <c r="C622" s="46">
        <v>41322.721562500003</v>
      </c>
      <c r="D622" s="45" t="s">
        <v>279</v>
      </c>
      <c r="E622" s="45" t="s">
        <v>7</v>
      </c>
      <c r="F622" s="45" t="s">
        <v>41</v>
      </c>
      <c r="G622" s="45" t="s">
        <v>97</v>
      </c>
      <c r="H622" s="45" t="s">
        <v>1458</v>
      </c>
      <c r="I622" s="45" t="s">
        <v>66</v>
      </c>
      <c r="K622" s="45" t="s">
        <v>725</v>
      </c>
      <c r="L622" s="45" t="s">
        <v>271</v>
      </c>
      <c r="M622" s="49" t="str">
        <f t="shared" si="10"/>
        <v>已关闭</v>
      </c>
    </row>
    <row r="623" spans="1:13" s="41" customFormat="1">
      <c r="A623" s="45">
        <v>16847</v>
      </c>
      <c r="B623" s="46">
        <v>41313.473761574074</v>
      </c>
      <c r="C623" s="46">
        <v>41323.831620370373</v>
      </c>
      <c r="D623" s="45" t="s">
        <v>281</v>
      </c>
      <c r="E623" s="45" t="s">
        <v>7</v>
      </c>
      <c r="F623" s="45" t="s">
        <v>40</v>
      </c>
      <c r="G623" s="45" t="s">
        <v>97</v>
      </c>
      <c r="H623" s="45" t="s">
        <v>1458</v>
      </c>
      <c r="I623" s="45" t="s">
        <v>66</v>
      </c>
      <c r="K623" s="45" t="s">
        <v>726</v>
      </c>
      <c r="L623" s="45" t="s">
        <v>271</v>
      </c>
      <c r="M623" s="49" t="str">
        <f t="shared" si="10"/>
        <v>已关闭</v>
      </c>
    </row>
    <row r="624" spans="1:13" s="41" customFormat="1">
      <c r="A624" s="45">
        <v>16848</v>
      </c>
      <c r="B624" s="46">
        <v>41313.482731481483</v>
      </c>
      <c r="C624" s="46">
        <v>41323.833449074074</v>
      </c>
      <c r="D624" s="45" t="s">
        <v>281</v>
      </c>
      <c r="E624" s="45" t="s">
        <v>7</v>
      </c>
      <c r="F624" s="45" t="s">
        <v>40</v>
      </c>
      <c r="G624" s="45" t="s">
        <v>97</v>
      </c>
      <c r="H624" s="45" t="s">
        <v>1458</v>
      </c>
      <c r="I624" s="45" t="s">
        <v>66</v>
      </c>
      <c r="K624" s="45" t="s">
        <v>727</v>
      </c>
      <c r="L624" s="45" t="s">
        <v>274</v>
      </c>
      <c r="M624" s="49" t="str">
        <f t="shared" si="10"/>
        <v>已关闭</v>
      </c>
    </row>
    <row r="625" spans="1:13" s="41" customFormat="1">
      <c r="A625" s="45">
        <v>16849</v>
      </c>
      <c r="B625" s="46">
        <v>41313.485844907409</v>
      </c>
      <c r="C625" s="46">
        <v>41324.65185185185</v>
      </c>
      <c r="D625" s="45" t="s">
        <v>281</v>
      </c>
      <c r="E625" s="45" t="s">
        <v>280</v>
      </c>
      <c r="F625" s="45" t="s">
        <v>124</v>
      </c>
      <c r="G625" s="45" t="s">
        <v>1263</v>
      </c>
      <c r="H625" s="45" t="s">
        <v>1458</v>
      </c>
      <c r="I625" s="45" t="s">
        <v>83</v>
      </c>
      <c r="K625" s="45" t="s">
        <v>728</v>
      </c>
      <c r="L625" s="45" t="s">
        <v>271</v>
      </c>
      <c r="M625" s="49" t="str">
        <f t="shared" si="10"/>
        <v>已关闭</v>
      </c>
    </row>
    <row r="626" spans="1:13" s="41" customFormat="1">
      <c r="A626" s="45">
        <v>16850</v>
      </c>
      <c r="B626" s="46">
        <v>41313.486516203702</v>
      </c>
      <c r="C626" s="46">
        <v>41322.518518518518</v>
      </c>
      <c r="D626" s="45" t="s">
        <v>284</v>
      </c>
      <c r="E626" s="45" t="s">
        <v>280</v>
      </c>
      <c r="F626" s="45" t="s">
        <v>74</v>
      </c>
      <c r="G626" s="45" t="s">
        <v>1265</v>
      </c>
      <c r="H626" s="45" t="s">
        <v>1458</v>
      </c>
      <c r="I626" s="45" t="s">
        <v>94</v>
      </c>
      <c r="K626" s="45" t="s">
        <v>729</v>
      </c>
      <c r="L626" s="45" t="s">
        <v>272</v>
      </c>
      <c r="M626" s="49" t="str">
        <f t="shared" si="10"/>
        <v>已关闭</v>
      </c>
    </row>
    <row r="627" spans="1:13" s="41" customFormat="1">
      <c r="A627" s="45">
        <v>16851</v>
      </c>
      <c r="B627" s="46">
        <v>41313.490578703706</v>
      </c>
      <c r="C627" s="46">
        <v>41323.459039351852</v>
      </c>
      <c r="D627" s="45" t="s">
        <v>284</v>
      </c>
      <c r="E627" s="45" t="s">
        <v>280</v>
      </c>
      <c r="F627" s="45" t="s">
        <v>74</v>
      </c>
      <c r="G627" s="45" t="s">
        <v>1265</v>
      </c>
      <c r="H627" s="45" t="s">
        <v>1458</v>
      </c>
      <c r="I627" s="45" t="s">
        <v>94</v>
      </c>
      <c r="K627" s="45" t="s">
        <v>730</v>
      </c>
      <c r="L627" s="45" t="s">
        <v>272</v>
      </c>
      <c r="M627" s="49" t="str">
        <f t="shared" si="10"/>
        <v>已关闭</v>
      </c>
    </row>
    <row r="628" spans="1:13" s="41" customFormat="1">
      <c r="A628" s="45">
        <v>16852</v>
      </c>
      <c r="B628" s="46">
        <v>41313.525648148148</v>
      </c>
      <c r="C628" s="46">
        <v>41325.917696759258</v>
      </c>
      <c r="D628" s="45" t="s">
        <v>281</v>
      </c>
      <c r="E628" s="45" t="s">
        <v>7</v>
      </c>
      <c r="F628" s="45" t="s">
        <v>41</v>
      </c>
      <c r="G628" s="45" t="s">
        <v>97</v>
      </c>
      <c r="H628" s="45" t="s">
        <v>1458</v>
      </c>
      <c r="I628" s="45" t="s">
        <v>66</v>
      </c>
      <c r="K628" s="45" t="s">
        <v>731</v>
      </c>
      <c r="L628" s="45" t="s">
        <v>272</v>
      </c>
      <c r="M628" s="49" t="str">
        <f t="shared" si="10"/>
        <v>已关闭</v>
      </c>
    </row>
    <row r="629" spans="1:13" s="41" customFormat="1">
      <c r="A629" s="45">
        <v>16853</v>
      </c>
      <c r="B629" s="46">
        <v>41321.411099537036</v>
      </c>
      <c r="C629" s="46">
        <v>41322.857141203705</v>
      </c>
      <c r="D629" s="45" t="s">
        <v>100</v>
      </c>
      <c r="E629" s="45" t="s">
        <v>6</v>
      </c>
      <c r="F629" s="45" t="s">
        <v>41</v>
      </c>
      <c r="G629" s="45" t="s">
        <v>1260</v>
      </c>
      <c r="H629" s="45" t="s">
        <v>1458</v>
      </c>
      <c r="I629" s="45" t="s">
        <v>86</v>
      </c>
      <c r="K629" s="45" t="s">
        <v>732</v>
      </c>
      <c r="L629" s="45" t="s">
        <v>272</v>
      </c>
      <c r="M629" s="49" t="str">
        <f t="shared" si="10"/>
        <v>已关闭</v>
      </c>
    </row>
    <row r="630" spans="1:13" s="41" customFormat="1">
      <c r="A630" s="45">
        <v>16854</v>
      </c>
      <c r="B630" s="46">
        <v>41321.436724537038</v>
      </c>
      <c r="C630" s="46">
        <v>41326.672199074077</v>
      </c>
      <c r="D630" s="45" t="s">
        <v>284</v>
      </c>
      <c r="E630" s="45" t="s">
        <v>4</v>
      </c>
      <c r="F630" s="45" t="s">
        <v>954</v>
      </c>
      <c r="G630" s="45" t="s">
        <v>1262</v>
      </c>
      <c r="H630" s="45" t="s">
        <v>1458</v>
      </c>
      <c r="I630" s="45" t="s">
        <v>403</v>
      </c>
      <c r="K630" s="45" t="s">
        <v>733</v>
      </c>
      <c r="L630" s="45" t="s">
        <v>272</v>
      </c>
      <c r="M630" s="49" t="str">
        <f t="shared" si="10"/>
        <v>已关闭</v>
      </c>
    </row>
    <row r="631" spans="1:13" s="41" customFormat="1">
      <c r="A631" s="45">
        <v>16856</v>
      </c>
      <c r="B631" s="46">
        <v>41321.517812500002</v>
      </c>
      <c r="C631" s="46">
        <v>41324.902627314812</v>
      </c>
      <c r="D631" s="45" t="s">
        <v>100</v>
      </c>
      <c r="E631" s="45" t="s">
        <v>7</v>
      </c>
      <c r="F631" s="45" t="s">
        <v>43</v>
      </c>
      <c r="G631" s="45" t="s">
        <v>1262</v>
      </c>
      <c r="H631" s="45" t="s">
        <v>1458</v>
      </c>
      <c r="I631" s="45" t="s">
        <v>32</v>
      </c>
      <c r="K631" s="45" t="s">
        <v>734</v>
      </c>
      <c r="L631" s="45" t="s">
        <v>272</v>
      </c>
      <c r="M631" s="49" t="str">
        <f t="shared" si="10"/>
        <v>已关闭</v>
      </c>
    </row>
    <row r="632" spans="1:13" s="41" customFormat="1">
      <c r="A632" s="45">
        <v>16857</v>
      </c>
      <c r="B632" s="46">
        <v>41321.521782407406</v>
      </c>
      <c r="C632" s="46">
        <v>41323.845497685186</v>
      </c>
      <c r="D632" s="45" t="s">
        <v>100</v>
      </c>
      <c r="E632" s="45" t="s">
        <v>7</v>
      </c>
      <c r="F632" s="45" t="s">
        <v>117</v>
      </c>
      <c r="G632" s="45" t="s">
        <v>1262</v>
      </c>
      <c r="H632" s="45" t="s">
        <v>1458</v>
      </c>
      <c r="I632" s="45" t="s">
        <v>32</v>
      </c>
      <c r="K632" s="45" t="s">
        <v>735</v>
      </c>
      <c r="L632" s="45" t="s">
        <v>272</v>
      </c>
      <c r="M632" s="49" t="str">
        <f t="shared" si="10"/>
        <v>已关闭</v>
      </c>
    </row>
    <row r="633" spans="1:13" s="41" customFormat="1">
      <c r="A633" s="45">
        <v>16859</v>
      </c>
      <c r="B633" s="46">
        <v>41321.569953703707</v>
      </c>
      <c r="C633" s="46">
        <v>41323.789212962962</v>
      </c>
      <c r="D633" s="45" t="s">
        <v>100</v>
      </c>
      <c r="E633" s="45" t="s">
        <v>7</v>
      </c>
      <c r="F633" s="45" t="s">
        <v>755</v>
      </c>
      <c r="G633" s="45" t="s">
        <v>338</v>
      </c>
      <c r="H633" s="45" t="s">
        <v>1458</v>
      </c>
      <c r="I633" s="45" t="s">
        <v>515</v>
      </c>
      <c r="K633" s="45" t="s">
        <v>736</v>
      </c>
      <c r="L633" s="45" t="s">
        <v>272</v>
      </c>
      <c r="M633" s="49" t="str">
        <f t="shared" si="10"/>
        <v>已关闭</v>
      </c>
    </row>
    <row r="634" spans="1:13" s="41" customFormat="1">
      <c r="A634" s="45">
        <v>16860</v>
      </c>
      <c r="B634" s="46">
        <v>41321.576273148145</v>
      </c>
      <c r="C634" s="46">
        <v>41322.753796296296</v>
      </c>
      <c r="D634" s="45" t="s">
        <v>281</v>
      </c>
      <c r="E634" s="45" t="s">
        <v>7</v>
      </c>
      <c r="F634" s="45" t="s">
        <v>74</v>
      </c>
      <c r="G634" s="45" t="s">
        <v>338</v>
      </c>
      <c r="H634" s="45" t="s">
        <v>1458</v>
      </c>
      <c r="I634" s="45" t="s">
        <v>94</v>
      </c>
      <c r="K634" s="45" t="s">
        <v>657</v>
      </c>
      <c r="L634" s="45" t="s">
        <v>273</v>
      </c>
      <c r="M634" s="49" t="str">
        <f t="shared" si="10"/>
        <v>已关闭</v>
      </c>
    </row>
    <row r="635" spans="1:13" s="41" customFormat="1">
      <c r="A635" s="45">
        <v>16866</v>
      </c>
      <c r="B635" s="46">
        <v>41321.710312499999</v>
      </c>
      <c r="C635" s="46">
        <v>41323.67664351852</v>
      </c>
      <c r="D635" s="45" t="s">
        <v>100</v>
      </c>
      <c r="E635" s="45" t="s">
        <v>7</v>
      </c>
      <c r="F635" s="45" t="s">
        <v>74</v>
      </c>
      <c r="G635" s="45" t="s">
        <v>338</v>
      </c>
      <c r="H635" s="45" t="s">
        <v>1458</v>
      </c>
      <c r="I635" s="45" t="s">
        <v>94</v>
      </c>
      <c r="K635" s="45" t="s">
        <v>737</v>
      </c>
      <c r="L635" s="45" t="s">
        <v>273</v>
      </c>
      <c r="M635" s="49" t="str">
        <f t="shared" si="10"/>
        <v>已关闭</v>
      </c>
    </row>
    <row r="636" spans="1:13" s="41" customFormat="1">
      <c r="A636" s="45">
        <v>16867</v>
      </c>
      <c r="B636" s="46">
        <v>41321.718888888892</v>
      </c>
      <c r="C636" s="46">
        <v>41324.503518518519</v>
      </c>
      <c r="D636" s="45" t="s">
        <v>100</v>
      </c>
      <c r="E636" s="45" t="s">
        <v>7</v>
      </c>
      <c r="F636" s="45" t="s">
        <v>60</v>
      </c>
      <c r="G636" s="45" t="s">
        <v>338</v>
      </c>
      <c r="H636" s="45" t="s">
        <v>1458</v>
      </c>
      <c r="I636" s="45" t="s">
        <v>50</v>
      </c>
      <c r="K636" s="45" t="s">
        <v>738</v>
      </c>
      <c r="L636" s="45" t="s">
        <v>273</v>
      </c>
      <c r="M636" s="49" t="str">
        <f t="shared" si="10"/>
        <v>已关闭</v>
      </c>
    </row>
    <row r="637" spans="1:13" s="41" customFormat="1">
      <c r="A637" s="45">
        <v>16868</v>
      </c>
      <c r="B637" s="46">
        <v>41321.734953703701</v>
      </c>
      <c r="C637" s="46">
        <v>41323.61278935185</v>
      </c>
      <c r="D637" s="45" t="s">
        <v>284</v>
      </c>
      <c r="E637" s="45" t="s">
        <v>4</v>
      </c>
      <c r="F637" s="45" t="s">
        <v>659</v>
      </c>
      <c r="G637" s="45" t="s">
        <v>1262</v>
      </c>
      <c r="H637" s="45" t="s">
        <v>1458</v>
      </c>
      <c r="I637" s="45" t="s">
        <v>92</v>
      </c>
      <c r="K637" s="45" t="s">
        <v>739</v>
      </c>
      <c r="L637" s="45" t="s">
        <v>272</v>
      </c>
      <c r="M637" s="49" t="str">
        <f t="shared" si="10"/>
        <v>已关闭</v>
      </c>
    </row>
    <row r="638" spans="1:13" s="41" customFormat="1">
      <c r="A638" s="45">
        <v>16869</v>
      </c>
      <c r="B638" s="46">
        <v>41321.736851851849</v>
      </c>
      <c r="C638" s="46">
        <v>41322.72314814815</v>
      </c>
      <c r="D638" s="45" t="s">
        <v>100</v>
      </c>
      <c r="E638" s="45" t="s">
        <v>7</v>
      </c>
      <c r="F638" s="45" t="s">
        <v>60</v>
      </c>
      <c r="G638" s="45" t="s">
        <v>338</v>
      </c>
      <c r="H638" s="45" t="s">
        <v>1458</v>
      </c>
      <c r="I638" s="45" t="s">
        <v>83</v>
      </c>
      <c r="K638" s="45" t="s">
        <v>740</v>
      </c>
      <c r="L638" s="45" t="s">
        <v>272</v>
      </c>
      <c r="M638" s="49" t="str">
        <f t="shared" si="10"/>
        <v>已关闭</v>
      </c>
    </row>
    <row r="639" spans="1:13" s="41" customFormat="1">
      <c r="A639" s="45">
        <v>16871</v>
      </c>
      <c r="B639" s="46">
        <v>41322.407766203702</v>
      </c>
      <c r="C639" s="46">
        <v>41322.844756944447</v>
      </c>
      <c r="D639" s="45" t="s">
        <v>281</v>
      </c>
      <c r="E639" s="45" t="s">
        <v>6</v>
      </c>
      <c r="F639" s="45" t="s">
        <v>117</v>
      </c>
      <c r="G639" s="45" t="s">
        <v>1262</v>
      </c>
      <c r="H639" s="45" t="s">
        <v>1458</v>
      </c>
      <c r="I639" s="45" t="s">
        <v>32</v>
      </c>
      <c r="K639" s="45" t="s">
        <v>758</v>
      </c>
      <c r="L639" s="45" t="s">
        <v>272</v>
      </c>
      <c r="M639" s="49" t="str">
        <f t="shared" si="10"/>
        <v>已关闭</v>
      </c>
    </row>
    <row r="640" spans="1:13" s="41" customFormat="1">
      <c r="A640" s="45">
        <v>16873</v>
      </c>
      <c r="B640" s="46">
        <v>41322.422650462962</v>
      </c>
      <c r="C640" s="46">
        <v>41324.635324074072</v>
      </c>
      <c r="D640" s="45" t="s">
        <v>100</v>
      </c>
      <c r="E640" s="45" t="s">
        <v>280</v>
      </c>
      <c r="F640" s="45" t="s">
        <v>114</v>
      </c>
      <c r="G640" s="45" t="s">
        <v>1263</v>
      </c>
      <c r="H640" s="45" t="s">
        <v>1458</v>
      </c>
      <c r="I640" s="45" t="s">
        <v>93</v>
      </c>
      <c r="K640" s="45" t="s">
        <v>775</v>
      </c>
      <c r="L640" s="45" t="s">
        <v>272</v>
      </c>
      <c r="M640" s="49" t="str">
        <f t="shared" si="10"/>
        <v>已关闭</v>
      </c>
    </row>
    <row r="641" spans="1:13" s="41" customFormat="1">
      <c r="A641" s="45">
        <v>16874</v>
      </c>
      <c r="B641" s="46">
        <v>41322.425717592596</v>
      </c>
      <c r="C641" s="46">
        <v>41324.942812499998</v>
      </c>
      <c r="D641" s="45" t="s">
        <v>281</v>
      </c>
      <c r="E641" s="45" t="s">
        <v>280</v>
      </c>
      <c r="F641" s="45" t="s">
        <v>103</v>
      </c>
      <c r="G641" s="45" t="s">
        <v>1260</v>
      </c>
      <c r="H641" s="45" t="s">
        <v>1458</v>
      </c>
      <c r="I641" s="45" t="s">
        <v>62</v>
      </c>
      <c r="K641" s="45" t="s">
        <v>756</v>
      </c>
      <c r="L641" s="45" t="s">
        <v>78</v>
      </c>
      <c r="M641" s="49" t="str">
        <f t="shared" si="10"/>
        <v>已关闭</v>
      </c>
    </row>
    <row r="642" spans="1:13" s="41" customFormat="1">
      <c r="A642" s="45">
        <v>16875</v>
      </c>
      <c r="B642" s="46">
        <v>41322.428113425929</v>
      </c>
      <c r="C642" s="46">
        <v>41324.943206018521</v>
      </c>
      <c r="D642" s="45" t="s">
        <v>281</v>
      </c>
      <c r="E642" s="45" t="s">
        <v>280</v>
      </c>
      <c r="F642" s="45" t="s">
        <v>103</v>
      </c>
      <c r="G642" s="45" t="s">
        <v>1260</v>
      </c>
      <c r="H642" s="45" t="s">
        <v>1458</v>
      </c>
      <c r="I642" s="45" t="s">
        <v>62</v>
      </c>
      <c r="K642" s="45" t="s">
        <v>757</v>
      </c>
      <c r="L642" s="45" t="s">
        <v>78</v>
      </c>
      <c r="M642" s="49" t="str">
        <f t="shared" si="10"/>
        <v>已关闭</v>
      </c>
    </row>
    <row r="643" spans="1:13" s="41" customFormat="1">
      <c r="A643" s="45">
        <v>16876</v>
      </c>
      <c r="B643" s="46">
        <v>41322.430046296293</v>
      </c>
      <c r="C643" s="46">
        <v>41323.466550925928</v>
      </c>
      <c r="D643" s="45" t="s">
        <v>281</v>
      </c>
      <c r="E643" s="45" t="s">
        <v>6</v>
      </c>
      <c r="F643" s="45" t="s">
        <v>117</v>
      </c>
      <c r="G643" s="45" t="s">
        <v>1262</v>
      </c>
      <c r="H643" s="45" t="s">
        <v>1458</v>
      </c>
      <c r="I643" s="45" t="s">
        <v>32</v>
      </c>
      <c r="K643" s="45" t="s">
        <v>776</v>
      </c>
      <c r="L643" s="45" t="s">
        <v>272</v>
      </c>
      <c r="M643" s="49" t="str">
        <f t="shared" si="10"/>
        <v>已关闭</v>
      </c>
    </row>
    <row r="644" spans="1:13" s="41" customFormat="1">
      <c r="A644" s="45">
        <v>16877</v>
      </c>
      <c r="B644" s="46">
        <v>41322.432199074072</v>
      </c>
      <c r="C644" s="46">
        <v>41327.777858796297</v>
      </c>
      <c r="D644" s="45" t="s">
        <v>100</v>
      </c>
      <c r="E644" s="45" t="s">
        <v>7</v>
      </c>
      <c r="F644" s="45" t="s">
        <v>42</v>
      </c>
      <c r="G644" s="45" t="s">
        <v>1271</v>
      </c>
      <c r="H644" s="45" t="s">
        <v>1458</v>
      </c>
      <c r="I644" s="45" t="s">
        <v>48</v>
      </c>
      <c r="K644" s="45" t="s">
        <v>777</v>
      </c>
      <c r="L644" s="45" t="s">
        <v>271</v>
      </c>
      <c r="M644" s="49" t="str">
        <f t="shared" si="10"/>
        <v>已关闭</v>
      </c>
    </row>
    <row r="645" spans="1:13" s="41" customFormat="1">
      <c r="A645" s="45">
        <v>16878</v>
      </c>
      <c r="B645" s="46">
        <v>41322.436226851853</v>
      </c>
      <c r="C645" s="46">
        <v>41324.926504629628</v>
      </c>
      <c r="D645" s="45" t="s">
        <v>100</v>
      </c>
      <c r="E645" s="45" t="s">
        <v>7</v>
      </c>
      <c r="F645" s="45" t="s">
        <v>42</v>
      </c>
      <c r="G645" s="45" t="s">
        <v>1271</v>
      </c>
      <c r="H645" s="45" t="s">
        <v>1458</v>
      </c>
      <c r="I645" s="45" t="s">
        <v>48</v>
      </c>
      <c r="K645" s="45" t="s">
        <v>766</v>
      </c>
      <c r="L645" s="45" t="s">
        <v>272</v>
      </c>
      <c r="M645" s="49" t="str">
        <f t="shared" si="10"/>
        <v>已关闭</v>
      </c>
    </row>
    <row r="646" spans="1:13" s="41" customFormat="1">
      <c r="A646" s="45">
        <v>16879</v>
      </c>
      <c r="B646" s="46">
        <v>41322.437881944446</v>
      </c>
      <c r="C646" s="46">
        <v>41323.606608796297</v>
      </c>
      <c r="D646" s="45" t="s">
        <v>100</v>
      </c>
      <c r="E646" s="45" t="s">
        <v>7</v>
      </c>
      <c r="F646" s="45" t="s">
        <v>42</v>
      </c>
      <c r="G646" s="45" t="s">
        <v>1271</v>
      </c>
      <c r="H646" s="45" t="s">
        <v>1458</v>
      </c>
      <c r="I646" s="45" t="s">
        <v>48</v>
      </c>
      <c r="K646" s="45" t="s">
        <v>759</v>
      </c>
      <c r="L646" s="45" t="s">
        <v>271</v>
      </c>
      <c r="M646" s="49" t="str">
        <f t="shared" si="10"/>
        <v>已关闭</v>
      </c>
    </row>
    <row r="647" spans="1:13" s="41" customFormat="1">
      <c r="A647" s="45">
        <v>16880</v>
      </c>
      <c r="B647" s="46">
        <v>41322.442280092589</v>
      </c>
      <c r="C647" s="46">
        <v>41324.764710648145</v>
      </c>
      <c r="D647" s="45" t="s">
        <v>100</v>
      </c>
      <c r="E647" s="45" t="s">
        <v>7</v>
      </c>
      <c r="F647" s="45" t="s">
        <v>115</v>
      </c>
      <c r="G647" s="45" t="s">
        <v>1271</v>
      </c>
      <c r="H647" s="45" t="s">
        <v>1458</v>
      </c>
      <c r="I647" s="45" t="s">
        <v>48</v>
      </c>
      <c r="K647" s="45" t="s">
        <v>760</v>
      </c>
      <c r="L647" s="45" t="s">
        <v>272</v>
      </c>
      <c r="M647" s="49" t="str">
        <f t="shared" si="10"/>
        <v>已关闭</v>
      </c>
    </row>
    <row r="648" spans="1:13" s="41" customFormat="1">
      <c r="A648" s="45">
        <v>16881</v>
      </c>
      <c r="B648" s="46">
        <v>41322.45416666667</v>
      </c>
      <c r="C648" s="46">
        <v>41322.729270833333</v>
      </c>
      <c r="D648" s="45" t="s">
        <v>100</v>
      </c>
      <c r="E648" s="45" t="s">
        <v>7</v>
      </c>
      <c r="F648" s="45" t="s">
        <v>42</v>
      </c>
      <c r="G648" s="45" t="s">
        <v>1271</v>
      </c>
      <c r="H648" s="45" t="s">
        <v>1458</v>
      </c>
      <c r="I648" s="45" t="s">
        <v>48</v>
      </c>
      <c r="K648" s="45" t="s">
        <v>761</v>
      </c>
      <c r="L648" s="45" t="s">
        <v>272</v>
      </c>
      <c r="M648" s="49" t="str">
        <f t="shared" si="10"/>
        <v>已关闭</v>
      </c>
    </row>
    <row r="649" spans="1:13" s="41" customFormat="1">
      <c r="A649" s="45">
        <v>16882</v>
      </c>
      <c r="B649" s="46">
        <v>41322.460902777777</v>
      </c>
      <c r="C649" s="46">
        <v>41322.820740740739</v>
      </c>
      <c r="D649" s="45" t="s">
        <v>281</v>
      </c>
      <c r="E649" s="45" t="s">
        <v>7</v>
      </c>
      <c r="F649" s="45" t="s">
        <v>42</v>
      </c>
      <c r="G649" s="45" t="s">
        <v>97</v>
      </c>
      <c r="H649" s="45" t="s">
        <v>1458</v>
      </c>
      <c r="I649" s="45" t="s">
        <v>87</v>
      </c>
      <c r="K649" s="45" t="s">
        <v>778</v>
      </c>
      <c r="L649" s="45" t="s">
        <v>272</v>
      </c>
      <c r="M649" s="49" t="str">
        <f t="shared" si="10"/>
        <v>已关闭</v>
      </c>
    </row>
    <row r="650" spans="1:13" s="41" customFormat="1">
      <c r="A650" s="45">
        <v>16883</v>
      </c>
      <c r="B650" s="46">
        <v>41322.471145833333</v>
      </c>
      <c r="C650" s="46">
        <v>41322.771863425929</v>
      </c>
      <c r="D650" s="45" t="s">
        <v>100</v>
      </c>
      <c r="E650" s="45" t="s">
        <v>7</v>
      </c>
      <c r="F650" s="45" t="s">
        <v>659</v>
      </c>
      <c r="G650" s="45" t="s">
        <v>1262</v>
      </c>
      <c r="H650" s="45" t="s">
        <v>1458</v>
      </c>
      <c r="I650" s="45" t="s">
        <v>32</v>
      </c>
      <c r="K650" s="45" t="s">
        <v>762</v>
      </c>
      <c r="L650" s="45" t="s">
        <v>272</v>
      </c>
      <c r="M650" s="49" t="str">
        <f t="shared" si="10"/>
        <v>已关闭</v>
      </c>
    </row>
    <row r="651" spans="1:13" s="41" customFormat="1">
      <c r="A651" s="45">
        <v>16884</v>
      </c>
      <c r="B651" s="46">
        <v>41322.471493055556</v>
      </c>
      <c r="C651" s="46">
        <v>41324.969328703701</v>
      </c>
      <c r="D651" s="45" t="s">
        <v>281</v>
      </c>
      <c r="E651" s="45" t="s">
        <v>7</v>
      </c>
      <c r="F651" s="45" t="s">
        <v>40</v>
      </c>
      <c r="G651" s="45" t="s">
        <v>97</v>
      </c>
      <c r="H651" s="45" t="s">
        <v>1458</v>
      </c>
      <c r="I651" s="45" t="s">
        <v>66</v>
      </c>
      <c r="K651" s="45" t="s">
        <v>779</v>
      </c>
      <c r="L651" s="45" t="s">
        <v>271</v>
      </c>
      <c r="M651" s="49" t="str">
        <f t="shared" si="10"/>
        <v>已关闭</v>
      </c>
    </row>
    <row r="652" spans="1:13" s="41" customFormat="1">
      <c r="A652" s="45">
        <v>16885</v>
      </c>
      <c r="B652" s="46">
        <v>41322.474340277775</v>
      </c>
      <c r="C652" s="46">
        <v>41323.900983796295</v>
      </c>
      <c r="D652" s="45" t="s">
        <v>100</v>
      </c>
      <c r="E652" s="45" t="s">
        <v>7</v>
      </c>
      <c r="F652" s="45" t="s">
        <v>290</v>
      </c>
      <c r="G652" s="45" t="s">
        <v>1262</v>
      </c>
      <c r="H652" s="45" t="s">
        <v>1458</v>
      </c>
      <c r="I652" s="45" t="s">
        <v>555</v>
      </c>
      <c r="K652" s="45" t="s">
        <v>764</v>
      </c>
      <c r="L652" s="45" t="s">
        <v>272</v>
      </c>
      <c r="M652" s="49" t="str">
        <f t="shared" si="10"/>
        <v>已关闭</v>
      </c>
    </row>
    <row r="653" spans="1:13" s="41" customFormat="1">
      <c r="A653" s="45">
        <v>16886</v>
      </c>
      <c r="B653" s="46">
        <v>41322.47755787037</v>
      </c>
      <c r="C653" s="46">
        <v>41323.856365740743</v>
      </c>
      <c r="D653" s="45" t="s">
        <v>100</v>
      </c>
      <c r="E653" s="45" t="s">
        <v>7</v>
      </c>
      <c r="F653" s="45" t="s">
        <v>98</v>
      </c>
      <c r="G653" s="45" t="s">
        <v>97</v>
      </c>
      <c r="H653" s="45" t="s">
        <v>1458</v>
      </c>
      <c r="I653" s="45" t="s">
        <v>85</v>
      </c>
      <c r="K653" s="45" t="s">
        <v>780</v>
      </c>
      <c r="L653" s="45" t="s">
        <v>271</v>
      </c>
      <c r="M653" s="49" t="str">
        <f t="shared" si="10"/>
        <v>已关闭</v>
      </c>
    </row>
    <row r="654" spans="1:13" s="41" customFormat="1">
      <c r="A654" s="45">
        <v>16887</v>
      </c>
      <c r="B654" s="46">
        <v>41322.491249999999</v>
      </c>
      <c r="C654" s="46">
        <v>41323.900740740741</v>
      </c>
      <c r="D654" s="45" t="s">
        <v>100</v>
      </c>
      <c r="E654" s="45" t="s">
        <v>7</v>
      </c>
      <c r="F654" s="45" t="s">
        <v>290</v>
      </c>
      <c r="G654" s="45" t="s">
        <v>1262</v>
      </c>
      <c r="H654" s="45" t="s">
        <v>1458</v>
      </c>
      <c r="I654" s="45" t="s">
        <v>555</v>
      </c>
      <c r="K654" s="45" t="s">
        <v>767</v>
      </c>
      <c r="L654" s="45" t="s">
        <v>272</v>
      </c>
      <c r="M654" s="49" t="str">
        <f t="shared" si="10"/>
        <v>已关闭</v>
      </c>
    </row>
    <row r="655" spans="1:13" s="41" customFormat="1">
      <c r="A655" s="45">
        <v>16888</v>
      </c>
      <c r="B655" s="46">
        <v>41322.504178240742</v>
      </c>
      <c r="C655" s="46">
        <v>41322.843854166669</v>
      </c>
      <c r="D655" s="45" t="s">
        <v>100</v>
      </c>
      <c r="E655" s="45" t="s">
        <v>7</v>
      </c>
      <c r="F655" s="45" t="s">
        <v>43</v>
      </c>
      <c r="G655" s="45" t="s">
        <v>1262</v>
      </c>
      <c r="H655" s="45" t="s">
        <v>1458</v>
      </c>
      <c r="I655" s="45" t="s">
        <v>32</v>
      </c>
      <c r="K655" s="45" t="s">
        <v>765</v>
      </c>
      <c r="L655" s="45" t="s">
        <v>272</v>
      </c>
      <c r="M655" s="49" t="str">
        <f t="shared" si="10"/>
        <v>已关闭</v>
      </c>
    </row>
    <row r="656" spans="1:13" s="41" customFormat="1">
      <c r="A656" s="45">
        <v>16889</v>
      </c>
      <c r="B656" s="46">
        <v>41322.507430555554</v>
      </c>
      <c r="C656" s="46">
        <v>41324.584722222222</v>
      </c>
      <c r="D656" s="45" t="s">
        <v>281</v>
      </c>
      <c r="E656" s="45" t="s">
        <v>7</v>
      </c>
      <c r="F656" s="45" t="s">
        <v>41</v>
      </c>
      <c r="G656" s="45" t="s">
        <v>97</v>
      </c>
      <c r="H656" s="45" t="s">
        <v>1458</v>
      </c>
      <c r="I656" s="45" t="s">
        <v>85</v>
      </c>
      <c r="K656" s="45" t="s">
        <v>781</v>
      </c>
      <c r="L656" s="45" t="s">
        <v>271</v>
      </c>
      <c r="M656" s="49" t="str">
        <f t="shared" si="10"/>
        <v>已关闭</v>
      </c>
    </row>
    <row r="657" spans="1:13" s="41" customFormat="1">
      <c r="A657" s="45">
        <v>16890</v>
      </c>
      <c r="B657" s="46">
        <v>41322.509583333333</v>
      </c>
      <c r="C657" s="46">
        <v>41324.968449074076</v>
      </c>
      <c r="D657" s="45" t="s">
        <v>100</v>
      </c>
      <c r="E657" s="45" t="s">
        <v>7</v>
      </c>
      <c r="F657" s="45" t="s">
        <v>98</v>
      </c>
      <c r="G657" s="45" t="s">
        <v>97</v>
      </c>
      <c r="H657" s="45" t="s">
        <v>1458</v>
      </c>
      <c r="I657" s="45" t="s">
        <v>85</v>
      </c>
      <c r="K657" s="45" t="s">
        <v>782</v>
      </c>
      <c r="L657" s="45" t="s">
        <v>272</v>
      </c>
      <c r="M657" s="49" t="str">
        <f t="shared" si="10"/>
        <v>已关闭</v>
      </c>
    </row>
    <row r="658" spans="1:13" s="41" customFormat="1">
      <c r="A658" s="45">
        <v>16891</v>
      </c>
      <c r="B658" s="46">
        <v>41322.519097222219</v>
      </c>
      <c r="C658" s="46">
        <v>41325.923946759256</v>
      </c>
      <c r="D658" s="45" t="s">
        <v>100</v>
      </c>
      <c r="E658" s="45" t="s">
        <v>7</v>
      </c>
      <c r="F658" s="45" t="s">
        <v>41</v>
      </c>
      <c r="G658" s="45" t="s">
        <v>97</v>
      </c>
      <c r="H658" s="45" t="s">
        <v>1458</v>
      </c>
      <c r="I658" s="45" t="s">
        <v>66</v>
      </c>
      <c r="K658" s="45" t="s">
        <v>783</v>
      </c>
      <c r="L658" s="45" t="s">
        <v>272</v>
      </c>
      <c r="M658" s="49" t="str">
        <f t="shared" si="10"/>
        <v>已关闭</v>
      </c>
    </row>
    <row r="659" spans="1:13" s="41" customFormat="1">
      <c r="A659" s="45">
        <v>16892</v>
      </c>
      <c r="B659" s="46">
        <v>41322.567060185182</v>
      </c>
      <c r="C659" s="46">
        <v>41323.573310185187</v>
      </c>
      <c r="D659" s="45" t="s">
        <v>100</v>
      </c>
      <c r="E659" s="45" t="s">
        <v>7</v>
      </c>
      <c r="F659" s="45" t="s">
        <v>42</v>
      </c>
      <c r="G659" s="45" t="s">
        <v>1271</v>
      </c>
      <c r="H659" s="45" t="s">
        <v>1458</v>
      </c>
      <c r="I659" s="45" t="s">
        <v>48</v>
      </c>
      <c r="K659" s="45" t="s">
        <v>770</v>
      </c>
      <c r="L659" s="45" t="s">
        <v>272</v>
      </c>
      <c r="M659" s="49" t="str">
        <f t="shared" si="10"/>
        <v>已关闭</v>
      </c>
    </row>
    <row r="660" spans="1:13" s="41" customFormat="1">
      <c r="A660" s="45">
        <v>16893</v>
      </c>
      <c r="B660" s="46">
        <v>41322.57234953704</v>
      </c>
      <c r="C660" s="46">
        <v>41323.842094907406</v>
      </c>
      <c r="D660" s="45" t="s">
        <v>100</v>
      </c>
      <c r="E660" s="45" t="s">
        <v>7</v>
      </c>
      <c r="F660" s="45" t="s">
        <v>41</v>
      </c>
      <c r="G660" s="45" t="s">
        <v>97</v>
      </c>
      <c r="H660" s="45" t="s">
        <v>1458</v>
      </c>
      <c r="I660" s="45" t="s">
        <v>66</v>
      </c>
      <c r="K660" s="45" t="s">
        <v>784</v>
      </c>
      <c r="L660" s="45" t="s">
        <v>276</v>
      </c>
      <c r="M660" s="49" t="str">
        <f t="shared" si="10"/>
        <v>已关闭</v>
      </c>
    </row>
    <row r="661" spans="1:13" s="41" customFormat="1">
      <c r="A661" s="45">
        <v>16895</v>
      </c>
      <c r="B661" s="46">
        <v>41322.587326388886</v>
      </c>
      <c r="C661" s="46">
        <v>41324.392650462964</v>
      </c>
      <c r="D661" s="45" t="s">
        <v>100</v>
      </c>
      <c r="E661" s="45" t="s">
        <v>7</v>
      </c>
      <c r="F661" s="45" t="s">
        <v>125</v>
      </c>
      <c r="G661" s="45" t="s">
        <v>1271</v>
      </c>
      <c r="H661" s="45" t="s">
        <v>1458</v>
      </c>
      <c r="I661" s="45" t="s">
        <v>90</v>
      </c>
      <c r="K661" s="45" t="s">
        <v>768</v>
      </c>
      <c r="L661" s="45" t="s">
        <v>272</v>
      </c>
      <c r="M661" s="49" t="str">
        <f t="shared" si="10"/>
        <v>已关闭</v>
      </c>
    </row>
    <row r="662" spans="1:13" s="41" customFormat="1">
      <c r="A662" s="45">
        <v>16896</v>
      </c>
      <c r="B662" s="46">
        <v>41322.588229166664</v>
      </c>
      <c r="C662" s="46">
        <v>41330.740567129629</v>
      </c>
      <c r="D662" s="45" t="s">
        <v>100</v>
      </c>
      <c r="E662" s="45" t="s">
        <v>7</v>
      </c>
      <c r="F662" s="45" t="s">
        <v>125</v>
      </c>
      <c r="G662" s="45" t="s">
        <v>1271</v>
      </c>
      <c r="H662" s="45" t="s">
        <v>1458</v>
      </c>
      <c r="I662" s="45" t="s">
        <v>90</v>
      </c>
      <c r="K662" s="45" t="s">
        <v>785</v>
      </c>
      <c r="L662" s="45" t="s">
        <v>272</v>
      </c>
      <c r="M662" s="49" t="str">
        <f t="shared" ref="M662:M725" si="11">IF(H662="CLOSED","已关闭",IF(H662="RESOLVED","已解决",IF(H662="ASSIGNED","已分配",IF(H662="REOPENED","重新打开",IF(H662="NEW","新建",H662)))))</f>
        <v>已关闭</v>
      </c>
    </row>
    <row r="663" spans="1:13" s="41" customFormat="1">
      <c r="A663" s="45">
        <v>16897</v>
      </c>
      <c r="B663" s="46">
        <v>41322.59034722222</v>
      </c>
      <c r="C663" s="46">
        <v>41328.815196759257</v>
      </c>
      <c r="D663" s="45" t="s">
        <v>100</v>
      </c>
      <c r="E663" s="45" t="s">
        <v>7</v>
      </c>
      <c r="F663" s="45" t="s">
        <v>125</v>
      </c>
      <c r="G663" s="45" t="s">
        <v>1271</v>
      </c>
      <c r="H663" s="45" t="s">
        <v>1458</v>
      </c>
      <c r="I663" s="45" t="s">
        <v>90</v>
      </c>
      <c r="K663" s="45" t="s">
        <v>786</v>
      </c>
      <c r="L663" s="45" t="s">
        <v>271</v>
      </c>
      <c r="M663" s="49" t="str">
        <f t="shared" si="11"/>
        <v>已关闭</v>
      </c>
    </row>
    <row r="664" spans="1:13" s="41" customFormat="1">
      <c r="A664" s="45">
        <v>16898</v>
      </c>
      <c r="B664" s="46">
        <v>41322.591620370367</v>
      </c>
      <c r="C664" s="46">
        <v>41323.845335648148</v>
      </c>
      <c r="D664" s="45" t="s">
        <v>100</v>
      </c>
      <c r="E664" s="45" t="s">
        <v>7</v>
      </c>
      <c r="F664" s="45" t="s">
        <v>787</v>
      </c>
      <c r="G664" s="45" t="s">
        <v>1262</v>
      </c>
      <c r="H664" s="45" t="s">
        <v>1458</v>
      </c>
      <c r="I664" s="45" t="s">
        <v>32</v>
      </c>
      <c r="K664" s="45" t="s">
        <v>771</v>
      </c>
      <c r="L664" s="45" t="s">
        <v>272</v>
      </c>
      <c r="M664" s="49" t="str">
        <f t="shared" si="11"/>
        <v>已关闭</v>
      </c>
    </row>
    <row r="665" spans="1:13" s="41" customFormat="1">
      <c r="A665" s="45">
        <v>16899</v>
      </c>
      <c r="B665" s="46">
        <v>41322.59269675926</v>
      </c>
      <c r="C665" s="46">
        <v>41323.513553240744</v>
      </c>
      <c r="D665" s="45" t="s">
        <v>281</v>
      </c>
      <c r="E665" s="45" t="s">
        <v>7</v>
      </c>
      <c r="F665" s="45" t="s">
        <v>41</v>
      </c>
      <c r="G665" s="45" t="s">
        <v>97</v>
      </c>
      <c r="H665" s="45" t="s">
        <v>1458</v>
      </c>
      <c r="I665" s="45" t="s">
        <v>66</v>
      </c>
      <c r="K665" s="45" t="s">
        <v>788</v>
      </c>
      <c r="L665" s="45" t="s">
        <v>271</v>
      </c>
      <c r="M665" s="49" t="str">
        <f t="shared" si="11"/>
        <v>已关闭</v>
      </c>
    </row>
    <row r="666" spans="1:13" s="41" customFormat="1">
      <c r="A666" s="45">
        <v>16900</v>
      </c>
      <c r="B666" s="46">
        <v>41322.599930555552</v>
      </c>
      <c r="C666" s="46">
        <v>41330.740370370368</v>
      </c>
      <c r="D666" s="45" t="s">
        <v>100</v>
      </c>
      <c r="E666" s="45" t="s">
        <v>7</v>
      </c>
      <c r="F666" s="45" t="s">
        <v>125</v>
      </c>
      <c r="G666" s="45" t="s">
        <v>1271</v>
      </c>
      <c r="H666" s="45" t="s">
        <v>1458</v>
      </c>
      <c r="I666" s="45" t="s">
        <v>90</v>
      </c>
      <c r="K666" s="45" t="s">
        <v>789</v>
      </c>
      <c r="L666" s="45" t="s">
        <v>271</v>
      </c>
      <c r="M666" s="49" t="str">
        <f t="shared" si="11"/>
        <v>已关闭</v>
      </c>
    </row>
    <row r="667" spans="1:13" s="41" customFormat="1">
      <c r="A667" s="45">
        <v>16901</v>
      </c>
      <c r="B667" s="46">
        <v>41322.603067129632</v>
      </c>
      <c r="C667" s="46">
        <v>41323.683171296296</v>
      </c>
      <c r="D667" s="45" t="s">
        <v>100</v>
      </c>
      <c r="E667" s="45" t="s">
        <v>7</v>
      </c>
      <c r="F667" s="45" t="s">
        <v>73</v>
      </c>
      <c r="G667" s="45" t="s">
        <v>1271</v>
      </c>
      <c r="H667" s="45" t="s">
        <v>1458</v>
      </c>
      <c r="I667" s="45" t="s">
        <v>90</v>
      </c>
      <c r="K667" s="45" t="s">
        <v>790</v>
      </c>
      <c r="L667" s="45" t="s">
        <v>271</v>
      </c>
      <c r="M667" s="49" t="str">
        <f t="shared" si="11"/>
        <v>已关闭</v>
      </c>
    </row>
    <row r="668" spans="1:13" s="41" customFormat="1">
      <c r="A668" s="45">
        <v>16902</v>
      </c>
      <c r="B668" s="46">
        <v>41322.609143518515</v>
      </c>
      <c r="C668" s="46">
        <v>41324.895636574074</v>
      </c>
      <c r="D668" s="45" t="s">
        <v>100</v>
      </c>
      <c r="E668" s="45" t="s">
        <v>7</v>
      </c>
      <c r="F668" s="45" t="s">
        <v>98</v>
      </c>
      <c r="G668" s="45" t="s">
        <v>97</v>
      </c>
      <c r="H668" s="45" t="s">
        <v>1458</v>
      </c>
      <c r="I668" s="45" t="s">
        <v>66</v>
      </c>
      <c r="K668" s="45" t="s">
        <v>791</v>
      </c>
      <c r="L668" s="45" t="s">
        <v>272</v>
      </c>
      <c r="M668" s="49" t="str">
        <f t="shared" si="11"/>
        <v>已关闭</v>
      </c>
    </row>
    <row r="669" spans="1:13" s="41" customFormat="1">
      <c r="A669" s="45">
        <v>16903</v>
      </c>
      <c r="B669" s="46">
        <v>41322.611087962963</v>
      </c>
      <c r="C669" s="46">
        <v>41323.57</v>
      </c>
      <c r="D669" s="45" t="s">
        <v>279</v>
      </c>
      <c r="E669" s="45" t="s">
        <v>7</v>
      </c>
      <c r="F669" s="45" t="s">
        <v>42</v>
      </c>
      <c r="G669" s="45" t="s">
        <v>97</v>
      </c>
      <c r="H669" s="45" t="s">
        <v>1458</v>
      </c>
      <c r="I669" s="45" t="s">
        <v>87</v>
      </c>
      <c r="K669" s="45" t="s">
        <v>792</v>
      </c>
      <c r="L669" s="45" t="s">
        <v>271</v>
      </c>
      <c r="M669" s="49" t="str">
        <f t="shared" si="11"/>
        <v>已关闭</v>
      </c>
    </row>
    <row r="670" spans="1:13" s="41" customFormat="1">
      <c r="A670" s="45">
        <v>16904</v>
      </c>
      <c r="B670" s="46">
        <v>41322.638993055552</v>
      </c>
      <c r="C670" s="46">
        <v>41322.6487037037</v>
      </c>
      <c r="D670" s="45" t="s">
        <v>100</v>
      </c>
      <c r="E670" s="45" t="s">
        <v>6</v>
      </c>
      <c r="F670" s="45" t="s">
        <v>43</v>
      </c>
      <c r="G670" s="45" t="s">
        <v>809</v>
      </c>
      <c r="H670" s="45" t="s">
        <v>1458</v>
      </c>
      <c r="I670" s="45" t="s">
        <v>47</v>
      </c>
      <c r="K670" s="45" t="s">
        <v>793</v>
      </c>
      <c r="L670" s="45" t="s">
        <v>272</v>
      </c>
      <c r="M670" s="49" t="str">
        <f t="shared" si="11"/>
        <v>已关闭</v>
      </c>
    </row>
    <row r="671" spans="1:13" s="41" customFormat="1">
      <c r="A671" s="45">
        <v>16905</v>
      </c>
      <c r="B671" s="46">
        <v>41322.645740740743</v>
      </c>
      <c r="C671" s="46">
        <v>41325.900034722225</v>
      </c>
      <c r="D671" s="45" t="s">
        <v>279</v>
      </c>
      <c r="E671" s="45" t="s">
        <v>280</v>
      </c>
      <c r="F671" s="45" t="s">
        <v>41</v>
      </c>
      <c r="G671" s="45" t="s">
        <v>1260</v>
      </c>
      <c r="H671" s="45" t="s">
        <v>1458</v>
      </c>
      <c r="I671" s="45" t="s">
        <v>88</v>
      </c>
      <c r="K671" s="45" t="s">
        <v>794</v>
      </c>
      <c r="L671" s="45" t="s">
        <v>274</v>
      </c>
      <c r="M671" s="49" t="str">
        <f t="shared" si="11"/>
        <v>已关闭</v>
      </c>
    </row>
    <row r="672" spans="1:13" s="41" customFormat="1">
      <c r="A672" s="45">
        <v>16906</v>
      </c>
      <c r="B672" s="46">
        <v>41322.657106481478</v>
      </c>
      <c r="C672" s="46">
        <v>41324.766469907408</v>
      </c>
      <c r="D672" s="45" t="s">
        <v>100</v>
      </c>
      <c r="E672" s="45" t="s">
        <v>6</v>
      </c>
      <c r="F672" s="45" t="s">
        <v>121</v>
      </c>
      <c r="G672" s="45" t="s">
        <v>1266</v>
      </c>
      <c r="H672" s="45" t="s">
        <v>1458</v>
      </c>
      <c r="I672" s="45" t="s">
        <v>93</v>
      </c>
      <c r="K672" s="45" t="s">
        <v>795</v>
      </c>
      <c r="L672" s="45" t="s">
        <v>274</v>
      </c>
      <c r="M672" s="49" t="str">
        <f t="shared" si="11"/>
        <v>已关闭</v>
      </c>
    </row>
    <row r="673" spans="1:13" s="41" customFormat="1">
      <c r="A673" s="45">
        <v>16907</v>
      </c>
      <c r="B673" s="46">
        <v>41322.73159722222</v>
      </c>
      <c r="C673" s="46">
        <v>41324.721261574072</v>
      </c>
      <c r="D673" s="45" t="s">
        <v>100</v>
      </c>
      <c r="E673" s="45" t="s">
        <v>7</v>
      </c>
      <c r="F673" s="45" t="s">
        <v>69</v>
      </c>
      <c r="G673" s="45" t="s">
        <v>338</v>
      </c>
      <c r="H673" s="45" t="s">
        <v>1458</v>
      </c>
      <c r="I673" s="45" t="s">
        <v>49</v>
      </c>
      <c r="K673" s="45" t="s">
        <v>796</v>
      </c>
      <c r="L673" s="45" t="s">
        <v>273</v>
      </c>
      <c r="M673" s="49" t="str">
        <f t="shared" si="11"/>
        <v>已关闭</v>
      </c>
    </row>
    <row r="674" spans="1:13" s="41" customFormat="1">
      <c r="A674" s="45">
        <v>16908</v>
      </c>
      <c r="B674" s="46">
        <v>41322.745474537034</v>
      </c>
      <c r="C674" s="46">
        <v>41323.716099537036</v>
      </c>
      <c r="D674" s="45" t="s">
        <v>281</v>
      </c>
      <c r="E674" s="45" t="s">
        <v>280</v>
      </c>
      <c r="F674" s="45" t="s">
        <v>74</v>
      </c>
      <c r="G674" s="45" t="s">
        <v>1267</v>
      </c>
      <c r="H674" s="45" t="s">
        <v>1458</v>
      </c>
      <c r="I674" s="45" t="s">
        <v>94</v>
      </c>
      <c r="K674" s="45" t="s">
        <v>797</v>
      </c>
      <c r="L674" s="45" t="s">
        <v>271</v>
      </c>
      <c r="M674" s="49" t="str">
        <f t="shared" si="11"/>
        <v>已关闭</v>
      </c>
    </row>
    <row r="675" spans="1:13" s="41" customFormat="1">
      <c r="A675" s="45">
        <v>16909</v>
      </c>
      <c r="B675" s="46">
        <v>41322.747199074074</v>
      </c>
      <c r="C675" s="46">
        <v>41322.820219907408</v>
      </c>
      <c r="D675" s="45" t="s">
        <v>279</v>
      </c>
      <c r="E675" s="45" t="s">
        <v>280</v>
      </c>
      <c r="F675" s="45" t="s">
        <v>74</v>
      </c>
      <c r="G675" s="45" t="s">
        <v>1263</v>
      </c>
      <c r="H675" s="45" t="s">
        <v>1458</v>
      </c>
      <c r="I675" s="45" t="s">
        <v>94</v>
      </c>
      <c r="K675" s="45" t="s">
        <v>798</v>
      </c>
      <c r="L675" s="45" t="s">
        <v>273</v>
      </c>
      <c r="M675" s="49" t="str">
        <f t="shared" si="11"/>
        <v>已关闭</v>
      </c>
    </row>
    <row r="676" spans="1:13" s="41" customFormat="1">
      <c r="A676" s="45">
        <v>16910</v>
      </c>
      <c r="B676" s="46">
        <v>41322.755127314813</v>
      </c>
      <c r="C676" s="46">
        <v>41323.818576388891</v>
      </c>
      <c r="D676" s="45" t="s">
        <v>279</v>
      </c>
      <c r="E676" s="45" t="s">
        <v>280</v>
      </c>
      <c r="F676" s="45" t="s">
        <v>60</v>
      </c>
      <c r="G676" s="45" t="s">
        <v>338</v>
      </c>
      <c r="H676" s="45" t="s">
        <v>1458</v>
      </c>
      <c r="I676" s="45" t="s">
        <v>515</v>
      </c>
      <c r="K676" s="45" t="s">
        <v>799</v>
      </c>
      <c r="L676" s="45" t="s">
        <v>271</v>
      </c>
      <c r="M676" s="49" t="str">
        <f t="shared" si="11"/>
        <v>已关闭</v>
      </c>
    </row>
    <row r="677" spans="1:13" s="41" customFormat="1">
      <c r="A677" s="45">
        <v>16911</v>
      </c>
      <c r="B677" s="46">
        <v>41322.82744212963</v>
      </c>
      <c r="C677" s="46">
        <v>41323.702152777776</v>
      </c>
      <c r="D677" s="45" t="s">
        <v>100</v>
      </c>
      <c r="E677" s="45" t="s">
        <v>6</v>
      </c>
      <c r="F677" s="45" t="s">
        <v>61</v>
      </c>
      <c r="G677" s="45" t="s">
        <v>809</v>
      </c>
      <c r="H677" s="45" t="s">
        <v>1458</v>
      </c>
      <c r="I677" s="45" t="s">
        <v>62</v>
      </c>
      <c r="K677" s="45" t="s">
        <v>800</v>
      </c>
      <c r="L677" s="45" t="s">
        <v>271</v>
      </c>
      <c r="M677" s="49" t="str">
        <f t="shared" si="11"/>
        <v>已关闭</v>
      </c>
    </row>
    <row r="678" spans="1:13" s="41" customFormat="1">
      <c r="A678" s="45">
        <v>16912</v>
      </c>
      <c r="B678" s="46">
        <v>41322.832083333335</v>
      </c>
      <c r="C678" s="46">
        <v>41322.839247685188</v>
      </c>
      <c r="D678" s="45" t="s">
        <v>100</v>
      </c>
      <c r="E678" s="45" t="s">
        <v>7</v>
      </c>
      <c r="F678" s="45" t="s">
        <v>41</v>
      </c>
      <c r="G678" s="45" t="s">
        <v>1257</v>
      </c>
      <c r="H678" s="45" t="s">
        <v>1458</v>
      </c>
      <c r="I678" s="45" t="s">
        <v>66</v>
      </c>
      <c r="K678" s="45" t="s">
        <v>801</v>
      </c>
      <c r="L678" s="45" t="s">
        <v>273</v>
      </c>
      <c r="M678" s="49" t="str">
        <f t="shared" si="11"/>
        <v>已关闭</v>
      </c>
    </row>
    <row r="679" spans="1:13" s="41" customFormat="1">
      <c r="A679" s="45">
        <v>16914</v>
      </c>
      <c r="B679" s="46">
        <v>41322.836446759262</v>
      </c>
      <c r="C679" s="46">
        <v>41323.752881944441</v>
      </c>
      <c r="D679" s="45" t="s">
        <v>279</v>
      </c>
      <c r="E679" s="45" t="s">
        <v>7</v>
      </c>
      <c r="F679" s="45" t="s">
        <v>39</v>
      </c>
      <c r="G679" s="45" t="s">
        <v>1257</v>
      </c>
      <c r="H679" s="45" t="s">
        <v>1458</v>
      </c>
      <c r="I679" s="45" t="s">
        <v>66</v>
      </c>
      <c r="K679" s="45" t="s">
        <v>802</v>
      </c>
      <c r="L679" s="45" t="s">
        <v>273</v>
      </c>
      <c r="M679" s="49" t="str">
        <f t="shared" si="11"/>
        <v>已关闭</v>
      </c>
    </row>
    <row r="680" spans="1:13" s="41" customFormat="1">
      <c r="A680" s="45">
        <v>16915</v>
      </c>
      <c r="B680" s="46">
        <v>41322.841979166667</v>
      </c>
      <c r="C680" s="46">
        <v>41324.976273148146</v>
      </c>
      <c r="D680" s="45" t="s">
        <v>100</v>
      </c>
      <c r="E680" s="45" t="s">
        <v>7</v>
      </c>
      <c r="F680" s="45" t="s">
        <v>40</v>
      </c>
      <c r="G680" s="45" t="s">
        <v>1257</v>
      </c>
      <c r="H680" s="45" t="s">
        <v>1458</v>
      </c>
      <c r="I680" s="45" t="s">
        <v>66</v>
      </c>
      <c r="K680" s="45" t="s">
        <v>919</v>
      </c>
      <c r="L680" s="45" t="s">
        <v>273</v>
      </c>
      <c r="M680" s="49" t="str">
        <f t="shared" si="11"/>
        <v>已关闭</v>
      </c>
    </row>
    <row r="681" spans="1:13" s="41" customFormat="1">
      <c r="A681" s="45">
        <v>16917</v>
      </c>
      <c r="B681" s="46">
        <v>41322.848402777781</v>
      </c>
      <c r="C681" s="46">
        <v>41324.913738425923</v>
      </c>
      <c r="D681" s="45" t="s">
        <v>281</v>
      </c>
      <c r="E681" s="45" t="s">
        <v>280</v>
      </c>
      <c r="F681" s="45" t="s">
        <v>822</v>
      </c>
      <c r="G681" s="45" t="s">
        <v>1260</v>
      </c>
      <c r="H681" s="45" t="s">
        <v>1458</v>
      </c>
      <c r="I681" s="45" t="s">
        <v>83</v>
      </c>
      <c r="K681" s="45" t="s">
        <v>803</v>
      </c>
      <c r="L681" s="45" t="s">
        <v>78</v>
      </c>
      <c r="M681" s="49" t="str">
        <f t="shared" si="11"/>
        <v>已关闭</v>
      </c>
    </row>
    <row r="682" spans="1:13" s="41" customFormat="1">
      <c r="A682" s="45">
        <v>16918</v>
      </c>
      <c r="B682" s="46">
        <v>41322.858483796299</v>
      </c>
      <c r="C682" s="46">
        <v>41322.887719907405</v>
      </c>
      <c r="D682" s="45" t="s">
        <v>100</v>
      </c>
      <c r="E682" s="45" t="s">
        <v>280</v>
      </c>
      <c r="F682" s="45" t="s">
        <v>117</v>
      </c>
      <c r="G682" s="45" t="s">
        <v>1263</v>
      </c>
      <c r="H682" s="45" t="s">
        <v>1458</v>
      </c>
      <c r="I682" s="45" t="s">
        <v>47</v>
      </c>
      <c r="K682" s="45" t="s">
        <v>804</v>
      </c>
      <c r="L682" s="45" t="s">
        <v>272</v>
      </c>
      <c r="M682" s="49" t="str">
        <f t="shared" si="11"/>
        <v>已关闭</v>
      </c>
    </row>
    <row r="683" spans="1:13" s="41" customFormat="1">
      <c r="A683" s="45">
        <v>16919</v>
      </c>
      <c r="B683" s="46">
        <v>41322.877430555556</v>
      </c>
      <c r="C683" s="46">
        <v>41323.750243055554</v>
      </c>
      <c r="D683" s="45" t="s">
        <v>100</v>
      </c>
      <c r="E683" s="45" t="s">
        <v>7</v>
      </c>
      <c r="F683" s="45" t="s">
        <v>39</v>
      </c>
      <c r="G683" s="45" t="s">
        <v>1257</v>
      </c>
      <c r="H683" s="45" t="s">
        <v>1458</v>
      </c>
      <c r="I683" s="45" t="s">
        <v>66</v>
      </c>
      <c r="K683" s="45" t="s">
        <v>805</v>
      </c>
      <c r="L683" s="45" t="s">
        <v>273</v>
      </c>
      <c r="M683" s="49" t="str">
        <f t="shared" si="11"/>
        <v>已关闭</v>
      </c>
    </row>
    <row r="684" spans="1:13" s="41" customFormat="1">
      <c r="A684" s="45">
        <v>16920</v>
      </c>
      <c r="B684" s="46">
        <v>41322.901030092595</v>
      </c>
      <c r="C684" s="46">
        <v>41323.428611111114</v>
      </c>
      <c r="D684" s="45" t="s">
        <v>100</v>
      </c>
      <c r="E684" s="45" t="s">
        <v>7</v>
      </c>
      <c r="F684" s="45" t="s">
        <v>79</v>
      </c>
      <c r="G684" s="45" t="s">
        <v>1260</v>
      </c>
      <c r="H684" s="45" t="s">
        <v>1458</v>
      </c>
      <c r="I684" s="45" t="s">
        <v>82</v>
      </c>
      <c r="K684" s="45" t="s">
        <v>806</v>
      </c>
      <c r="L684" s="45" t="s">
        <v>273</v>
      </c>
      <c r="M684" s="49" t="str">
        <f t="shared" si="11"/>
        <v>已关闭</v>
      </c>
    </row>
    <row r="685" spans="1:13" s="41" customFormat="1">
      <c r="A685" s="45">
        <v>16921</v>
      </c>
      <c r="B685" s="46">
        <v>41322.90934027778</v>
      </c>
      <c r="C685" s="46">
        <v>41323.431631944448</v>
      </c>
      <c r="D685" s="45" t="s">
        <v>100</v>
      </c>
      <c r="E685" s="45" t="s">
        <v>6</v>
      </c>
      <c r="F685" s="45" t="s">
        <v>79</v>
      </c>
      <c r="G685" s="45" t="s">
        <v>1260</v>
      </c>
      <c r="H685" s="45" t="s">
        <v>1458</v>
      </c>
      <c r="I685" s="45" t="s">
        <v>82</v>
      </c>
      <c r="K685" s="45" t="s">
        <v>807</v>
      </c>
      <c r="L685" s="45" t="s">
        <v>273</v>
      </c>
      <c r="M685" s="49" t="str">
        <f t="shared" si="11"/>
        <v>已关闭</v>
      </c>
    </row>
    <row r="686" spans="1:13" s="41" customFormat="1">
      <c r="A686" s="45">
        <v>16922</v>
      </c>
      <c r="B686" s="46">
        <v>41322.927152777775</v>
      </c>
      <c r="C686" s="46">
        <v>41323.655729166669</v>
      </c>
      <c r="D686" s="45" t="s">
        <v>100</v>
      </c>
      <c r="E686" s="45" t="s">
        <v>6</v>
      </c>
      <c r="F686" s="45" t="s">
        <v>809</v>
      </c>
      <c r="G686" s="45" t="s">
        <v>809</v>
      </c>
      <c r="H686" s="45" t="s">
        <v>1458</v>
      </c>
      <c r="I686" s="45" t="s">
        <v>64</v>
      </c>
      <c r="K686" s="45" t="s">
        <v>810</v>
      </c>
      <c r="L686" s="45" t="s">
        <v>272</v>
      </c>
      <c r="M686" s="49" t="str">
        <f t="shared" si="11"/>
        <v>已关闭</v>
      </c>
    </row>
    <row r="687" spans="1:13" s="41" customFormat="1">
      <c r="A687" s="45">
        <v>16923</v>
      </c>
      <c r="B687" s="46">
        <v>41322.942280092589</v>
      </c>
      <c r="C687" s="46">
        <v>41332.926585648151</v>
      </c>
      <c r="D687" s="45" t="s">
        <v>100</v>
      </c>
      <c r="E687" s="45" t="s">
        <v>6</v>
      </c>
      <c r="F687" s="45" t="s">
        <v>809</v>
      </c>
      <c r="G687" s="45" t="s">
        <v>809</v>
      </c>
      <c r="H687" s="45" t="s">
        <v>1458</v>
      </c>
      <c r="I687" s="45" t="s">
        <v>64</v>
      </c>
      <c r="K687" s="45" t="s">
        <v>811</v>
      </c>
      <c r="L687" s="45" t="s">
        <v>272</v>
      </c>
      <c r="M687" s="49" t="str">
        <f t="shared" si="11"/>
        <v>已关闭</v>
      </c>
    </row>
    <row r="688" spans="1:13" s="41" customFormat="1">
      <c r="A688" s="45">
        <v>16924</v>
      </c>
      <c r="B688" s="46">
        <v>41323.404039351852</v>
      </c>
      <c r="C688" s="46">
        <v>41323.431018518517</v>
      </c>
      <c r="D688" s="45" t="s">
        <v>281</v>
      </c>
      <c r="E688" s="45" t="s">
        <v>6</v>
      </c>
      <c r="F688" s="45" t="s">
        <v>39</v>
      </c>
      <c r="G688" s="45" t="s">
        <v>1258</v>
      </c>
      <c r="H688" s="45" t="s">
        <v>1458</v>
      </c>
      <c r="I688" s="45" t="s">
        <v>66</v>
      </c>
      <c r="K688" s="45" t="s">
        <v>812</v>
      </c>
      <c r="L688" s="45" t="s">
        <v>271</v>
      </c>
      <c r="M688" s="49" t="str">
        <f t="shared" si="11"/>
        <v>已关闭</v>
      </c>
    </row>
    <row r="689" spans="1:13" s="41" customFormat="1">
      <c r="A689" s="45">
        <v>16925</v>
      </c>
      <c r="B689" s="46">
        <v>41323.405682870369</v>
      </c>
      <c r="C689" s="46">
        <v>41331.635891203703</v>
      </c>
      <c r="D689" s="45" t="s">
        <v>100</v>
      </c>
      <c r="E689" s="45" t="s">
        <v>7</v>
      </c>
      <c r="F689" s="45" t="s">
        <v>402</v>
      </c>
      <c r="G689" s="45" t="s">
        <v>1262</v>
      </c>
      <c r="H689" s="45" t="s">
        <v>1458</v>
      </c>
      <c r="I689" s="45" t="s">
        <v>32</v>
      </c>
      <c r="K689" s="45" t="s">
        <v>813</v>
      </c>
      <c r="L689" s="45" t="s">
        <v>272</v>
      </c>
      <c r="M689" s="49" t="str">
        <f t="shared" si="11"/>
        <v>已关闭</v>
      </c>
    </row>
    <row r="690" spans="1:13" s="41" customFormat="1">
      <c r="A690" s="45">
        <v>16927</v>
      </c>
      <c r="B690" s="46">
        <v>41323.4297337963</v>
      </c>
      <c r="C690" s="46">
        <v>41324.759050925924</v>
      </c>
      <c r="D690" s="45" t="s">
        <v>100</v>
      </c>
      <c r="E690" s="45" t="s">
        <v>7</v>
      </c>
      <c r="F690" s="45" t="s">
        <v>43</v>
      </c>
      <c r="G690" s="45" t="s">
        <v>1262</v>
      </c>
      <c r="H690" s="45" t="s">
        <v>1458</v>
      </c>
      <c r="I690" s="45" t="s">
        <v>32</v>
      </c>
      <c r="K690" s="45" t="s">
        <v>823</v>
      </c>
      <c r="L690" s="45" t="s">
        <v>272</v>
      </c>
      <c r="M690" s="49" t="str">
        <f t="shared" si="11"/>
        <v>已关闭</v>
      </c>
    </row>
    <row r="691" spans="1:13" s="41" customFormat="1">
      <c r="A691" s="45">
        <v>16929</v>
      </c>
      <c r="B691" s="46">
        <v>41323.450011574074</v>
      </c>
      <c r="C691" s="46">
        <v>41324.879826388889</v>
      </c>
      <c r="D691" s="45" t="s">
        <v>281</v>
      </c>
      <c r="E691" s="45" t="s">
        <v>7</v>
      </c>
      <c r="F691" s="45" t="s">
        <v>70</v>
      </c>
      <c r="G691" s="45" t="s">
        <v>1272</v>
      </c>
      <c r="H691" s="45" t="s">
        <v>1458</v>
      </c>
      <c r="I691" s="45" t="s">
        <v>49</v>
      </c>
      <c r="K691" s="45" t="s">
        <v>824</v>
      </c>
      <c r="L691" s="45" t="s">
        <v>276</v>
      </c>
      <c r="M691" s="49" t="str">
        <f t="shared" si="11"/>
        <v>已关闭</v>
      </c>
    </row>
    <row r="692" spans="1:13" s="41" customFormat="1">
      <c r="A692" s="45">
        <v>16930</v>
      </c>
      <c r="B692" s="46">
        <v>41323.454895833333</v>
      </c>
      <c r="C692" s="46">
        <v>41324.793287037035</v>
      </c>
      <c r="D692" s="45" t="s">
        <v>100</v>
      </c>
      <c r="E692" s="45" t="s">
        <v>7</v>
      </c>
      <c r="F692" s="45" t="s">
        <v>98</v>
      </c>
      <c r="G692" s="45" t="s">
        <v>1258</v>
      </c>
      <c r="H692" s="45" t="s">
        <v>1458</v>
      </c>
      <c r="I692" s="45" t="s">
        <v>89</v>
      </c>
      <c r="K692" s="45" t="s">
        <v>825</v>
      </c>
      <c r="L692" s="45" t="s">
        <v>271</v>
      </c>
      <c r="M692" s="49" t="str">
        <f t="shared" si="11"/>
        <v>已关闭</v>
      </c>
    </row>
    <row r="693" spans="1:13" s="41" customFormat="1">
      <c r="A693" s="45">
        <v>16931</v>
      </c>
      <c r="B693" s="46">
        <v>41323.460428240738</v>
      </c>
      <c r="C693" s="46">
        <v>41324.644004629627</v>
      </c>
      <c r="D693" s="45" t="s">
        <v>100</v>
      </c>
      <c r="E693" s="45" t="s">
        <v>280</v>
      </c>
      <c r="F693" s="45" t="s">
        <v>60</v>
      </c>
      <c r="G693" s="45" t="s">
        <v>1266</v>
      </c>
      <c r="H693" s="45" t="s">
        <v>1458</v>
      </c>
      <c r="I693" s="45" t="s">
        <v>50</v>
      </c>
      <c r="K693" s="45" t="s">
        <v>826</v>
      </c>
      <c r="L693" s="45" t="s">
        <v>271</v>
      </c>
      <c r="M693" s="49" t="str">
        <f t="shared" si="11"/>
        <v>已关闭</v>
      </c>
    </row>
    <row r="694" spans="1:13">
      <c r="A694" s="45">
        <v>16933</v>
      </c>
      <c r="B694" s="46">
        <v>41323.465937499997</v>
      </c>
      <c r="C694" s="46">
        <v>41326.692118055558</v>
      </c>
      <c r="D694" s="45" t="s">
        <v>281</v>
      </c>
      <c r="E694" s="45" t="s">
        <v>7</v>
      </c>
      <c r="F694" s="45" t="s">
        <v>117</v>
      </c>
      <c r="G694" s="45" t="s">
        <v>1262</v>
      </c>
      <c r="H694" s="45" t="s">
        <v>1458</v>
      </c>
      <c r="I694" s="45" t="s">
        <v>93</v>
      </c>
      <c r="J694" s="41"/>
      <c r="K694" s="45" t="s">
        <v>827</v>
      </c>
      <c r="L694" s="45" t="s">
        <v>272</v>
      </c>
      <c r="M694" s="49" t="str">
        <f t="shared" si="11"/>
        <v>已关闭</v>
      </c>
    </row>
    <row r="695" spans="1:13">
      <c r="A695" s="45">
        <v>16935</v>
      </c>
      <c r="B695" s="46">
        <v>41323.477592592593</v>
      </c>
      <c r="C695" s="46">
        <v>41323.487083333333</v>
      </c>
      <c r="D695" s="45" t="s">
        <v>100</v>
      </c>
      <c r="E695" s="45" t="s">
        <v>7</v>
      </c>
      <c r="F695" s="45" t="s">
        <v>61</v>
      </c>
      <c r="G695" s="45" t="s">
        <v>1257</v>
      </c>
      <c r="H695" s="45" t="s">
        <v>1458</v>
      </c>
      <c r="I695" s="45" t="s">
        <v>62</v>
      </c>
      <c r="J695" s="41"/>
      <c r="K695" s="45" t="s">
        <v>828</v>
      </c>
      <c r="L695" s="45" t="s">
        <v>273</v>
      </c>
      <c r="M695" s="49" t="str">
        <f t="shared" si="11"/>
        <v>已关闭</v>
      </c>
    </row>
    <row r="696" spans="1:13">
      <c r="A696" s="45">
        <v>16936</v>
      </c>
      <c r="B696" s="46">
        <v>41323.481944444444</v>
      </c>
      <c r="C696" s="46">
        <v>41324.780046296299</v>
      </c>
      <c r="D696" s="45" t="s">
        <v>100</v>
      </c>
      <c r="E696" s="45" t="s">
        <v>7</v>
      </c>
      <c r="F696" s="45" t="s">
        <v>42</v>
      </c>
      <c r="G696" s="45" t="s">
        <v>1271</v>
      </c>
      <c r="H696" s="45" t="s">
        <v>1458</v>
      </c>
      <c r="I696" s="45" t="s">
        <v>48</v>
      </c>
      <c r="J696" s="41"/>
      <c r="K696" s="45" t="s">
        <v>829</v>
      </c>
      <c r="L696" s="45" t="s">
        <v>272</v>
      </c>
      <c r="M696" s="49" t="str">
        <f t="shared" si="11"/>
        <v>已关闭</v>
      </c>
    </row>
    <row r="697" spans="1:13">
      <c r="A697" s="45">
        <v>16937</v>
      </c>
      <c r="B697" s="46">
        <v>41323.484722222223</v>
      </c>
      <c r="C697" s="46">
        <v>41324.439131944448</v>
      </c>
      <c r="D697" s="45" t="s">
        <v>100</v>
      </c>
      <c r="E697" s="45" t="s">
        <v>7</v>
      </c>
      <c r="F697" s="45" t="s">
        <v>755</v>
      </c>
      <c r="G697" s="45" t="s">
        <v>338</v>
      </c>
      <c r="H697" s="45" t="s">
        <v>1458</v>
      </c>
      <c r="I697" s="45" t="s">
        <v>515</v>
      </c>
      <c r="J697" s="41"/>
      <c r="K697" s="45" t="s">
        <v>830</v>
      </c>
      <c r="L697" s="45" t="s">
        <v>273</v>
      </c>
      <c r="M697" s="49" t="str">
        <f t="shared" si="11"/>
        <v>已关闭</v>
      </c>
    </row>
    <row r="698" spans="1:13">
      <c r="A698" s="45">
        <v>16938</v>
      </c>
      <c r="B698" s="46">
        <v>41323.490590277775</v>
      </c>
      <c r="C698" s="46">
        <v>41323.848715277774</v>
      </c>
      <c r="D698" s="45" t="s">
        <v>281</v>
      </c>
      <c r="E698" s="45" t="s">
        <v>7</v>
      </c>
      <c r="F698" s="45" t="s">
        <v>119</v>
      </c>
      <c r="G698" s="45" t="s">
        <v>97</v>
      </c>
      <c r="H698" s="45" t="s">
        <v>1458</v>
      </c>
      <c r="I698" s="45" t="s">
        <v>62</v>
      </c>
      <c r="J698" s="41"/>
      <c r="K698" s="45" t="s">
        <v>831</v>
      </c>
      <c r="L698" s="45" t="s">
        <v>271</v>
      </c>
      <c r="M698" s="49" t="str">
        <f t="shared" si="11"/>
        <v>已关闭</v>
      </c>
    </row>
    <row r="699" spans="1:13">
      <c r="A699" s="45">
        <v>16939</v>
      </c>
      <c r="B699" s="46">
        <v>41323.495000000003</v>
      </c>
      <c r="C699" s="46">
        <v>41324.439687500002</v>
      </c>
      <c r="D699" s="45" t="s">
        <v>100</v>
      </c>
      <c r="E699" s="45" t="s">
        <v>7</v>
      </c>
      <c r="F699" s="45" t="s">
        <v>755</v>
      </c>
      <c r="G699" s="45" t="s">
        <v>338</v>
      </c>
      <c r="H699" s="45" t="s">
        <v>1458</v>
      </c>
      <c r="I699" s="45" t="s">
        <v>515</v>
      </c>
      <c r="J699" s="41"/>
      <c r="K699" s="45" t="s">
        <v>832</v>
      </c>
      <c r="L699" s="45" t="s">
        <v>272</v>
      </c>
      <c r="M699" s="49" t="str">
        <f t="shared" si="11"/>
        <v>已关闭</v>
      </c>
    </row>
    <row r="700" spans="1:13">
      <c r="A700" s="45">
        <v>16940</v>
      </c>
      <c r="B700" s="46">
        <v>41323.49628472222</v>
      </c>
      <c r="C700" s="46">
        <v>41324.621724537035</v>
      </c>
      <c r="D700" s="45" t="s">
        <v>100</v>
      </c>
      <c r="E700" s="45" t="s">
        <v>7</v>
      </c>
      <c r="F700" s="45" t="s">
        <v>84</v>
      </c>
      <c r="G700" s="45" t="s">
        <v>1258</v>
      </c>
      <c r="H700" s="45" t="s">
        <v>1458</v>
      </c>
      <c r="I700" s="45" t="s">
        <v>314</v>
      </c>
      <c r="J700" s="41"/>
      <c r="K700" s="45" t="s">
        <v>833</v>
      </c>
      <c r="L700" s="45" t="s">
        <v>272</v>
      </c>
      <c r="M700" s="49" t="str">
        <f t="shared" si="11"/>
        <v>已关闭</v>
      </c>
    </row>
    <row r="701" spans="1:13">
      <c r="A701" s="45">
        <v>16941</v>
      </c>
      <c r="B701" s="46">
        <v>41323.497314814813</v>
      </c>
      <c r="C701" s="46">
        <v>41323.749224537038</v>
      </c>
      <c r="D701" s="45" t="s">
        <v>284</v>
      </c>
      <c r="E701" s="45" t="s">
        <v>7</v>
      </c>
      <c r="F701" s="45" t="s">
        <v>119</v>
      </c>
      <c r="G701" s="45" t="s">
        <v>1257</v>
      </c>
      <c r="H701" s="45" t="s">
        <v>1458</v>
      </c>
      <c r="I701" s="45" t="s">
        <v>62</v>
      </c>
      <c r="J701" s="41"/>
      <c r="K701" s="45" t="s">
        <v>834</v>
      </c>
      <c r="L701" s="45" t="s">
        <v>273</v>
      </c>
      <c r="M701" s="49" t="str">
        <f t="shared" si="11"/>
        <v>已关闭</v>
      </c>
    </row>
    <row r="702" spans="1:13">
      <c r="A702" s="45">
        <v>16942</v>
      </c>
      <c r="B702" s="46">
        <v>41323.511458333334</v>
      </c>
      <c r="C702" s="46">
        <v>41323.743344907409</v>
      </c>
      <c r="D702" s="45" t="s">
        <v>100</v>
      </c>
      <c r="E702" s="45" t="s">
        <v>7</v>
      </c>
      <c r="F702" s="45" t="s">
        <v>84</v>
      </c>
      <c r="G702" s="45" t="s">
        <v>1258</v>
      </c>
      <c r="H702" s="45" t="s">
        <v>1458</v>
      </c>
      <c r="I702" s="45" t="s">
        <v>314</v>
      </c>
      <c r="J702" s="41"/>
      <c r="K702" s="45" t="s">
        <v>835</v>
      </c>
      <c r="L702" s="45" t="s">
        <v>271</v>
      </c>
      <c r="M702" s="49" t="str">
        <f t="shared" si="11"/>
        <v>已关闭</v>
      </c>
    </row>
    <row r="703" spans="1:13">
      <c r="A703" s="45">
        <v>16943</v>
      </c>
      <c r="B703" s="46">
        <v>41323.511550925927</v>
      </c>
      <c r="C703" s="46">
        <v>41324.968078703707</v>
      </c>
      <c r="D703" s="45" t="s">
        <v>281</v>
      </c>
      <c r="E703" s="45" t="s">
        <v>7</v>
      </c>
      <c r="F703" s="45" t="s">
        <v>40</v>
      </c>
      <c r="G703" s="45" t="s">
        <v>97</v>
      </c>
      <c r="H703" s="45" t="s">
        <v>1458</v>
      </c>
      <c r="I703" s="45" t="s">
        <v>66</v>
      </c>
      <c r="J703" s="41"/>
      <c r="K703" s="45" t="s">
        <v>836</v>
      </c>
      <c r="L703" s="45" t="s">
        <v>271</v>
      </c>
      <c r="M703" s="49" t="str">
        <f t="shared" si="11"/>
        <v>已关闭</v>
      </c>
    </row>
    <row r="704" spans="1:13">
      <c r="A704" s="45">
        <v>16944</v>
      </c>
      <c r="B704" s="46">
        <v>41323.520057870373</v>
      </c>
      <c r="C704" s="46">
        <v>41324.425810185188</v>
      </c>
      <c r="D704" s="45" t="s">
        <v>281</v>
      </c>
      <c r="E704" s="45" t="s">
        <v>6</v>
      </c>
      <c r="F704" s="45" t="s">
        <v>84</v>
      </c>
      <c r="G704" s="45" t="s">
        <v>1255</v>
      </c>
      <c r="H704" s="45" t="s">
        <v>1458</v>
      </c>
      <c r="I704" s="45" t="s">
        <v>83</v>
      </c>
      <c r="J704" s="41"/>
      <c r="K704" s="45" t="s">
        <v>837</v>
      </c>
      <c r="L704" s="45" t="s">
        <v>271</v>
      </c>
      <c r="M704" s="49" t="str">
        <f t="shared" si="11"/>
        <v>已关闭</v>
      </c>
    </row>
    <row r="705" spans="1:13">
      <c r="A705" s="45">
        <v>16945</v>
      </c>
      <c r="B705" s="46">
        <v>41323.520381944443</v>
      </c>
      <c r="C705" s="46">
        <v>41324.715879629628</v>
      </c>
      <c r="D705" s="45" t="s">
        <v>100</v>
      </c>
      <c r="E705" s="45" t="s">
        <v>7</v>
      </c>
      <c r="F705" s="45" t="s">
        <v>114</v>
      </c>
      <c r="G705" s="45" t="s">
        <v>1272</v>
      </c>
      <c r="H705" s="45" t="s">
        <v>1458</v>
      </c>
      <c r="I705" s="45" t="s">
        <v>49</v>
      </c>
      <c r="J705" s="41"/>
      <c r="K705" s="45" t="s">
        <v>838</v>
      </c>
      <c r="L705" s="45" t="s">
        <v>271</v>
      </c>
      <c r="M705" s="49" t="str">
        <f t="shared" si="11"/>
        <v>已关闭</v>
      </c>
    </row>
    <row r="706" spans="1:13">
      <c r="A706" s="45">
        <v>16946</v>
      </c>
      <c r="B706" s="46">
        <v>41323.568449074075</v>
      </c>
      <c r="C706" s="46">
        <v>41323.767187500001</v>
      </c>
      <c r="D706" s="45" t="s">
        <v>279</v>
      </c>
      <c r="E706" s="45" t="s">
        <v>7</v>
      </c>
      <c r="F706" s="45" t="s">
        <v>41</v>
      </c>
      <c r="G706" s="45" t="s">
        <v>97</v>
      </c>
      <c r="H706" s="45" t="s">
        <v>1458</v>
      </c>
      <c r="I706" s="45" t="s">
        <v>66</v>
      </c>
      <c r="J706" s="41"/>
      <c r="K706" s="45" t="s">
        <v>839</v>
      </c>
      <c r="L706" s="45" t="s">
        <v>273</v>
      </c>
      <c r="M706" s="49" t="str">
        <f t="shared" si="11"/>
        <v>已关闭</v>
      </c>
    </row>
    <row r="707" spans="1:13">
      <c r="A707" s="45">
        <v>16947</v>
      </c>
      <c r="B707" s="46">
        <v>41323.573657407411</v>
      </c>
      <c r="C707" s="46">
        <v>41323.903506944444</v>
      </c>
      <c r="D707" s="45" t="s">
        <v>281</v>
      </c>
      <c r="E707" s="45" t="s">
        <v>7</v>
      </c>
      <c r="F707" s="45" t="s">
        <v>42</v>
      </c>
      <c r="G707" s="45" t="s">
        <v>97</v>
      </c>
      <c r="H707" s="45" t="s">
        <v>1458</v>
      </c>
      <c r="I707" s="45" t="s">
        <v>87</v>
      </c>
      <c r="J707" s="41"/>
      <c r="K707" s="45" t="s">
        <v>840</v>
      </c>
      <c r="L707" s="45" t="s">
        <v>271</v>
      </c>
      <c r="M707" s="49" t="str">
        <f t="shared" si="11"/>
        <v>已关闭</v>
      </c>
    </row>
    <row r="708" spans="1:13">
      <c r="A708" s="45">
        <v>16948</v>
      </c>
      <c r="B708" s="46">
        <v>41323.575740740744</v>
      </c>
      <c r="C708" s="46">
        <v>41324.766053240739</v>
      </c>
      <c r="D708" s="45" t="s">
        <v>100</v>
      </c>
      <c r="E708" s="45" t="s">
        <v>7</v>
      </c>
      <c r="F708" s="45" t="s">
        <v>115</v>
      </c>
      <c r="G708" s="45" t="s">
        <v>1271</v>
      </c>
      <c r="H708" s="45" t="s">
        <v>1458</v>
      </c>
      <c r="I708" s="45" t="s">
        <v>48</v>
      </c>
      <c r="J708" s="41"/>
      <c r="K708" s="45" t="s">
        <v>841</v>
      </c>
      <c r="L708" s="45" t="s">
        <v>272</v>
      </c>
      <c r="M708" s="49" t="str">
        <f t="shared" si="11"/>
        <v>已关闭</v>
      </c>
    </row>
    <row r="709" spans="1:13">
      <c r="A709" s="45">
        <v>16957</v>
      </c>
      <c r="B709" s="46">
        <v>41323.596562500003</v>
      </c>
      <c r="C709" s="46">
        <v>41325.655833333331</v>
      </c>
      <c r="D709" s="45" t="s">
        <v>100</v>
      </c>
      <c r="E709" s="45" t="s">
        <v>7</v>
      </c>
      <c r="F709" s="45" t="s">
        <v>39</v>
      </c>
      <c r="G709" s="45" t="s">
        <v>1258</v>
      </c>
      <c r="H709" s="45" t="s">
        <v>1458</v>
      </c>
      <c r="I709" s="45" t="s">
        <v>89</v>
      </c>
      <c r="J709" s="41"/>
      <c r="K709" s="45" t="s">
        <v>842</v>
      </c>
      <c r="L709" s="45" t="s">
        <v>271</v>
      </c>
      <c r="M709" s="49" t="str">
        <f t="shared" si="11"/>
        <v>已关闭</v>
      </c>
    </row>
    <row r="710" spans="1:13">
      <c r="A710" s="45">
        <v>16960</v>
      </c>
      <c r="B710" s="46">
        <v>41323.608148148145</v>
      </c>
      <c r="C710" s="46">
        <v>41324.430046296293</v>
      </c>
      <c r="D710" s="45" t="s">
        <v>100</v>
      </c>
      <c r="E710" s="45" t="s">
        <v>7</v>
      </c>
      <c r="F710" s="45" t="s">
        <v>70</v>
      </c>
      <c r="G710" s="45" t="s">
        <v>1272</v>
      </c>
      <c r="H710" s="45" t="s">
        <v>1458</v>
      </c>
      <c r="I710" s="45" t="s">
        <v>49</v>
      </c>
      <c r="J710" s="41"/>
      <c r="K710" s="45" t="s">
        <v>843</v>
      </c>
      <c r="L710" s="45" t="s">
        <v>272</v>
      </c>
      <c r="M710" s="49" t="str">
        <f t="shared" si="11"/>
        <v>已关闭</v>
      </c>
    </row>
    <row r="711" spans="1:13">
      <c r="A711" s="45">
        <v>16961</v>
      </c>
      <c r="B711" s="46">
        <v>41323.610960648148</v>
      </c>
      <c r="C711" s="46">
        <v>41327.5624537037</v>
      </c>
      <c r="D711" s="45" t="s">
        <v>100</v>
      </c>
      <c r="E711" s="45" t="s">
        <v>7</v>
      </c>
      <c r="F711" s="45" t="s">
        <v>39</v>
      </c>
      <c r="G711" s="45" t="s">
        <v>1258</v>
      </c>
      <c r="H711" s="45" t="s">
        <v>1458</v>
      </c>
      <c r="I711" s="45" t="s">
        <v>89</v>
      </c>
      <c r="J711" s="41"/>
      <c r="K711" s="45" t="s">
        <v>844</v>
      </c>
      <c r="L711" s="45" t="s">
        <v>271</v>
      </c>
      <c r="M711" s="49" t="str">
        <f t="shared" si="11"/>
        <v>已关闭</v>
      </c>
    </row>
    <row r="712" spans="1:13">
      <c r="A712" s="45">
        <v>16963</v>
      </c>
      <c r="B712" s="46">
        <v>41323.616689814815</v>
      </c>
      <c r="C712" s="46">
        <v>41327.593923611108</v>
      </c>
      <c r="D712" s="45" t="s">
        <v>281</v>
      </c>
      <c r="E712" s="45" t="s">
        <v>7</v>
      </c>
      <c r="F712" s="45" t="s">
        <v>42</v>
      </c>
      <c r="G712" s="45" t="s">
        <v>97</v>
      </c>
      <c r="H712" s="45" t="s">
        <v>1458</v>
      </c>
      <c r="I712" s="45" t="s">
        <v>87</v>
      </c>
      <c r="J712" s="41"/>
      <c r="K712" s="45" t="s">
        <v>845</v>
      </c>
      <c r="L712" s="45" t="s">
        <v>272</v>
      </c>
      <c r="M712" s="49" t="str">
        <f t="shared" si="11"/>
        <v>已关闭</v>
      </c>
    </row>
    <row r="713" spans="1:13">
      <c r="A713" s="45">
        <v>16964</v>
      </c>
      <c r="B713" s="46">
        <v>41323.617986111109</v>
      </c>
      <c r="C713" s="46">
        <v>41331.49119212963</v>
      </c>
      <c r="D713" s="45" t="s">
        <v>281</v>
      </c>
      <c r="E713" s="45" t="s">
        <v>280</v>
      </c>
      <c r="F713" s="45" t="s">
        <v>286</v>
      </c>
      <c r="G713" s="45" t="s">
        <v>1269</v>
      </c>
      <c r="H713" s="45" t="s">
        <v>1458</v>
      </c>
      <c r="I713" s="45" t="s">
        <v>83</v>
      </c>
      <c r="J713" s="41"/>
      <c r="K713" s="45" t="s">
        <v>846</v>
      </c>
      <c r="L713" s="45" t="s">
        <v>273</v>
      </c>
      <c r="M713" s="49" t="str">
        <f t="shared" si="11"/>
        <v>已关闭</v>
      </c>
    </row>
    <row r="714" spans="1:13">
      <c r="A714" s="45">
        <v>16966</v>
      </c>
      <c r="B714" s="46">
        <v>41323.624664351853</v>
      </c>
      <c r="C714" s="46">
        <v>41324.686712962961</v>
      </c>
      <c r="D714" s="45" t="s">
        <v>100</v>
      </c>
      <c r="E714" s="45" t="s">
        <v>7</v>
      </c>
      <c r="F714" s="45" t="s">
        <v>84</v>
      </c>
      <c r="G714" s="45" t="s">
        <v>1258</v>
      </c>
      <c r="H714" s="45" t="s">
        <v>1458</v>
      </c>
      <c r="I714" s="45" t="s">
        <v>89</v>
      </c>
      <c r="J714" s="41"/>
      <c r="K714" s="45" t="s">
        <v>847</v>
      </c>
      <c r="L714" s="45" t="s">
        <v>271</v>
      </c>
      <c r="M714" s="49" t="str">
        <f t="shared" si="11"/>
        <v>已关闭</v>
      </c>
    </row>
    <row r="715" spans="1:13">
      <c r="A715" s="45">
        <v>16967</v>
      </c>
      <c r="B715" s="46">
        <v>41323.627812500003</v>
      </c>
      <c r="C715" s="46">
        <v>41324.965868055559</v>
      </c>
      <c r="D715" s="45" t="s">
        <v>100</v>
      </c>
      <c r="E715" s="45" t="s">
        <v>7</v>
      </c>
      <c r="F715" s="45" t="s">
        <v>41</v>
      </c>
      <c r="G715" s="45" t="s">
        <v>1260</v>
      </c>
      <c r="H715" s="45" t="s">
        <v>1458</v>
      </c>
      <c r="I715" s="45" t="s">
        <v>88</v>
      </c>
      <c r="J715" s="41"/>
      <c r="K715" s="45" t="s">
        <v>848</v>
      </c>
      <c r="L715" s="45" t="s">
        <v>272</v>
      </c>
      <c r="M715" s="49" t="str">
        <f t="shared" si="11"/>
        <v>已关闭</v>
      </c>
    </row>
    <row r="716" spans="1:13">
      <c r="A716" s="45">
        <v>16968</v>
      </c>
      <c r="B716" s="46">
        <v>41323.634432870371</v>
      </c>
      <c r="C716" s="46">
        <v>41325.903298611112</v>
      </c>
      <c r="D716" s="45" t="s">
        <v>279</v>
      </c>
      <c r="E716" s="45" t="s">
        <v>280</v>
      </c>
      <c r="F716" s="45" t="s">
        <v>98</v>
      </c>
      <c r="G716" s="45" t="s">
        <v>1260</v>
      </c>
      <c r="H716" s="45" t="s">
        <v>1458</v>
      </c>
      <c r="I716" s="45" t="s">
        <v>88</v>
      </c>
      <c r="J716" s="41"/>
      <c r="K716" s="45" t="s">
        <v>849</v>
      </c>
      <c r="L716" s="45" t="s">
        <v>274</v>
      </c>
      <c r="M716" s="49" t="str">
        <f t="shared" si="11"/>
        <v>已关闭</v>
      </c>
    </row>
    <row r="717" spans="1:13">
      <c r="A717" s="45">
        <v>16969</v>
      </c>
      <c r="B717" s="46">
        <v>41323.638287037036</v>
      </c>
      <c r="C717" s="46">
        <v>41328.034317129626</v>
      </c>
      <c r="D717" s="45" t="s">
        <v>100</v>
      </c>
      <c r="E717" s="45" t="s">
        <v>7</v>
      </c>
      <c r="F717" s="45" t="s">
        <v>117</v>
      </c>
      <c r="G717" s="45" t="s">
        <v>97</v>
      </c>
      <c r="H717" s="45" t="s">
        <v>1458</v>
      </c>
      <c r="I717" s="45" t="s">
        <v>47</v>
      </c>
      <c r="J717" s="41"/>
      <c r="K717" s="45" t="s">
        <v>850</v>
      </c>
      <c r="L717" s="45" t="s">
        <v>273</v>
      </c>
      <c r="M717" s="49" t="str">
        <f t="shared" si="11"/>
        <v>已关闭</v>
      </c>
    </row>
    <row r="718" spans="1:13">
      <c r="A718" s="45">
        <v>16970</v>
      </c>
      <c r="B718" s="46">
        <v>41323.640219907407</v>
      </c>
      <c r="C718" s="46">
        <v>41324.650520833333</v>
      </c>
      <c r="D718" s="45" t="s">
        <v>100</v>
      </c>
      <c r="E718" s="45" t="s">
        <v>7</v>
      </c>
      <c r="F718" s="45" t="s">
        <v>61</v>
      </c>
      <c r="G718" s="45" t="s">
        <v>1261</v>
      </c>
      <c r="H718" s="45" t="s">
        <v>1458</v>
      </c>
      <c r="I718" s="45" t="s">
        <v>63</v>
      </c>
      <c r="J718" s="41"/>
      <c r="K718" s="45" t="s">
        <v>851</v>
      </c>
      <c r="L718" s="45" t="s">
        <v>273</v>
      </c>
      <c r="M718" s="49" t="str">
        <f t="shared" si="11"/>
        <v>已关闭</v>
      </c>
    </row>
    <row r="719" spans="1:13">
      <c r="A719" s="45">
        <v>16971</v>
      </c>
      <c r="B719" s="46">
        <v>41323.650983796295</v>
      </c>
      <c r="C719" s="46">
        <v>41323.726539351854</v>
      </c>
      <c r="D719" s="45" t="s">
        <v>279</v>
      </c>
      <c r="E719" s="45" t="s">
        <v>280</v>
      </c>
      <c r="F719" s="45" t="s">
        <v>84</v>
      </c>
      <c r="G719" s="45" t="s">
        <v>1263</v>
      </c>
      <c r="H719" s="45" t="s">
        <v>1458</v>
      </c>
      <c r="I719" s="45" t="s">
        <v>83</v>
      </c>
      <c r="J719" s="41"/>
      <c r="K719" s="45" t="s">
        <v>852</v>
      </c>
      <c r="L719" s="45" t="s">
        <v>271</v>
      </c>
      <c r="M719" s="49" t="str">
        <f t="shared" si="11"/>
        <v>已关闭</v>
      </c>
    </row>
    <row r="720" spans="1:13">
      <c r="A720" s="45">
        <v>16972</v>
      </c>
      <c r="B720" s="46">
        <v>41323.655347222222</v>
      </c>
      <c r="C720" s="46">
        <v>41324.831550925926</v>
      </c>
      <c r="D720" s="45" t="s">
        <v>100</v>
      </c>
      <c r="E720" s="45" t="s">
        <v>7</v>
      </c>
      <c r="F720" s="45" t="s">
        <v>117</v>
      </c>
      <c r="G720" s="45" t="s">
        <v>97</v>
      </c>
      <c r="H720" s="45" t="s">
        <v>1458</v>
      </c>
      <c r="I720" s="45" t="s">
        <v>47</v>
      </c>
      <c r="J720" s="41"/>
      <c r="K720" s="45" t="s">
        <v>853</v>
      </c>
      <c r="L720" s="45" t="s">
        <v>273</v>
      </c>
      <c r="M720" s="49" t="str">
        <f t="shared" si="11"/>
        <v>已关闭</v>
      </c>
    </row>
    <row r="721" spans="1:13">
      <c r="A721" s="45">
        <v>16973</v>
      </c>
      <c r="B721" s="46">
        <v>41323.657106481478</v>
      </c>
      <c r="C721" s="46">
        <v>41324.787060185183</v>
      </c>
      <c r="D721" s="45" t="s">
        <v>281</v>
      </c>
      <c r="E721" s="45" t="s">
        <v>280</v>
      </c>
      <c r="F721" s="45" t="s">
        <v>122</v>
      </c>
      <c r="G721" s="45" t="s">
        <v>315</v>
      </c>
      <c r="H721" s="45" t="s">
        <v>1458</v>
      </c>
      <c r="I721" s="45" t="s">
        <v>32</v>
      </c>
      <c r="J721" s="41"/>
      <c r="K721" s="45" t="s">
        <v>854</v>
      </c>
      <c r="L721" s="45" t="s">
        <v>273</v>
      </c>
      <c r="M721" s="49" t="str">
        <f t="shared" si="11"/>
        <v>已关闭</v>
      </c>
    </row>
    <row r="722" spans="1:13">
      <c r="A722" s="45">
        <v>16975</v>
      </c>
      <c r="B722" s="46">
        <v>41323.662638888891</v>
      </c>
      <c r="C722" s="46">
        <v>41324.833692129629</v>
      </c>
      <c r="D722" s="45" t="s">
        <v>281</v>
      </c>
      <c r="E722" s="45" t="s">
        <v>7</v>
      </c>
      <c r="F722" s="45" t="s">
        <v>117</v>
      </c>
      <c r="G722" s="45" t="s">
        <v>97</v>
      </c>
      <c r="H722" s="45" t="s">
        <v>1458</v>
      </c>
      <c r="I722" s="45" t="s">
        <v>47</v>
      </c>
      <c r="J722" s="41"/>
      <c r="K722" s="45" t="s">
        <v>855</v>
      </c>
      <c r="L722" s="45" t="s">
        <v>277</v>
      </c>
      <c r="M722" s="49" t="str">
        <f t="shared" si="11"/>
        <v>已关闭</v>
      </c>
    </row>
    <row r="723" spans="1:13">
      <c r="A723" s="45">
        <v>16976</v>
      </c>
      <c r="B723" s="46">
        <v>41323.66443287037</v>
      </c>
      <c r="C723" s="46">
        <v>41324.641875000001</v>
      </c>
      <c r="D723" s="45" t="s">
        <v>100</v>
      </c>
      <c r="E723" s="45" t="s">
        <v>7</v>
      </c>
      <c r="F723" s="45" t="s">
        <v>290</v>
      </c>
      <c r="G723" s="45" t="s">
        <v>1262</v>
      </c>
      <c r="H723" s="45" t="s">
        <v>1458</v>
      </c>
      <c r="I723" s="45" t="s">
        <v>555</v>
      </c>
      <c r="J723" s="41"/>
      <c r="K723" s="45" t="s">
        <v>856</v>
      </c>
      <c r="L723" s="45" t="s">
        <v>272</v>
      </c>
      <c r="M723" s="49" t="str">
        <f t="shared" si="11"/>
        <v>已关闭</v>
      </c>
    </row>
    <row r="724" spans="1:13">
      <c r="A724" s="45">
        <v>16980</v>
      </c>
      <c r="B724" s="46">
        <v>41323.673101851855</v>
      </c>
      <c r="C724" s="46">
        <v>41323.698194444441</v>
      </c>
      <c r="D724" s="45" t="s">
        <v>100</v>
      </c>
      <c r="E724" s="45" t="s">
        <v>7</v>
      </c>
      <c r="F724" s="45" t="s">
        <v>43</v>
      </c>
      <c r="G724" s="45" t="s">
        <v>1262</v>
      </c>
      <c r="H724" s="45" t="s">
        <v>1458</v>
      </c>
      <c r="I724" s="45" t="s">
        <v>64</v>
      </c>
      <c r="J724" s="41"/>
      <c r="K724" s="45" t="s">
        <v>857</v>
      </c>
      <c r="L724" s="45" t="s">
        <v>272</v>
      </c>
      <c r="M724" s="49" t="str">
        <f t="shared" si="11"/>
        <v>已关闭</v>
      </c>
    </row>
    <row r="725" spans="1:13">
      <c r="A725" s="45">
        <v>16981</v>
      </c>
      <c r="B725" s="46">
        <v>41323.681712962964</v>
      </c>
      <c r="C725" s="46">
        <v>41326.478472222225</v>
      </c>
      <c r="D725" s="45" t="s">
        <v>281</v>
      </c>
      <c r="E725" s="45" t="s">
        <v>7</v>
      </c>
      <c r="F725" s="45" t="s">
        <v>955</v>
      </c>
      <c r="G725" s="45" t="s">
        <v>97</v>
      </c>
      <c r="H725" s="45" t="s">
        <v>1458</v>
      </c>
      <c r="I725" s="45" t="s">
        <v>47</v>
      </c>
      <c r="J725" s="41"/>
      <c r="K725" s="45" t="s">
        <v>858</v>
      </c>
      <c r="L725" s="45" t="s">
        <v>272</v>
      </c>
      <c r="M725" s="49" t="str">
        <f t="shared" si="11"/>
        <v>已关闭</v>
      </c>
    </row>
    <row r="726" spans="1:13">
      <c r="A726" s="45">
        <v>16982</v>
      </c>
      <c r="B726" s="46">
        <v>41323.684490740743</v>
      </c>
      <c r="C726" s="46">
        <v>41324.474502314813</v>
      </c>
      <c r="D726" s="45" t="s">
        <v>100</v>
      </c>
      <c r="E726" s="45" t="s">
        <v>280</v>
      </c>
      <c r="F726" s="45" t="s">
        <v>74</v>
      </c>
      <c r="G726" s="45" t="s">
        <v>1266</v>
      </c>
      <c r="H726" s="45" t="s">
        <v>1458</v>
      </c>
      <c r="I726" s="45" t="s">
        <v>93</v>
      </c>
      <c r="J726" s="41"/>
      <c r="K726" s="45" t="s">
        <v>859</v>
      </c>
      <c r="L726" s="45" t="s">
        <v>273</v>
      </c>
      <c r="M726" s="49" t="str">
        <f t="shared" ref="M726:M789" si="12">IF(H726="CLOSED","已关闭",IF(H726="RESOLVED","已解决",IF(H726="ASSIGNED","已分配",IF(H726="REOPENED","重新打开",IF(H726="NEW","新建",H726)))))</f>
        <v>已关闭</v>
      </c>
    </row>
    <row r="727" spans="1:13">
      <c r="A727" s="45">
        <v>16984</v>
      </c>
      <c r="B727" s="46">
        <v>41323.697546296295</v>
      </c>
      <c r="C727" s="46">
        <v>41325.76189814815</v>
      </c>
      <c r="D727" s="45" t="s">
        <v>100</v>
      </c>
      <c r="E727" s="45" t="s">
        <v>7</v>
      </c>
      <c r="F727" s="45" t="s">
        <v>40</v>
      </c>
      <c r="G727" s="45" t="s">
        <v>1258</v>
      </c>
      <c r="H727" s="45" t="s">
        <v>1458</v>
      </c>
      <c r="I727" s="45" t="s">
        <v>89</v>
      </c>
      <c r="J727" s="41"/>
      <c r="K727" s="45" t="s">
        <v>860</v>
      </c>
      <c r="L727" s="45" t="s">
        <v>271</v>
      </c>
      <c r="M727" s="49" t="str">
        <f t="shared" si="12"/>
        <v>已关闭</v>
      </c>
    </row>
    <row r="728" spans="1:13">
      <c r="A728" s="45">
        <v>16985</v>
      </c>
      <c r="B728" s="46">
        <v>41323.697881944441</v>
      </c>
      <c r="C728" s="46">
        <v>41331.711967592593</v>
      </c>
      <c r="D728" s="45" t="s">
        <v>281</v>
      </c>
      <c r="E728" s="45" t="s">
        <v>7</v>
      </c>
      <c r="F728" s="45" t="s">
        <v>120</v>
      </c>
      <c r="G728" s="45" t="s">
        <v>97</v>
      </c>
      <c r="H728" s="45" t="s">
        <v>1458</v>
      </c>
      <c r="I728" s="45" t="s">
        <v>47</v>
      </c>
      <c r="J728" s="41"/>
      <c r="K728" s="45" t="s">
        <v>861</v>
      </c>
      <c r="L728" s="45" t="s">
        <v>272</v>
      </c>
      <c r="M728" s="49" t="str">
        <f t="shared" si="12"/>
        <v>已关闭</v>
      </c>
    </row>
    <row r="729" spans="1:13">
      <c r="A729" s="45">
        <v>16986</v>
      </c>
      <c r="B729" s="46">
        <v>41323.701689814814</v>
      </c>
      <c r="C729" s="46">
        <v>41324.759560185186</v>
      </c>
      <c r="D729" s="45" t="s">
        <v>100</v>
      </c>
      <c r="E729" s="45" t="s">
        <v>7</v>
      </c>
      <c r="F729" s="45" t="s">
        <v>660</v>
      </c>
      <c r="G729" s="45" t="s">
        <v>1273</v>
      </c>
      <c r="H729" s="45" t="s">
        <v>1458</v>
      </c>
      <c r="I729" s="45" t="s">
        <v>91</v>
      </c>
      <c r="J729" s="41"/>
      <c r="K729" s="45" t="s">
        <v>862</v>
      </c>
      <c r="L729" s="45" t="s">
        <v>272</v>
      </c>
      <c r="M729" s="49" t="str">
        <f t="shared" si="12"/>
        <v>已关闭</v>
      </c>
    </row>
    <row r="730" spans="1:13">
      <c r="A730" s="45">
        <v>16987</v>
      </c>
      <c r="B730" s="46">
        <v>41323.70517361111</v>
      </c>
      <c r="C730" s="46">
        <v>41328.97824074074</v>
      </c>
      <c r="D730" s="45" t="s">
        <v>281</v>
      </c>
      <c r="E730" s="45" t="s">
        <v>7</v>
      </c>
      <c r="F730" s="45" t="s">
        <v>43</v>
      </c>
      <c r="G730" s="45" t="s">
        <v>97</v>
      </c>
      <c r="H730" s="45" t="s">
        <v>1458</v>
      </c>
      <c r="I730" s="45" t="s">
        <v>47</v>
      </c>
      <c r="J730" s="41"/>
      <c r="K730" s="45" t="s">
        <v>863</v>
      </c>
      <c r="L730" s="45" t="s">
        <v>277</v>
      </c>
      <c r="M730" s="49" t="str">
        <f t="shared" si="12"/>
        <v>已关闭</v>
      </c>
    </row>
    <row r="731" spans="1:13">
      <c r="A731" s="45">
        <v>16988</v>
      </c>
      <c r="B731" s="46">
        <v>41323.713912037034</v>
      </c>
      <c r="C731" s="46">
        <v>41324.84883101852</v>
      </c>
      <c r="D731" s="45" t="s">
        <v>100</v>
      </c>
      <c r="E731" s="45" t="s">
        <v>7</v>
      </c>
      <c r="F731" s="45" t="s">
        <v>119</v>
      </c>
      <c r="G731" s="45" t="s">
        <v>1257</v>
      </c>
      <c r="H731" s="45" t="s">
        <v>1458</v>
      </c>
      <c r="I731" s="45" t="s">
        <v>62</v>
      </c>
      <c r="J731" s="41"/>
      <c r="K731" s="45" t="s">
        <v>816</v>
      </c>
      <c r="L731" s="45" t="s">
        <v>273</v>
      </c>
      <c r="M731" s="49" t="str">
        <f t="shared" si="12"/>
        <v>已关闭</v>
      </c>
    </row>
    <row r="732" spans="1:13">
      <c r="A732" s="45">
        <v>16989</v>
      </c>
      <c r="B732" s="46">
        <v>41323.716666666667</v>
      </c>
      <c r="C732" s="46">
        <v>41323.91810185185</v>
      </c>
      <c r="D732" s="45" t="s">
        <v>100</v>
      </c>
      <c r="E732" s="45" t="s">
        <v>7</v>
      </c>
      <c r="F732" s="45" t="s">
        <v>119</v>
      </c>
      <c r="G732" s="45" t="s">
        <v>1257</v>
      </c>
      <c r="H732" s="45" t="s">
        <v>1458</v>
      </c>
      <c r="I732" s="45" t="s">
        <v>62</v>
      </c>
      <c r="J732" s="41"/>
      <c r="K732" s="45" t="s">
        <v>817</v>
      </c>
      <c r="L732" s="45" t="s">
        <v>273</v>
      </c>
      <c r="M732" s="49" t="str">
        <f t="shared" si="12"/>
        <v>已关闭</v>
      </c>
    </row>
    <row r="733" spans="1:13">
      <c r="A733" s="45">
        <v>16990</v>
      </c>
      <c r="B733" s="46">
        <v>41323.716909722221</v>
      </c>
      <c r="C733" s="46">
        <v>41324.725069444445</v>
      </c>
      <c r="D733" s="45" t="s">
        <v>100</v>
      </c>
      <c r="E733" s="45" t="s">
        <v>7</v>
      </c>
      <c r="F733" s="45" t="s">
        <v>61</v>
      </c>
      <c r="G733" s="45" t="s">
        <v>1261</v>
      </c>
      <c r="H733" s="45" t="s">
        <v>1458</v>
      </c>
      <c r="I733" s="45" t="s">
        <v>63</v>
      </c>
      <c r="J733" s="41"/>
      <c r="K733" s="45" t="s">
        <v>864</v>
      </c>
      <c r="L733" s="45" t="s">
        <v>273</v>
      </c>
      <c r="M733" s="49" t="str">
        <f t="shared" si="12"/>
        <v>已关闭</v>
      </c>
    </row>
    <row r="734" spans="1:13">
      <c r="A734" s="45">
        <v>16991</v>
      </c>
      <c r="B734" s="46">
        <v>41323.721574074072</v>
      </c>
      <c r="C734" s="46">
        <v>41323.837187500001</v>
      </c>
      <c r="D734" s="45" t="s">
        <v>281</v>
      </c>
      <c r="E734" s="45" t="s">
        <v>7</v>
      </c>
      <c r="F734" s="45" t="s">
        <v>77</v>
      </c>
      <c r="G734" s="45" t="s">
        <v>1255</v>
      </c>
      <c r="H734" s="45" t="s">
        <v>1458</v>
      </c>
      <c r="I734" s="45" t="s">
        <v>83</v>
      </c>
      <c r="J734" s="41"/>
      <c r="K734" s="45" t="s">
        <v>865</v>
      </c>
      <c r="L734" s="45" t="s">
        <v>271</v>
      </c>
      <c r="M734" s="49" t="str">
        <f t="shared" si="12"/>
        <v>已关闭</v>
      </c>
    </row>
    <row r="735" spans="1:13">
      <c r="A735" s="45">
        <v>16993</v>
      </c>
      <c r="B735" s="46">
        <v>41323.725694444445</v>
      </c>
      <c r="C735" s="46">
        <v>41324.67255787037</v>
      </c>
      <c r="D735" s="45" t="s">
        <v>279</v>
      </c>
      <c r="E735" s="45" t="s">
        <v>7</v>
      </c>
      <c r="F735" s="45" t="s">
        <v>658</v>
      </c>
      <c r="G735" s="45" t="s">
        <v>1273</v>
      </c>
      <c r="H735" s="45" t="s">
        <v>1458</v>
      </c>
      <c r="I735" s="45" t="s">
        <v>91</v>
      </c>
      <c r="J735" s="41"/>
      <c r="K735" s="45" t="s">
        <v>866</v>
      </c>
      <c r="L735" s="45" t="s">
        <v>272</v>
      </c>
      <c r="M735" s="49" t="str">
        <f t="shared" si="12"/>
        <v>已关闭</v>
      </c>
    </row>
    <row r="736" spans="1:13">
      <c r="A736" s="45">
        <v>16994</v>
      </c>
      <c r="B736" s="46">
        <v>41323.728125000001</v>
      </c>
      <c r="C736" s="46">
        <v>41325.622569444444</v>
      </c>
      <c r="D736" s="45" t="s">
        <v>281</v>
      </c>
      <c r="E736" s="45" t="s">
        <v>6</v>
      </c>
      <c r="F736" s="45" t="s">
        <v>74</v>
      </c>
      <c r="G736" s="45" t="s">
        <v>1267</v>
      </c>
      <c r="H736" s="45" t="s">
        <v>1458</v>
      </c>
      <c r="I736" s="45" t="s">
        <v>94</v>
      </c>
      <c r="J736" s="41"/>
      <c r="K736" s="45" t="s">
        <v>867</v>
      </c>
      <c r="L736" s="45" t="s">
        <v>271</v>
      </c>
      <c r="M736" s="49" t="str">
        <f t="shared" si="12"/>
        <v>已关闭</v>
      </c>
    </row>
    <row r="737" spans="1:13">
      <c r="A737" s="45">
        <v>16995</v>
      </c>
      <c r="B737" s="46">
        <v>41323.728587962964</v>
      </c>
      <c r="C737" s="46">
        <v>41331.870486111111</v>
      </c>
      <c r="D737" s="45" t="s">
        <v>281</v>
      </c>
      <c r="E737" s="45" t="s">
        <v>7</v>
      </c>
      <c r="F737" s="45" t="s">
        <v>97</v>
      </c>
      <c r="G737" s="45" t="s">
        <v>97</v>
      </c>
      <c r="H737" s="45" t="s">
        <v>1458</v>
      </c>
      <c r="I737" s="45" t="s">
        <v>47</v>
      </c>
      <c r="J737" s="41"/>
      <c r="K737" s="45" t="s">
        <v>868</v>
      </c>
      <c r="L737" s="45" t="s">
        <v>277</v>
      </c>
      <c r="M737" s="49" t="str">
        <f t="shared" si="12"/>
        <v>已关闭</v>
      </c>
    </row>
    <row r="738" spans="1:13">
      <c r="A738" s="45">
        <v>16996</v>
      </c>
      <c r="B738" s="46">
        <v>41323.73101851852</v>
      </c>
      <c r="C738" s="46">
        <v>41323.93310185185</v>
      </c>
      <c r="D738" s="45" t="s">
        <v>100</v>
      </c>
      <c r="E738" s="45" t="s">
        <v>7</v>
      </c>
      <c r="F738" s="45" t="s">
        <v>119</v>
      </c>
      <c r="G738" s="45" t="s">
        <v>1257</v>
      </c>
      <c r="H738" s="45" t="s">
        <v>1458</v>
      </c>
      <c r="I738" s="45" t="s">
        <v>62</v>
      </c>
      <c r="J738" s="41"/>
      <c r="K738" s="45" t="s">
        <v>818</v>
      </c>
      <c r="L738" s="45" t="s">
        <v>273</v>
      </c>
      <c r="M738" s="49" t="str">
        <f t="shared" si="12"/>
        <v>已关闭</v>
      </c>
    </row>
    <row r="739" spans="1:13">
      <c r="A739" s="45">
        <v>16997</v>
      </c>
      <c r="B739" s="46">
        <v>41323.732511574075</v>
      </c>
      <c r="C739" s="46">
        <v>41334.470601851855</v>
      </c>
      <c r="D739" s="45" t="s">
        <v>100</v>
      </c>
      <c r="E739" s="45" t="s">
        <v>7</v>
      </c>
      <c r="F739" s="45" t="s">
        <v>316</v>
      </c>
      <c r="G739" s="45" t="s">
        <v>1262</v>
      </c>
      <c r="H739" s="45" t="s">
        <v>128</v>
      </c>
      <c r="I739" s="45" t="s">
        <v>32</v>
      </c>
      <c r="J739" s="41"/>
      <c r="K739" s="45" t="s">
        <v>869</v>
      </c>
      <c r="L739" s="45" t="s">
        <v>272</v>
      </c>
      <c r="M739" s="49" t="str">
        <f t="shared" si="12"/>
        <v>认可</v>
      </c>
    </row>
    <row r="740" spans="1:13">
      <c r="A740" s="45">
        <v>16998</v>
      </c>
      <c r="B740" s="46">
        <v>41323.733483796299</v>
      </c>
      <c r="C740" s="46">
        <v>41333.405219907407</v>
      </c>
      <c r="D740" s="45" t="s">
        <v>100</v>
      </c>
      <c r="E740" s="45" t="s">
        <v>7</v>
      </c>
      <c r="F740" s="45" t="s">
        <v>120</v>
      </c>
      <c r="G740" s="45" t="s">
        <v>1262</v>
      </c>
      <c r="H740" s="45" t="s">
        <v>1458</v>
      </c>
      <c r="I740" s="45" t="s">
        <v>32</v>
      </c>
      <c r="J740" s="41"/>
      <c r="K740" s="45" t="s">
        <v>870</v>
      </c>
      <c r="L740" s="45" t="s">
        <v>272</v>
      </c>
      <c r="M740" s="49" t="str">
        <f t="shared" si="12"/>
        <v>已关闭</v>
      </c>
    </row>
    <row r="741" spans="1:13">
      <c r="A741" s="45">
        <v>17000</v>
      </c>
      <c r="B741" s="46">
        <v>41323.745219907411</v>
      </c>
      <c r="C741" s="46">
        <v>41328.973796296297</v>
      </c>
      <c r="D741" s="45" t="s">
        <v>281</v>
      </c>
      <c r="E741" s="45" t="s">
        <v>7</v>
      </c>
      <c r="F741" s="45" t="s">
        <v>117</v>
      </c>
      <c r="G741" s="45" t="s">
        <v>97</v>
      </c>
      <c r="H741" s="45" t="s">
        <v>1458</v>
      </c>
      <c r="I741" s="45" t="s">
        <v>47</v>
      </c>
      <c r="J741" s="41"/>
      <c r="K741" s="45" t="s">
        <v>871</v>
      </c>
      <c r="L741" s="45" t="s">
        <v>272</v>
      </c>
      <c r="M741" s="49" t="str">
        <f t="shared" si="12"/>
        <v>已关闭</v>
      </c>
    </row>
    <row r="742" spans="1:13">
      <c r="A742" s="45">
        <v>17001</v>
      </c>
      <c r="B742" s="46">
        <v>41323.749328703707</v>
      </c>
      <c r="C742" s="46">
        <v>41324.819768518515</v>
      </c>
      <c r="D742" s="45" t="s">
        <v>281</v>
      </c>
      <c r="E742" s="45" t="s">
        <v>7</v>
      </c>
      <c r="F742" s="45" t="s">
        <v>119</v>
      </c>
      <c r="G742" s="45" t="s">
        <v>97</v>
      </c>
      <c r="H742" s="45" t="s">
        <v>1458</v>
      </c>
      <c r="I742" s="45" t="s">
        <v>62</v>
      </c>
      <c r="J742" s="41"/>
      <c r="K742" s="45" t="s">
        <v>872</v>
      </c>
      <c r="L742" s="45" t="s">
        <v>271</v>
      </c>
      <c r="M742" s="49" t="str">
        <f t="shared" si="12"/>
        <v>已关闭</v>
      </c>
    </row>
    <row r="743" spans="1:13">
      <c r="A743" s="45">
        <v>17002</v>
      </c>
      <c r="B743" s="46">
        <v>41323.758171296293</v>
      </c>
      <c r="C743" s="46">
        <v>41328.979525462964</v>
      </c>
      <c r="D743" s="45" t="s">
        <v>100</v>
      </c>
      <c r="E743" s="45" t="s">
        <v>7</v>
      </c>
      <c r="F743" s="45" t="s">
        <v>117</v>
      </c>
      <c r="G743" s="45" t="s">
        <v>97</v>
      </c>
      <c r="H743" s="45" t="s">
        <v>1458</v>
      </c>
      <c r="I743" s="45" t="s">
        <v>47</v>
      </c>
      <c r="J743" s="41"/>
      <c r="K743" s="45" t="s">
        <v>873</v>
      </c>
      <c r="L743" s="45" t="s">
        <v>277</v>
      </c>
      <c r="M743" s="49" t="str">
        <f t="shared" si="12"/>
        <v>已关闭</v>
      </c>
    </row>
    <row r="744" spans="1:13">
      <c r="A744" s="45">
        <v>17003</v>
      </c>
      <c r="B744" s="46">
        <v>41323.760868055557</v>
      </c>
      <c r="C744" s="46">
        <v>41324.662349537037</v>
      </c>
      <c r="D744" s="45" t="s">
        <v>100</v>
      </c>
      <c r="E744" s="45" t="s">
        <v>6</v>
      </c>
      <c r="F744" s="45" t="s">
        <v>658</v>
      </c>
      <c r="G744" s="45" t="s">
        <v>1274</v>
      </c>
      <c r="H744" s="45" t="s">
        <v>1458</v>
      </c>
      <c r="I744" s="45" t="s">
        <v>874</v>
      </c>
      <c r="J744" s="41"/>
      <c r="K744" s="45" t="s">
        <v>875</v>
      </c>
      <c r="L744" s="45" t="s">
        <v>271</v>
      </c>
      <c r="M744" s="49" t="str">
        <f t="shared" si="12"/>
        <v>已关闭</v>
      </c>
    </row>
    <row r="745" spans="1:13">
      <c r="A745" s="45">
        <v>17004</v>
      </c>
      <c r="B745" s="46">
        <v>41323.763333333336</v>
      </c>
      <c r="C745" s="46">
        <v>41324.575520833336</v>
      </c>
      <c r="D745" s="45" t="s">
        <v>100</v>
      </c>
      <c r="E745" s="45" t="s">
        <v>7</v>
      </c>
      <c r="F745" s="45" t="s">
        <v>43</v>
      </c>
      <c r="G745" s="45" t="s">
        <v>97</v>
      </c>
      <c r="H745" s="45" t="s">
        <v>1458</v>
      </c>
      <c r="I745" s="45" t="s">
        <v>47</v>
      </c>
      <c r="J745" s="41"/>
      <c r="K745" s="45" t="s">
        <v>876</v>
      </c>
      <c r="L745" s="45" t="s">
        <v>277</v>
      </c>
      <c r="M745" s="49" t="str">
        <f t="shared" si="12"/>
        <v>已关闭</v>
      </c>
    </row>
    <row r="746" spans="1:13">
      <c r="A746" s="45">
        <v>17005</v>
      </c>
      <c r="B746" s="46">
        <v>41323.764120370368</v>
      </c>
      <c r="C746" s="46">
        <v>41331.443564814814</v>
      </c>
      <c r="D746" s="45" t="s">
        <v>282</v>
      </c>
      <c r="E746" s="45" t="s">
        <v>7</v>
      </c>
      <c r="F746" s="45" t="s">
        <v>772</v>
      </c>
      <c r="G746" s="45" t="s">
        <v>1265</v>
      </c>
      <c r="H746" s="45" t="s">
        <v>1458</v>
      </c>
      <c r="I746" s="45" t="s">
        <v>50</v>
      </c>
      <c r="J746" s="41"/>
      <c r="K746" s="45" t="s">
        <v>1050</v>
      </c>
      <c r="L746" s="45" t="s">
        <v>272</v>
      </c>
      <c r="M746" s="49" t="str">
        <f t="shared" si="12"/>
        <v>已关闭</v>
      </c>
    </row>
    <row r="747" spans="1:13">
      <c r="A747" s="45">
        <v>17006</v>
      </c>
      <c r="B747" s="46">
        <v>41323.764675925922</v>
      </c>
      <c r="C747" s="46">
        <v>41324.851168981484</v>
      </c>
      <c r="D747" s="45" t="s">
        <v>281</v>
      </c>
      <c r="E747" s="45" t="s">
        <v>7</v>
      </c>
      <c r="F747" s="45" t="s">
        <v>117</v>
      </c>
      <c r="G747" s="45" t="s">
        <v>1262</v>
      </c>
      <c r="H747" s="45" t="s">
        <v>1458</v>
      </c>
      <c r="I747" s="45" t="s">
        <v>32</v>
      </c>
      <c r="J747" s="41"/>
      <c r="K747" s="45" t="s">
        <v>877</v>
      </c>
      <c r="L747" s="45" t="s">
        <v>273</v>
      </c>
      <c r="M747" s="49" t="str">
        <f t="shared" si="12"/>
        <v>已关闭</v>
      </c>
    </row>
    <row r="748" spans="1:13">
      <c r="A748" s="45">
        <v>17007</v>
      </c>
      <c r="B748" s="46">
        <v>41323.766238425924</v>
      </c>
      <c r="C748" s="46">
        <v>41324.457511574074</v>
      </c>
      <c r="D748" s="45" t="s">
        <v>281</v>
      </c>
      <c r="E748" s="45" t="s">
        <v>7</v>
      </c>
      <c r="F748" s="45" t="s">
        <v>74</v>
      </c>
      <c r="G748" s="45" t="s">
        <v>1267</v>
      </c>
      <c r="H748" s="45" t="s">
        <v>1458</v>
      </c>
      <c r="I748" s="45" t="s">
        <v>94</v>
      </c>
      <c r="J748" s="41"/>
      <c r="K748" s="45" t="s">
        <v>878</v>
      </c>
      <c r="L748" s="45" t="s">
        <v>271</v>
      </c>
      <c r="M748" s="49" t="str">
        <f t="shared" si="12"/>
        <v>已关闭</v>
      </c>
    </row>
    <row r="749" spans="1:13">
      <c r="A749" s="45">
        <v>17008</v>
      </c>
      <c r="B749" s="46">
        <v>41323.767164351855</v>
      </c>
      <c r="C749" s="46">
        <v>41324.6641087963</v>
      </c>
      <c r="D749" s="45" t="s">
        <v>281</v>
      </c>
      <c r="E749" s="45" t="s">
        <v>7</v>
      </c>
      <c r="F749" s="45" t="s">
        <v>658</v>
      </c>
      <c r="G749" s="45" t="s">
        <v>1274</v>
      </c>
      <c r="H749" s="45" t="s">
        <v>1458</v>
      </c>
      <c r="I749" s="45" t="s">
        <v>874</v>
      </c>
      <c r="J749" s="41"/>
      <c r="K749" s="45" t="s">
        <v>879</v>
      </c>
      <c r="L749" s="45" t="s">
        <v>272</v>
      </c>
      <c r="M749" s="49" t="str">
        <f t="shared" si="12"/>
        <v>已关闭</v>
      </c>
    </row>
    <row r="750" spans="1:13">
      <c r="A750" s="45">
        <v>17009</v>
      </c>
      <c r="B750" s="46">
        <v>41323.775706018518</v>
      </c>
      <c r="C750" s="46">
        <v>41324.743668981479</v>
      </c>
      <c r="D750" s="45" t="s">
        <v>100</v>
      </c>
      <c r="E750" s="45" t="s">
        <v>7</v>
      </c>
      <c r="F750" s="45" t="s">
        <v>338</v>
      </c>
      <c r="G750" s="45" t="s">
        <v>338</v>
      </c>
      <c r="H750" s="45" t="s">
        <v>1458</v>
      </c>
      <c r="I750" s="45" t="s">
        <v>515</v>
      </c>
      <c r="J750" s="41"/>
      <c r="K750" s="45" t="s">
        <v>880</v>
      </c>
      <c r="L750" s="45" t="s">
        <v>271</v>
      </c>
      <c r="M750" s="49" t="str">
        <f t="shared" si="12"/>
        <v>已关闭</v>
      </c>
    </row>
    <row r="751" spans="1:13">
      <c r="A751" s="45">
        <v>17010</v>
      </c>
      <c r="B751" s="46">
        <v>41323.785624999997</v>
      </c>
      <c r="C751" s="46">
        <v>41324.723136574074</v>
      </c>
      <c r="D751" s="45" t="s">
        <v>100</v>
      </c>
      <c r="E751" s="45" t="s">
        <v>7</v>
      </c>
      <c r="F751" s="45" t="s">
        <v>60</v>
      </c>
      <c r="G751" s="45" t="s">
        <v>1272</v>
      </c>
      <c r="H751" s="45" t="s">
        <v>1458</v>
      </c>
      <c r="I751" s="45" t="s">
        <v>49</v>
      </c>
      <c r="J751" s="41"/>
      <c r="K751" s="45" t="s">
        <v>881</v>
      </c>
      <c r="L751" s="45" t="s">
        <v>271</v>
      </c>
      <c r="M751" s="49" t="str">
        <f t="shared" si="12"/>
        <v>已关闭</v>
      </c>
    </row>
    <row r="752" spans="1:13">
      <c r="A752" s="45">
        <v>17011</v>
      </c>
      <c r="B752" s="46">
        <v>41323.818518518521</v>
      </c>
      <c r="C752" s="46">
        <v>41324.835243055553</v>
      </c>
      <c r="D752" s="45" t="s">
        <v>279</v>
      </c>
      <c r="E752" s="45" t="s">
        <v>7</v>
      </c>
      <c r="F752" s="45" t="s">
        <v>41</v>
      </c>
      <c r="G752" s="45" t="s">
        <v>97</v>
      </c>
      <c r="H752" s="45" t="s">
        <v>1458</v>
      </c>
      <c r="I752" s="45" t="s">
        <v>66</v>
      </c>
      <c r="J752" s="41"/>
      <c r="K752" s="45" t="s">
        <v>882</v>
      </c>
      <c r="L752" s="45" t="s">
        <v>271</v>
      </c>
      <c r="M752" s="49" t="str">
        <f t="shared" si="12"/>
        <v>已关闭</v>
      </c>
    </row>
    <row r="753" spans="1:13">
      <c r="A753" s="45">
        <v>17012</v>
      </c>
      <c r="B753" s="46">
        <v>41323.840590277781</v>
      </c>
      <c r="C753" s="46">
        <v>41324.917222222219</v>
      </c>
      <c r="D753" s="45" t="s">
        <v>100</v>
      </c>
      <c r="E753" s="45" t="s">
        <v>7</v>
      </c>
      <c r="F753" s="45" t="s">
        <v>40</v>
      </c>
      <c r="G753" s="45" t="s">
        <v>97</v>
      </c>
      <c r="H753" s="45" t="s">
        <v>1458</v>
      </c>
      <c r="I753" s="45" t="s">
        <v>66</v>
      </c>
      <c r="J753" s="41"/>
      <c r="K753" s="45" t="s">
        <v>883</v>
      </c>
      <c r="L753" s="45" t="s">
        <v>273</v>
      </c>
      <c r="M753" s="49" t="str">
        <f t="shared" si="12"/>
        <v>已关闭</v>
      </c>
    </row>
    <row r="754" spans="1:13">
      <c r="A754" s="45">
        <v>17013</v>
      </c>
      <c r="B754" s="46">
        <v>41323.851967592593</v>
      </c>
      <c r="C754" s="46">
        <v>41325.612245370372</v>
      </c>
      <c r="D754" s="45" t="s">
        <v>100</v>
      </c>
      <c r="E754" s="45" t="s">
        <v>7</v>
      </c>
      <c r="F754" s="45" t="s">
        <v>39</v>
      </c>
      <c r="G754" s="45" t="s">
        <v>1258</v>
      </c>
      <c r="H754" s="45" t="s">
        <v>1458</v>
      </c>
      <c r="I754" s="45" t="s">
        <v>89</v>
      </c>
      <c r="J754" s="41"/>
      <c r="K754" s="45" t="s">
        <v>884</v>
      </c>
      <c r="L754" s="45" t="s">
        <v>271</v>
      </c>
      <c r="M754" s="49" t="str">
        <f t="shared" si="12"/>
        <v>已关闭</v>
      </c>
    </row>
    <row r="755" spans="1:13">
      <c r="A755" s="45">
        <v>17014</v>
      </c>
      <c r="B755" s="46">
        <v>41323.855949074074</v>
      </c>
      <c r="C755" s="46">
        <v>41324.746898148151</v>
      </c>
      <c r="D755" s="45" t="s">
        <v>281</v>
      </c>
      <c r="E755" s="45" t="s">
        <v>7</v>
      </c>
      <c r="F755" s="45" t="s">
        <v>773</v>
      </c>
      <c r="G755" s="45" t="s">
        <v>315</v>
      </c>
      <c r="H755" s="45" t="s">
        <v>1458</v>
      </c>
      <c r="I755" s="45" t="s">
        <v>47</v>
      </c>
      <c r="J755" s="41"/>
      <c r="K755" s="45" t="s">
        <v>885</v>
      </c>
      <c r="L755" s="45" t="s">
        <v>273</v>
      </c>
      <c r="M755" s="49" t="str">
        <f t="shared" si="12"/>
        <v>已关闭</v>
      </c>
    </row>
    <row r="756" spans="1:13">
      <c r="A756" s="45">
        <v>17015</v>
      </c>
      <c r="B756" s="46">
        <v>41323.856666666667</v>
      </c>
      <c r="C756" s="46">
        <v>41324.730752314812</v>
      </c>
      <c r="D756" s="45" t="s">
        <v>281</v>
      </c>
      <c r="E756" s="45" t="s">
        <v>6</v>
      </c>
      <c r="F756" s="45" t="s">
        <v>39</v>
      </c>
      <c r="G756" s="45" t="s">
        <v>1258</v>
      </c>
      <c r="H756" s="45" t="s">
        <v>1458</v>
      </c>
      <c r="I756" s="45" t="s">
        <v>89</v>
      </c>
      <c r="J756" s="41"/>
      <c r="K756" s="45" t="s">
        <v>886</v>
      </c>
      <c r="L756" s="45" t="s">
        <v>271</v>
      </c>
      <c r="M756" s="49" t="str">
        <f t="shared" si="12"/>
        <v>已关闭</v>
      </c>
    </row>
    <row r="757" spans="1:13">
      <c r="A757" s="45">
        <v>17016</v>
      </c>
      <c r="B757" s="46">
        <v>41323.885752314818</v>
      </c>
      <c r="C757" s="46">
        <v>41324.712650462963</v>
      </c>
      <c r="D757" s="45" t="s">
        <v>100</v>
      </c>
      <c r="E757" s="45" t="s">
        <v>7</v>
      </c>
      <c r="F757" s="45" t="s">
        <v>119</v>
      </c>
      <c r="G757" s="45" t="s">
        <v>1257</v>
      </c>
      <c r="H757" s="45" t="s">
        <v>1458</v>
      </c>
      <c r="I757" s="45" t="s">
        <v>62</v>
      </c>
      <c r="J757" s="41"/>
      <c r="K757" s="45" t="s">
        <v>887</v>
      </c>
      <c r="L757" s="45" t="s">
        <v>273</v>
      </c>
      <c r="M757" s="49" t="str">
        <f t="shared" si="12"/>
        <v>已关闭</v>
      </c>
    </row>
    <row r="758" spans="1:13">
      <c r="A758" s="45">
        <v>17017</v>
      </c>
      <c r="B758" s="46">
        <v>41323.902025462965</v>
      </c>
      <c r="C758" s="46">
        <v>41324.763055555559</v>
      </c>
      <c r="D758" s="45" t="s">
        <v>281</v>
      </c>
      <c r="E758" s="45" t="s">
        <v>6</v>
      </c>
      <c r="F758" s="45" t="s">
        <v>45</v>
      </c>
      <c r="G758" s="45" t="s">
        <v>809</v>
      </c>
      <c r="H758" s="45" t="s">
        <v>1458</v>
      </c>
      <c r="I758" s="45" t="s">
        <v>46</v>
      </c>
      <c r="J758" s="41"/>
      <c r="K758" s="45" t="s">
        <v>888</v>
      </c>
      <c r="L758" s="45" t="s">
        <v>271</v>
      </c>
      <c r="M758" s="49" t="str">
        <f t="shared" si="12"/>
        <v>已关闭</v>
      </c>
    </row>
    <row r="759" spans="1:13">
      <c r="A759" s="45">
        <v>17018</v>
      </c>
      <c r="B759" s="46">
        <v>41323.911851851852</v>
      </c>
      <c r="C759" s="46">
        <v>41326.810555555552</v>
      </c>
      <c r="D759" s="45" t="s">
        <v>281</v>
      </c>
      <c r="E759" s="45" t="s">
        <v>6</v>
      </c>
      <c r="F759" s="45" t="s">
        <v>77</v>
      </c>
      <c r="G759" s="45" t="s">
        <v>1255</v>
      </c>
      <c r="H759" s="45" t="s">
        <v>1458</v>
      </c>
      <c r="I759" s="45" t="s">
        <v>83</v>
      </c>
      <c r="J759" s="41"/>
      <c r="K759" s="45" t="s">
        <v>889</v>
      </c>
      <c r="L759" s="45" t="s">
        <v>271</v>
      </c>
      <c r="M759" s="49" t="str">
        <f t="shared" si="12"/>
        <v>已关闭</v>
      </c>
    </row>
    <row r="760" spans="1:13">
      <c r="A760" s="45">
        <v>17019</v>
      </c>
      <c r="B760" s="46">
        <v>41323.926678240743</v>
      </c>
      <c r="C760" s="46">
        <v>41326.614791666667</v>
      </c>
      <c r="D760" s="45" t="s">
        <v>279</v>
      </c>
      <c r="E760" s="45" t="s">
        <v>280</v>
      </c>
      <c r="F760" s="45" t="s">
        <v>77</v>
      </c>
      <c r="G760" s="45" t="s">
        <v>1263</v>
      </c>
      <c r="H760" s="45" t="s">
        <v>1458</v>
      </c>
      <c r="I760" s="45" t="s">
        <v>83</v>
      </c>
      <c r="J760" s="41"/>
      <c r="K760" s="45" t="s">
        <v>890</v>
      </c>
      <c r="L760" s="45" t="s">
        <v>271</v>
      </c>
      <c r="M760" s="49" t="str">
        <f t="shared" si="12"/>
        <v>已关闭</v>
      </c>
    </row>
    <row r="761" spans="1:13">
      <c r="A761" s="45">
        <v>17020</v>
      </c>
      <c r="B761" s="46">
        <v>41323.930439814816</v>
      </c>
      <c r="C761" s="46">
        <v>41324.763680555552</v>
      </c>
      <c r="D761" s="45" t="s">
        <v>279</v>
      </c>
      <c r="E761" s="45" t="s">
        <v>7</v>
      </c>
      <c r="F761" s="45" t="s">
        <v>61</v>
      </c>
      <c r="G761" s="45" t="s">
        <v>1257</v>
      </c>
      <c r="H761" s="45" t="s">
        <v>1458</v>
      </c>
      <c r="I761" s="45" t="s">
        <v>62</v>
      </c>
      <c r="J761" s="41"/>
      <c r="K761" s="45" t="s">
        <v>891</v>
      </c>
      <c r="L761" s="45" t="s">
        <v>273</v>
      </c>
      <c r="M761" s="49" t="str">
        <f t="shared" si="12"/>
        <v>已关闭</v>
      </c>
    </row>
    <row r="762" spans="1:13">
      <c r="A762" s="45">
        <v>17021</v>
      </c>
      <c r="B762" s="46">
        <v>41323.963287037041</v>
      </c>
      <c r="C762" s="46">
        <v>41324.850231481483</v>
      </c>
      <c r="D762" s="45" t="s">
        <v>279</v>
      </c>
      <c r="E762" s="45" t="s">
        <v>7</v>
      </c>
      <c r="F762" s="45" t="s">
        <v>40</v>
      </c>
      <c r="G762" s="45" t="s">
        <v>1257</v>
      </c>
      <c r="H762" s="45" t="s">
        <v>1458</v>
      </c>
      <c r="I762" s="45" t="s">
        <v>62</v>
      </c>
      <c r="J762" s="41"/>
      <c r="K762" s="45" t="s">
        <v>893</v>
      </c>
      <c r="L762" s="45" t="s">
        <v>273</v>
      </c>
      <c r="M762" s="49" t="str">
        <f t="shared" si="12"/>
        <v>已关闭</v>
      </c>
    </row>
    <row r="763" spans="1:13">
      <c r="A763" s="45">
        <v>17022</v>
      </c>
      <c r="B763" s="46">
        <v>41323.96429398148</v>
      </c>
      <c r="C763" s="46">
        <v>41324.915219907409</v>
      </c>
      <c r="D763" s="45" t="s">
        <v>281</v>
      </c>
      <c r="E763" s="45" t="s">
        <v>280</v>
      </c>
      <c r="F763" s="45" t="s">
        <v>822</v>
      </c>
      <c r="G763" s="45" t="s">
        <v>1260</v>
      </c>
      <c r="H763" s="45" t="s">
        <v>1458</v>
      </c>
      <c r="I763" s="45" t="s">
        <v>83</v>
      </c>
      <c r="J763" s="41"/>
      <c r="K763" s="45" t="s">
        <v>803</v>
      </c>
      <c r="L763" s="45" t="s">
        <v>78</v>
      </c>
      <c r="M763" s="49" t="str">
        <f t="shared" si="12"/>
        <v>已关闭</v>
      </c>
    </row>
    <row r="764" spans="1:13">
      <c r="A764" s="45">
        <v>17023</v>
      </c>
      <c r="B764" s="46">
        <v>41323.977650462963</v>
      </c>
      <c r="C764" s="46">
        <v>41324.755173611113</v>
      </c>
      <c r="D764" s="45" t="s">
        <v>279</v>
      </c>
      <c r="E764" s="45" t="s">
        <v>280</v>
      </c>
      <c r="F764" s="45" t="s">
        <v>3</v>
      </c>
      <c r="G764" s="45" t="s">
        <v>1258</v>
      </c>
      <c r="H764" s="45" t="s">
        <v>1458</v>
      </c>
      <c r="I764" s="45" t="s">
        <v>67</v>
      </c>
      <c r="J764" s="41"/>
      <c r="K764" s="45" t="s">
        <v>894</v>
      </c>
      <c r="L764" s="45" t="s">
        <v>271</v>
      </c>
      <c r="M764" s="49" t="str">
        <f t="shared" si="12"/>
        <v>已关闭</v>
      </c>
    </row>
    <row r="765" spans="1:13">
      <c r="A765" s="45">
        <v>17024</v>
      </c>
      <c r="B765" s="46">
        <v>41324.402233796296</v>
      </c>
      <c r="C765" s="46">
        <v>41328.763379629629</v>
      </c>
      <c r="D765" s="45" t="s">
        <v>279</v>
      </c>
      <c r="E765" s="45" t="s">
        <v>280</v>
      </c>
      <c r="F765" s="45" t="s">
        <v>658</v>
      </c>
      <c r="G765" s="45" t="s">
        <v>1258</v>
      </c>
      <c r="H765" s="45" t="s">
        <v>1458</v>
      </c>
      <c r="I765" s="45" t="s">
        <v>47</v>
      </c>
      <c r="J765" s="41"/>
      <c r="K765" s="45" t="s">
        <v>895</v>
      </c>
      <c r="L765" s="45" t="s">
        <v>271</v>
      </c>
      <c r="M765" s="49" t="str">
        <f t="shared" si="12"/>
        <v>已关闭</v>
      </c>
    </row>
    <row r="766" spans="1:13">
      <c r="A766" s="45">
        <v>17025</v>
      </c>
      <c r="B766" s="46">
        <v>41324.407754629632</v>
      </c>
      <c r="C766" s="46">
        <v>41324.729837962965</v>
      </c>
      <c r="D766" s="45" t="s">
        <v>279</v>
      </c>
      <c r="E766" s="45" t="s">
        <v>280</v>
      </c>
      <c r="F766" s="45" t="s">
        <v>117</v>
      </c>
      <c r="G766" s="45" t="s">
        <v>1258</v>
      </c>
      <c r="H766" s="45" t="s">
        <v>1458</v>
      </c>
      <c r="I766" s="45" t="s">
        <v>47</v>
      </c>
      <c r="J766" s="41"/>
      <c r="K766" s="45" t="s">
        <v>896</v>
      </c>
      <c r="L766" s="45" t="s">
        <v>271</v>
      </c>
      <c r="M766" s="49" t="str">
        <f t="shared" si="12"/>
        <v>已关闭</v>
      </c>
    </row>
    <row r="767" spans="1:13">
      <c r="A767" s="45">
        <v>17026</v>
      </c>
      <c r="B767" s="46">
        <v>41324.411249999997</v>
      </c>
      <c r="C767" s="46">
        <v>41324.495787037034</v>
      </c>
      <c r="D767" s="45" t="s">
        <v>100</v>
      </c>
      <c r="E767" s="45" t="s">
        <v>7</v>
      </c>
      <c r="F767" s="45" t="s">
        <v>74</v>
      </c>
      <c r="G767" s="45" t="s">
        <v>1255</v>
      </c>
      <c r="H767" s="45" t="s">
        <v>1458</v>
      </c>
      <c r="I767" s="45" t="s">
        <v>94</v>
      </c>
      <c r="J767" s="41"/>
      <c r="K767" s="45" t="s">
        <v>897</v>
      </c>
      <c r="L767" s="45" t="s">
        <v>271</v>
      </c>
      <c r="M767" s="49" t="str">
        <f t="shared" si="12"/>
        <v>已关闭</v>
      </c>
    </row>
    <row r="768" spans="1:13">
      <c r="A768" s="45">
        <v>17027</v>
      </c>
      <c r="B768" s="46">
        <v>41324.411469907405</v>
      </c>
      <c r="C768" s="46">
        <v>41325.859814814816</v>
      </c>
      <c r="D768" s="45" t="s">
        <v>281</v>
      </c>
      <c r="E768" s="45" t="s">
        <v>6</v>
      </c>
      <c r="F768" s="45" t="s">
        <v>773</v>
      </c>
      <c r="G768" s="45" t="s">
        <v>1258</v>
      </c>
      <c r="H768" s="45" t="s">
        <v>1458</v>
      </c>
      <c r="I768" s="45" t="s">
        <v>47</v>
      </c>
      <c r="J768" s="41"/>
      <c r="K768" s="45" t="s">
        <v>898</v>
      </c>
      <c r="L768" s="45" t="s">
        <v>272</v>
      </c>
      <c r="M768" s="49" t="str">
        <f t="shared" si="12"/>
        <v>已关闭</v>
      </c>
    </row>
    <row r="769" spans="1:13">
      <c r="A769" s="45">
        <v>17028</v>
      </c>
      <c r="B769" s="46">
        <v>41324.413298611114</v>
      </c>
      <c r="C769" s="46">
        <v>41325.640740740739</v>
      </c>
      <c r="D769" s="45" t="s">
        <v>281</v>
      </c>
      <c r="E769" s="45" t="s">
        <v>6</v>
      </c>
      <c r="F769" s="45" t="s">
        <v>660</v>
      </c>
      <c r="G769" s="45" t="s">
        <v>1258</v>
      </c>
      <c r="H769" s="45" t="s">
        <v>1458</v>
      </c>
      <c r="I769" s="45" t="s">
        <v>47</v>
      </c>
      <c r="J769" s="41"/>
      <c r="K769" s="45" t="s">
        <v>899</v>
      </c>
      <c r="L769" s="45" t="s">
        <v>272</v>
      </c>
      <c r="M769" s="49" t="str">
        <f t="shared" si="12"/>
        <v>已关闭</v>
      </c>
    </row>
    <row r="770" spans="1:13">
      <c r="A770" s="45">
        <v>17030</v>
      </c>
      <c r="B770" s="46">
        <v>41324.41615740741</v>
      </c>
      <c r="C770" s="46">
        <v>41325.512048611112</v>
      </c>
      <c r="D770" s="45" t="s">
        <v>279</v>
      </c>
      <c r="E770" s="45" t="s">
        <v>280</v>
      </c>
      <c r="F770" s="45" t="s">
        <v>660</v>
      </c>
      <c r="G770" s="45" t="s">
        <v>1258</v>
      </c>
      <c r="H770" s="45" t="s">
        <v>1458</v>
      </c>
      <c r="I770" s="45" t="s">
        <v>47</v>
      </c>
      <c r="J770" s="41"/>
      <c r="K770" s="45" t="s">
        <v>901</v>
      </c>
      <c r="L770" s="45" t="s">
        <v>271</v>
      </c>
      <c r="M770" s="49" t="str">
        <f t="shared" si="12"/>
        <v>已关闭</v>
      </c>
    </row>
    <row r="771" spans="1:13">
      <c r="A771" s="45">
        <v>17031</v>
      </c>
      <c r="B771" s="46">
        <v>41324.417060185187</v>
      </c>
      <c r="C771" s="46">
        <v>41331.930902777778</v>
      </c>
      <c r="D771" s="45" t="s">
        <v>100</v>
      </c>
      <c r="E771" s="45" t="s">
        <v>6</v>
      </c>
      <c r="F771" s="45" t="s">
        <v>659</v>
      </c>
      <c r="G771" s="45" t="s">
        <v>1274</v>
      </c>
      <c r="H771" s="45" t="s">
        <v>1458</v>
      </c>
      <c r="I771" s="45" t="s">
        <v>910</v>
      </c>
      <c r="J771" s="41"/>
      <c r="K771" s="45" t="s">
        <v>920</v>
      </c>
      <c r="L771" s="45" t="s">
        <v>272</v>
      </c>
      <c r="M771" s="49" t="str">
        <f t="shared" si="12"/>
        <v>已关闭</v>
      </c>
    </row>
    <row r="772" spans="1:13">
      <c r="A772" s="45">
        <v>17033</v>
      </c>
      <c r="B772" s="46">
        <v>41324.418773148151</v>
      </c>
      <c r="C772" s="46">
        <v>41324.919733796298</v>
      </c>
      <c r="D772" s="45" t="s">
        <v>279</v>
      </c>
      <c r="E772" s="45" t="s">
        <v>280</v>
      </c>
      <c r="F772" s="45" t="s">
        <v>292</v>
      </c>
      <c r="G772" s="45" t="s">
        <v>1258</v>
      </c>
      <c r="H772" s="45" t="s">
        <v>1458</v>
      </c>
      <c r="I772" s="45" t="s">
        <v>94</v>
      </c>
      <c r="J772" s="41"/>
      <c r="K772" s="45" t="s">
        <v>902</v>
      </c>
      <c r="L772" s="45" t="s">
        <v>272</v>
      </c>
      <c r="M772" s="49" t="str">
        <f t="shared" si="12"/>
        <v>已关闭</v>
      </c>
    </row>
    <row r="773" spans="1:13">
      <c r="A773" s="45">
        <v>17034</v>
      </c>
      <c r="B773" s="46">
        <v>41324.420243055552</v>
      </c>
      <c r="C773" s="46">
        <v>41324.858090277776</v>
      </c>
      <c r="D773" s="45" t="s">
        <v>279</v>
      </c>
      <c r="E773" s="45" t="s">
        <v>280</v>
      </c>
      <c r="F773" s="45" t="s">
        <v>77</v>
      </c>
      <c r="G773" s="45" t="s">
        <v>1260</v>
      </c>
      <c r="H773" s="45" t="s">
        <v>1458</v>
      </c>
      <c r="I773" s="45" t="s">
        <v>83</v>
      </c>
      <c r="J773" s="41"/>
      <c r="K773" s="45" t="s">
        <v>892</v>
      </c>
      <c r="L773" s="45" t="s">
        <v>78</v>
      </c>
      <c r="M773" s="49" t="str">
        <f t="shared" si="12"/>
        <v>已关闭</v>
      </c>
    </row>
    <row r="774" spans="1:13">
      <c r="A774" s="45">
        <v>17036</v>
      </c>
      <c r="B774" s="46">
        <v>41324.430578703701</v>
      </c>
      <c r="C774" s="46">
        <v>41324.674212962964</v>
      </c>
      <c r="D774" s="45" t="s">
        <v>100</v>
      </c>
      <c r="E774" s="45" t="s">
        <v>7</v>
      </c>
      <c r="F774" s="45" t="s">
        <v>71</v>
      </c>
      <c r="G774" s="45" t="s">
        <v>1258</v>
      </c>
      <c r="H774" s="45" t="s">
        <v>1458</v>
      </c>
      <c r="I774" s="45" t="s">
        <v>94</v>
      </c>
      <c r="J774" s="41"/>
      <c r="K774" s="45" t="s">
        <v>917</v>
      </c>
      <c r="L774" s="45" t="s">
        <v>271</v>
      </c>
      <c r="M774" s="49" t="str">
        <f t="shared" si="12"/>
        <v>已关闭</v>
      </c>
    </row>
    <row r="775" spans="1:13">
      <c r="A775" s="45">
        <v>17037</v>
      </c>
      <c r="B775" s="46">
        <v>41324.435289351852</v>
      </c>
      <c r="C775" s="46">
        <v>41325.413865740738</v>
      </c>
      <c r="D775" s="45" t="s">
        <v>281</v>
      </c>
      <c r="E775" s="45" t="s">
        <v>6</v>
      </c>
      <c r="F775" s="45" t="s">
        <v>773</v>
      </c>
      <c r="G775" s="45" t="s">
        <v>1258</v>
      </c>
      <c r="H775" s="45" t="s">
        <v>1458</v>
      </c>
      <c r="I775" s="45" t="s">
        <v>67</v>
      </c>
      <c r="J775" s="41"/>
      <c r="K775" s="45" t="s">
        <v>903</v>
      </c>
      <c r="L775" s="45" t="s">
        <v>271</v>
      </c>
      <c r="M775" s="49" t="str">
        <f t="shared" si="12"/>
        <v>已关闭</v>
      </c>
    </row>
    <row r="776" spans="1:13">
      <c r="A776" s="45">
        <v>17038</v>
      </c>
      <c r="B776" s="46">
        <v>41324.443437499998</v>
      </c>
      <c r="C776" s="46">
        <v>41324.481828703705</v>
      </c>
      <c r="D776" s="45" t="s">
        <v>100</v>
      </c>
      <c r="E776" s="45" t="s">
        <v>7</v>
      </c>
      <c r="F776" s="45" t="s">
        <v>755</v>
      </c>
      <c r="G776" s="45" t="s">
        <v>338</v>
      </c>
      <c r="H776" s="45" t="s">
        <v>1458</v>
      </c>
      <c r="I776" s="45" t="s">
        <v>83</v>
      </c>
      <c r="J776" s="41"/>
      <c r="K776" s="45" t="s">
        <v>904</v>
      </c>
      <c r="L776" s="45" t="s">
        <v>272</v>
      </c>
      <c r="M776" s="49" t="str">
        <f t="shared" si="12"/>
        <v>已关闭</v>
      </c>
    </row>
    <row r="777" spans="1:13">
      <c r="A777" s="45">
        <v>17039</v>
      </c>
      <c r="B777" s="46">
        <v>41324.448159722226</v>
      </c>
      <c r="C777" s="46">
        <v>41330.820023148146</v>
      </c>
      <c r="D777" s="45" t="s">
        <v>100</v>
      </c>
      <c r="E777" s="45" t="s">
        <v>7</v>
      </c>
      <c r="F777" s="45" t="s">
        <v>120</v>
      </c>
      <c r="G777" s="45" t="s">
        <v>1262</v>
      </c>
      <c r="H777" s="45" t="s">
        <v>1458</v>
      </c>
      <c r="I777" s="45" t="s">
        <v>32</v>
      </c>
      <c r="J777" s="41"/>
      <c r="K777" s="45" t="s">
        <v>905</v>
      </c>
      <c r="L777" s="45" t="s">
        <v>272</v>
      </c>
      <c r="M777" s="49" t="str">
        <f t="shared" si="12"/>
        <v>已关闭</v>
      </c>
    </row>
    <row r="778" spans="1:13">
      <c r="A778" s="45">
        <v>17040</v>
      </c>
      <c r="B778" s="46">
        <v>41324.450150462966</v>
      </c>
      <c r="C778" s="46">
        <v>41324.906388888892</v>
      </c>
      <c r="D778" s="45" t="s">
        <v>100</v>
      </c>
      <c r="E778" s="45" t="s">
        <v>7</v>
      </c>
      <c r="F778" s="45" t="s">
        <v>43</v>
      </c>
      <c r="G778" s="45" t="s">
        <v>1262</v>
      </c>
      <c r="H778" s="45" t="s">
        <v>1458</v>
      </c>
      <c r="I778" s="45" t="s">
        <v>32</v>
      </c>
      <c r="J778" s="41"/>
      <c r="K778" s="45" t="s">
        <v>906</v>
      </c>
      <c r="L778" s="45" t="s">
        <v>272</v>
      </c>
      <c r="M778" s="49" t="str">
        <f t="shared" si="12"/>
        <v>已关闭</v>
      </c>
    </row>
    <row r="779" spans="1:13">
      <c r="A779" s="45">
        <v>17041</v>
      </c>
      <c r="B779" s="46">
        <v>41324.453449074077</v>
      </c>
      <c r="C779" s="46">
        <v>41331.916712962964</v>
      </c>
      <c r="D779" s="45" t="s">
        <v>100</v>
      </c>
      <c r="E779" s="45" t="s">
        <v>7</v>
      </c>
      <c r="F779" s="45" t="s">
        <v>120</v>
      </c>
      <c r="G779" s="45" t="s">
        <v>1262</v>
      </c>
      <c r="H779" s="45" t="s">
        <v>1458</v>
      </c>
      <c r="I779" s="45" t="s">
        <v>32</v>
      </c>
      <c r="J779" s="41"/>
      <c r="K779" s="45" t="s">
        <v>912</v>
      </c>
      <c r="L779" s="45" t="s">
        <v>272</v>
      </c>
      <c r="M779" s="49" t="str">
        <f t="shared" si="12"/>
        <v>已关闭</v>
      </c>
    </row>
    <row r="780" spans="1:13">
      <c r="A780" s="45">
        <v>17042</v>
      </c>
      <c r="B780" s="46">
        <v>41324.455127314817</v>
      </c>
      <c r="C780" s="46">
        <v>41331.406377314815</v>
      </c>
      <c r="D780" s="45" t="s">
        <v>100</v>
      </c>
      <c r="E780" s="45" t="s">
        <v>7</v>
      </c>
      <c r="F780" s="45" t="s">
        <v>117</v>
      </c>
      <c r="G780" s="45" t="s">
        <v>1262</v>
      </c>
      <c r="H780" s="45" t="s">
        <v>1458</v>
      </c>
      <c r="I780" s="45" t="s">
        <v>32</v>
      </c>
      <c r="J780" s="41"/>
      <c r="K780" s="45" t="s">
        <v>913</v>
      </c>
      <c r="L780" s="45" t="s">
        <v>272</v>
      </c>
      <c r="M780" s="49" t="str">
        <f t="shared" si="12"/>
        <v>已关闭</v>
      </c>
    </row>
    <row r="781" spans="1:13">
      <c r="A781" s="45">
        <v>17043</v>
      </c>
      <c r="B781" s="46">
        <v>41324.457499999997</v>
      </c>
      <c r="C781" s="46">
        <v>41331.406157407408</v>
      </c>
      <c r="D781" s="45" t="s">
        <v>100</v>
      </c>
      <c r="E781" s="45" t="s">
        <v>7</v>
      </c>
      <c r="F781" s="45" t="s">
        <v>117</v>
      </c>
      <c r="G781" s="45" t="s">
        <v>1262</v>
      </c>
      <c r="H781" s="45" t="s">
        <v>1458</v>
      </c>
      <c r="I781" s="45" t="s">
        <v>32</v>
      </c>
      <c r="J781" s="41"/>
      <c r="K781" s="45" t="s">
        <v>914</v>
      </c>
      <c r="L781" s="45" t="s">
        <v>272</v>
      </c>
      <c r="M781" s="49" t="str">
        <f t="shared" si="12"/>
        <v>已关闭</v>
      </c>
    </row>
    <row r="782" spans="1:13">
      <c r="A782" s="45">
        <v>17044</v>
      </c>
      <c r="B782" s="46">
        <v>41324.459282407406</v>
      </c>
      <c r="C782" s="46">
        <v>41327.669490740744</v>
      </c>
      <c r="D782" s="45" t="s">
        <v>284</v>
      </c>
      <c r="E782" s="45" t="s">
        <v>7</v>
      </c>
      <c r="F782" s="45" t="s">
        <v>117</v>
      </c>
      <c r="G782" s="45" t="s">
        <v>1262</v>
      </c>
      <c r="H782" s="45" t="s">
        <v>1458</v>
      </c>
      <c r="I782" s="45" t="s">
        <v>32</v>
      </c>
      <c r="J782" s="41"/>
      <c r="K782" s="45" t="s">
        <v>907</v>
      </c>
      <c r="L782" s="45" t="s">
        <v>272</v>
      </c>
      <c r="M782" s="49" t="str">
        <f t="shared" si="12"/>
        <v>已关闭</v>
      </c>
    </row>
    <row r="783" spans="1:13">
      <c r="A783" s="45">
        <v>17045</v>
      </c>
      <c r="B783" s="46">
        <v>41324.459432870368</v>
      </c>
      <c r="C783" s="46">
        <v>41324.854131944441</v>
      </c>
      <c r="D783" s="45" t="s">
        <v>279</v>
      </c>
      <c r="E783" s="45" t="s">
        <v>280</v>
      </c>
      <c r="F783" s="45" t="s">
        <v>773</v>
      </c>
      <c r="G783" s="45" t="s">
        <v>1258</v>
      </c>
      <c r="H783" s="45" t="s">
        <v>1458</v>
      </c>
      <c r="I783" s="45" t="s">
        <v>67</v>
      </c>
      <c r="J783" s="41"/>
      <c r="K783" s="45" t="s">
        <v>911</v>
      </c>
      <c r="L783" s="45" t="s">
        <v>272</v>
      </c>
      <c r="M783" s="49" t="str">
        <f t="shared" si="12"/>
        <v>已关闭</v>
      </c>
    </row>
    <row r="784" spans="1:13">
      <c r="A784" s="45">
        <v>17046</v>
      </c>
      <c r="B784" s="46">
        <v>41324.459814814814</v>
      </c>
      <c r="C784" s="46">
        <v>41327.689814814818</v>
      </c>
      <c r="D784" s="45" t="s">
        <v>281</v>
      </c>
      <c r="E784" s="45" t="s">
        <v>7</v>
      </c>
      <c r="F784" s="45" t="s">
        <v>117</v>
      </c>
      <c r="G784" s="45" t="s">
        <v>97</v>
      </c>
      <c r="H784" s="45" t="s">
        <v>1458</v>
      </c>
      <c r="I784" s="45" t="s">
        <v>47</v>
      </c>
      <c r="J784" s="41"/>
      <c r="K784" s="45" t="s">
        <v>915</v>
      </c>
      <c r="L784" s="45" t="s">
        <v>272</v>
      </c>
      <c r="M784" s="49" t="str">
        <f t="shared" si="12"/>
        <v>已关闭</v>
      </c>
    </row>
    <row r="785" spans="1:13">
      <c r="A785" s="45">
        <v>17047</v>
      </c>
      <c r="B785" s="46">
        <v>41324.46025462963</v>
      </c>
      <c r="C785" s="46">
        <v>41324.509583333333</v>
      </c>
      <c r="D785" s="45" t="s">
        <v>279</v>
      </c>
      <c r="E785" s="45" t="s">
        <v>280</v>
      </c>
      <c r="F785" s="45" t="s">
        <v>84</v>
      </c>
      <c r="G785" s="45" t="s">
        <v>809</v>
      </c>
      <c r="H785" s="45" t="s">
        <v>1458</v>
      </c>
      <c r="I785" s="45" t="s">
        <v>62</v>
      </c>
      <c r="J785" s="41"/>
      <c r="K785" s="45" t="s">
        <v>918</v>
      </c>
      <c r="L785" s="45" t="s">
        <v>271</v>
      </c>
      <c r="M785" s="49" t="str">
        <f t="shared" si="12"/>
        <v>已关闭</v>
      </c>
    </row>
    <row r="786" spans="1:13">
      <c r="A786" s="45">
        <v>17048</v>
      </c>
      <c r="B786" s="46">
        <v>41324.460925925923</v>
      </c>
      <c r="C786" s="46">
        <v>41324.944490740738</v>
      </c>
      <c r="D786" s="45" t="s">
        <v>284</v>
      </c>
      <c r="E786" s="45" t="s">
        <v>7</v>
      </c>
      <c r="F786" s="45" t="s">
        <v>43</v>
      </c>
      <c r="G786" s="45" t="s">
        <v>1262</v>
      </c>
      <c r="H786" s="45" t="s">
        <v>1458</v>
      </c>
      <c r="I786" s="45" t="s">
        <v>32</v>
      </c>
      <c r="J786" s="41"/>
      <c r="K786" s="45" t="s">
        <v>908</v>
      </c>
      <c r="L786" s="45" t="s">
        <v>272</v>
      </c>
      <c r="M786" s="49" t="str">
        <f t="shared" si="12"/>
        <v>已关闭</v>
      </c>
    </row>
    <row r="787" spans="1:13">
      <c r="A787" s="45">
        <v>17049</v>
      </c>
      <c r="B787" s="46">
        <v>41324.462407407409</v>
      </c>
      <c r="C787" s="46">
        <v>41324.914907407408</v>
      </c>
      <c r="D787" s="45" t="s">
        <v>625</v>
      </c>
      <c r="E787" s="45" t="s">
        <v>4</v>
      </c>
      <c r="F787" s="45" t="s">
        <v>43</v>
      </c>
      <c r="G787" s="45" t="s">
        <v>1262</v>
      </c>
      <c r="H787" s="45" t="s">
        <v>1458</v>
      </c>
      <c r="I787" s="45" t="s">
        <v>32</v>
      </c>
      <c r="J787" s="41"/>
      <c r="K787" s="45" t="s">
        <v>909</v>
      </c>
      <c r="L787" s="45" t="s">
        <v>272</v>
      </c>
      <c r="M787" s="49" t="str">
        <f t="shared" si="12"/>
        <v>已关闭</v>
      </c>
    </row>
    <row r="788" spans="1:13">
      <c r="A788" s="45">
        <v>17051</v>
      </c>
      <c r="B788" s="46">
        <v>41324.467002314814</v>
      </c>
      <c r="C788" s="46">
        <v>41330.90283564815</v>
      </c>
      <c r="D788" s="45" t="s">
        <v>100</v>
      </c>
      <c r="E788" s="45" t="s">
        <v>7</v>
      </c>
      <c r="F788" s="45" t="s">
        <v>402</v>
      </c>
      <c r="G788" s="45" t="s">
        <v>97</v>
      </c>
      <c r="H788" s="45" t="s">
        <v>1458</v>
      </c>
      <c r="I788" s="45" t="s">
        <v>47</v>
      </c>
      <c r="J788" s="41"/>
      <c r="K788" s="45" t="s">
        <v>916</v>
      </c>
      <c r="L788" s="45" t="s">
        <v>272</v>
      </c>
      <c r="M788" s="49" t="str">
        <f t="shared" si="12"/>
        <v>已关闭</v>
      </c>
    </row>
    <row r="789" spans="1:13">
      <c r="A789" s="45">
        <v>17052</v>
      </c>
      <c r="B789" s="46">
        <v>41324.471585648149</v>
      </c>
      <c r="C789" s="46">
        <v>41326.666620370372</v>
      </c>
      <c r="D789" s="45" t="s">
        <v>284</v>
      </c>
      <c r="E789" s="45" t="s">
        <v>4</v>
      </c>
      <c r="F789" s="45" t="s">
        <v>808</v>
      </c>
      <c r="G789" s="45" t="s">
        <v>1262</v>
      </c>
      <c r="H789" s="45" t="s">
        <v>1458</v>
      </c>
      <c r="I789" s="45" t="s">
        <v>92</v>
      </c>
      <c r="J789" s="41"/>
      <c r="K789" s="45" t="s">
        <v>921</v>
      </c>
      <c r="L789" s="45" t="s">
        <v>272</v>
      </c>
      <c r="M789" s="49" t="str">
        <f t="shared" si="12"/>
        <v>已关闭</v>
      </c>
    </row>
    <row r="790" spans="1:13">
      <c r="A790" s="45">
        <v>17053</v>
      </c>
      <c r="B790" s="46">
        <v>41324.47247685185</v>
      </c>
      <c r="C790" s="46">
        <v>41326.692025462966</v>
      </c>
      <c r="D790" s="45" t="s">
        <v>284</v>
      </c>
      <c r="E790" s="45" t="s">
        <v>7</v>
      </c>
      <c r="F790" s="45" t="s">
        <v>659</v>
      </c>
      <c r="G790" s="45" t="s">
        <v>1262</v>
      </c>
      <c r="H790" s="45" t="s">
        <v>1458</v>
      </c>
      <c r="I790" s="45" t="s">
        <v>92</v>
      </c>
      <c r="J790" s="41"/>
      <c r="K790" s="45" t="s">
        <v>922</v>
      </c>
      <c r="L790" s="45" t="s">
        <v>272</v>
      </c>
      <c r="M790" s="49" t="str">
        <f t="shared" ref="M790:M853" si="13">IF(H790="CLOSED","已关闭",IF(H790="RESOLVED","已解决",IF(H790="ASSIGNED","已分配",IF(H790="REOPENED","重新打开",IF(H790="NEW","新建",H790)))))</f>
        <v>已关闭</v>
      </c>
    </row>
    <row r="791" spans="1:13">
      <c r="A791" s="45">
        <v>17054</v>
      </c>
      <c r="B791" s="46">
        <v>41324.474212962959</v>
      </c>
      <c r="C791" s="46">
        <v>41326.691979166666</v>
      </c>
      <c r="D791" s="45" t="s">
        <v>284</v>
      </c>
      <c r="E791" s="45" t="s">
        <v>7</v>
      </c>
      <c r="F791" s="45" t="s">
        <v>659</v>
      </c>
      <c r="G791" s="45" t="s">
        <v>1262</v>
      </c>
      <c r="H791" s="45" t="s">
        <v>1458</v>
      </c>
      <c r="I791" s="45" t="s">
        <v>92</v>
      </c>
      <c r="J791" s="41"/>
      <c r="K791" s="45" t="s">
        <v>923</v>
      </c>
      <c r="L791" s="45" t="s">
        <v>272</v>
      </c>
      <c r="M791" s="49" t="str">
        <f t="shared" si="13"/>
        <v>已关闭</v>
      </c>
    </row>
    <row r="792" spans="1:13">
      <c r="A792" s="45">
        <v>17055</v>
      </c>
      <c r="B792" s="46">
        <v>41324.502129629633</v>
      </c>
      <c r="C792" s="46">
        <v>41332.883194444446</v>
      </c>
      <c r="D792" s="45" t="s">
        <v>284</v>
      </c>
      <c r="E792" s="45" t="s">
        <v>7</v>
      </c>
      <c r="F792" s="45" t="s">
        <v>119</v>
      </c>
      <c r="G792" s="45" t="s">
        <v>1257</v>
      </c>
      <c r="H792" s="45" t="s">
        <v>1458</v>
      </c>
      <c r="I792" s="45" t="s">
        <v>47</v>
      </c>
      <c r="J792" s="41"/>
      <c r="K792" s="45" t="s">
        <v>924</v>
      </c>
      <c r="L792" s="45" t="s">
        <v>273</v>
      </c>
      <c r="M792" s="49" t="str">
        <f t="shared" si="13"/>
        <v>已关闭</v>
      </c>
    </row>
    <row r="793" spans="1:13">
      <c r="A793" s="45">
        <v>17056</v>
      </c>
      <c r="B793" s="46">
        <v>41324.510879629626</v>
      </c>
      <c r="C793" s="46">
        <v>41324.823229166665</v>
      </c>
      <c r="D793" s="45" t="s">
        <v>100</v>
      </c>
      <c r="E793" s="45" t="s">
        <v>7</v>
      </c>
      <c r="F793" s="45" t="s">
        <v>69</v>
      </c>
      <c r="G793" s="45" t="s">
        <v>338</v>
      </c>
      <c r="H793" s="45" t="s">
        <v>1458</v>
      </c>
      <c r="I793" s="45" t="s">
        <v>94</v>
      </c>
      <c r="J793" s="41"/>
      <c r="K793" s="45" t="s">
        <v>925</v>
      </c>
      <c r="L793" s="45" t="s">
        <v>273</v>
      </c>
      <c r="M793" s="49" t="str">
        <f t="shared" si="13"/>
        <v>已关闭</v>
      </c>
    </row>
    <row r="794" spans="1:13">
      <c r="A794" s="45">
        <v>17057</v>
      </c>
      <c r="B794" s="46">
        <v>41324.512800925928</v>
      </c>
      <c r="C794" s="46">
        <v>41324.766180555554</v>
      </c>
      <c r="D794" s="45" t="s">
        <v>100</v>
      </c>
      <c r="E794" s="45" t="s">
        <v>7</v>
      </c>
      <c r="F794" s="45" t="s">
        <v>74</v>
      </c>
      <c r="G794" s="45" t="s">
        <v>338</v>
      </c>
      <c r="H794" s="45" t="s">
        <v>1458</v>
      </c>
      <c r="I794" s="45" t="s">
        <v>94</v>
      </c>
      <c r="J794" s="41"/>
      <c r="K794" s="45" t="s">
        <v>926</v>
      </c>
      <c r="L794" s="45" t="s">
        <v>273</v>
      </c>
      <c r="M794" s="49" t="str">
        <f t="shared" si="13"/>
        <v>已关闭</v>
      </c>
    </row>
    <row r="795" spans="1:13">
      <c r="A795" s="45">
        <v>17058</v>
      </c>
      <c r="B795" s="46">
        <v>41324.51494212963</v>
      </c>
      <c r="C795" s="46">
        <v>41326.810277777775</v>
      </c>
      <c r="D795" s="45" t="s">
        <v>281</v>
      </c>
      <c r="E795" s="45" t="s">
        <v>6</v>
      </c>
      <c r="F795" s="45" t="s">
        <v>77</v>
      </c>
      <c r="G795" s="45" t="s">
        <v>1255</v>
      </c>
      <c r="H795" s="45" t="s">
        <v>1458</v>
      </c>
      <c r="I795" s="45" t="s">
        <v>83</v>
      </c>
      <c r="J795" s="41"/>
      <c r="K795" s="45" t="s">
        <v>927</v>
      </c>
      <c r="L795" s="45" t="s">
        <v>271</v>
      </c>
      <c r="M795" s="49" t="str">
        <f t="shared" si="13"/>
        <v>已关闭</v>
      </c>
    </row>
    <row r="796" spans="1:13">
      <c r="A796" s="45">
        <v>17059</v>
      </c>
      <c r="B796" s="46">
        <v>41324.516319444447</v>
      </c>
      <c r="C796" s="46">
        <v>41324.746840277781</v>
      </c>
      <c r="D796" s="45" t="s">
        <v>100</v>
      </c>
      <c r="E796" s="45" t="s">
        <v>6</v>
      </c>
      <c r="F796" s="45" t="s">
        <v>121</v>
      </c>
      <c r="G796" s="45" t="s">
        <v>1266</v>
      </c>
      <c r="H796" s="45" t="s">
        <v>1458</v>
      </c>
      <c r="I796" s="45" t="s">
        <v>93</v>
      </c>
      <c r="J796" s="41"/>
      <c r="K796" s="45" t="s">
        <v>928</v>
      </c>
      <c r="L796" s="45" t="s">
        <v>274</v>
      </c>
      <c r="M796" s="49" t="str">
        <f t="shared" si="13"/>
        <v>已关闭</v>
      </c>
    </row>
    <row r="797" spans="1:13">
      <c r="A797" s="45">
        <v>17061</v>
      </c>
      <c r="B797" s="46">
        <v>41324.563368055555</v>
      </c>
      <c r="C797" s="46">
        <v>41324.717187499999</v>
      </c>
      <c r="D797" s="45" t="s">
        <v>284</v>
      </c>
      <c r="E797" s="45" t="s">
        <v>7</v>
      </c>
      <c r="F797" s="45" t="s">
        <v>61</v>
      </c>
      <c r="G797" s="45" t="s">
        <v>809</v>
      </c>
      <c r="H797" s="45" t="s">
        <v>1458</v>
      </c>
      <c r="I797" s="45" t="s">
        <v>63</v>
      </c>
      <c r="J797" s="41"/>
      <c r="K797" s="45" t="s">
        <v>929</v>
      </c>
      <c r="L797" s="45" t="s">
        <v>271</v>
      </c>
      <c r="M797" s="49" t="str">
        <f t="shared" si="13"/>
        <v>已关闭</v>
      </c>
    </row>
    <row r="798" spans="1:13">
      <c r="A798" s="45">
        <v>17062</v>
      </c>
      <c r="B798" s="46">
        <v>41324.571273148147</v>
      </c>
      <c r="C798" s="46">
        <v>41331.557430555556</v>
      </c>
      <c r="D798" s="45" t="s">
        <v>100</v>
      </c>
      <c r="E798" s="45" t="s">
        <v>7</v>
      </c>
      <c r="F798" s="45" t="s">
        <v>120</v>
      </c>
      <c r="G798" s="45" t="s">
        <v>325</v>
      </c>
      <c r="H798" s="45" t="s">
        <v>1458</v>
      </c>
      <c r="I798" s="45" t="s">
        <v>303</v>
      </c>
      <c r="J798" s="41"/>
      <c r="K798" s="45" t="s">
        <v>930</v>
      </c>
      <c r="L798" s="45" t="s">
        <v>273</v>
      </c>
      <c r="M798" s="49" t="str">
        <f t="shared" si="13"/>
        <v>已关闭</v>
      </c>
    </row>
    <row r="799" spans="1:13">
      <c r="A799" s="45">
        <v>17063</v>
      </c>
      <c r="B799" s="46">
        <v>41324.591180555559</v>
      </c>
      <c r="C799" s="46">
        <v>41331.835555555554</v>
      </c>
      <c r="D799" s="45" t="s">
        <v>281</v>
      </c>
      <c r="E799" s="45" t="s">
        <v>7</v>
      </c>
      <c r="F799" s="45" t="s">
        <v>120</v>
      </c>
      <c r="G799" s="45" t="s">
        <v>97</v>
      </c>
      <c r="H799" s="45" t="s">
        <v>1458</v>
      </c>
      <c r="I799" s="45" t="s">
        <v>47</v>
      </c>
      <c r="J799" s="41"/>
      <c r="K799" s="45" t="s">
        <v>931</v>
      </c>
      <c r="L799" s="45" t="s">
        <v>277</v>
      </c>
      <c r="M799" s="49" t="str">
        <f t="shared" si="13"/>
        <v>已关闭</v>
      </c>
    </row>
    <row r="800" spans="1:13">
      <c r="A800" s="45">
        <v>17064</v>
      </c>
      <c r="B800" s="46">
        <v>41324.604872685188</v>
      </c>
      <c r="C800" s="46">
        <v>41325.612916666665</v>
      </c>
      <c r="D800" s="45" t="s">
        <v>100</v>
      </c>
      <c r="E800" s="45" t="s">
        <v>7</v>
      </c>
      <c r="F800" s="45" t="s">
        <v>39</v>
      </c>
      <c r="G800" s="45" t="s">
        <v>1257</v>
      </c>
      <c r="H800" s="45" t="s">
        <v>1458</v>
      </c>
      <c r="I800" s="45" t="s">
        <v>66</v>
      </c>
      <c r="J800" s="41"/>
      <c r="K800" s="45" t="s">
        <v>932</v>
      </c>
      <c r="L800" s="45" t="s">
        <v>273</v>
      </c>
      <c r="M800" s="49" t="str">
        <f t="shared" si="13"/>
        <v>已关闭</v>
      </c>
    </row>
    <row r="801" spans="1:13">
      <c r="A801" s="45">
        <v>17065</v>
      </c>
      <c r="B801" s="46">
        <v>41324.623969907407</v>
      </c>
      <c r="C801" s="46">
        <v>41324.736898148149</v>
      </c>
      <c r="D801" s="45" t="s">
        <v>284</v>
      </c>
      <c r="E801" s="45" t="s">
        <v>7</v>
      </c>
      <c r="F801" s="45" t="s">
        <v>61</v>
      </c>
      <c r="G801" s="45" t="s">
        <v>1261</v>
      </c>
      <c r="H801" s="45" t="s">
        <v>1458</v>
      </c>
      <c r="I801" s="45" t="s">
        <v>63</v>
      </c>
      <c r="J801" s="41"/>
      <c r="K801" s="45" t="s">
        <v>933</v>
      </c>
      <c r="L801" s="45" t="s">
        <v>273</v>
      </c>
      <c r="M801" s="49" t="str">
        <f t="shared" si="13"/>
        <v>已关闭</v>
      </c>
    </row>
    <row r="802" spans="1:13">
      <c r="A802" s="45">
        <v>17066</v>
      </c>
      <c r="B802" s="46">
        <v>41324.625081018516</v>
      </c>
      <c r="C802" s="46">
        <v>41331.914895833332</v>
      </c>
      <c r="D802" s="45" t="s">
        <v>100</v>
      </c>
      <c r="E802" s="45" t="s">
        <v>7</v>
      </c>
      <c r="F802" s="45" t="s">
        <v>315</v>
      </c>
      <c r="G802" s="45" t="s">
        <v>325</v>
      </c>
      <c r="H802" s="45" t="s">
        <v>1458</v>
      </c>
      <c r="I802" s="45" t="s">
        <v>303</v>
      </c>
      <c r="J802" s="41"/>
      <c r="K802" s="45" t="s">
        <v>934</v>
      </c>
      <c r="L802" s="45" t="s">
        <v>273</v>
      </c>
      <c r="M802" s="49" t="str">
        <f t="shared" si="13"/>
        <v>已关闭</v>
      </c>
    </row>
    <row r="803" spans="1:13">
      <c r="A803" s="45">
        <v>17067</v>
      </c>
      <c r="B803" s="46">
        <v>41324.648530092592</v>
      </c>
      <c r="C803" s="46">
        <v>41331.931018518517</v>
      </c>
      <c r="D803" s="45" t="s">
        <v>281</v>
      </c>
      <c r="E803" s="45" t="s">
        <v>7</v>
      </c>
      <c r="F803" s="45" t="s">
        <v>787</v>
      </c>
      <c r="G803" s="45" t="s">
        <v>97</v>
      </c>
      <c r="H803" s="45" t="s">
        <v>1458</v>
      </c>
      <c r="I803" s="45" t="s">
        <v>66</v>
      </c>
      <c r="J803" s="41"/>
      <c r="K803" s="45" t="s">
        <v>935</v>
      </c>
      <c r="L803" s="45" t="s">
        <v>275</v>
      </c>
      <c r="M803" s="49" t="str">
        <f t="shared" si="13"/>
        <v>已关闭</v>
      </c>
    </row>
    <row r="804" spans="1:13">
      <c r="A804" s="45">
        <v>17068</v>
      </c>
      <c r="B804" s="46">
        <v>41324.651400462964</v>
      </c>
      <c r="C804" s="46">
        <v>41324.684108796297</v>
      </c>
      <c r="D804" s="45" t="s">
        <v>284</v>
      </c>
      <c r="E804" s="45" t="s">
        <v>7</v>
      </c>
      <c r="F804" s="45" t="s">
        <v>114</v>
      </c>
      <c r="G804" s="45" t="s">
        <v>1265</v>
      </c>
      <c r="H804" s="45" t="s">
        <v>1458</v>
      </c>
      <c r="I804" s="45" t="s">
        <v>50</v>
      </c>
      <c r="J804" s="41"/>
      <c r="K804" s="45" t="s">
        <v>936</v>
      </c>
      <c r="L804" s="45" t="s">
        <v>272</v>
      </c>
      <c r="M804" s="49" t="str">
        <f t="shared" si="13"/>
        <v>已关闭</v>
      </c>
    </row>
    <row r="805" spans="1:13">
      <c r="A805" s="45">
        <v>17071</v>
      </c>
      <c r="B805" s="46">
        <v>41324.671805555554</v>
      </c>
      <c r="C805" s="46">
        <v>41324.835856481484</v>
      </c>
      <c r="D805" s="45" t="s">
        <v>281</v>
      </c>
      <c r="E805" s="45" t="s">
        <v>7</v>
      </c>
      <c r="F805" s="45" t="s">
        <v>41</v>
      </c>
      <c r="G805" s="45" t="s">
        <v>97</v>
      </c>
      <c r="H805" s="45" t="s">
        <v>1458</v>
      </c>
      <c r="I805" s="45" t="s">
        <v>66</v>
      </c>
      <c r="J805" s="41"/>
      <c r="K805" s="45" t="s">
        <v>937</v>
      </c>
      <c r="L805" s="45" t="s">
        <v>271</v>
      </c>
      <c r="M805" s="49" t="str">
        <f t="shared" si="13"/>
        <v>已关闭</v>
      </c>
    </row>
    <row r="806" spans="1:13">
      <c r="A806" s="45">
        <v>17072</v>
      </c>
      <c r="B806" s="46">
        <v>41324.677546296298</v>
      </c>
      <c r="C806" s="46">
        <v>41325.754004629627</v>
      </c>
      <c r="D806" s="45" t="s">
        <v>100</v>
      </c>
      <c r="E806" s="45" t="s">
        <v>7</v>
      </c>
      <c r="F806" s="45" t="s">
        <v>43</v>
      </c>
      <c r="G806" s="45" t="s">
        <v>1262</v>
      </c>
      <c r="H806" s="45" t="s">
        <v>1458</v>
      </c>
      <c r="I806" s="45" t="s">
        <v>32</v>
      </c>
      <c r="J806" s="41"/>
      <c r="K806" s="45" t="s">
        <v>938</v>
      </c>
      <c r="L806" s="45" t="s">
        <v>272</v>
      </c>
      <c r="M806" s="49" t="str">
        <f t="shared" si="13"/>
        <v>已关闭</v>
      </c>
    </row>
    <row r="807" spans="1:13">
      <c r="A807" s="45">
        <v>17075</v>
      </c>
      <c r="B807" s="46">
        <v>41324.689629629633</v>
      </c>
      <c r="C807" s="46">
        <v>41324.747523148151</v>
      </c>
      <c r="D807" s="45" t="s">
        <v>281</v>
      </c>
      <c r="E807" s="45" t="s">
        <v>280</v>
      </c>
      <c r="F807" s="45" t="s">
        <v>110</v>
      </c>
      <c r="G807" s="45" t="s">
        <v>1263</v>
      </c>
      <c r="H807" s="45" t="s">
        <v>1458</v>
      </c>
      <c r="I807" s="45" t="s">
        <v>83</v>
      </c>
      <c r="J807" s="41"/>
      <c r="K807" s="45" t="s">
        <v>939</v>
      </c>
      <c r="L807" s="45" t="s">
        <v>273</v>
      </c>
      <c r="M807" s="49" t="str">
        <f t="shared" si="13"/>
        <v>已关闭</v>
      </c>
    </row>
    <row r="808" spans="1:13">
      <c r="A808" s="45">
        <v>17076</v>
      </c>
      <c r="B808" s="46">
        <v>41324.728888888887</v>
      </c>
      <c r="C808" s="46">
        <v>41325.635960648149</v>
      </c>
      <c r="D808" s="45" t="s">
        <v>284</v>
      </c>
      <c r="E808" s="45" t="s">
        <v>7</v>
      </c>
      <c r="F808" s="45" t="s">
        <v>956</v>
      </c>
      <c r="G808" s="45" t="s">
        <v>1265</v>
      </c>
      <c r="H808" s="45" t="s">
        <v>1458</v>
      </c>
      <c r="I808" s="45" t="s">
        <v>94</v>
      </c>
      <c r="J808" s="41"/>
      <c r="K808" s="45" t="s">
        <v>940</v>
      </c>
      <c r="L808" s="45" t="s">
        <v>272</v>
      </c>
      <c r="M808" s="49" t="str">
        <f t="shared" si="13"/>
        <v>已关闭</v>
      </c>
    </row>
    <row r="809" spans="1:13">
      <c r="A809" s="45">
        <v>17081</v>
      </c>
      <c r="B809" s="46">
        <v>41324.750972222224</v>
      </c>
      <c r="C809" s="46">
        <v>41330.39565972222</v>
      </c>
      <c r="D809" s="45" t="s">
        <v>100</v>
      </c>
      <c r="E809" s="45" t="s">
        <v>7</v>
      </c>
      <c r="F809" s="45" t="s">
        <v>43</v>
      </c>
      <c r="G809" s="45" t="s">
        <v>1262</v>
      </c>
      <c r="H809" s="45" t="s">
        <v>1458</v>
      </c>
      <c r="I809" s="45" t="s">
        <v>32</v>
      </c>
      <c r="J809" s="41"/>
      <c r="K809" s="45" t="s">
        <v>941</v>
      </c>
      <c r="L809" s="45" t="s">
        <v>272</v>
      </c>
      <c r="M809" s="49" t="str">
        <f t="shared" si="13"/>
        <v>已关闭</v>
      </c>
    </row>
    <row r="810" spans="1:13">
      <c r="A810" s="45">
        <v>17082</v>
      </c>
      <c r="B810" s="46">
        <v>41324.758969907409</v>
      </c>
      <c r="C810" s="46">
        <v>41325.604178240741</v>
      </c>
      <c r="D810" s="45" t="s">
        <v>279</v>
      </c>
      <c r="E810" s="45" t="s">
        <v>280</v>
      </c>
      <c r="F810" s="45" t="s">
        <v>769</v>
      </c>
      <c r="G810" s="45" t="s">
        <v>1258</v>
      </c>
      <c r="H810" s="45" t="s">
        <v>1458</v>
      </c>
      <c r="I810" s="45" t="s">
        <v>94</v>
      </c>
      <c r="J810" s="41"/>
      <c r="K810" s="45" t="s">
        <v>942</v>
      </c>
      <c r="L810" s="45" t="s">
        <v>271</v>
      </c>
      <c r="M810" s="49" t="str">
        <f t="shared" si="13"/>
        <v>已关闭</v>
      </c>
    </row>
    <row r="811" spans="1:13">
      <c r="A811" s="45">
        <v>17088</v>
      </c>
      <c r="B811" s="46">
        <v>41324.829039351855</v>
      </c>
      <c r="C811" s="46">
        <v>41325.495787037034</v>
      </c>
      <c r="D811" s="45" t="s">
        <v>281</v>
      </c>
      <c r="E811" s="45" t="s">
        <v>7</v>
      </c>
      <c r="F811" s="45" t="s">
        <v>660</v>
      </c>
      <c r="G811" s="45" t="s">
        <v>1273</v>
      </c>
      <c r="H811" s="45" t="s">
        <v>1458</v>
      </c>
      <c r="I811" s="45" t="s">
        <v>91</v>
      </c>
      <c r="J811" s="41"/>
      <c r="K811" s="45" t="s">
        <v>943</v>
      </c>
      <c r="L811" s="45" t="s">
        <v>273</v>
      </c>
      <c r="M811" s="49" t="str">
        <f t="shared" si="13"/>
        <v>已关闭</v>
      </c>
    </row>
    <row r="812" spans="1:13">
      <c r="A812" s="45">
        <v>17089</v>
      </c>
      <c r="B812" s="46">
        <v>41324.832754629628</v>
      </c>
      <c r="C812" s="46">
        <v>41324.872094907405</v>
      </c>
      <c r="D812" s="45" t="s">
        <v>281</v>
      </c>
      <c r="E812" s="45" t="s">
        <v>6</v>
      </c>
      <c r="F812" s="45" t="s">
        <v>900</v>
      </c>
      <c r="G812" s="45" t="s">
        <v>1255</v>
      </c>
      <c r="H812" s="45" t="s">
        <v>1458</v>
      </c>
      <c r="I812" s="45" t="s">
        <v>83</v>
      </c>
      <c r="J812" s="41"/>
      <c r="K812" s="45" t="s">
        <v>944</v>
      </c>
      <c r="L812" s="45" t="s">
        <v>271</v>
      </c>
      <c r="M812" s="49" t="str">
        <f t="shared" si="13"/>
        <v>已关闭</v>
      </c>
    </row>
    <row r="813" spans="1:13">
      <c r="A813" s="45">
        <v>17090</v>
      </c>
      <c r="B813" s="46">
        <v>41324.850763888891</v>
      </c>
      <c r="C813" s="46">
        <v>41324.970671296294</v>
      </c>
      <c r="D813" s="45" t="s">
        <v>281</v>
      </c>
      <c r="E813" s="45" t="s">
        <v>7</v>
      </c>
      <c r="F813" s="45" t="s">
        <v>119</v>
      </c>
      <c r="G813" s="45" t="s">
        <v>97</v>
      </c>
      <c r="H813" s="45" t="s">
        <v>1458</v>
      </c>
      <c r="I813" s="45" t="s">
        <v>62</v>
      </c>
      <c r="J813" s="41"/>
      <c r="K813" s="45" t="s">
        <v>945</v>
      </c>
      <c r="L813" s="45" t="s">
        <v>272</v>
      </c>
      <c r="M813" s="49" t="str">
        <f t="shared" si="13"/>
        <v>已关闭</v>
      </c>
    </row>
    <row r="814" spans="1:13">
      <c r="A814" s="45">
        <v>17091</v>
      </c>
      <c r="B814" s="46">
        <v>41324.851678240739</v>
      </c>
      <c r="C814" s="46">
        <v>41324.891180555554</v>
      </c>
      <c r="D814" s="45" t="s">
        <v>279</v>
      </c>
      <c r="E814" s="45" t="s">
        <v>280</v>
      </c>
      <c r="F814" s="45" t="s">
        <v>111</v>
      </c>
      <c r="G814" s="45" t="s">
        <v>1263</v>
      </c>
      <c r="H814" s="45" t="s">
        <v>1458</v>
      </c>
      <c r="I814" s="45" t="s">
        <v>83</v>
      </c>
      <c r="J814" s="41"/>
      <c r="K814" s="45" t="s">
        <v>946</v>
      </c>
      <c r="L814" s="45" t="s">
        <v>271</v>
      </c>
      <c r="M814" s="49" t="str">
        <f t="shared" si="13"/>
        <v>已关闭</v>
      </c>
    </row>
    <row r="815" spans="1:13">
      <c r="A815" s="45">
        <v>17092</v>
      </c>
      <c r="B815" s="46">
        <v>41324.857638888891</v>
      </c>
      <c r="C815" s="46">
        <v>41326.89534722222</v>
      </c>
      <c r="D815" s="45" t="s">
        <v>100</v>
      </c>
      <c r="E815" s="45" t="s">
        <v>7</v>
      </c>
      <c r="F815" s="45" t="s">
        <v>69</v>
      </c>
      <c r="G815" s="45" t="s">
        <v>338</v>
      </c>
      <c r="H815" s="45" t="s">
        <v>1458</v>
      </c>
      <c r="I815" s="45" t="s">
        <v>50</v>
      </c>
      <c r="J815" s="41"/>
      <c r="K815" s="45" t="s">
        <v>947</v>
      </c>
      <c r="L815" s="45" t="s">
        <v>273</v>
      </c>
      <c r="M815" s="49" t="str">
        <f t="shared" si="13"/>
        <v>已关闭</v>
      </c>
    </row>
    <row r="816" spans="1:13">
      <c r="A816" s="45">
        <v>17093</v>
      </c>
      <c r="B816" s="46">
        <v>41324.860381944447</v>
      </c>
      <c r="C816" s="46">
        <v>41324.879189814812</v>
      </c>
      <c r="D816" s="45" t="s">
        <v>279</v>
      </c>
      <c r="E816" s="45" t="s">
        <v>7</v>
      </c>
      <c r="F816" s="45" t="s">
        <v>106</v>
      </c>
      <c r="G816" s="45" t="s">
        <v>315</v>
      </c>
      <c r="H816" s="45" t="s">
        <v>1458</v>
      </c>
      <c r="I816" s="45" t="s">
        <v>83</v>
      </c>
      <c r="J816" s="41"/>
      <c r="K816" s="45" t="s">
        <v>948</v>
      </c>
      <c r="L816" s="45" t="s">
        <v>273</v>
      </c>
      <c r="M816" s="49" t="str">
        <f t="shared" si="13"/>
        <v>已关闭</v>
      </c>
    </row>
    <row r="817" spans="1:13">
      <c r="A817" s="45">
        <v>17094</v>
      </c>
      <c r="B817" s="46">
        <v>41324.899791666663</v>
      </c>
      <c r="C817" s="46">
        <v>41325.919629629629</v>
      </c>
      <c r="D817" s="45" t="s">
        <v>281</v>
      </c>
      <c r="E817" s="45" t="s">
        <v>7</v>
      </c>
      <c r="F817" s="45" t="s">
        <v>41</v>
      </c>
      <c r="G817" s="45" t="s">
        <v>97</v>
      </c>
      <c r="H817" s="45" t="s">
        <v>1458</v>
      </c>
      <c r="I817" s="45" t="s">
        <v>66</v>
      </c>
      <c r="J817" s="41"/>
      <c r="K817" s="45" t="s">
        <v>949</v>
      </c>
      <c r="L817" s="45" t="s">
        <v>271</v>
      </c>
      <c r="M817" s="49" t="str">
        <f t="shared" si="13"/>
        <v>已关闭</v>
      </c>
    </row>
    <row r="818" spans="1:13">
      <c r="A818" s="45">
        <v>17095</v>
      </c>
      <c r="B818" s="46">
        <v>41324.902743055558</v>
      </c>
      <c r="C818" s="46">
        <v>41325.668553240743</v>
      </c>
      <c r="D818" s="45" t="s">
        <v>100</v>
      </c>
      <c r="E818" s="45" t="s">
        <v>7</v>
      </c>
      <c r="F818" s="45" t="s">
        <v>71</v>
      </c>
      <c r="G818" s="45" t="s">
        <v>1267</v>
      </c>
      <c r="H818" s="45" t="s">
        <v>1458</v>
      </c>
      <c r="I818" s="45" t="s">
        <v>93</v>
      </c>
      <c r="J818" s="41"/>
      <c r="K818" s="45" t="s">
        <v>950</v>
      </c>
      <c r="L818" s="45" t="s">
        <v>273</v>
      </c>
      <c r="M818" s="49" t="str">
        <f t="shared" si="13"/>
        <v>已关闭</v>
      </c>
    </row>
    <row r="819" spans="1:13">
      <c r="A819" s="45">
        <v>17096</v>
      </c>
      <c r="B819" s="46">
        <v>41324.91128472222</v>
      </c>
      <c r="C819" s="46">
        <v>41331.699884259258</v>
      </c>
      <c r="D819" s="45" t="s">
        <v>281</v>
      </c>
      <c r="E819" s="45" t="s">
        <v>7</v>
      </c>
      <c r="F819" s="45" t="s">
        <v>1210</v>
      </c>
      <c r="G819" s="45" t="s">
        <v>1255</v>
      </c>
      <c r="H819" s="45" t="s">
        <v>1458</v>
      </c>
      <c r="I819" s="45" t="s">
        <v>83</v>
      </c>
      <c r="J819" s="41"/>
      <c r="K819" s="45" t="s">
        <v>951</v>
      </c>
      <c r="L819" s="45" t="s">
        <v>271</v>
      </c>
      <c r="M819" s="49" t="str">
        <f t="shared" si="13"/>
        <v>已关闭</v>
      </c>
    </row>
    <row r="820" spans="1:13">
      <c r="A820" s="45">
        <v>17097</v>
      </c>
      <c r="B820" s="46">
        <v>41324.935069444444</v>
      </c>
      <c r="C820" s="46">
        <v>41325.652337962965</v>
      </c>
      <c r="D820" s="45" t="s">
        <v>284</v>
      </c>
      <c r="E820" s="45" t="s">
        <v>7</v>
      </c>
      <c r="F820" s="45" t="s">
        <v>119</v>
      </c>
      <c r="G820" s="45" t="s">
        <v>1257</v>
      </c>
      <c r="H820" s="45" t="s">
        <v>1458</v>
      </c>
      <c r="I820" s="45" t="s">
        <v>62</v>
      </c>
      <c r="J820" s="41"/>
      <c r="K820" s="45" t="s">
        <v>952</v>
      </c>
      <c r="L820" s="45" t="s">
        <v>273</v>
      </c>
      <c r="M820" s="49" t="str">
        <f t="shared" si="13"/>
        <v>已关闭</v>
      </c>
    </row>
    <row r="821" spans="1:13">
      <c r="A821" s="45">
        <v>17098</v>
      </c>
      <c r="B821" s="46">
        <v>41324.965254629627</v>
      </c>
      <c r="C821" s="46">
        <v>41325.868275462963</v>
      </c>
      <c r="D821" s="45" t="s">
        <v>100</v>
      </c>
      <c r="E821" s="45" t="s">
        <v>7</v>
      </c>
      <c r="F821" s="45" t="s">
        <v>119</v>
      </c>
      <c r="G821" s="45" t="s">
        <v>1257</v>
      </c>
      <c r="H821" s="45" t="s">
        <v>1458</v>
      </c>
      <c r="I821" s="45" t="s">
        <v>62</v>
      </c>
      <c r="J821" s="41"/>
      <c r="K821" s="45" t="s">
        <v>957</v>
      </c>
      <c r="L821" s="45" t="s">
        <v>273</v>
      </c>
      <c r="M821" s="49" t="str">
        <f t="shared" si="13"/>
        <v>已关闭</v>
      </c>
    </row>
    <row r="822" spans="1:13">
      <c r="A822" s="45">
        <v>17100</v>
      </c>
      <c r="B822" s="46">
        <v>41325.412372685183</v>
      </c>
      <c r="C822" s="46">
        <v>41328.687893518516</v>
      </c>
      <c r="D822" s="45" t="s">
        <v>281</v>
      </c>
      <c r="E822" s="45" t="s">
        <v>7</v>
      </c>
      <c r="F822" s="45" t="s">
        <v>954</v>
      </c>
      <c r="G822" s="45" t="s">
        <v>1262</v>
      </c>
      <c r="H822" s="45" t="s">
        <v>1458</v>
      </c>
      <c r="I822" s="45" t="s">
        <v>403</v>
      </c>
      <c r="J822" s="41"/>
      <c r="K822" s="45" t="s">
        <v>958</v>
      </c>
      <c r="L822" s="45" t="s">
        <v>272</v>
      </c>
      <c r="M822" s="49" t="str">
        <f t="shared" si="13"/>
        <v>已关闭</v>
      </c>
    </row>
    <row r="823" spans="1:13">
      <c r="A823" s="45">
        <v>17102</v>
      </c>
      <c r="B823" s="46">
        <v>41325.431423611109</v>
      </c>
      <c r="C823" s="46">
        <v>41325.920254629629</v>
      </c>
      <c r="D823" s="45" t="s">
        <v>279</v>
      </c>
      <c r="E823" s="45" t="s">
        <v>7</v>
      </c>
      <c r="F823" s="45" t="s">
        <v>41</v>
      </c>
      <c r="G823" s="45" t="s">
        <v>97</v>
      </c>
      <c r="H823" s="45" t="s">
        <v>1458</v>
      </c>
      <c r="I823" s="45" t="s">
        <v>66</v>
      </c>
      <c r="J823" s="41"/>
      <c r="K823" s="45" t="s">
        <v>959</v>
      </c>
      <c r="L823" s="45" t="s">
        <v>271</v>
      </c>
      <c r="M823" s="49" t="str">
        <f t="shared" si="13"/>
        <v>已关闭</v>
      </c>
    </row>
    <row r="824" spans="1:13">
      <c r="A824" s="45">
        <v>17104</v>
      </c>
      <c r="B824" s="46">
        <v>41325.49863425926</v>
      </c>
      <c r="C824" s="46">
        <v>41325.904594907406</v>
      </c>
      <c r="D824" s="45" t="s">
        <v>281</v>
      </c>
      <c r="E824" s="45" t="s">
        <v>7</v>
      </c>
      <c r="F824" s="45" t="s">
        <v>660</v>
      </c>
      <c r="G824" s="45" t="s">
        <v>1273</v>
      </c>
      <c r="H824" s="45" t="s">
        <v>1458</v>
      </c>
      <c r="I824" s="45" t="s">
        <v>91</v>
      </c>
      <c r="J824" s="41"/>
      <c r="K824" s="45" t="s">
        <v>960</v>
      </c>
      <c r="L824" s="45" t="s">
        <v>271</v>
      </c>
      <c r="M824" s="49" t="str">
        <f t="shared" si="13"/>
        <v>已关闭</v>
      </c>
    </row>
    <row r="825" spans="1:13">
      <c r="A825" s="45">
        <v>17105</v>
      </c>
      <c r="B825" s="46">
        <v>41325.507199074076</v>
      </c>
      <c r="C825" s="46">
        <v>41326.572557870371</v>
      </c>
      <c r="D825" s="45" t="s">
        <v>100</v>
      </c>
      <c r="E825" s="45" t="s">
        <v>7</v>
      </c>
      <c r="F825" s="45" t="s">
        <v>42</v>
      </c>
      <c r="G825" s="45" t="s">
        <v>1262</v>
      </c>
      <c r="H825" s="45" t="s">
        <v>1458</v>
      </c>
      <c r="I825" s="45" t="s">
        <v>48</v>
      </c>
      <c r="J825" s="41"/>
      <c r="K825" s="45" t="s">
        <v>961</v>
      </c>
      <c r="L825" s="45" t="s">
        <v>272</v>
      </c>
      <c r="M825" s="49" t="str">
        <f t="shared" si="13"/>
        <v>已关闭</v>
      </c>
    </row>
    <row r="826" spans="1:13">
      <c r="A826" s="45">
        <v>17106</v>
      </c>
      <c r="B826" s="46">
        <v>41325.511793981481</v>
      </c>
      <c r="C826" s="46">
        <v>41325.651145833333</v>
      </c>
      <c r="D826" s="45" t="s">
        <v>100</v>
      </c>
      <c r="E826" s="45" t="s">
        <v>7</v>
      </c>
      <c r="F826" s="45" t="s">
        <v>43</v>
      </c>
      <c r="G826" s="45" t="s">
        <v>1271</v>
      </c>
      <c r="H826" s="45" t="s">
        <v>1458</v>
      </c>
      <c r="I826" s="45" t="s">
        <v>91</v>
      </c>
      <c r="J826" s="41"/>
      <c r="K826" s="45" t="s">
        <v>962</v>
      </c>
      <c r="L826" s="45" t="s">
        <v>272</v>
      </c>
      <c r="M826" s="49" t="str">
        <f t="shared" si="13"/>
        <v>已关闭</v>
      </c>
    </row>
    <row r="827" spans="1:13">
      <c r="A827" s="45">
        <v>17107</v>
      </c>
      <c r="B827" s="46">
        <v>41325.512337962966</v>
      </c>
      <c r="C827" s="46">
        <v>41332.626435185186</v>
      </c>
      <c r="D827" s="45" t="s">
        <v>100</v>
      </c>
      <c r="E827" s="45" t="s">
        <v>7</v>
      </c>
      <c r="F827" s="45" t="s">
        <v>787</v>
      </c>
      <c r="G827" s="45" t="s">
        <v>1271</v>
      </c>
      <c r="H827" s="45" t="s">
        <v>1458</v>
      </c>
      <c r="I827" s="45" t="s">
        <v>91</v>
      </c>
      <c r="J827" s="41"/>
      <c r="K827" s="45" t="s">
        <v>963</v>
      </c>
      <c r="L827" s="45" t="s">
        <v>271</v>
      </c>
      <c r="M827" s="49" t="str">
        <f t="shared" si="13"/>
        <v>已关闭</v>
      </c>
    </row>
    <row r="828" spans="1:13">
      <c r="A828" s="45">
        <v>17108</v>
      </c>
      <c r="B828" s="46">
        <v>41325.580590277779</v>
      </c>
      <c r="C828" s="46">
        <v>41326.772291666668</v>
      </c>
      <c r="D828" s="45" t="s">
        <v>100</v>
      </c>
      <c r="E828" s="45" t="s">
        <v>7</v>
      </c>
      <c r="F828" s="45" t="s">
        <v>335</v>
      </c>
      <c r="G828" s="45" t="s">
        <v>335</v>
      </c>
      <c r="H828" s="45" t="s">
        <v>1458</v>
      </c>
      <c r="I828" s="45" t="s">
        <v>303</v>
      </c>
      <c r="J828" s="41"/>
      <c r="K828" s="45" t="s">
        <v>964</v>
      </c>
      <c r="L828" s="45" t="s">
        <v>272</v>
      </c>
      <c r="M828" s="49" t="str">
        <f t="shared" si="13"/>
        <v>已关闭</v>
      </c>
    </row>
    <row r="829" spans="1:13">
      <c r="A829" s="45">
        <v>17109</v>
      </c>
      <c r="B829" s="46">
        <v>41325.592141203706</v>
      </c>
      <c r="C829" s="46">
        <v>41326.771793981483</v>
      </c>
      <c r="D829" s="45" t="s">
        <v>100</v>
      </c>
      <c r="E829" s="45" t="s">
        <v>7</v>
      </c>
      <c r="F829" s="45" t="s">
        <v>335</v>
      </c>
      <c r="G829" s="45" t="s">
        <v>335</v>
      </c>
      <c r="H829" s="45" t="s">
        <v>1458</v>
      </c>
      <c r="I829" s="45" t="s">
        <v>303</v>
      </c>
      <c r="J829" s="41"/>
      <c r="K829" s="45" t="s">
        <v>965</v>
      </c>
      <c r="L829" s="45" t="s">
        <v>272</v>
      </c>
      <c r="M829" s="49" t="str">
        <f t="shared" si="13"/>
        <v>已关闭</v>
      </c>
    </row>
    <row r="830" spans="1:13">
      <c r="A830" s="45">
        <v>17117</v>
      </c>
      <c r="B830" s="46">
        <v>41325.627986111111</v>
      </c>
      <c r="C830" s="46">
        <v>41327.010833333334</v>
      </c>
      <c r="D830" s="45" t="s">
        <v>284</v>
      </c>
      <c r="E830" s="45" t="s">
        <v>7</v>
      </c>
      <c r="F830" s="45" t="s">
        <v>39</v>
      </c>
      <c r="G830" s="45" t="s">
        <v>1257</v>
      </c>
      <c r="H830" s="45" t="s">
        <v>1458</v>
      </c>
      <c r="I830" s="45" t="s">
        <v>66</v>
      </c>
      <c r="J830" s="41"/>
      <c r="K830" s="45" t="s">
        <v>966</v>
      </c>
      <c r="L830" s="45" t="s">
        <v>273</v>
      </c>
      <c r="M830" s="49" t="str">
        <f t="shared" si="13"/>
        <v>已关闭</v>
      </c>
    </row>
    <row r="831" spans="1:13">
      <c r="A831" s="45">
        <v>17118</v>
      </c>
      <c r="B831" s="46">
        <v>41325.63071759259</v>
      </c>
      <c r="C831" s="46">
        <v>41325.694479166668</v>
      </c>
      <c r="D831" s="45" t="s">
        <v>284</v>
      </c>
      <c r="E831" s="45" t="s">
        <v>7</v>
      </c>
      <c r="F831" s="45" t="s">
        <v>41</v>
      </c>
      <c r="G831" s="45" t="s">
        <v>1257</v>
      </c>
      <c r="H831" s="45" t="s">
        <v>1458</v>
      </c>
      <c r="I831" s="45" t="s">
        <v>66</v>
      </c>
      <c r="J831" s="41"/>
      <c r="K831" s="45" t="s">
        <v>966</v>
      </c>
      <c r="L831" s="45" t="s">
        <v>273</v>
      </c>
      <c r="M831" s="49" t="str">
        <f t="shared" si="13"/>
        <v>已关闭</v>
      </c>
    </row>
    <row r="832" spans="1:13">
      <c r="A832" s="45">
        <v>17119</v>
      </c>
      <c r="B832" s="46">
        <v>41325.633877314816</v>
      </c>
      <c r="C832" s="46">
        <v>41325.921655092592</v>
      </c>
      <c r="D832" s="45" t="s">
        <v>281</v>
      </c>
      <c r="E832" s="45" t="s">
        <v>7</v>
      </c>
      <c r="F832" s="45" t="s">
        <v>41</v>
      </c>
      <c r="G832" s="45" t="s">
        <v>97</v>
      </c>
      <c r="H832" s="45" t="s">
        <v>1458</v>
      </c>
      <c r="I832" s="45" t="s">
        <v>66</v>
      </c>
      <c r="J832" s="41"/>
      <c r="K832" s="45" t="s">
        <v>967</v>
      </c>
      <c r="L832" s="45" t="s">
        <v>271</v>
      </c>
      <c r="M832" s="49" t="str">
        <f t="shared" si="13"/>
        <v>已关闭</v>
      </c>
    </row>
    <row r="833" spans="1:13">
      <c r="A833" s="45">
        <v>17120</v>
      </c>
      <c r="B833" s="46">
        <v>41325.63653935185</v>
      </c>
      <c r="C833" s="46">
        <v>41327.956886574073</v>
      </c>
      <c r="D833" s="45" t="s">
        <v>281</v>
      </c>
      <c r="E833" s="45" t="s">
        <v>7</v>
      </c>
      <c r="F833" s="45" t="s">
        <v>40</v>
      </c>
      <c r="G833" s="45" t="s">
        <v>97</v>
      </c>
      <c r="H833" s="45" t="s">
        <v>1458</v>
      </c>
      <c r="I833" s="45" t="s">
        <v>66</v>
      </c>
      <c r="J833" s="41"/>
      <c r="K833" s="45" t="s">
        <v>968</v>
      </c>
      <c r="L833" s="45" t="s">
        <v>271</v>
      </c>
      <c r="M833" s="49" t="str">
        <f t="shared" si="13"/>
        <v>已关闭</v>
      </c>
    </row>
    <row r="834" spans="1:13">
      <c r="A834" s="45">
        <v>17121</v>
      </c>
      <c r="B834" s="46">
        <v>41325.639548611114</v>
      </c>
      <c r="C834" s="46">
        <v>41325.921122685184</v>
      </c>
      <c r="D834" s="45" t="s">
        <v>100</v>
      </c>
      <c r="E834" s="45" t="s">
        <v>7</v>
      </c>
      <c r="F834" s="45" t="s">
        <v>41</v>
      </c>
      <c r="G834" s="45" t="s">
        <v>97</v>
      </c>
      <c r="H834" s="45" t="s">
        <v>1458</v>
      </c>
      <c r="I834" s="45" t="s">
        <v>66</v>
      </c>
      <c r="J834" s="41"/>
      <c r="K834" s="45" t="s">
        <v>969</v>
      </c>
      <c r="L834" s="45" t="s">
        <v>273</v>
      </c>
      <c r="M834" s="49" t="str">
        <f t="shared" si="13"/>
        <v>已关闭</v>
      </c>
    </row>
    <row r="835" spans="1:13">
      <c r="A835" s="45">
        <v>17122</v>
      </c>
      <c r="B835" s="46">
        <v>41325.647893518515</v>
      </c>
      <c r="C835" s="46">
        <v>41330.790983796294</v>
      </c>
      <c r="D835" s="45" t="s">
        <v>100</v>
      </c>
      <c r="E835" s="45" t="s">
        <v>7</v>
      </c>
      <c r="F835" s="45" t="s">
        <v>1051</v>
      </c>
      <c r="G835" s="45" t="s">
        <v>1271</v>
      </c>
      <c r="H835" s="45" t="s">
        <v>1458</v>
      </c>
      <c r="I835" s="45" t="s">
        <v>48</v>
      </c>
      <c r="J835" s="41"/>
      <c r="K835" s="45" t="s">
        <v>970</v>
      </c>
      <c r="L835" s="45" t="s">
        <v>272</v>
      </c>
      <c r="M835" s="49" t="str">
        <f t="shared" si="13"/>
        <v>已关闭</v>
      </c>
    </row>
    <row r="836" spans="1:13">
      <c r="A836" s="45">
        <v>17123</v>
      </c>
      <c r="B836" s="46">
        <v>41325.657627314817</v>
      </c>
      <c r="C836" s="46">
        <v>41325.882581018515</v>
      </c>
      <c r="D836" s="45" t="s">
        <v>100</v>
      </c>
      <c r="E836" s="45" t="s">
        <v>7</v>
      </c>
      <c r="F836" s="45" t="s">
        <v>956</v>
      </c>
      <c r="G836" s="45" t="s">
        <v>338</v>
      </c>
      <c r="H836" s="45" t="s">
        <v>1458</v>
      </c>
      <c r="I836" s="45" t="s">
        <v>94</v>
      </c>
      <c r="J836" s="41"/>
      <c r="K836" s="45" t="s">
        <v>971</v>
      </c>
      <c r="L836" s="45" t="s">
        <v>273</v>
      </c>
      <c r="M836" s="49" t="str">
        <f t="shared" si="13"/>
        <v>已关闭</v>
      </c>
    </row>
    <row r="837" spans="1:13">
      <c r="A837" s="45">
        <v>17125</v>
      </c>
      <c r="B837" s="46">
        <v>41325.681539351855</v>
      </c>
      <c r="C837" s="46">
        <v>41325.724328703705</v>
      </c>
      <c r="D837" s="45" t="s">
        <v>279</v>
      </c>
      <c r="E837" s="45" t="s">
        <v>280</v>
      </c>
      <c r="F837" s="45" t="s">
        <v>972</v>
      </c>
      <c r="G837" s="45" t="s">
        <v>1258</v>
      </c>
      <c r="H837" s="45" t="s">
        <v>1458</v>
      </c>
      <c r="I837" s="45" t="s">
        <v>67</v>
      </c>
      <c r="J837" s="41"/>
      <c r="K837" s="45" t="s">
        <v>953</v>
      </c>
      <c r="L837" s="45" t="s">
        <v>273</v>
      </c>
      <c r="M837" s="49" t="str">
        <f t="shared" si="13"/>
        <v>已关闭</v>
      </c>
    </row>
    <row r="838" spans="1:13">
      <c r="A838" s="45">
        <v>17126</v>
      </c>
      <c r="B838" s="46">
        <v>41325.683981481481</v>
      </c>
      <c r="C838" s="46">
        <v>41327.593518518515</v>
      </c>
      <c r="D838" s="45" t="s">
        <v>100</v>
      </c>
      <c r="E838" s="45" t="s">
        <v>6</v>
      </c>
      <c r="F838" s="45" t="s">
        <v>822</v>
      </c>
      <c r="G838" s="45" t="s">
        <v>809</v>
      </c>
      <c r="H838" s="45" t="s">
        <v>1458</v>
      </c>
      <c r="I838" s="45" t="s">
        <v>62</v>
      </c>
      <c r="J838" s="41"/>
      <c r="K838" s="45" t="s">
        <v>973</v>
      </c>
      <c r="L838" s="45" t="s">
        <v>272</v>
      </c>
      <c r="M838" s="49" t="str">
        <f t="shared" si="13"/>
        <v>已关闭</v>
      </c>
    </row>
    <row r="839" spans="1:13">
      <c r="A839" s="45">
        <v>17127</v>
      </c>
      <c r="B839" s="46">
        <v>41325.684398148151</v>
      </c>
      <c r="C839" s="46">
        <v>41331.909525462965</v>
      </c>
      <c r="D839" s="45" t="s">
        <v>284</v>
      </c>
      <c r="E839" s="45" t="s">
        <v>7</v>
      </c>
      <c r="F839" s="45" t="s">
        <v>1314</v>
      </c>
      <c r="G839" s="45" t="s">
        <v>1273</v>
      </c>
      <c r="H839" s="45" t="s">
        <v>1458</v>
      </c>
      <c r="I839" s="45" t="s">
        <v>1288</v>
      </c>
      <c r="J839" s="41"/>
      <c r="K839" s="45" t="s">
        <v>1315</v>
      </c>
      <c r="L839" s="45" t="s">
        <v>273</v>
      </c>
      <c r="M839" s="49" t="str">
        <f t="shared" si="13"/>
        <v>已关闭</v>
      </c>
    </row>
    <row r="840" spans="1:13">
      <c r="A840" s="45">
        <v>17130</v>
      </c>
      <c r="B840" s="46">
        <v>41325.753078703703</v>
      </c>
      <c r="C840" s="46">
        <v>41325.859375</v>
      </c>
      <c r="D840" s="45" t="s">
        <v>281</v>
      </c>
      <c r="E840" s="45" t="s">
        <v>6</v>
      </c>
      <c r="F840" s="45" t="s">
        <v>773</v>
      </c>
      <c r="G840" s="45" t="s">
        <v>1258</v>
      </c>
      <c r="H840" s="45" t="s">
        <v>1458</v>
      </c>
      <c r="I840" s="45" t="s">
        <v>67</v>
      </c>
      <c r="J840" s="41"/>
      <c r="K840" s="45" t="s">
        <v>974</v>
      </c>
      <c r="L840" s="45" t="s">
        <v>272</v>
      </c>
      <c r="M840" s="49" t="str">
        <f t="shared" si="13"/>
        <v>已关闭</v>
      </c>
    </row>
    <row r="841" spans="1:13">
      <c r="A841" s="45">
        <v>17133</v>
      </c>
      <c r="B841" s="46">
        <v>41325.770150462966</v>
      </c>
      <c r="C841" s="46">
        <v>41330.605138888888</v>
      </c>
      <c r="D841" s="45" t="s">
        <v>281</v>
      </c>
      <c r="E841" s="45" t="s">
        <v>280</v>
      </c>
      <c r="F841" s="45" t="s">
        <v>71</v>
      </c>
      <c r="G841" s="45" t="s">
        <v>1267</v>
      </c>
      <c r="H841" s="45" t="s">
        <v>1458</v>
      </c>
      <c r="I841" s="45" t="s">
        <v>93</v>
      </c>
      <c r="J841" s="41"/>
      <c r="K841" s="45" t="s">
        <v>975</v>
      </c>
      <c r="L841" s="45" t="s">
        <v>271</v>
      </c>
      <c r="M841" s="49" t="str">
        <f t="shared" si="13"/>
        <v>已关闭</v>
      </c>
    </row>
    <row r="842" spans="1:13">
      <c r="A842" s="45">
        <v>17134</v>
      </c>
      <c r="B842" s="46">
        <v>41325.77071759259</v>
      </c>
      <c r="C842" s="46">
        <v>41331.90556712963</v>
      </c>
      <c r="D842" s="45" t="s">
        <v>100</v>
      </c>
      <c r="E842" s="45" t="s">
        <v>7</v>
      </c>
      <c r="F842" s="45" t="s">
        <v>120</v>
      </c>
      <c r="G842" s="45" t="s">
        <v>325</v>
      </c>
      <c r="H842" s="45" t="s">
        <v>1458</v>
      </c>
      <c r="I842" s="45" t="s">
        <v>303</v>
      </c>
      <c r="J842" s="41"/>
      <c r="K842" s="45" t="s">
        <v>976</v>
      </c>
      <c r="L842" s="45" t="s">
        <v>273</v>
      </c>
      <c r="M842" s="49" t="str">
        <f t="shared" si="13"/>
        <v>已关闭</v>
      </c>
    </row>
    <row r="843" spans="1:13">
      <c r="A843" s="45">
        <v>17135</v>
      </c>
      <c r="B843" s="46">
        <v>41325.771793981483</v>
      </c>
      <c r="C843" s="46">
        <v>41328.702951388892</v>
      </c>
      <c r="D843" s="45" t="s">
        <v>100</v>
      </c>
      <c r="E843" s="45" t="s">
        <v>7</v>
      </c>
      <c r="F843" s="45" t="s">
        <v>42</v>
      </c>
      <c r="G843" s="45" t="s">
        <v>1257</v>
      </c>
      <c r="H843" s="45" t="s">
        <v>1458</v>
      </c>
      <c r="I843" s="45" t="s">
        <v>48</v>
      </c>
      <c r="J843" s="41"/>
      <c r="K843" s="45" t="s">
        <v>977</v>
      </c>
      <c r="L843" s="45" t="s">
        <v>271</v>
      </c>
      <c r="M843" s="49" t="str">
        <f t="shared" si="13"/>
        <v>已关闭</v>
      </c>
    </row>
    <row r="844" spans="1:13">
      <c r="A844" s="45">
        <v>17138</v>
      </c>
      <c r="B844" s="46">
        <v>41325.845277777778</v>
      </c>
      <c r="C844" s="46">
        <v>41327.721747685187</v>
      </c>
      <c r="D844" s="45" t="s">
        <v>281</v>
      </c>
      <c r="E844" s="45" t="s">
        <v>280</v>
      </c>
      <c r="F844" s="45" t="s">
        <v>84</v>
      </c>
      <c r="G844" s="45" t="s">
        <v>1260</v>
      </c>
      <c r="H844" s="45" t="s">
        <v>1458</v>
      </c>
      <c r="I844" s="45" t="s">
        <v>83</v>
      </c>
      <c r="J844" s="41"/>
      <c r="K844" s="45" t="s">
        <v>978</v>
      </c>
      <c r="L844" s="45" t="s">
        <v>78</v>
      </c>
      <c r="M844" s="49" t="str">
        <f t="shared" si="13"/>
        <v>已关闭</v>
      </c>
    </row>
    <row r="845" spans="1:13">
      <c r="A845" s="45">
        <v>17140</v>
      </c>
      <c r="B845" s="46">
        <v>41325.855208333334</v>
      </c>
      <c r="C845" s="46">
        <v>41331.898877314816</v>
      </c>
      <c r="D845" s="45" t="s">
        <v>100</v>
      </c>
      <c r="E845" s="45" t="s">
        <v>6</v>
      </c>
      <c r="F845" s="45" t="s">
        <v>126</v>
      </c>
      <c r="G845" s="45" t="s">
        <v>1266</v>
      </c>
      <c r="H845" s="45" t="s">
        <v>1458</v>
      </c>
      <c r="I845" s="45" t="s">
        <v>515</v>
      </c>
      <c r="J845" s="41"/>
      <c r="K845" s="45" t="s">
        <v>979</v>
      </c>
      <c r="L845" s="45" t="s">
        <v>274</v>
      </c>
      <c r="M845" s="49" t="str">
        <f t="shared" si="13"/>
        <v>已关闭</v>
      </c>
    </row>
    <row r="846" spans="1:13">
      <c r="A846" s="45">
        <v>17141</v>
      </c>
      <c r="B846" s="46">
        <v>41325.866018518522</v>
      </c>
      <c r="C846" s="46">
        <v>41327.008368055554</v>
      </c>
      <c r="D846" s="45" t="s">
        <v>284</v>
      </c>
      <c r="E846" s="45" t="s">
        <v>7</v>
      </c>
      <c r="F846" s="45" t="s">
        <v>39</v>
      </c>
      <c r="G846" s="45" t="s">
        <v>1257</v>
      </c>
      <c r="H846" s="45" t="s">
        <v>1458</v>
      </c>
      <c r="I846" s="45" t="s">
        <v>66</v>
      </c>
      <c r="J846" s="41"/>
      <c r="K846" s="45" t="s">
        <v>980</v>
      </c>
      <c r="L846" s="45" t="s">
        <v>273</v>
      </c>
      <c r="M846" s="49" t="str">
        <f t="shared" si="13"/>
        <v>已关闭</v>
      </c>
    </row>
    <row r="847" spans="1:13">
      <c r="A847" s="45">
        <v>17143</v>
      </c>
      <c r="B847" s="46">
        <v>41325.882835648146</v>
      </c>
      <c r="C847" s="46">
        <v>41327.009421296294</v>
      </c>
      <c r="D847" s="45" t="s">
        <v>284</v>
      </c>
      <c r="E847" s="45" t="s">
        <v>7</v>
      </c>
      <c r="F847" s="45" t="s">
        <v>39</v>
      </c>
      <c r="G847" s="45" t="s">
        <v>1257</v>
      </c>
      <c r="H847" s="45" t="s">
        <v>1458</v>
      </c>
      <c r="I847" s="45" t="s">
        <v>66</v>
      </c>
      <c r="J847" s="41"/>
      <c r="K847" s="45" t="s">
        <v>981</v>
      </c>
      <c r="L847" s="45" t="s">
        <v>273</v>
      </c>
      <c r="M847" s="49" t="str">
        <f t="shared" si="13"/>
        <v>已关闭</v>
      </c>
    </row>
    <row r="848" spans="1:13">
      <c r="A848" s="45">
        <v>17144</v>
      </c>
      <c r="B848" s="46">
        <v>41325.889513888891</v>
      </c>
      <c r="C848" s="46">
        <v>41326.414282407408</v>
      </c>
      <c r="D848" s="45" t="s">
        <v>284</v>
      </c>
      <c r="E848" s="45" t="s">
        <v>7</v>
      </c>
      <c r="F848" s="45" t="s">
        <v>98</v>
      </c>
      <c r="G848" s="45" t="s">
        <v>1257</v>
      </c>
      <c r="H848" s="45" t="s">
        <v>1458</v>
      </c>
      <c r="I848" s="45" t="s">
        <v>85</v>
      </c>
      <c r="J848" s="41"/>
      <c r="K848" s="45" t="s">
        <v>982</v>
      </c>
      <c r="L848" s="45" t="s">
        <v>273</v>
      </c>
      <c r="M848" s="49" t="str">
        <f t="shared" si="13"/>
        <v>已关闭</v>
      </c>
    </row>
    <row r="849" spans="1:13">
      <c r="A849" s="45">
        <v>17145</v>
      </c>
      <c r="B849" s="46">
        <v>41325.910081018519</v>
      </c>
      <c r="C849" s="46">
        <v>41331.950150462966</v>
      </c>
      <c r="D849" s="45" t="s">
        <v>281</v>
      </c>
      <c r="E849" s="45" t="s">
        <v>280</v>
      </c>
      <c r="F849" s="45" t="s">
        <v>98</v>
      </c>
      <c r="G849" s="45" t="s">
        <v>1260</v>
      </c>
      <c r="H849" s="45" t="s">
        <v>1458</v>
      </c>
      <c r="I849" s="45" t="s">
        <v>88</v>
      </c>
      <c r="J849" s="41"/>
      <c r="K849" s="45" t="s">
        <v>983</v>
      </c>
      <c r="L849" s="45" t="s">
        <v>273</v>
      </c>
      <c r="M849" s="49" t="str">
        <f t="shared" si="13"/>
        <v>已关闭</v>
      </c>
    </row>
    <row r="850" spans="1:13">
      <c r="A850" s="45">
        <v>17147</v>
      </c>
      <c r="B850" s="46">
        <v>41326.423217592594</v>
      </c>
      <c r="C850" s="46">
        <v>41331.718645833331</v>
      </c>
      <c r="D850" s="45" t="s">
        <v>100</v>
      </c>
      <c r="E850" s="45" t="s">
        <v>7</v>
      </c>
      <c r="F850" s="45" t="s">
        <v>773</v>
      </c>
      <c r="G850" s="45" t="s">
        <v>316</v>
      </c>
      <c r="H850" s="45" t="s">
        <v>1458</v>
      </c>
      <c r="I850" s="45" t="s">
        <v>303</v>
      </c>
      <c r="J850" s="41"/>
      <c r="K850" s="45" t="s">
        <v>984</v>
      </c>
      <c r="L850" s="45" t="s">
        <v>273</v>
      </c>
      <c r="M850" s="49" t="str">
        <f t="shared" si="13"/>
        <v>已关闭</v>
      </c>
    </row>
    <row r="851" spans="1:13">
      <c r="A851" s="45">
        <v>17148</v>
      </c>
      <c r="B851" s="46">
        <v>41326.424525462964</v>
      </c>
      <c r="C851" s="46">
        <v>41326.700358796297</v>
      </c>
      <c r="D851" s="45" t="s">
        <v>281</v>
      </c>
      <c r="E851" s="45" t="s">
        <v>7</v>
      </c>
      <c r="F851" s="45" t="s">
        <v>660</v>
      </c>
      <c r="G851" s="45" t="s">
        <v>1273</v>
      </c>
      <c r="H851" s="45" t="s">
        <v>1458</v>
      </c>
      <c r="I851" s="45" t="s">
        <v>91</v>
      </c>
      <c r="J851" s="41"/>
      <c r="K851" s="45" t="s">
        <v>985</v>
      </c>
      <c r="L851" s="45" t="s">
        <v>273</v>
      </c>
      <c r="M851" s="49" t="str">
        <f t="shared" si="13"/>
        <v>已关闭</v>
      </c>
    </row>
    <row r="852" spans="1:13">
      <c r="A852" s="45">
        <v>17149</v>
      </c>
      <c r="B852" s="46">
        <v>41326.425393518519</v>
      </c>
      <c r="C852" s="46">
        <v>41332.592893518522</v>
      </c>
      <c r="D852" s="45" t="s">
        <v>100</v>
      </c>
      <c r="E852" s="45" t="s">
        <v>7</v>
      </c>
      <c r="F852" s="45" t="s">
        <v>658</v>
      </c>
      <c r="G852" s="45" t="s">
        <v>316</v>
      </c>
      <c r="H852" s="45" t="s">
        <v>1458</v>
      </c>
      <c r="I852" s="45" t="s">
        <v>303</v>
      </c>
      <c r="J852" s="41"/>
      <c r="K852" s="45" t="s">
        <v>986</v>
      </c>
      <c r="L852" s="45" t="s">
        <v>273</v>
      </c>
      <c r="M852" s="49" t="str">
        <f t="shared" si="13"/>
        <v>已关闭</v>
      </c>
    </row>
    <row r="853" spans="1:13">
      <c r="A853" s="45">
        <v>17151</v>
      </c>
      <c r="B853" s="46">
        <v>41326.433206018519</v>
      </c>
      <c r="C853" s="46">
        <v>41326.475370370368</v>
      </c>
      <c r="D853" s="45" t="s">
        <v>281</v>
      </c>
      <c r="E853" s="45" t="s">
        <v>6</v>
      </c>
      <c r="F853" s="45" t="s">
        <v>117</v>
      </c>
      <c r="G853" s="45" t="s">
        <v>1258</v>
      </c>
      <c r="H853" s="45" t="s">
        <v>1458</v>
      </c>
      <c r="I853" s="45" t="s">
        <v>47</v>
      </c>
      <c r="J853" s="41"/>
      <c r="K853" s="45" t="s">
        <v>987</v>
      </c>
      <c r="L853" s="45" t="s">
        <v>271</v>
      </c>
      <c r="M853" s="49" t="str">
        <f t="shared" si="13"/>
        <v>已关闭</v>
      </c>
    </row>
    <row r="854" spans="1:13">
      <c r="A854" s="45">
        <v>17153</v>
      </c>
      <c r="B854" s="46">
        <v>41326.435810185183</v>
      </c>
      <c r="C854" s="46">
        <v>41326.657060185185</v>
      </c>
      <c r="D854" s="45" t="s">
        <v>281</v>
      </c>
      <c r="E854" s="45" t="s">
        <v>6</v>
      </c>
      <c r="F854" s="45" t="s">
        <v>956</v>
      </c>
      <c r="G854" s="45" t="s">
        <v>1258</v>
      </c>
      <c r="H854" s="45" t="s">
        <v>1458</v>
      </c>
      <c r="I854" s="45" t="s">
        <v>94</v>
      </c>
      <c r="J854" s="41"/>
      <c r="K854" s="45" t="s">
        <v>988</v>
      </c>
      <c r="L854" s="45" t="s">
        <v>271</v>
      </c>
      <c r="M854" s="49" t="str">
        <f t="shared" ref="M854:M917" si="14">IF(H854="CLOSED","已关闭",IF(H854="RESOLVED","已解决",IF(H854="ASSIGNED","已分配",IF(H854="REOPENED","重新打开",IF(H854="NEW","新建",H854)))))</f>
        <v>已关闭</v>
      </c>
    </row>
    <row r="855" spans="1:13">
      <c r="A855" s="45">
        <v>17156</v>
      </c>
      <c r="B855" s="46">
        <v>41326.445081018515</v>
      </c>
      <c r="C855" s="46">
        <v>41326.461342592593</v>
      </c>
      <c r="D855" s="45" t="s">
        <v>279</v>
      </c>
      <c r="E855" s="45" t="s">
        <v>280</v>
      </c>
      <c r="F855" s="45" t="s">
        <v>98</v>
      </c>
      <c r="G855" s="45" t="s">
        <v>1261</v>
      </c>
      <c r="H855" s="45" t="s">
        <v>1458</v>
      </c>
      <c r="I855" s="45" t="s">
        <v>65</v>
      </c>
      <c r="J855" s="41"/>
      <c r="K855" s="45" t="s">
        <v>989</v>
      </c>
      <c r="L855" s="45" t="s">
        <v>273</v>
      </c>
      <c r="M855" s="49" t="str">
        <f t="shared" si="14"/>
        <v>已关闭</v>
      </c>
    </row>
    <row r="856" spans="1:13">
      <c r="A856" s="45">
        <v>17157</v>
      </c>
      <c r="B856" s="46">
        <v>41326.446203703701</v>
      </c>
      <c r="C856" s="46">
        <v>41327.957777777781</v>
      </c>
      <c r="D856" s="45" t="s">
        <v>281</v>
      </c>
      <c r="E856" s="45" t="s">
        <v>7</v>
      </c>
      <c r="F856" s="45" t="s">
        <v>990</v>
      </c>
      <c r="G856" s="45" t="s">
        <v>97</v>
      </c>
      <c r="H856" s="45" t="s">
        <v>1458</v>
      </c>
      <c r="I856" s="45" t="s">
        <v>66</v>
      </c>
      <c r="J856" s="41"/>
      <c r="K856" s="45" t="s">
        <v>991</v>
      </c>
      <c r="L856" s="45" t="s">
        <v>271</v>
      </c>
      <c r="M856" s="49" t="str">
        <f t="shared" si="14"/>
        <v>已关闭</v>
      </c>
    </row>
    <row r="857" spans="1:13">
      <c r="A857" s="45">
        <v>17158</v>
      </c>
      <c r="B857" s="46">
        <v>41326.447870370372</v>
      </c>
      <c r="C857" s="46">
        <v>41326.615289351852</v>
      </c>
      <c r="D857" s="45" t="s">
        <v>279</v>
      </c>
      <c r="E857" s="45" t="s">
        <v>280</v>
      </c>
      <c r="F857" s="45" t="s">
        <v>77</v>
      </c>
      <c r="G857" s="45" t="s">
        <v>1263</v>
      </c>
      <c r="H857" s="45" t="s">
        <v>1458</v>
      </c>
      <c r="I857" s="45" t="s">
        <v>83</v>
      </c>
      <c r="J857" s="41"/>
      <c r="K857" s="45" t="s">
        <v>992</v>
      </c>
      <c r="L857" s="45" t="s">
        <v>271</v>
      </c>
      <c r="M857" s="49" t="str">
        <f t="shared" si="14"/>
        <v>已关闭</v>
      </c>
    </row>
    <row r="858" spans="1:13">
      <c r="A858" s="45">
        <v>17159</v>
      </c>
      <c r="B858" s="46">
        <v>41326.449120370373</v>
      </c>
      <c r="C858" s="46">
        <v>41327.958333333336</v>
      </c>
      <c r="D858" s="45" t="s">
        <v>281</v>
      </c>
      <c r="E858" s="45" t="s">
        <v>7</v>
      </c>
      <c r="F858" s="45" t="s">
        <v>990</v>
      </c>
      <c r="G858" s="45" t="s">
        <v>97</v>
      </c>
      <c r="H858" s="45" t="s">
        <v>1458</v>
      </c>
      <c r="I858" s="45" t="s">
        <v>85</v>
      </c>
      <c r="J858" s="41"/>
      <c r="K858" s="45" t="s">
        <v>993</v>
      </c>
      <c r="L858" s="45" t="s">
        <v>272</v>
      </c>
      <c r="M858" s="49" t="str">
        <f t="shared" si="14"/>
        <v>已关闭</v>
      </c>
    </row>
    <row r="859" spans="1:13">
      <c r="A859" s="45">
        <v>17160</v>
      </c>
      <c r="B859" s="46">
        <v>41326.464212962965</v>
      </c>
      <c r="C859" s="46">
        <v>41326.885196759256</v>
      </c>
      <c r="D859" s="45" t="s">
        <v>279</v>
      </c>
      <c r="E859" s="45" t="s">
        <v>7</v>
      </c>
      <c r="F859" s="45" t="s">
        <v>98</v>
      </c>
      <c r="G859" s="45" t="s">
        <v>1257</v>
      </c>
      <c r="H859" s="45" t="s">
        <v>1458</v>
      </c>
      <c r="I859" s="45" t="s">
        <v>85</v>
      </c>
      <c r="J859" s="41"/>
      <c r="K859" s="45" t="s">
        <v>994</v>
      </c>
      <c r="L859" s="45" t="s">
        <v>273</v>
      </c>
      <c r="M859" s="49" t="str">
        <f t="shared" si="14"/>
        <v>已关闭</v>
      </c>
    </row>
    <row r="860" spans="1:13">
      <c r="A860" s="45">
        <v>17161</v>
      </c>
      <c r="B860" s="46">
        <v>41326.468043981484</v>
      </c>
      <c r="C860" s="46">
        <v>41326.513749999998</v>
      </c>
      <c r="D860" s="45" t="s">
        <v>279</v>
      </c>
      <c r="E860" s="45" t="s">
        <v>7</v>
      </c>
      <c r="F860" s="45" t="s">
        <v>41</v>
      </c>
      <c r="G860" s="45" t="s">
        <v>97</v>
      </c>
      <c r="H860" s="45" t="s">
        <v>1458</v>
      </c>
      <c r="I860" s="45" t="s">
        <v>66</v>
      </c>
      <c r="J860" s="41"/>
      <c r="K860" s="45" t="s">
        <v>995</v>
      </c>
      <c r="L860" s="45" t="s">
        <v>273</v>
      </c>
      <c r="M860" s="49" t="str">
        <f t="shared" si="14"/>
        <v>已关闭</v>
      </c>
    </row>
    <row r="861" spans="1:13">
      <c r="A861" s="45">
        <v>17162</v>
      </c>
      <c r="B861" s="46">
        <v>41326.477442129632</v>
      </c>
      <c r="C861" s="46">
        <v>41326.706909722219</v>
      </c>
      <c r="D861" s="45" t="s">
        <v>279</v>
      </c>
      <c r="E861" s="45" t="s">
        <v>280</v>
      </c>
      <c r="F861" s="45" t="s">
        <v>61</v>
      </c>
      <c r="G861" s="45" t="s">
        <v>809</v>
      </c>
      <c r="H861" s="45" t="s">
        <v>1458</v>
      </c>
      <c r="I861" s="45" t="s">
        <v>63</v>
      </c>
      <c r="J861" s="41"/>
      <c r="K861" s="45" t="s">
        <v>996</v>
      </c>
      <c r="L861" s="45" t="s">
        <v>271</v>
      </c>
      <c r="M861" s="49" t="str">
        <f t="shared" si="14"/>
        <v>已关闭</v>
      </c>
    </row>
    <row r="862" spans="1:13">
      <c r="A862" s="45">
        <v>17163</v>
      </c>
      <c r="B862" s="46">
        <v>41326.484513888892</v>
      </c>
      <c r="C862" s="46">
        <v>41328.609351851854</v>
      </c>
      <c r="D862" s="45" t="s">
        <v>100</v>
      </c>
      <c r="E862" s="45" t="s">
        <v>7</v>
      </c>
      <c r="F862" s="45" t="s">
        <v>43</v>
      </c>
      <c r="G862" s="45" t="s">
        <v>97</v>
      </c>
      <c r="H862" s="45" t="s">
        <v>1458</v>
      </c>
      <c r="I862" s="45" t="s">
        <v>47</v>
      </c>
      <c r="J862" s="41"/>
      <c r="K862" s="45" t="s">
        <v>997</v>
      </c>
      <c r="L862" s="45" t="s">
        <v>273</v>
      </c>
      <c r="M862" s="49" t="str">
        <f t="shared" si="14"/>
        <v>已关闭</v>
      </c>
    </row>
    <row r="863" spans="1:13">
      <c r="A863" s="45">
        <v>17164</v>
      </c>
      <c r="B863" s="46">
        <v>41326.501203703701</v>
      </c>
      <c r="C863" s="46">
        <v>41328.761435185188</v>
      </c>
      <c r="D863" s="45" t="s">
        <v>284</v>
      </c>
      <c r="E863" s="45" t="s">
        <v>280</v>
      </c>
      <c r="F863" s="45" t="s">
        <v>998</v>
      </c>
      <c r="G863" s="45" t="s">
        <v>1265</v>
      </c>
      <c r="H863" s="45" t="s">
        <v>1458</v>
      </c>
      <c r="I863" s="45" t="s">
        <v>50</v>
      </c>
      <c r="J863" s="41"/>
      <c r="K863" s="45" t="s">
        <v>999</v>
      </c>
      <c r="L863" s="45" t="s">
        <v>272</v>
      </c>
      <c r="M863" s="49" t="str">
        <f t="shared" si="14"/>
        <v>已关闭</v>
      </c>
    </row>
    <row r="864" spans="1:13">
      <c r="A864" s="45">
        <v>17165</v>
      </c>
      <c r="B864" s="46">
        <v>41326.504756944443</v>
      </c>
      <c r="C864" s="46">
        <v>41326.88480324074</v>
      </c>
      <c r="D864" s="45" t="s">
        <v>284</v>
      </c>
      <c r="E864" s="45" t="s">
        <v>7</v>
      </c>
      <c r="F864" s="45" t="s">
        <v>109</v>
      </c>
      <c r="G864" s="45" t="s">
        <v>1257</v>
      </c>
      <c r="H864" s="45" t="s">
        <v>1458</v>
      </c>
      <c r="I864" s="45" t="s">
        <v>62</v>
      </c>
      <c r="J864" s="41"/>
      <c r="K864" s="45" t="s">
        <v>1000</v>
      </c>
      <c r="L864" s="45" t="s">
        <v>273</v>
      </c>
      <c r="M864" s="49" t="str">
        <f t="shared" si="14"/>
        <v>已关闭</v>
      </c>
    </row>
    <row r="865" spans="1:13">
      <c r="A865" s="45">
        <v>17166</v>
      </c>
      <c r="B865" s="46">
        <v>41326.507708333331</v>
      </c>
      <c r="C865" s="46">
        <v>41326.885196759256</v>
      </c>
      <c r="D865" s="45" t="s">
        <v>279</v>
      </c>
      <c r="E865" s="45" t="s">
        <v>7</v>
      </c>
      <c r="F865" s="45" t="s">
        <v>40</v>
      </c>
      <c r="G865" s="45" t="s">
        <v>97</v>
      </c>
      <c r="H865" s="45" t="s">
        <v>1458</v>
      </c>
      <c r="I865" s="45" t="s">
        <v>66</v>
      </c>
      <c r="J865" s="41"/>
      <c r="K865" s="45" t="s">
        <v>1001</v>
      </c>
      <c r="L865" s="45" t="s">
        <v>271</v>
      </c>
      <c r="M865" s="49" t="str">
        <f t="shared" si="14"/>
        <v>已关闭</v>
      </c>
    </row>
    <row r="866" spans="1:13">
      <c r="A866" s="45">
        <v>17167</v>
      </c>
      <c r="B866" s="46">
        <v>41326.51289351852</v>
      </c>
      <c r="C866" s="46">
        <v>41327.999803240738</v>
      </c>
      <c r="D866" s="45" t="s">
        <v>281</v>
      </c>
      <c r="E866" s="45" t="s">
        <v>7</v>
      </c>
      <c r="F866" s="45" t="s">
        <v>119</v>
      </c>
      <c r="G866" s="45" t="s">
        <v>97</v>
      </c>
      <c r="H866" s="45" t="s">
        <v>1458</v>
      </c>
      <c r="I866" s="45" t="s">
        <v>62</v>
      </c>
      <c r="J866" s="41"/>
      <c r="K866" s="45" t="s">
        <v>1002</v>
      </c>
      <c r="L866" s="45" t="s">
        <v>275</v>
      </c>
      <c r="M866" s="49" t="str">
        <f t="shared" si="14"/>
        <v>已关闭</v>
      </c>
    </row>
    <row r="867" spans="1:13">
      <c r="A867" s="45">
        <v>17168</v>
      </c>
      <c r="B867" s="46">
        <v>41326.578136574077</v>
      </c>
      <c r="C867" s="46">
        <v>41331.5624537037</v>
      </c>
      <c r="D867" s="45" t="s">
        <v>100</v>
      </c>
      <c r="E867" s="45" t="s">
        <v>7</v>
      </c>
      <c r="F867" s="45" t="s">
        <v>325</v>
      </c>
      <c r="G867" s="45" t="s">
        <v>325</v>
      </c>
      <c r="H867" s="45" t="s">
        <v>1458</v>
      </c>
      <c r="I867" s="45" t="s">
        <v>303</v>
      </c>
      <c r="J867" s="41"/>
      <c r="K867" s="45" t="s">
        <v>1003</v>
      </c>
      <c r="L867" s="45" t="s">
        <v>273</v>
      </c>
      <c r="M867" s="49" t="str">
        <f t="shared" si="14"/>
        <v>已关闭</v>
      </c>
    </row>
    <row r="868" spans="1:13">
      <c r="A868" s="45">
        <v>17169</v>
      </c>
      <c r="B868" s="46">
        <v>41326.589745370373</v>
      </c>
      <c r="C868" s="46">
        <v>41326.886018518519</v>
      </c>
      <c r="D868" s="45" t="s">
        <v>100</v>
      </c>
      <c r="E868" s="45" t="s">
        <v>7</v>
      </c>
      <c r="F868" s="45" t="s">
        <v>39</v>
      </c>
      <c r="G868" s="45" t="s">
        <v>1257</v>
      </c>
      <c r="H868" s="45" t="s">
        <v>1458</v>
      </c>
      <c r="I868" s="45" t="s">
        <v>89</v>
      </c>
      <c r="J868" s="41"/>
      <c r="K868" s="45" t="s">
        <v>1004</v>
      </c>
      <c r="L868" s="45" t="s">
        <v>273</v>
      </c>
      <c r="M868" s="49" t="str">
        <f t="shared" si="14"/>
        <v>已关闭</v>
      </c>
    </row>
    <row r="869" spans="1:13">
      <c r="A869" s="45">
        <v>17172</v>
      </c>
      <c r="B869" s="46">
        <v>41326.634594907409</v>
      </c>
      <c r="C869" s="46">
        <v>41327.958773148152</v>
      </c>
      <c r="D869" s="45" t="s">
        <v>100</v>
      </c>
      <c r="E869" s="45" t="s">
        <v>7</v>
      </c>
      <c r="F869" s="45" t="s">
        <v>40</v>
      </c>
      <c r="G869" s="45" t="s">
        <v>97</v>
      </c>
      <c r="H869" s="45" t="s">
        <v>1458</v>
      </c>
      <c r="I869" s="45" t="s">
        <v>66</v>
      </c>
      <c r="J869" s="41"/>
      <c r="K869" s="45" t="s">
        <v>1005</v>
      </c>
      <c r="L869" s="45" t="s">
        <v>273</v>
      </c>
      <c r="M869" s="49" t="str">
        <f t="shared" si="14"/>
        <v>已关闭</v>
      </c>
    </row>
    <row r="870" spans="1:13">
      <c r="A870" s="45">
        <v>17173</v>
      </c>
      <c r="B870" s="46">
        <v>41326.638865740744</v>
      </c>
      <c r="C870" s="46">
        <v>41330.522962962961</v>
      </c>
      <c r="D870" s="45" t="s">
        <v>281</v>
      </c>
      <c r="E870" s="45" t="s">
        <v>280</v>
      </c>
      <c r="F870" s="45" t="s">
        <v>79</v>
      </c>
      <c r="G870" s="45" t="s">
        <v>1260</v>
      </c>
      <c r="H870" s="45" t="s">
        <v>1458</v>
      </c>
      <c r="I870" s="45" t="s">
        <v>82</v>
      </c>
      <c r="J870" s="41"/>
      <c r="K870" s="45" t="s">
        <v>1006</v>
      </c>
      <c r="L870" s="45" t="s">
        <v>78</v>
      </c>
      <c r="M870" s="49" t="str">
        <f t="shared" si="14"/>
        <v>已关闭</v>
      </c>
    </row>
    <row r="871" spans="1:13">
      <c r="A871" s="45">
        <v>17174</v>
      </c>
      <c r="B871" s="46">
        <v>41326.652453703704</v>
      </c>
      <c r="C871" s="46">
        <v>41326.700902777775</v>
      </c>
      <c r="D871" s="45" t="s">
        <v>100</v>
      </c>
      <c r="E871" s="45" t="s">
        <v>7</v>
      </c>
      <c r="F871" s="45" t="s">
        <v>43</v>
      </c>
      <c r="G871" s="45" t="s">
        <v>808</v>
      </c>
      <c r="H871" s="45" t="s">
        <v>1458</v>
      </c>
      <c r="I871" s="45" t="s">
        <v>303</v>
      </c>
      <c r="J871" s="41"/>
      <c r="K871" s="45" t="s">
        <v>1007</v>
      </c>
      <c r="L871" s="45" t="s">
        <v>273</v>
      </c>
      <c r="M871" s="49" t="str">
        <f t="shared" si="14"/>
        <v>已关闭</v>
      </c>
    </row>
    <row r="872" spans="1:13">
      <c r="A872" s="45">
        <v>17175</v>
      </c>
      <c r="B872" s="46">
        <v>41326.655358796299</v>
      </c>
      <c r="C872" s="46">
        <v>41330.472986111112</v>
      </c>
      <c r="D872" s="45" t="s">
        <v>100</v>
      </c>
      <c r="E872" s="45" t="s">
        <v>7</v>
      </c>
      <c r="F872" s="45" t="s">
        <v>659</v>
      </c>
      <c r="G872" s="45" t="s">
        <v>808</v>
      </c>
      <c r="H872" s="45" t="s">
        <v>1458</v>
      </c>
      <c r="I872" s="45" t="s">
        <v>303</v>
      </c>
      <c r="J872" s="41"/>
      <c r="K872" s="45" t="s">
        <v>1008</v>
      </c>
      <c r="L872" s="45" t="s">
        <v>273</v>
      </c>
      <c r="M872" s="49" t="str">
        <f t="shared" si="14"/>
        <v>已关闭</v>
      </c>
    </row>
    <row r="873" spans="1:13">
      <c r="A873" s="45">
        <v>17177</v>
      </c>
      <c r="B873" s="46">
        <v>41326.657870370371</v>
      </c>
      <c r="C873" s="46">
        <v>41328.514687499999</v>
      </c>
      <c r="D873" s="45" t="s">
        <v>100</v>
      </c>
      <c r="E873" s="45" t="s">
        <v>7</v>
      </c>
      <c r="F873" s="45" t="s">
        <v>659</v>
      </c>
      <c r="G873" s="45" t="s">
        <v>808</v>
      </c>
      <c r="H873" s="45" t="s">
        <v>1458</v>
      </c>
      <c r="I873" s="45" t="s">
        <v>303</v>
      </c>
      <c r="J873" s="41"/>
      <c r="K873" s="45" t="s">
        <v>1009</v>
      </c>
      <c r="L873" s="45" t="s">
        <v>273</v>
      </c>
      <c r="M873" s="49" t="str">
        <f t="shared" si="14"/>
        <v>已关闭</v>
      </c>
    </row>
    <row r="874" spans="1:13">
      <c r="A874" s="45">
        <v>17179</v>
      </c>
      <c r="B874" s="46">
        <v>41326.674305555556</v>
      </c>
      <c r="C874" s="46">
        <v>41330.754849537036</v>
      </c>
      <c r="D874" s="45" t="s">
        <v>100</v>
      </c>
      <c r="E874" s="45" t="s">
        <v>7</v>
      </c>
      <c r="F874" s="45" t="s">
        <v>290</v>
      </c>
      <c r="G874" s="45" t="s">
        <v>335</v>
      </c>
      <c r="H874" s="45" t="s">
        <v>1458</v>
      </c>
      <c r="I874" s="45" t="s">
        <v>303</v>
      </c>
      <c r="J874" s="41"/>
      <c r="K874" s="45" t="s">
        <v>1010</v>
      </c>
      <c r="L874" s="45" t="s">
        <v>272</v>
      </c>
      <c r="M874" s="41" t="s">
        <v>26</v>
      </c>
    </row>
    <row r="875" spans="1:13">
      <c r="A875" s="45">
        <v>17183</v>
      </c>
      <c r="B875" s="46">
        <v>41326.684895833336</v>
      </c>
      <c r="C875" s="46">
        <v>41327.407002314816</v>
      </c>
      <c r="D875" s="45" t="s">
        <v>100</v>
      </c>
      <c r="E875" s="45" t="s">
        <v>7</v>
      </c>
      <c r="F875" s="45" t="s">
        <v>335</v>
      </c>
      <c r="G875" s="45" t="s">
        <v>335</v>
      </c>
      <c r="H875" s="45" t="s">
        <v>1458</v>
      </c>
      <c r="I875" s="45" t="s">
        <v>303</v>
      </c>
      <c r="J875" s="41"/>
      <c r="K875" s="45" t="s">
        <v>1011</v>
      </c>
      <c r="L875" s="45" t="s">
        <v>272</v>
      </c>
      <c r="M875" s="49" t="str">
        <f t="shared" si="14"/>
        <v>已关闭</v>
      </c>
    </row>
    <row r="876" spans="1:13">
      <c r="A876" s="45">
        <v>17188</v>
      </c>
      <c r="B876" s="46">
        <v>41326.760428240741</v>
      </c>
      <c r="C876" s="46">
        <v>41328.598321759258</v>
      </c>
      <c r="D876" s="45" t="s">
        <v>100</v>
      </c>
      <c r="E876" s="45" t="s">
        <v>7</v>
      </c>
      <c r="F876" s="45" t="s">
        <v>660</v>
      </c>
      <c r="G876" s="45" t="s">
        <v>1273</v>
      </c>
      <c r="H876" s="45" t="s">
        <v>1458</v>
      </c>
      <c r="I876" s="45" t="s">
        <v>91</v>
      </c>
      <c r="J876" s="41"/>
      <c r="K876" s="45" t="s">
        <v>1012</v>
      </c>
      <c r="L876" s="45" t="s">
        <v>271</v>
      </c>
      <c r="M876" s="49" t="str">
        <f t="shared" si="14"/>
        <v>已关闭</v>
      </c>
    </row>
    <row r="877" spans="1:13">
      <c r="A877" s="45">
        <v>17189</v>
      </c>
      <c r="B877" s="46">
        <v>41326.763113425928</v>
      </c>
      <c r="C877" s="46">
        <v>41327.7500462963</v>
      </c>
      <c r="D877" s="45" t="s">
        <v>100</v>
      </c>
      <c r="E877" s="45" t="s">
        <v>7</v>
      </c>
      <c r="F877" s="45" t="s">
        <v>660</v>
      </c>
      <c r="G877" s="45" t="s">
        <v>1273</v>
      </c>
      <c r="H877" s="45" t="s">
        <v>1458</v>
      </c>
      <c r="I877" s="45" t="s">
        <v>91</v>
      </c>
      <c r="J877" s="41"/>
      <c r="K877" s="45" t="s">
        <v>1013</v>
      </c>
      <c r="L877" s="45" t="s">
        <v>272</v>
      </c>
      <c r="M877" s="49" t="str">
        <f t="shared" si="14"/>
        <v>已关闭</v>
      </c>
    </row>
    <row r="878" spans="1:13">
      <c r="A878" s="45">
        <v>17190</v>
      </c>
      <c r="B878" s="46">
        <v>41326.768831018519</v>
      </c>
      <c r="C878" s="46">
        <v>41327.960196759261</v>
      </c>
      <c r="D878" s="45" t="s">
        <v>281</v>
      </c>
      <c r="E878" s="45" t="s">
        <v>7</v>
      </c>
      <c r="F878" s="45" t="s">
        <v>41</v>
      </c>
      <c r="G878" s="45" t="s">
        <v>97</v>
      </c>
      <c r="H878" s="45" t="s">
        <v>1458</v>
      </c>
      <c r="I878" s="45" t="s">
        <v>66</v>
      </c>
      <c r="J878" s="41"/>
      <c r="K878" s="45" t="s">
        <v>1014</v>
      </c>
      <c r="L878" s="45" t="s">
        <v>271</v>
      </c>
      <c r="M878" s="49" t="str">
        <f t="shared" si="14"/>
        <v>已关闭</v>
      </c>
    </row>
    <row r="879" spans="1:13">
      <c r="A879" s="45">
        <v>17191</v>
      </c>
      <c r="B879" s="46">
        <v>41326.833101851851</v>
      </c>
      <c r="C879" s="46">
        <v>41326.848668981482</v>
      </c>
      <c r="D879" s="45" t="s">
        <v>100</v>
      </c>
      <c r="E879" s="45" t="s">
        <v>7</v>
      </c>
      <c r="F879" s="45" t="s">
        <v>74</v>
      </c>
      <c r="G879" s="45" t="s">
        <v>338</v>
      </c>
      <c r="H879" s="45" t="s">
        <v>1458</v>
      </c>
      <c r="I879" s="45" t="s">
        <v>94</v>
      </c>
      <c r="J879" s="41"/>
      <c r="K879" s="45" t="s">
        <v>1015</v>
      </c>
      <c r="L879" s="45" t="s">
        <v>271</v>
      </c>
      <c r="M879" s="49" t="str">
        <f t="shared" si="14"/>
        <v>已关闭</v>
      </c>
    </row>
    <row r="880" spans="1:13">
      <c r="A880" s="45">
        <v>17192</v>
      </c>
      <c r="B880" s="46">
        <v>41326.836226851854</v>
      </c>
      <c r="C880" s="46">
        <v>41328.015324074076</v>
      </c>
      <c r="D880" s="45" t="s">
        <v>100</v>
      </c>
      <c r="E880" s="45" t="s">
        <v>6</v>
      </c>
      <c r="F880" s="45" t="s">
        <v>40</v>
      </c>
      <c r="G880" s="45" t="s">
        <v>809</v>
      </c>
      <c r="H880" s="45" t="s">
        <v>1458</v>
      </c>
      <c r="I880" s="45" t="s">
        <v>66</v>
      </c>
      <c r="J880" s="41"/>
      <c r="K880" s="45" t="s">
        <v>1016</v>
      </c>
      <c r="L880" s="45" t="s">
        <v>272</v>
      </c>
      <c r="M880" s="49" t="str">
        <f t="shared" si="14"/>
        <v>已关闭</v>
      </c>
    </row>
    <row r="881" spans="1:13">
      <c r="A881" s="45">
        <v>17193</v>
      </c>
      <c r="B881" s="46">
        <v>41326.836678240739</v>
      </c>
      <c r="C881" s="46">
        <v>41327.602581018517</v>
      </c>
      <c r="D881" s="45" t="s">
        <v>281</v>
      </c>
      <c r="E881" s="45" t="s">
        <v>7</v>
      </c>
      <c r="F881" s="45" t="s">
        <v>97</v>
      </c>
      <c r="G881" s="45" t="s">
        <v>97</v>
      </c>
      <c r="H881" s="45" t="s">
        <v>1458</v>
      </c>
      <c r="I881" s="45" t="s">
        <v>85</v>
      </c>
      <c r="J881" s="41"/>
      <c r="K881" s="45" t="s">
        <v>1017</v>
      </c>
      <c r="L881" s="45" t="s">
        <v>273</v>
      </c>
      <c r="M881" s="49" t="str">
        <f t="shared" si="14"/>
        <v>已关闭</v>
      </c>
    </row>
    <row r="882" spans="1:13">
      <c r="A882" s="45">
        <v>17194</v>
      </c>
      <c r="B882" s="46">
        <v>41326.84375</v>
      </c>
      <c r="C882" s="46">
        <v>41326.909826388888</v>
      </c>
      <c r="D882" s="45" t="s">
        <v>100</v>
      </c>
      <c r="E882" s="45" t="s">
        <v>6</v>
      </c>
      <c r="F882" s="45" t="s">
        <v>98</v>
      </c>
      <c r="G882" s="45" t="s">
        <v>809</v>
      </c>
      <c r="H882" s="45" t="s">
        <v>1458</v>
      </c>
      <c r="I882" s="45" t="s">
        <v>85</v>
      </c>
      <c r="J882" s="41"/>
      <c r="K882" s="45" t="s">
        <v>1018</v>
      </c>
      <c r="L882" s="45" t="s">
        <v>272</v>
      </c>
      <c r="M882" s="49" t="str">
        <f t="shared" si="14"/>
        <v>已关闭</v>
      </c>
    </row>
    <row r="883" spans="1:13">
      <c r="A883" s="45">
        <v>17195</v>
      </c>
      <c r="B883" s="46">
        <v>41326.84584490741</v>
      </c>
      <c r="C883" s="46">
        <v>41327.456354166665</v>
      </c>
      <c r="D883" s="45" t="s">
        <v>100</v>
      </c>
      <c r="E883" s="45" t="s">
        <v>7</v>
      </c>
      <c r="F883" s="45" t="s">
        <v>69</v>
      </c>
      <c r="G883" s="45" t="s">
        <v>338</v>
      </c>
      <c r="H883" s="45" t="s">
        <v>1458</v>
      </c>
      <c r="I883" s="45" t="s">
        <v>83</v>
      </c>
      <c r="J883" s="41"/>
      <c r="K883" s="45" t="s">
        <v>1019</v>
      </c>
      <c r="L883" s="45" t="s">
        <v>271</v>
      </c>
      <c r="M883" s="49" t="str">
        <f t="shared" si="14"/>
        <v>已关闭</v>
      </c>
    </row>
    <row r="884" spans="1:13">
      <c r="A884" s="45">
        <v>17196</v>
      </c>
      <c r="B884" s="46">
        <v>41326.850729166668</v>
      </c>
      <c r="C884" s="46">
        <v>41326.896145833336</v>
      </c>
      <c r="D884" s="45" t="s">
        <v>279</v>
      </c>
      <c r="E884" s="45" t="s">
        <v>280</v>
      </c>
      <c r="F884" s="45" t="s">
        <v>41</v>
      </c>
      <c r="G884" s="45" t="s">
        <v>1258</v>
      </c>
      <c r="H884" s="45" t="s">
        <v>1458</v>
      </c>
      <c r="I884" s="45" t="s">
        <v>65</v>
      </c>
      <c r="J884" s="41"/>
      <c r="K884" s="45" t="s">
        <v>1020</v>
      </c>
      <c r="L884" s="45" t="s">
        <v>271</v>
      </c>
      <c r="M884" s="49" t="str">
        <f t="shared" si="14"/>
        <v>已关闭</v>
      </c>
    </row>
    <row r="885" spans="1:13">
      <c r="A885" s="45">
        <v>17197</v>
      </c>
      <c r="B885" s="46">
        <v>41326.850868055553</v>
      </c>
      <c r="C885" s="46">
        <v>41328.850659722222</v>
      </c>
      <c r="D885" s="45" t="s">
        <v>100</v>
      </c>
      <c r="E885" s="45" t="s">
        <v>6</v>
      </c>
      <c r="F885" s="45" t="s">
        <v>119</v>
      </c>
      <c r="G885" s="45" t="s">
        <v>809</v>
      </c>
      <c r="H885" s="45" t="s">
        <v>1458</v>
      </c>
      <c r="I885" s="45" t="s">
        <v>85</v>
      </c>
      <c r="J885" s="41"/>
      <c r="K885" s="45" t="s">
        <v>1021</v>
      </c>
      <c r="L885" s="45" t="s">
        <v>271</v>
      </c>
      <c r="M885" s="49" t="str">
        <f t="shared" si="14"/>
        <v>已关闭</v>
      </c>
    </row>
    <row r="886" spans="1:13">
      <c r="A886" s="45">
        <v>17198</v>
      </c>
      <c r="B886" s="46">
        <v>41326.856481481482</v>
      </c>
      <c r="C886" s="46">
        <v>41328.851041666669</v>
      </c>
      <c r="D886" s="45" t="s">
        <v>100</v>
      </c>
      <c r="E886" s="45" t="s">
        <v>6</v>
      </c>
      <c r="F886" s="45" t="s">
        <v>119</v>
      </c>
      <c r="G886" s="45" t="s">
        <v>809</v>
      </c>
      <c r="H886" s="45" t="s">
        <v>1458</v>
      </c>
      <c r="I886" s="45" t="s">
        <v>85</v>
      </c>
      <c r="J886" s="41"/>
      <c r="K886" s="45" t="s">
        <v>1022</v>
      </c>
      <c r="L886" s="45" t="s">
        <v>272</v>
      </c>
      <c r="M886" s="49" t="str">
        <f t="shared" si="14"/>
        <v>已关闭</v>
      </c>
    </row>
    <row r="887" spans="1:13">
      <c r="A887" s="45">
        <v>17199</v>
      </c>
      <c r="B887" s="46">
        <v>41326.859340277777</v>
      </c>
      <c r="C887" s="46">
        <v>41326.894618055558</v>
      </c>
      <c r="D887" s="45" t="s">
        <v>279</v>
      </c>
      <c r="E887" s="45" t="s">
        <v>280</v>
      </c>
      <c r="F887" s="45" t="s">
        <v>74</v>
      </c>
      <c r="G887" s="45" t="s">
        <v>1268</v>
      </c>
      <c r="H887" s="45" t="s">
        <v>1458</v>
      </c>
      <c r="I887" s="45" t="s">
        <v>93</v>
      </c>
      <c r="J887" s="41"/>
      <c r="K887" s="45" t="s">
        <v>1023</v>
      </c>
      <c r="L887" s="45" t="s">
        <v>273</v>
      </c>
      <c r="M887" s="49" t="str">
        <f t="shared" si="14"/>
        <v>已关闭</v>
      </c>
    </row>
    <row r="888" spans="1:13">
      <c r="A888" s="45">
        <v>17200</v>
      </c>
      <c r="B888" s="46">
        <v>41326.861006944448</v>
      </c>
      <c r="C888" s="46">
        <v>41326.884745370371</v>
      </c>
      <c r="D888" s="45" t="s">
        <v>281</v>
      </c>
      <c r="E888" s="45" t="s">
        <v>6</v>
      </c>
      <c r="F888" s="45" t="s">
        <v>41</v>
      </c>
      <c r="G888" s="45" t="s">
        <v>1261</v>
      </c>
      <c r="H888" s="45" t="s">
        <v>1458</v>
      </c>
      <c r="I888" s="45" t="s">
        <v>89</v>
      </c>
      <c r="J888" s="41"/>
      <c r="K888" s="45" t="s">
        <v>1024</v>
      </c>
      <c r="L888" s="45" t="s">
        <v>273</v>
      </c>
      <c r="M888" s="49" t="str">
        <f t="shared" si="14"/>
        <v>已关闭</v>
      </c>
    </row>
    <row r="889" spans="1:13">
      <c r="A889" s="45">
        <v>17201</v>
      </c>
      <c r="B889" s="46">
        <v>41326.865787037037</v>
      </c>
      <c r="C889" s="46">
        <v>41326.991041666668</v>
      </c>
      <c r="D889" s="45" t="s">
        <v>279</v>
      </c>
      <c r="E889" s="45" t="s">
        <v>7</v>
      </c>
      <c r="F889" s="45" t="s">
        <v>98</v>
      </c>
      <c r="G889" s="45" t="s">
        <v>97</v>
      </c>
      <c r="H889" s="45" t="s">
        <v>1458</v>
      </c>
      <c r="I889" s="45" t="s">
        <v>85</v>
      </c>
      <c r="J889" s="41"/>
      <c r="K889" s="45" t="s">
        <v>1025</v>
      </c>
      <c r="L889" s="45" t="s">
        <v>271</v>
      </c>
      <c r="M889" s="49" t="str">
        <f t="shared" si="14"/>
        <v>已关闭</v>
      </c>
    </row>
    <row r="890" spans="1:13">
      <c r="A890" s="45">
        <v>17202</v>
      </c>
      <c r="B890" s="46">
        <v>41326.866215277776</v>
      </c>
      <c r="C890" s="46">
        <v>41326.999328703707</v>
      </c>
      <c r="D890" s="45" t="s">
        <v>100</v>
      </c>
      <c r="E890" s="45" t="s">
        <v>6</v>
      </c>
      <c r="F890" s="45" t="s">
        <v>98</v>
      </c>
      <c r="G890" s="45" t="s">
        <v>809</v>
      </c>
      <c r="H890" s="45" t="s">
        <v>1458</v>
      </c>
      <c r="I890" s="45" t="s">
        <v>85</v>
      </c>
      <c r="J890" s="41"/>
      <c r="K890" s="45" t="s">
        <v>1026</v>
      </c>
      <c r="L890" s="45" t="s">
        <v>271</v>
      </c>
      <c r="M890" s="49" t="str">
        <f t="shared" si="14"/>
        <v>已关闭</v>
      </c>
    </row>
    <row r="891" spans="1:13">
      <c r="A891" s="45">
        <v>17203</v>
      </c>
      <c r="B891" s="46">
        <v>41326.871979166666</v>
      </c>
      <c r="C891" s="46">
        <v>41326.895509259259</v>
      </c>
      <c r="D891" s="45" t="s">
        <v>100</v>
      </c>
      <c r="E891" s="45" t="s">
        <v>7</v>
      </c>
      <c r="F891" s="45" t="s">
        <v>69</v>
      </c>
      <c r="G891" s="45" t="s">
        <v>338</v>
      </c>
      <c r="H891" s="45" t="s">
        <v>1458</v>
      </c>
      <c r="I891" s="45" t="s">
        <v>49</v>
      </c>
      <c r="J891" s="41"/>
      <c r="K891" s="45" t="s">
        <v>1027</v>
      </c>
      <c r="L891" s="45" t="s">
        <v>273</v>
      </c>
      <c r="M891" s="49" t="str">
        <f t="shared" si="14"/>
        <v>已关闭</v>
      </c>
    </row>
    <row r="892" spans="1:13">
      <c r="A892" s="45">
        <v>17204</v>
      </c>
      <c r="B892" s="46">
        <v>41326.874942129631</v>
      </c>
      <c r="C892" s="46">
        <v>41326.998900462961</v>
      </c>
      <c r="D892" s="45" t="s">
        <v>279</v>
      </c>
      <c r="E892" s="45" t="s">
        <v>7</v>
      </c>
      <c r="F892" s="45" t="s">
        <v>40</v>
      </c>
      <c r="G892" s="45" t="s">
        <v>97</v>
      </c>
      <c r="H892" s="45" t="s">
        <v>1458</v>
      </c>
      <c r="I892" s="45" t="s">
        <v>66</v>
      </c>
      <c r="J892" s="41"/>
      <c r="K892" s="45" t="s">
        <v>1028</v>
      </c>
      <c r="L892" s="45" t="s">
        <v>271</v>
      </c>
      <c r="M892" s="49" t="str">
        <f t="shared" si="14"/>
        <v>已关闭</v>
      </c>
    </row>
    <row r="893" spans="1:13">
      <c r="A893" s="45">
        <v>17205</v>
      </c>
      <c r="B893" s="46">
        <v>41326.88449074074</v>
      </c>
      <c r="C893" s="46">
        <v>41327.034953703704</v>
      </c>
      <c r="D893" s="45" t="s">
        <v>279</v>
      </c>
      <c r="E893" s="45" t="s">
        <v>7</v>
      </c>
      <c r="F893" s="45" t="s">
        <v>40</v>
      </c>
      <c r="G893" s="45" t="s">
        <v>97</v>
      </c>
      <c r="H893" s="45" t="s">
        <v>1458</v>
      </c>
      <c r="I893" s="45" t="s">
        <v>66</v>
      </c>
      <c r="J893" s="41"/>
      <c r="K893" s="45" t="s">
        <v>1029</v>
      </c>
      <c r="L893" s="45" t="s">
        <v>271</v>
      </c>
      <c r="M893" s="49" t="str">
        <f t="shared" si="14"/>
        <v>已关闭</v>
      </c>
    </row>
    <row r="894" spans="1:13">
      <c r="A894" s="45">
        <v>17207</v>
      </c>
      <c r="B894" s="46">
        <v>41326.890798611108</v>
      </c>
      <c r="C894" s="46">
        <v>41327.001388888886</v>
      </c>
      <c r="D894" s="45" t="s">
        <v>281</v>
      </c>
      <c r="E894" s="45" t="s">
        <v>7</v>
      </c>
      <c r="F894" s="45" t="s">
        <v>40</v>
      </c>
      <c r="G894" s="45" t="s">
        <v>97</v>
      </c>
      <c r="H894" s="45" t="s">
        <v>1458</v>
      </c>
      <c r="I894" s="45" t="s">
        <v>66</v>
      </c>
      <c r="J894" s="41"/>
      <c r="K894" s="45" t="s">
        <v>1030</v>
      </c>
      <c r="L894" s="45" t="s">
        <v>271</v>
      </c>
      <c r="M894" s="49" t="str">
        <f t="shared" si="14"/>
        <v>已关闭</v>
      </c>
    </row>
    <row r="895" spans="1:13">
      <c r="A895" s="45">
        <v>17208</v>
      </c>
      <c r="B895" s="46">
        <v>41326.897106481483</v>
      </c>
      <c r="C895" s="46">
        <v>41327.859050925923</v>
      </c>
      <c r="D895" s="45" t="s">
        <v>100</v>
      </c>
      <c r="E895" s="45" t="s">
        <v>7</v>
      </c>
      <c r="F895" s="45" t="s">
        <v>123</v>
      </c>
      <c r="G895" s="45" t="s">
        <v>1260</v>
      </c>
      <c r="H895" s="45" t="s">
        <v>1458</v>
      </c>
      <c r="I895" s="45" t="s">
        <v>86</v>
      </c>
      <c r="J895" s="41"/>
      <c r="K895" s="45" t="s">
        <v>1031</v>
      </c>
      <c r="L895" s="45" t="s">
        <v>272</v>
      </c>
      <c r="M895" s="49" t="str">
        <f t="shared" si="14"/>
        <v>已关闭</v>
      </c>
    </row>
    <row r="896" spans="1:13">
      <c r="A896" s="45">
        <v>17209</v>
      </c>
      <c r="B896" s="46">
        <v>41326.904641203706</v>
      </c>
      <c r="C896" s="46">
        <v>41327.962326388886</v>
      </c>
      <c r="D896" s="45" t="s">
        <v>281</v>
      </c>
      <c r="E896" s="45" t="s">
        <v>7</v>
      </c>
      <c r="F896" s="45" t="s">
        <v>40</v>
      </c>
      <c r="G896" s="45" t="s">
        <v>97</v>
      </c>
      <c r="H896" s="45" t="s">
        <v>1458</v>
      </c>
      <c r="I896" s="45" t="s">
        <v>66</v>
      </c>
      <c r="J896" s="41"/>
      <c r="K896" s="45" t="s">
        <v>1032</v>
      </c>
      <c r="L896" s="45" t="s">
        <v>271</v>
      </c>
      <c r="M896" s="49" t="str">
        <f t="shared" si="14"/>
        <v>已关闭</v>
      </c>
    </row>
    <row r="897" spans="1:13">
      <c r="A897" s="45">
        <v>17210</v>
      </c>
      <c r="B897" s="46">
        <v>41326.909560185188</v>
      </c>
      <c r="C897" s="46">
        <v>41330.763749999998</v>
      </c>
      <c r="D897" s="45" t="s">
        <v>281</v>
      </c>
      <c r="E897" s="45" t="s">
        <v>280</v>
      </c>
      <c r="F897" s="45" t="s">
        <v>123</v>
      </c>
      <c r="G897" s="45" t="s">
        <v>1260</v>
      </c>
      <c r="H897" s="45" t="s">
        <v>1458</v>
      </c>
      <c r="I897" s="45" t="s">
        <v>86</v>
      </c>
      <c r="J897" s="41"/>
      <c r="K897" s="45" t="s">
        <v>1033</v>
      </c>
      <c r="L897" s="45" t="s">
        <v>274</v>
      </c>
      <c r="M897" s="49" t="str">
        <f t="shared" si="14"/>
        <v>已关闭</v>
      </c>
    </row>
    <row r="898" spans="1:13">
      <c r="A898" s="45">
        <v>17211</v>
      </c>
      <c r="B898" s="46">
        <v>41326.918217592596</v>
      </c>
      <c r="C898" s="46">
        <v>41330.762754629628</v>
      </c>
      <c r="D898" s="45" t="s">
        <v>100</v>
      </c>
      <c r="E898" s="45" t="s">
        <v>6</v>
      </c>
      <c r="F898" s="45" t="s">
        <v>123</v>
      </c>
      <c r="G898" s="45" t="s">
        <v>1260</v>
      </c>
      <c r="H898" s="45" t="s">
        <v>1458</v>
      </c>
      <c r="I898" s="45" t="s">
        <v>86</v>
      </c>
      <c r="J898" s="41"/>
      <c r="K898" s="45" t="s">
        <v>1034</v>
      </c>
      <c r="L898" s="45" t="s">
        <v>272</v>
      </c>
      <c r="M898" s="49" t="str">
        <f t="shared" si="14"/>
        <v>已关闭</v>
      </c>
    </row>
    <row r="899" spans="1:13">
      <c r="A899" s="45">
        <v>17212</v>
      </c>
      <c r="B899" s="46">
        <v>41326.918541666666</v>
      </c>
      <c r="C899" s="46">
        <v>41327.022592592592</v>
      </c>
      <c r="D899" s="45" t="s">
        <v>279</v>
      </c>
      <c r="E899" s="45" t="s">
        <v>7</v>
      </c>
      <c r="F899" s="45" t="s">
        <v>40</v>
      </c>
      <c r="G899" s="45" t="s">
        <v>97</v>
      </c>
      <c r="H899" s="45" t="s">
        <v>1458</v>
      </c>
      <c r="I899" s="45" t="s">
        <v>66</v>
      </c>
      <c r="J899" s="41"/>
      <c r="K899" s="45" t="s">
        <v>1035</v>
      </c>
      <c r="L899" s="45" t="s">
        <v>273</v>
      </c>
      <c r="M899" s="49" t="str">
        <f t="shared" si="14"/>
        <v>已关闭</v>
      </c>
    </row>
    <row r="900" spans="1:13">
      <c r="A900" s="45">
        <v>17213</v>
      </c>
      <c r="B900" s="46">
        <v>41326.920416666668</v>
      </c>
      <c r="C900" s="46">
        <v>41327.008391203701</v>
      </c>
      <c r="D900" s="45" t="s">
        <v>279</v>
      </c>
      <c r="E900" s="45" t="s">
        <v>7</v>
      </c>
      <c r="F900" s="45" t="s">
        <v>40</v>
      </c>
      <c r="G900" s="45" t="s">
        <v>97</v>
      </c>
      <c r="H900" s="45" t="s">
        <v>1458</v>
      </c>
      <c r="I900" s="45" t="s">
        <v>66</v>
      </c>
      <c r="J900" s="41"/>
      <c r="K900" s="45" t="s">
        <v>1036</v>
      </c>
      <c r="L900" s="45" t="s">
        <v>271</v>
      </c>
      <c r="M900" s="49" t="str">
        <f t="shared" si="14"/>
        <v>已关闭</v>
      </c>
    </row>
    <row r="901" spans="1:13">
      <c r="A901" s="45">
        <v>17214</v>
      </c>
      <c r="B901" s="46">
        <v>41326.948796296296</v>
      </c>
      <c r="C901" s="46">
        <v>41327.000162037039</v>
      </c>
      <c r="D901" s="45" t="s">
        <v>281</v>
      </c>
      <c r="E901" s="45" t="s">
        <v>7</v>
      </c>
      <c r="F901" s="45" t="s">
        <v>41</v>
      </c>
      <c r="G901" s="45" t="s">
        <v>97</v>
      </c>
      <c r="H901" s="45" t="s">
        <v>1458</v>
      </c>
      <c r="I901" s="45" t="s">
        <v>66</v>
      </c>
      <c r="J901" s="41"/>
      <c r="K901" s="45" t="s">
        <v>1037</v>
      </c>
      <c r="L901" s="45" t="s">
        <v>271</v>
      </c>
      <c r="M901" s="49" t="str">
        <f t="shared" si="14"/>
        <v>已关闭</v>
      </c>
    </row>
    <row r="902" spans="1:13">
      <c r="A902" s="45">
        <v>17215</v>
      </c>
      <c r="B902" s="46">
        <v>41326.955509259256</v>
      </c>
      <c r="C902" s="46">
        <v>41326.994884259257</v>
      </c>
      <c r="D902" s="45" t="s">
        <v>279</v>
      </c>
      <c r="E902" s="45" t="s">
        <v>7</v>
      </c>
      <c r="F902" s="45" t="s">
        <v>990</v>
      </c>
      <c r="G902" s="45" t="s">
        <v>97</v>
      </c>
      <c r="H902" s="45" t="s">
        <v>1458</v>
      </c>
      <c r="I902" s="45" t="s">
        <v>66</v>
      </c>
      <c r="J902" s="41"/>
      <c r="K902" s="45" t="s">
        <v>1038</v>
      </c>
      <c r="L902" s="45" t="s">
        <v>273</v>
      </c>
      <c r="M902" s="49" t="str">
        <f t="shared" si="14"/>
        <v>已关闭</v>
      </c>
    </row>
    <row r="903" spans="1:13">
      <c r="A903" s="45">
        <v>17216</v>
      </c>
      <c r="B903" s="46">
        <v>41326.995555555557</v>
      </c>
      <c r="C903" s="46">
        <v>41327.948611111111</v>
      </c>
      <c r="D903" s="45" t="s">
        <v>279</v>
      </c>
      <c r="E903" s="45" t="s">
        <v>7</v>
      </c>
      <c r="F903" s="45" t="s">
        <v>1039</v>
      </c>
      <c r="G903" s="45" t="s">
        <v>97</v>
      </c>
      <c r="H903" s="45" t="s">
        <v>1458</v>
      </c>
      <c r="I903" s="45" t="s">
        <v>32</v>
      </c>
      <c r="J903" s="41"/>
      <c r="K903" s="45" t="s">
        <v>1040</v>
      </c>
      <c r="L903" s="45" t="s">
        <v>271</v>
      </c>
      <c r="M903" s="49" t="str">
        <f t="shared" si="14"/>
        <v>已关闭</v>
      </c>
    </row>
    <row r="904" spans="1:13">
      <c r="A904" s="45">
        <v>17217</v>
      </c>
      <c r="B904" s="46">
        <v>41327.026655092595</v>
      </c>
      <c r="C904" s="46">
        <v>41327.886770833335</v>
      </c>
      <c r="D904" s="45" t="s">
        <v>281</v>
      </c>
      <c r="E904" s="45" t="s">
        <v>280</v>
      </c>
      <c r="F904" s="45" t="s">
        <v>972</v>
      </c>
      <c r="G904" s="45" t="s">
        <v>1260</v>
      </c>
      <c r="H904" s="45" t="s">
        <v>1458</v>
      </c>
      <c r="I904" s="45" t="s">
        <v>86</v>
      </c>
      <c r="J904" s="41"/>
      <c r="K904" s="45" t="s">
        <v>1041</v>
      </c>
      <c r="L904" s="45" t="s">
        <v>273</v>
      </c>
      <c r="M904" s="49" t="str">
        <f t="shared" si="14"/>
        <v>已关闭</v>
      </c>
    </row>
    <row r="905" spans="1:13">
      <c r="A905" s="45">
        <v>17218</v>
      </c>
      <c r="B905" s="46">
        <v>41327.440289351849</v>
      </c>
      <c r="C905" s="46">
        <v>41327.726909722223</v>
      </c>
      <c r="D905" s="45" t="s">
        <v>279</v>
      </c>
      <c r="E905" s="45" t="s">
        <v>280</v>
      </c>
      <c r="F905" s="45" t="s">
        <v>291</v>
      </c>
      <c r="G905" s="45" t="s">
        <v>1268</v>
      </c>
      <c r="H905" s="45" t="s">
        <v>1458</v>
      </c>
      <c r="I905" s="45" t="s">
        <v>93</v>
      </c>
      <c r="J905" s="41"/>
      <c r="K905" s="45" t="s">
        <v>1042</v>
      </c>
      <c r="L905" s="45" t="s">
        <v>273</v>
      </c>
      <c r="M905" s="49" t="str">
        <f t="shared" si="14"/>
        <v>已关闭</v>
      </c>
    </row>
    <row r="906" spans="1:13">
      <c r="A906" s="45">
        <v>17220</v>
      </c>
      <c r="B906" s="46">
        <v>41327.456956018519</v>
      </c>
      <c r="C906" s="46">
        <v>41331.847013888888</v>
      </c>
      <c r="D906" s="45" t="s">
        <v>279</v>
      </c>
      <c r="E906" s="45" t="s">
        <v>280</v>
      </c>
      <c r="F906" s="45" t="s">
        <v>120</v>
      </c>
      <c r="G906" s="45" t="s">
        <v>1268</v>
      </c>
      <c r="H906" s="45" t="s">
        <v>1458</v>
      </c>
      <c r="I906" s="45" t="s">
        <v>32</v>
      </c>
      <c r="J906" s="41"/>
      <c r="K906" s="45" t="s">
        <v>605</v>
      </c>
      <c r="L906" s="45" t="s">
        <v>273</v>
      </c>
      <c r="M906" s="49" t="str">
        <f t="shared" si="14"/>
        <v>已关闭</v>
      </c>
    </row>
    <row r="907" spans="1:13">
      <c r="A907" s="45">
        <v>17221</v>
      </c>
      <c r="B907" s="46">
        <v>41327.46193287037</v>
      </c>
      <c r="C907" s="46">
        <v>41327.768414351849</v>
      </c>
      <c r="D907" s="45" t="s">
        <v>100</v>
      </c>
      <c r="E907" s="45" t="s">
        <v>7</v>
      </c>
      <c r="F907" s="45" t="s">
        <v>292</v>
      </c>
      <c r="G907" s="45" t="s">
        <v>1268</v>
      </c>
      <c r="H907" s="45" t="s">
        <v>1458</v>
      </c>
      <c r="I907" s="45" t="s">
        <v>94</v>
      </c>
      <c r="J907" s="41"/>
      <c r="K907" s="45" t="s">
        <v>1043</v>
      </c>
      <c r="L907" s="45" t="s">
        <v>273</v>
      </c>
      <c r="M907" s="49" t="str">
        <f t="shared" si="14"/>
        <v>已关闭</v>
      </c>
    </row>
    <row r="908" spans="1:13">
      <c r="A908" s="45">
        <v>17222</v>
      </c>
      <c r="B908" s="46">
        <v>41327.464675925927</v>
      </c>
      <c r="C908" s="46">
        <v>41327.820949074077</v>
      </c>
      <c r="D908" s="45" t="s">
        <v>100</v>
      </c>
      <c r="E908" s="45" t="s">
        <v>7</v>
      </c>
      <c r="F908" s="45" t="s">
        <v>769</v>
      </c>
      <c r="G908" s="45" t="s">
        <v>1268</v>
      </c>
      <c r="H908" s="45" t="s">
        <v>1458</v>
      </c>
      <c r="I908" s="45" t="s">
        <v>94</v>
      </c>
      <c r="J908" s="41"/>
      <c r="K908" s="45" t="s">
        <v>1044</v>
      </c>
      <c r="L908" s="45" t="s">
        <v>273</v>
      </c>
      <c r="M908" s="49" t="str">
        <f t="shared" si="14"/>
        <v>已关闭</v>
      </c>
    </row>
    <row r="909" spans="1:13">
      <c r="A909" s="45">
        <v>17225</v>
      </c>
      <c r="B909" s="46">
        <v>41327.47861111111</v>
      </c>
      <c r="C909" s="46">
        <v>41327.645289351851</v>
      </c>
      <c r="D909" s="45" t="s">
        <v>281</v>
      </c>
      <c r="E909" s="45" t="s">
        <v>6</v>
      </c>
      <c r="F909" s="45" t="s">
        <v>74</v>
      </c>
      <c r="G909" s="45" t="s">
        <v>1268</v>
      </c>
      <c r="H909" s="45" t="s">
        <v>1458</v>
      </c>
      <c r="I909" s="45" t="s">
        <v>93</v>
      </c>
      <c r="J909" s="41"/>
      <c r="K909" s="45" t="s">
        <v>1045</v>
      </c>
      <c r="L909" s="45" t="s">
        <v>273</v>
      </c>
      <c r="M909" s="49" t="str">
        <f t="shared" si="14"/>
        <v>已关闭</v>
      </c>
    </row>
    <row r="910" spans="1:13">
      <c r="A910" s="45">
        <v>17227</v>
      </c>
      <c r="B910" s="46">
        <v>41327.482372685183</v>
      </c>
      <c r="C910" s="46">
        <v>41327.715717592589</v>
      </c>
      <c r="D910" s="45" t="s">
        <v>100</v>
      </c>
      <c r="E910" s="45" t="s">
        <v>7</v>
      </c>
      <c r="F910" s="45" t="s">
        <v>119</v>
      </c>
      <c r="G910" s="45" t="s">
        <v>1257</v>
      </c>
      <c r="H910" s="45" t="s">
        <v>1458</v>
      </c>
      <c r="I910" s="45" t="s">
        <v>62</v>
      </c>
      <c r="J910" s="41"/>
      <c r="K910" s="45" t="s">
        <v>1046</v>
      </c>
      <c r="L910" s="45" t="s">
        <v>273</v>
      </c>
      <c r="M910" s="49" t="str">
        <f t="shared" si="14"/>
        <v>已关闭</v>
      </c>
    </row>
    <row r="911" spans="1:13">
      <c r="A911" s="45">
        <v>17228</v>
      </c>
      <c r="B911" s="46">
        <v>41327.487685185188</v>
      </c>
      <c r="C911" s="46">
        <v>41327.622256944444</v>
      </c>
      <c r="D911" s="45" t="s">
        <v>281</v>
      </c>
      <c r="E911" s="45" t="s">
        <v>6</v>
      </c>
      <c r="F911" s="45" t="s">
        <v>74</v>
      </c>
      <c r="G911" s="45" t="s">
        <v>1269</v>
      </c>
      <c r="H911" s="45" t="s">
        <v>1458</v>
      </c>
      <c r="I911" s="45" t="s">
        <v>93</v>
      </c>
      <c r="J911" s="41"/>
      <c r="K911" s="45" t="s">
        <v>1047</v>
      </c>
      <c r="L911" s="45" t="s">
        <v>273</v>
      </c>
      <c r="M911" s="49" t="str">
        <f t="shared" si="14"/>
        <v>已关闭</v>
      </c>
    </row>
    <row r="912" spans="1:13">
      <c r="A912" s="45">
        <v>17229</v>
      </c>
      <c r="B912" s="46">
        <v>41327.499594907407</v>
      </c>
      <c r="C912" s="46">
        <v>41327.643495370372</v>
      </c>
      <c r="D912" s="45" t="s">
        <v>284</v>
      </c>
      <c r="E912" s="45" t="s">
        <v>4</v>
      </c>
      <c r="F912" s="45" t="s">
        <v>71</v>
      </c>
      <c r="G912" s="45" t="s">
        <v>1268</v>
      </c>
      <c r="H912" s="45" t="s">
        <v>1458</v>
      </c>
      <c r="I912" s="45" t="s">
        <v>93</v>
      </c>
      <c r="J912" s="41"/>
      <c r="K912" s="45" t="s">
        <v>1048</v>
      </c>
      <c r="L912" s="45" t="s">
        <v>273</v>
      </c>
      <c r="M912" s="49" t="str">
        <f t="shared" si="14"/>
        <v>已关闭</v>
      </c>
    </row>
    <row r="913" spans="1:13">
      <c r="A913" s="45">
        <v>17231</v>
      </c>
      <c r="B913" s="46">
        <v>41327.517395833333</v>
      </c>
      <c r="C913" s="46">
        <v>41328.722581018519</v>
      </c>
      <c r="D913" s="45" t="s">
        <v>284</v>
      </c>
      <c r="E913" s="45" t="s">
        <v>7</v>
      </c>
      <c r="F913" s="45" t="s">
        <v>110</v>
      </c>
      <c r="G913" s="45" t="s">
        <v>1257</v>
      </c>
      <c r="H913" s="45" t="s">
        <v>1458</v>
      </c>
      <c r="I913" s="45" t="s">
        <v>66</v>
      </c>
      <c r="J913" s="41"/>
      <c r="K913" s="45" t="s">
        <v>1052</v>
      </c>
      <c r="L913" s="45" t="s">
        <v>273</v>
      </c>
      <c r="M913" s="49" t="str">
        <f t="shared" si="14"/>
        <v>已关闭</v>
      </c>
    </row>
    <row r="914" spans="1:13">
      <c r="A914" s="45">
        <v>17232</v>
      </c>
      <c r="B914" s="46">
        <v>41327.544444444444</v>
      </c>
      <c r="C914" s="46">
        <v>41328.699699074074</v>
      </c>
      <c r="D914" s="45" t="s">
        <v>100</v>
      </c>
      <c r="E914" s="45" t="s">
        <v>7</v>
      </c>
      <c r="F914" s="45" t="s">
        <v>43</v>
      </c>
      <c r="G914" s="45" t="s">
        <v>1262</v>
      </c>
      <c r="H914" s="45" t="s">
        <v>1458</v>
      </c>
      <c r="I914" s="45" t="s">
        <v>32</v>
      </c>
      <c r="J914" s="41"/>
      <c r="K914" s="45" t="s">
        <v>1053</v>
      </c>
      <c r="L914" s="45" t="s">
        <v>272</v>
      </c>
      <c r="M914" s="49" t="str">
        <f t="shared" si="14"/>
        <v>已关闭</v>
      </c>
    </row>
    <row r="915" spans="1:13">
      <c r="A915" s="45">
        <v>17233</v>
      </c>
      <c r="B915" s="46">
        <v>41327.581435185188</v>
      </c>
      <c r="C915" s="46">
        <v>41328.733067129629</v>
      </c>
      <c r="D915" s="45" t="s">
        <v>281</v>
      </c>
      <c r="E915" s="45" t="s">
        <v>280</v>
      </c>
      <c r="F915" s="45" t="s">
        <v>116</v>
      </c>
      <c r="G915" s="45" t="s">
        <v>1263</v>
      </c>
      <c r="H915" s="45" t="s">
        <v>1458</v>
      </c>
      <c r="I915" s="45" t="s">
        <v>66</v>
      </c>
      <c r="J915" s="41"/>
      <c r="K915" s="45" t="s">
        <v>1054</v>
      </c>
      <c r="L915" s="45" t="s">
        <v>271</v>
      </c>
      <c r="M915" s="49" t="str">
        <f t="shared" si="14"/>
        <v>已关闭</v>
      </c>
    </row>
    <row r="916" spans="1:13">
      <c r="A916" s="45">
        <v>17234</v>
      </c>
      <c r="B916" s="46">
        <v>41327.58997685185</v>
      </c>
      <c r="C916" s="46">
        <v>41327.963263888887</v>
      </c>
      <c r="D916" s="45" t="s">
        <v>281</v>
      </c>
      <c r="E916" s="45" t="s">
        <v>7</v>
      </c>
      <c r="F916" s="45" t="s">
        <v>40</v>
      </c>
      <c r="G916" s="45" t="s">
        <v>97</v>
      </c>
      <c r="H916" s="45" t="s">
        <v>1458</v>
      </c>
      <c r="I916" s="45" t="s">
        <v>66</v>
      </c>
      <c r="J916" s="41"/>
      <c r="K916" s="45" t="s">
        <v>1055</v>
      </c>
      <c r="L916" s="45" t="s">
        <v>271</v>
      </c>
      <c r="M916" s="49" t="str">
        <f t="shared" si="14"/>
        <v>已关闭</v>
      </c>
    </row>
    <row r="917" spans="1:13">
      <c r="A917" s="45">
        <v>17235</v>
      </c>
      <c r="B917" s="46">
        <v>41327.611215277779</v>
      </c>
      <c r="C917" s="46">
        <v>41327.764618055553</v>
      </c>
      <c r="D917" s="45" t="s">
        <v>100</v>
      </c>
      <c r="E917" s="45" t="s">
        <v>280</v>
      </c>
      <c r="F917" s="45" t="s">
        <v>74</v>
      </c>
      <c r="G917" s="45" t="s">
        <v>1268</v>
      </c>
      <c r="H917" s="45" t="s">
        <v>1458</v>
      </c>
      <c r="I917" s="45" t="s">
        <v>93</v>
      </c>
      <c r="J917" s="41"/>
      <c r="K917" s="45" t="s">
        <v>1056</v>
      </c>
      <c r="L917" s="45" t="s">
        <v>273</v>
      </c>
      <c r="M917" s="49" t="str">
        <f t="shared" si="14"/>
        <v>已关闭</v>
      </c>
    </row>
    <row r="918" spans="1:13">
      <c r="A918" s="45">
        <v>17236</v>
      </c>
      <c r="B918" s="46">
        <v>41327.621122685188</v>
      </c>
      <c r="C918" s="46">
        <v>41327.971736111111</v>
      </c>
      <c r="D918" s="45" t="s">
        <v>281</v>
      </c>
      <c r="E918" s="45" t="s">
        <v>6</v>
      </c>
      <c r="F918" s="45" t="s">
        <v>809</v>
      </c>
      <c r="G918" s="45" t="s">
        <v>809</v>
      </c>
      <c r="H918" s="45" t="s">
        <v>1458</v>
      </c>
      <c r="I918" s="45" t="s">
        <v>66</v>
      </c>
      <c r="J918" s="41"/>
      <c r="K918" s="45" t="s">
        <v>1057</v>
      </c>
      <c r="L918" s="45" t="s">
        <v>272</v>
      </c>
      <c r="M918" s="49" t="str">
        <f t="shared" ref="M918:M981" si="15">IF(H918="CLOSED","已关闭",IF(H918="RESOLVED","已解决",IF(H918="ASSIGNED","已分配",IF(H918="REOPENED","重新打开",IF(H918="NEW","新建",H918)))))</f>
        <v>已关闭</v>
      </c>
    </row>
    <row r="919" spans="1:13">
      <c r="A919" s="45">
        <v>17237</v>
      </c>
      <c r="B919" s="46">
        <v>41327.625231481485</v>
      </c>
      <c r="C919" s="46">
        <v>41327.666087962964</v>
      </c>
      <c r="D919" s="45" t="s">
        <v>100</v>
      </c>
      <c r="E919" s="45" t="s">
        <v>7</v>
      </c>
      <c r="F919" s="45" t="s">
        <v>42</v>
      </c>
      <c r="G919" s="45" t="s">
        <v>1265</v>
      </c>
      <c r="H919" s="45" t="s">
        <v>1458</v>
      </c>
      <c r="I919" s="45" t="s">
        <v>48</v>
      </c>
      <c r="J919" s="41"/>
      <c r="K919" s="45" t="s">
        <v>1058</v>
      </c>
      <c r="L919" s="45" t="s">
        <v>271</v>
      </c>
      <c r="M919" s="49" t="str">
        <f t="shared" si="15"/>
        <v>已关闭</v>
      </c>
    </row>
    <row r="920" spans="1:13">
      <c r="A920" s="45">
        <v>17238</v>
      </c>
      <c r="B920" s="46">
        <v>41327.63690972222</v>
      </c>
      <c r="C920" s="46">
        <v>41327.964629629627</v>
      </c>
      <c r="D920" s="45" t="s">
        <v>281</v>
      </c>
      <c r="E920" s="45" t="s">
        <v>7</v>
      </c>
      <c r="F920" s="45" t="s">
        <v>40</v>
      </c>
      <c r="G920" s="45" t="s">
        <v>97</v>
      </c>
      <c r="H920" s="45" t="s">
        <v>1458</v>
      </c>
      <c r="I920" s="45" t="s">
        <v>66</v>
      </c>
      <c r="J920" s="41"/>
      <c r="K920" s="45" t="s">
        <v>1059</v>
      </c>
      <c r="L920" s="45" t="s">
        <v>271</v>
      </c>
      <c r="M920" s="49" t="str">
        <f t="shared" si="15"/>
        <v>已关闭</v>
      </c>
    </row>
    <row r="921" spans="1:13">
      <c r="A921" s="45">
        <v>17239</v>
      </c>
      <c r="B921" s="46">
        <v>41327.642337962963</v>
      </c>
      <c r="C921" s="46">
        <v>41327.965578703705</v>
      </c>
      <c r="D921" s="45" t="s">
        <v>281</v>
      </c>
      <c r="E921" s="45" t="s">
        <v>7</v>
      </c>
      <c r="F921" s="45" t="s">
        <v>41</v>
      </c>
      <c r="G921" s="45" t="s">
        <v>97</v>
      </c>
      <c r="H921" s="45" t="s">
        <v>1458</v>
      </c>
      <c r="I921" s="45" t="s">
        <v>66</v>
      </c>
      <c r="J921" s="41"/>
      <c r="K921" s="45" t="s">
        <v>1060</v>
      </c>
      <c r="L921" s="45" t="s">
        <v>272</v>
      </c>
      <c r="M921" s="49" t="str">
        <f t="shared" si="15"/>
        <v>已关闭</v>
      </c>
    </row>
    <row r="922" spans="1:13">
      <c r="A922" s="45">
        <v>17240</v>
      </c>
      <c r="B922" s="46">
        <v>41327.659398148149</v>
      </c>
      <c r="C922" s="46">
        <v>41327.822766203702</v>
      </c>
      <c r="D922" s="45" t="s">
        <v>100</v>
      </c>
      <c r="E922" s="45" t="s">
        <v>7</v>
      </c>
      <c r="F922" s="45" t="s">
        <v>119</v>
      </c>
      <c r="G922" s="45" t="s">
        <v>97</v>
      </c>
      <c r="H922" s="45" t="s">
        <v>1458</v>
      </c>
      <c r="I922" s="45" t="s">
        <v>62</v>
      </c>
      <c r="J922" s="41"/>
      <c r="K922" s="45" t="s">
        <v>1061</v>
      </c>
      <c r="L922" s="45" t="s">
        <v>272</v>
      </c>
      <c r="M922" s="49" t="str">
        <f t="shared" si="15"/>
        <v>已关闭</v>
      </c>
    </row>
    <row r="923" spans="1:13">
      <c r="A923" s="45">
        <v>17241</v>
      </c>
      <c r="B923" s="46">
        <v>41327.671574074076</v>
      </c>
      <c r="C923" s="46">
        <v>41327.691620370373</v>
      </c>
      <c r="D923" s="45" t="s">
        <v>100</v>
      </c>
      <c r="E923" s="45" t="s">
        <v>7</v>
      </c>
      <c r="F923" s="45" t="s">
        <v>119</v>
      </c>
      <c r="G923" s="45" t="s">
        <v>97</v>
      </c>
      <c r="H923" s="45" t="s">
        <v>1458</v>
      </c>
      <c r="I923" s="45" t="s">
        <v>62</v>
      </c>
      <c r="J923" s="41"/>
      <c r="K923" s="45" t="s">
        <v>1062</v>
      </c>
      <c r="L923" s="45" t="s">
        <v>273</v>
      </c>
      <c r="M923" s="49" t="str">
        <f t="shared" si="15"/>
        <v>已关闭</v>
      </c>
    </row>
    <row r="924" spans="1:13">
      <c r="A924" s="45">
        <v>17242</v>
      </c>
      <c r="B924" s="46">
        <v>41327.671979166669</v>
      </c>
      <c r="C924" s="46">
        <v>41327.690729166665</v>
      </c>
      <c r="D924" s="45" t="s">
        <v>279</v>
      </c>
      <c r="E924" s="45" t="s">
        <v>280</v>
      </c>
      <c r="F924" s="45" t="s">
        <v>990</v>
      </c>
      <c r="G924" s="45" t="s">
        <v>809</v>
      </c>
      <c r="H924" s="45" t="s">
        <v>1458</v>
      </c>
      <c r="I924" s="45" t="s">
        <v>66</v>
      </c>
      <c r="J924" s="41"/>
      <c r="K924" s="45" t="s">
        <v>1063</v>
      </c>
      <c r="L924" s="45" t="s">
        <v>271</v>
      </c>
      <c r="M924" s="49" t="str">
        <f t="shared" si="15"/>
        <v>已关闭</v>
      </c>
    </row>
    <row r="925" spans="1:13">
      <c r="A925" s="45">
        <v>17243</v>
      </c>
      <c r="B925" s="46">
        <v>41327.672314814816</v>
      </c>
      <c r="C925" s="46">
        <v>41328.452986111108</v>
      </c>
      <c r="D925" s="45" t="s">
        <v>281</v>
      </c>
      <c r="E925" s="45" t="s">
        <v>7</v>
      </c>
      <c r="F925" s="45" t="s">
        <v>114</v>
      </c>
      <c r="G925" s="45" t="s">
        <v>1272</v>
      </c>
      <c r="H925" s="45" t="s">
        <v>1458</v>
      </c>
      <c r="I925" s="45" t="s">
        <v>49</v>
      </c>
      <c r="J925" s="41"/>
      <c r="K925" s="45" t="s">
        <v>1064</v>
      </c>
      <c r="L925" s="45" t="s">
        <v>271</v>
      </c>
      <c r="M925" s="49" t="str">
        <f t="shared" si="15"/>
        <v>已关闭</v>
      </c>
    </row>
    <row r="926" spans="1:13">
      <c r="A926" s="45">
        <v>17244</v>
      </c>
      <c r="B926" s="46">
        <v>41327.678113425929</v>
      </c>
      <c r="C926" s="46">
        <v>41328.042349537034</v>
      </c>
      <c r="D926" s="45" t="s">
        <v>279</v>
      </c>
      <c r="E926" s="45" t="s">
        <v>7</v>
      </c>
      <c r="F926" s="45" t="s">
        <v>59</v>
      </c>
      <c r="G926" s="45" t="s">
        <v>97</v>
      </c>
      <c r="H926" s="45" t="s">
        <v>1458</v>
      </c>
      <c r="I926" s="45" t="s">
        <v>66</v>
      </c>
      <c r="J926" s="41"/>
      <c r="K926" s="45" t="s">
        <v>1065</v>
      </c>
      <c r="L926" s="45" t="s">
        <v>271</v>
      </c>
      <c r="M926" s="49" t="str">
        <f t="shared" si="15"/>
        <v>已关闭</v>
      </c>
    </row>
    <row r="927" spans="1:13">
      <c r="A927" s="45">
        <v>17245</v>
      </c>
      <c r="B927" s="46">
        <v>41327.682488425926</v>
      </c>
      <c r="C927" s="46">
        <v>41327.899062500001</v>
      </c>
      <c r="D927" s="45" t="s">
        <v>279</v>
      </c>
      <c r="E927" s="45" t="s">
        <v>280</v>
      </c>
      <c r="F927" s="45" t="s">
        <v>114</v>
      </c>
      <c r="G927" s="45" t="s">
        <v>1263</v>
      </c>
      <c r="H927" s="45" t="s">
        <v>1458</v>
      </c>
      <c r="I927" s="45" t="s">
        <v>50</v>
      </c>
      <c r="J927" s="41"/>
      <c r="K927" s="45" t="s">
        <v>1066</v>
      </c>
      <c r="L927" s="45" t="s">
        <v>272</v>
      </c>
      <c r="M927" s="49" t="str">
        <f t="shared" si="15"/>
        <v>已关闭</v>
      </c>
    </row>
    <row r="928" spans="1:13">
      <c r="A928" s="45">
        <v>17246</v>
      </c>
      <c r="B928" s="46">
        <v>41327.687476851854</v>
      </c>
      <c r="C928" s="46">
        <v>41328.612164351849</v>
      </c>
      <c r="D928" s="45" t="s">
        <v>100</v>
      </c>
      <c r="E928" s="45" t="s">
        <v>7</v>
      </c>
      <c r="F928" s="45" t="s">
        <v>42</v>
      </c>
      <c r="G928" s="45" t="s">
        <v>808</v>
      </c>
      <c r="H928" s="45" t="s">
        <v>1458</v>
      </c>
      <c r="I928" s="45" t="s">
        <v>303</v>
      </c>
      <c r="J928" s="41"/>
      <c r="K928" s="45" t="s">
        <v>1067</v>
      </c>
      <c r="L928" s="45" t="s">
        <v>273</v>
      </c>
      <c r="M928" s="49" t="str">
        <f t="shared" si="15"/>
        <v>已关闭</v>
      </c>
    </row>
    <row r="929" spans="1:13">
      <c r="A929" s="45">
        <v>17249</v>
      </c>
      <c r="B929" s="46">
        <v>41327.700011574074</v>
      </c>
      <c r="C929" s="46">
        <v>41327.832303240742</v>
      </c>
      <c r="D929" s="45" t="s">
        <v>284</v>
      </c>
      <c r="E929" s="45" t="s">
        <v>7</v>
      </c>
      <c r="F929" s="45" t="s">
        <v>74</v>
      </c>
      <c r="G929" s="45" t="s">
        <v>1263</v>
      </c>
      <c r="H929" s="45" t="s">
        <v>1458</v>
      </c>
      <c r="I929" s="45" t="s">
        <v>94</v>
      </c>
      <c r="J929" s="41"/>
      <c r="K929" s="45" t="s">
        <v>1068</v>
      </c>
      <c r="L929" s="45" t="s">
        <v>272</v>
      </c>
      <c r="M929" s="49" t="str">
        <f t="shared" si="15"/>
        <v>已关闭</v>
      </c>
    </row>
    <row r="930" spans="1:13">
      <c r="A930" s="45">
        <v>17250</v>
      </c>
      <c r="B930" s="46">
        <v>41327.70171296296</v>
      </c>
      <c r="C930" s="46">
        <v>41331.416944444441</v>
      </c>
      <c r="D930" s="45" t="s">
        <v>100</v>
      </c>
      <c r="E930" s="45" t="s">
        <v>7</v>
      </c>
      <c r="F930" s="45" t="s">
        <v>117</v>
      </c>
      <c r="G930" s="45" t="s">
        <v>325</v>
      </c>
      <c r="H930" s="45" t="s">
        <v>1458</v>
      </c>
      <c r="I930" s="45" t="s">
        <v>303</v>
      </c>
      <c r="J930" s="41"/>
      <c r="K930" s="45" t="s">
        <v>1069</v>
      </c>
      <c r="L930" s="45" t="s">
        <v>273</v>
      </c>
      <c r="M930" s="49" t="str">
        <f t="shared" si="15"/>
        <v>已关闭</v>
      </c>
    </row>
    <row r="931" spans="1:13">
      <c r="A931" s="45">
        <v>17251</v>
      </c>
      <c r="B931" s="46">
        <v>41327.702430555553</v>
      </c>
      <c r="C931" s="46">
        <v>41331.686006944445</v>
      </c>
      <c r="D931" s="45" t="s">
        <v>100</v>
      </c>
      <c r="E931" s="45" t="s">
        <v>7</v>
      </c>
      <c r="F931" s="45" t="s">
        <v>117</v>
      </c>
      <c r="G931" s="45" t="s">
        <v>1258</v>
      </c>
      <c r="H931" s="45" t="s">
        <v>1458</v>
      </c>
      <c r="I931" s="45" t="s">
        <v>47</v>
      </c>
      <c r="J931" s="41"/>
      <c r="K931" s="45" t="s">
        <v>1070</v>
      </c>
      <c r="L931" s="45" t="s">
        <v>272</v>
      </c>
      <c r="M931" s="49" t="str">
        <f t="shared" si="15"/>
        <v>已关闭</v>
      </c>
    </row>
    <row r="932" spans="1:13">
      <c r="A932" s="45">
        <v>17252</v>
      </c>
      <c r="B932" s="46">
        <v>41327.704837962963</v>
      </c>
      <c r="C932" s="46">
        <v>41328.016562500001</v>
      </c>
      <c r="D932" s="45" t="s">
        <v>100</v>
      </c>
      <c r="E932" s="45" t="s">
        <v>6</v>
      </c>
      <c r="F932" s="45" t="s">
        <v>41</v>
      </c>
      <c r="G932" s="45" t="s">
        <v>809</v>
      </c>
      <c r="H932" s="45" t="s">
        <v>1458</v>
      </c>
      <c r="I932" s="45" t="s">
        <v>66</v>
      </c>
      <c r="J932" s="41"/>
      <c r="K932" s="45" t="s">
        <v>1071</v>
      </c>
      <c r="L932" s="45" t="s">
        <v>272</v>
      </c>
      <c r="M932" s="49" t="str">
        <f t="shared" si="15"/>
        <v>已关闭</v>
      </c>
    </row>
    <row r="933" spans="1:13">
      <c r="A933" s="45">
        <v>17253</v>
      </c>
      <c r="B933" s="46">
        <v>41327.704895833333</v>
      </c>
      <c r="C933" s="46">
        <v>41331.765763888892</v>
      </c>
      <c r="D933" s="45" t="s">
        <v>100</v>
      </c>
      <c r="E933" s="45" t="s">
        <v>7</v>
      </c>
      <c r="F933" s="45" t="s">
        <v>74</v>
      </c>
      <c r="G933" s="45" t="s">
        <v>1266</v>
      </c>
      <c r="H933" s="45" t="s">
        <v>1458</v>
      </c>
      <c r="I933" s="45" t="s">
        <v>93</v>
      </c>
      <c r="J933" s="41"/>
      <c r="K933" s="45" t="s">
        <v>1072</v>
      </c>
      <c r="L933" s="45" t="s">
        <v>271</v>
      </c>
      <c r="M933" s="49" t="str">
        <f t="shared" si="15"/>
        <v>已关闭</v>
      </c>
    </row>
    <row r="934" spans="1:13">
      <c r="A934" s="45">
        <v>17254</v>
      </c>
      <c r="B934" s="46">
        <v>41327.705243055556</v>
      </c>
      <c r="C934" s="46">
        <v>41328.777384259258</v>
      </c>
      <c r="D934" s="45" t="s">
        <v>100</v>
      </c>
      <c r="E934" s="45" t="s">
        <v>7</v>
      </c>
      <c r="F934" s="45" t="s">
        <v>79</v>
      </c>
      <c r="G934" s="45" t="s">
        <v>338</v>
      </c>
      <c r="H934" s="45" t="s">
        <v>1458</v>
      </c>
      <c r="I934" s="45" t="s">
        <v>83</v>
      </c>
      <c r="J934" s="41"/>
      <c r="K934" s="45" t="s">
        <v>1073</v>
      </c>
      <c r="L934" s="45" t="s">
        <v>273</v>
      </c>
      <c r="M934" s="49" t="str">
        <f t="shared" si="15"/>
        <v>已关闭</v>
      </c>
    </row>
    <row r="935" spans="1:13">
      <c r="A935" s="45">
        <v>17255</v>
      </c>
      <c r="B935" s="46">
        <v>41327.709351851852</v>
      </c>
      <c r="C935" s="46">
        <v>41327.966967592591</v>
      </c>
      <c r="D935" s="45" t="s">
        <v>281</v>
      </c>
      <c r="E935" s="45" t="s">
        <v>7</v>
      </c>
      <c r="F935" s="45" t="s">
        <v>40</v>
      </c>
      <c r="G935" s="45" t="s">
        <v>97</v>
      </c>
      <c r="H935" s="45" t="s">
        <v>1458</v>
      </c>
      <c r="I935" s="45" t="s">
        <v>66</v>
      </c>
      <c r="J935" s="41"/>
      <c r="K935" s="45" t="s">
        <v>1074</v>
      </c>
      <c r="L935" s="45" t="s">
        <v>271</v>
      </c>
      <c r="M935" s="49" t="str">
        <f t="shared" si="15"/>
        <v>已关闭</v>
      </c>
    </row>
    <row r="936" spans="1:13">
      <c r="A936" s="45">
        <v>17257</v>
      </c>
      <c r="B936" s="46">
        <v>41327.711805555555</v>
      </c>
      <c r="C936" s="46">
        <v>41334.832106481481</v>
      </c>
      <c r="D936" s="45" t="s">
        <v>100</v>
      </c>
      <c r="E936" s="45" t="s">
        <v>7</v>
      </c>
      <c r="F936" s="45" t="s">
        <v>285</v>
      </c>
      <c r="G936" s="45" t="s">
        <v>338</v>
      </c>
      <c r="H936" s="45" t="s">
        <v>1458</v>
      </c>
      <c r="I936" s="45" t="s">
        <v>515</v>
      </c>
      <c r="J936" s="41"/>
      <c r="K936" s="45" t="s">
        <v>1075</v>
      </c>
      <c r="L936" s="45" t="s">
        <v>273</v>
      </c>
      <c r="M936" s="49" t="str">
        <f t="shared" si="15"/>
        <v>已关闭</v>
      </c>
    </row>
    <row r="937" spans="1:13">
      <c r="A937" s="45">
        <v>17258</v>
      </c>
      <c r="B937" s="46">
        <v>41327.721747685187</v>
      </c>
      <c r="C937" s="46">
        <v>41331.877534722225</v>
      </c>
      <c r="D937" s="45" t="s">
        <v>284</v>
      </c>
      <c r="E937" s="45" t="s">
        <v>7</v>
      </c>
      <c r="F937" s="45" t="s">
        <v>117</v>
      </c>
      <c r="G937" s="45" t="s">
        <v>1262</v>
      </c>
      <c r="H937" s="45" t="s">
        <v>1458</v>
      </c>
      <c r="I937" s="45" t="s">
        <v>32</v>
      </c>
      <c r="J937" s="41"/>
      <c r="K937" s="45" t="s">
        <v>1076</v>
      </c>
      <c r="L937" s="45" t="s">
        <v>272</v>
      </c>
      <c r="M937" s="49" t="str">
        <f t="shared" si="15"/>
        <v>已关闭</v>
      </c>
    </row>
    <row r="938" spans="1:13">
      <c r="A938" s="45">
        <v>17259</v>
      </c>
      <c r="B938" s="46">
        <v>41327.731863425928</v>
      </c>
      <c r="C938" s="46">
        <v>41328.513101851851</v>
      </c>
      <c r="D938" s="45" t="s">
        <v>279</v>
      </c>
      <c r="E938" s="45" t="s">
        <v>6</v>
      </c>
      <c r="F938" s="45" t="s">
        <v>116</v>
      </c>
      <c r="G938" s="45" t="s">
        <v>809</v>
      </c>
      <c r="H938" s="45" t="s">
        <v>1458</v>
      </c>
      <c r="I938" s="45" t="s">
        <v>87</v>
      </c>
      <c r="J938" s="41"/>
      <c r="K938" s="45" t="s">
        <v>1077</v>
      </c>
      <c r="L938" s="45" t="s">
        <v>272</v>
      </c>
      <c r="M938" s="49" t="str">
        <f t="shared" si="15"/>
        <v>已关闭</v>
      </c>
    </row>
    <row r="939" spans="1:13">
      <c r="A939" s="45">
        <v>17260</v>
      </c>
      <c r="B939" s="46">
        <v>41327.733020833337</v>
      </c>
      <c r="C939" s="46">
        <v>41330.605775462966</v>
      </c>
      <c r="D939" s="45" t="s">
        <v>100</v>
      </c>
      <c r="E939" s="45" t="s">
        <v>7</v>
      </c>
      <c r="F939" s="45" t="s">
        <v>1179</v>
      </c>
      <c r="G939" s="45" t="s">
        <v>1262</v>
      </c>
      <c r="H939" s="45" t="s">
        <v>1458</v>
      </c>
      <c r="I939" s="45" t="s">
        <v>92</v>
      </c>
      <c r="J939" s="41"/>
      <c r="K939" s="45" t="s">
        <v>1078</v>
      </c>
      <c r="L939" s="45" t="s">
        <v>272</v>
      </c>
      <c r="M939" s="49" t="str">
        <f t="shared" si="15"/>
        <v>已关闭</v>
      </c>
    </row>
    <row r="940" spans="1:13">
      <c r="A940" s="45">
        <v>17261</v>
      </c>
      <c r="B940" s="46">
        <v>41327.734768518516</v>
      </c>
      <c r="C940" s="46">
        <v>41328.777719907404</v>
      </c>
      <c r="D940" s="45" t="s">
        <v>281</v>
      </c>
      <c r="E940" s="45" t="s">
        <v>6</v>
      </c>
      <c r="F940" s="45" t="s">
        <v>98</v>
      </c>
      <c r="G940" s="45" t="s">
        <v>1258</v>
      </c>
      <c r="H940" s="45" t="s">
        <v>1458</v>
      </c>
      <c r="I940" s="45" t="s">
        <v>67</v>
      </c>
      <c r="J940" s="41"/>
      <c r="K940" s="45" t="s">
        <v>1079</v>
      </c>
      <c r="L940" s="45" t="s">
        <v>271</v>
      </c>
      <c r="M940" s="49" t="str">
        <f t="shared" si="15"/>
        <v>已关闭</v>
      </c>
    </row>
    <row r="941" spans="1:13">
      <c r="A941" s="45">
        <v>17262</v>
      </c>
      <c r="B941" s="46">
        <v>41327.736180555556</v>
      </c>
      <c r="C941" s="46">
        <v>41328.503657407404</v>
      </c>
      <c r="D941" s="45" t="s">
        <v>284</v>
      </c>
      <c r="E941" s="45" t="s">
        <v>7</v>
      </c>
      <c r="F941" s="45" t="s">
        <v>69</v>
      </c>
      <c r="G941" s="45" t="s">
        <v>1272</v>
      </c>
      <c r="H941" s="45" t="s">
        <v>1458</v>
      </c>
      <c r="I941" s="45" t="s">
        <v>49</v>
      </c>
      <c r="J941" s="41"/>
      <c r="K941" s="45" t="s">
        <v>1080</v>
      </c>
      <c r="L941" s="45" t="s">
        <v>271</v>
      </c>
      <c r="M941" s="49" t="str">
        <f t="shared" si="15"/>
        <v>已关闭</v>
      </c>
    </row>
    <row r="942" spans="1:13">
      <c r="A942" s="45">
        <v>17263</v>
      </c>
      <c r="B942" s="46">
        <v>41327.741377314815</v>
      </c>
      <c r="C942" s="46">
        <v>41332.416712962964</v>
      </c>
      <c r="D942" s="45" t="s">
        <v>282</v>
      </c>
      <c r="E942" s="45" t="s">
        <v>4</v>
      </c>
      <c r="F942" s="45" t="s">
        <v>1180</v>
      </c>
      <c r="G942" s="45" t="s">
        <v>1255</v>
      </c>
      <c r="H942" s="45" t="s">
        <v>1458</v>
      </c>
      <c r="I942" s="45" t="s">
        <v>63</v>
      </c>
      <c r="J942" s="41"/>
      <c r="K942" s="45" t="s">
        <v>1081</v>
      </c>
      <c r="L942" s="45" t="s">
        <v>274</v>
      </c>
      <c r="M942" s="49" t="str">
        <f t="shared" si="15"/>
        <v>已关闭</v>
      </c>
    </row>
    <row r="943" spans="1:13">
      <c r="A943" s="45">
        <v>17264</v>
      </c>
      <c r="B943" s="46">
        <v>41327.749907407408</v>
      </c>
      <c r="C943" s="46">
        <v>41328.720925925925</v>
      </c>
      <c r="D943" s="45" t="s">
        <v>100</v>
      </c>
      <c r="E943" s="45" t="s">
        <v>280</v>
      </c>
      <c r="F943" s="45" t="s">
        <v>110</v>
      </c>
      <c r="G943" s="45" t="s">
        <v>1263</v>
      </c>
      <c r="H943" s="45" t="s">
        <v>1458</v>
      </c>
      <c r="I943" s="45" t="s">
        <v>83</v>
      </c>
      <c r="J943" s="41"/>
      <c r="K943" s="45" t="s">
        <v>1082</v>
      </c>
      <c r="L943" s="45" t="s">
        <v>271</v>
      </c>
      <c r="M943" s="49" t="str">
        <f t="shared" si="15"/>
        <v>已关闭</v>
      </c>
    </row>
    <row r="944" spans="1:13">
      <c r="A944" s="45">
        <v>17265</v>
      </c>
      <c r="B944" s="46">
        <v>41327.752418981479</v>
      </c>
      <c r="C944" s="46">
        <v>41332.651875000003</v>
      </c>
      <c r="D944" s="45" t="s">
        <v>281</v>
      </c>
      <c r="E944" s="45" t="s">
        <v>6</v>
      </c>
      <c r="F944" s="45" t="s">
        <v>1210</v>
      </c>
      <c r="G944" s="45" t="s">
        <v>1255</v>
      </c>
      <c r="H944" s="45" t="s">
        <v>1458</v>
      </c>
      <c r="I944" s="45" t="s">
        <v>83</v>
      </c>
      <c r="J944" s="41"/>
      <c r="K944" s="45" t="s">
        <v>1083</v>
      </c>
      <c r="L944" s="45" t="s">
        <v>271</v>
      </c>
      <c r="M944" s="49" t="str">
        <f t="shared" si="15"/>
        <v>已关闭</v>
      </c>
    </row>
    <row r="945" spans="1:13">
      <c r="A945" s="45">
        <v>17266</v>
      </c>
      <c r="B945" s="46">
        <v>41327.763101851851</v>
      </c>
      <c r="C945" s="46">
        <v>41327.951898148145</v>
      </c>
      <c r="D945" s="45" t="s">
        <v>281</v>
      </c>
      <c r="E945" s="45" t="s">
        <v>280</v>
      </c>
      <c r="F945" s="45" t="s">
        <v>1084</v>
      </c>
      <c r="G945" s="45" t="s">
        <v>1263</v>
      </c>
      <c r="H945" s="45" t="s">
        <v>1458</v>
      </c>
      <c r="I945" s="45" t="s">
        <v>83</v>
      </c>
      <c r="J945" s="41"/>
      <c r="K945" s="45" t="s">
        <v>1085</v>
      </c>
      <c r="L945" s="45" t="s">
        <v>273</v>
      </c>
      <c r="M945" s="49" t="str">
        <f t="shared" si="15"/>
        <v>已关闭</v>
      </c>
    </row>
    <row r="946" spans="1:13">
      <c r="A946" s="45">
        <v>17267</v>
      </c>
      <c r="B946" s="46">
        <v>41327.773344907408</v>
      </c>
      <c r="C946" s="46">
        <v>41328.698819444442</v>
      </c>
      <c r="D946" s="45" t="s">
        <v>279</v>
      </c>
      <c r="E946" s="45" t="s">
        <v>280</v>
      </c>
      <c r="F946" s="45" t="s">
        <v>3</v>
      </c>
      <c r="G946" s="45" t="s">
        <v>1258</v>
      </c>
      <c r="H946" s="45" t="s">
        <v>1458</v>
      </c>
      <c r="I946" s="45" t="s">
        <v>66</v>
      </c>
      <c r="J946" s="41"/>
      <c r="K946" s="45" t="s">
        <v>1086</v>
      </c>
      <c r="L946" s="45" t="s">
        <v>271</v>
      </c>
      <c r="M946" s="49" t="str">
        <f t="shared" si="15"/>
        <v>已关闭</v>
      </c>
    </row>
    <row r="947" spans="1:13">
      <c r="A947" s="45">
        <v>17268</v>
      </c>
      <c r="B947" s="46">
        <v>41327.774664351855</v>
      </c>
      <c r="C947" s="46">
        <v>41330.506932870368</v>
      </c>
      <c r="D947" s="45" t="s">
        <v>279</v>
      </c>
      <c r="E947" s="45" t="s">
        <v>280</v>
      </c>
      <c r="F947" s="45" t="s">
        <v>77</v>
      </c>
      <c r="G947" s="45" t="s">
        <v>1255</v>
      </c>
      <c r="H947" s="45" t="s">
        <v>1458</v>
      </c>
      <c r="I947" s="45" t="s">
        <v>83</v>
      </c>
      <c r="J947" s="41"/>
      <c r="K947" s="45" t="s">
        <v>1087</v>
      </c>
      <c r="L947" s="45" t="s">
        <v>271</v>
      </c>
      <c r="M947" s="49" t="str">
        <f t="shared" si="15"/>
        <v>已关闭</v>
      </c>
    </row>
    <row r="948" spans="1:13">
      <c r="A948" s="45">
        <v>17269</v>
      </c>
      <c r="B948" s="46">
        <v>41327.792939814812</v>
      </c>
      <c r="C948" s="46">
        <v>41328.762569444443</v>
      </c>
      <c r="D948" s="45" t="s">
        <v>100</v>
      </c>
      <c r="E948" s="45" t="s">
        <v>7</v>
      </c>
      <c r="F948" s="45" t="s">
        <v>43</v>
      </c>
      <c r="G948" s="45" t="s">
        <v>1258</v>
      </c>
      <c r="H948" s="45" t="s">
        <v>1458</v>
      </c>
      <c r="I948" s="45" t="s">
        <v>47</v>
      </c>
      <c r="J948" s="41"/>
      <c r="K948" s="45" t="s">
        <v>1088</v>
      </c>
      <c r="L948" s="45" t="s">
        <v>271</v>
      </c>
      <c r="M948" s="49" t="str">
        <f t="shared" si="15"/>
        <v>已关闭</v>
      </c>
    </row>
    <row r="949" spans="1:13">
      <c r="A949" s="45">
        <v>17271</v>
      </c>
      <c r="B949" s="46">
        <v>41327.845451388886</v>
      </c>
      <c r="C949" s="46">
        <v>41330.710590277777</v>
      </c>
      <c r="D949" s="45" t="s">
        <v>100</v>
      </c>
      <c r="E949" s="45" t="s">
        <v>7</v>
      </c>
      <c r="F949" s="45" t="s">
        <v>338</v>
      </c>
      <c r="G949" s="45" t="s">
        <v>338</v>
      </c>
      <c r="H949" s="45" t="s">
        <v>1458</v>
      </c>
      <c r="I949" s="45" t="s">
        <v>49</v>
      </c>
      <c r="J949" s="41"/>
      <c r="K949" s="45" t="s">
        <v>1089</v>
      </c>
      <c r="L949" s="45" t="s">
        <v>272</v>
      </c>
      <c r="M949" s="49" t="str">
        <f t="shared" si="15"/>
        <v>已关闭</v>
      </c>
    </row>
    <row r="950" spans="1:13">
      <c r="A950" s="45">
        <v>17272</v>
      </c>
      <c r="B950" s="46">
        <v>41327.848807870374</v>
      </c>
      <c r="C950" s="46">
        <v>41330.822372685187</v>
      </c>
      <c r="D950" s="45" t="s">
        <v>284</v>
      </c>
      <c r="E950" s="45" t="s">
        <v>7</v>
      </c>
      <c r="F950" s="45" t="s">
        <v>772</v>
      </c>
      <c r="G950" s="45" t="s">
        <v>1272</v>
      </c>
      <c r="H950" s="45" t="s">
        <v>1458</v>
      </c>
      <c r="I950" s="45" t="s">
        <v>49</v>
      </c>
      <c r="J950" s="41"/>
      <c r="K950" s="45" t="s">
        <v>1090</v>
      </c>
      <c r="L950" s="45" t="s">
        <v>272</v>
      </c>
      <c r="M950" s="49" t="str">
        <f t="shared" si="15"/>
        <v>已关闭</v>
      </c>
    </row>
    <row r="951" spans="1:13">
      <c r="A951" s="45">
        <v>17273</v>
      </c>
      <c r="B951" s="46">
        <v>41327.857951388891</v>
      </c>
      <c r="C951" s="46">
        <v>41328.827245370368</v>
      </c>
      <c r="D951" s="45" t="s">
        <v>100</v>
      </c>
      <c r="E951" s="45" t="s">
        <v>6</v>
      </c>
      <c r="F951" s="45" t="s">
        <v>990</v>
      </c>
      <c r="G951" s="45" t="s">
        <v>809</v>
      </c>
      <c r="H951" s="45" t="s">
        <v>1458</v>
      </c>
      <c r="I951" s="45" t="s">
        <v>66</v>
      </c>
      <c r="J951" s="41"/>
      <c r="K951" s="45" t="s">
        <v>1091</v>
      </c>
      <c r="L951" s="45" t="s">
        <v>271</v>
      </c>
      <c r="M951" s="49" t="str">
        <f t="shared" si="15"/>
        <v>已关闭</v>
      </c>
    </row>
    <row r="952" spans="1:13">
      <c r="A952" s="45">
        <v>17274</v>
      </c>
      <c r="B952" s="46">
        <v>41327.874826388892</v>
      </c>
      <c r="C952" s="46">
        <v>41328.819988425923</v>
      </c>
      <c r="D952" s="45" t="s">
        <v>100</v>
      </c>
      <c r="E952" s="45" t="s">
        <v>7</v>
      </c>
      <c r="F952" s="45" t="s">
        <v>787</v>
      </c>
      <c r="G952" s="45" t="s">
        <v>1262</v>
      </c>
      <c r="H952" s="45" t="s">
        <v>1458</v>
      </c>
      <c r="I952" s="45" t="s">
        <v>32</v>
      </c>
      <c r="J952" s="41"/>
      <c r="K952" s="45" t="s">
        <v>1092</v>
      </c>
      <c r="L952" s="45" t="s">
        <v>272</v>
      </c>
      <c r="M952" s="49" t="str">
        <f t="shared" si="15"/>
        <v>已关闭</v>
      </c>
    </row>
    <row r="953" spans="1:13">
      <c r="A953" s="45">
        <v>17275</v>
      </c>
      <c r="B953" s="46">
        <v>41327.877118055556</v>
      </c>
      <c r="C953" s="46">
        <v>41327.884085648147</v>
      </c>
      <c r="D953" s="45" t="s">
        <v>281</v>
      </c>
      <c r="E953" s="45" t="s">
        <v>7</v>
      </c>
      <c r="F953" s="45" t="s">
        <v>990</v>
      </c>
      <c r="G953" s="45" t="s">
        <v>97</v>
      </c>
      <c r="H953" s="45" t="s">
        <v>1458</v>
      </c>
      <c r="I953" s="45" t="s">
        <v>66</v>
      </c>
      <c r="J953" s="41"/>
      <c r="K953" s="45" t="s">
        <v>1093</v>
      </c>
      <c r="L953" s="45" t="s">
        <v>271</v>
      </c>
      <c r="M953" s="49" t="str">
        <f t="shared" si="15"/>
        <v>已关闭</v>
      </c>
    </row>
    <row r="954" spans="1:13">
      <c r="A954" s="45">
        <v>17276</v>
      </c>
      <c r="B954" s="46">
        <v>41327.878310185188</v>
      </c>
      <c r="C954" s="46">
        <v>41327.885555555556</v>
      </c>
      <c r="D954" s="45" t="s">
        <v>100</v>
      </c>
      <c r="E954" s="45" t="s">
        <v>6</v>
      </c>
      <c r="F954" s="45" t="s">
        <v>990</v>
      </c>
      <c r="G954" s="45" t="s">
        <v>809</v>
      </c>
      <c r="H954" s="45" t="s">
        <v>1458</v>
      </c>
      <c r="I954" s="45" t="s">
        <v>66</v>
      </c>
      <c r="J954" s="41"/>
      <c r="K954" s="45" t="s">
        <v>1094</v>
      </c>
      <c r="L954" s="45" t="s">
        <v>272</v>
      </c>
      <c r="M954" s="49" t="str">
        <f t="shared" si="15"/>
        <v>已关闭</v>
      </c>
    </row>
    <row r="955" spans="1:13">
      <c r="A955" s="45">
        <v>17277</v>
      </c>
      <c r="B955" s="46">
        <v>41327.886828703704</v>
      </c>
      <c r="C955" s="46">
        <v>41328.758263888885</v>
      </c>
      <c r="D955" s="45" t="s">
        <v>100</v>
      </c>
      <c r="E955" s="45" t="s">
        <v>6</v>
      </c>
      <c r="F955" s="45" t="s">
        <v>40</v>
      </c>
      <c r="G955" s="45" t="s">
        <v>809</v>
      </c>
      <c r="H955" s="45" t="s">
        <v>1458</v>
      </c>
      <c r="I955" s="45" t="s">
        <v>66</v>
      </c>
      <c r="J955" s="41"/>
      <c r="K955" s="45" t="s">
        <v>1095</v>
      </c>
      <c r="L955" s="45" t="s">
        <v>271</v>
      </c>
      <c r="M955" s="49" t="str">
        <f t="shared" si="15"/>
        <v>已关闭</v>
      </c>
    </row>
    <row r="956" spans="1:13">
      <c r="A956" s="45">
        <v>17278</v>
      </c>
      <c r="B956" s="46">
        <v>41327.889837962961</v>
      </c>
      <c r="C956" s="46">
        <v>41327.953912037039</v>
      </c>
      <c r="D956" s="45" t="s">
        <v>100</v>
      </c>
      <c r="E956" s="45" t="s">
        <v>6</v>
      </c>
      <c r="F956" s="45" t="s">
        <v>74</v>
      </c>
      <c r="G956" s="45" t="s">
        <v>1266</v>
      </c>
      <c r="H956" s="45" t="s">
        <v>1458</v>
      </c>
      <c r="I956" s="45" t="s">
        <v>93</v>
      </c>
      <c r="J956" s="41"/>
      <c r="K956" s="45" t="s">
        <v>1096</v>
      </c>
      <c r="L956" s="45" t="s">
        <v>272</v>
      </c>
      <c r="M956" s="49" t="str">
        <f t="shared" si="15"/>
        <v>已关闭</v>
      </c>
    </row>
    <row r="957" spans="1:13">
      <c r="A957" s="45">
        <v>17279</v>
      </c>
      <c r="B957" s="46">
        <v>41327.893796296295</v>
      </c>
      <c r="C957" s="46">
        <v>41334.47184027778</v>
      </c>
      <c r="D957" s="45" t="s">
        <v>100</v>
      </c>
      <c r="E957" s="45" t="s">
        <v>7</v>
      </c>
      <c r="F957" s="45" t="s">
        <v>114</v>
      </c>
      <c r="G957" s="45" t="s">
        <v>315</v>
      </c>
      <c r="H957" s="45" t="s">
        <v>1458</v>
      </c>
      <c r="I957" s="45" t="s">
        <v>50</v>
      </c>
      <c r="J957" s="41"/>
      <c r="K957" s="45" t="s">
        <v>1459</v>
      </c>
      <c r="L957" s="45" t="s">
        <v>273</v>
      </c>
      <c r="M957" s="49" t="str">
        <f t="shared" si="15"/>
        <v>已关闭</v>
      </c>
    </row>
    <row r="958" spans="1:13">
      <c r="A958" s="45">
        <v>17280</v>
      </c>
      <c r="B958" s="46">
        <v>41327.895925925928</v>
      </c>
      <c r="C958" s="46">
        <v>41328.032199074078</v>
      </c>
      <c r="D958" s="45" t="s">
        <v>281</v>
      </c>
      <c r="E958" s="45" t="s">
        <v>7</v>
      </c>
      <c r="F958" s="45" t="s">
        <v>990</v>
      </c>
      <c r="G958" s="45" t="s">
        <v>97</v>
      </c>
      <c r="H958" s="45" t="s">
        <v>1458</v>
      </c>
      <c r="I958" s="45" t="s">
        <v>66</v>
      </c>
      <c r="J958" s="41"/>
      <c r="K958" s="45" t="s">
        <v>1097</v>
      </c>
      <c r="L958" s="45" t="s">
        <v>272</v>
      </c>
      <c r="M958" s="49" t="str">
        <f t="shared" si="15"/>
        <v>已关闭</v>
      </c>
    </row>
    <row r="959" spans="1:13">
      <c r="A959" s="45">
        <v>17281</v>
      </c>
      <c r="B959" s="46">
        <v>41327.8984375</v>
      </c>
      <c r="C959" s="46">
        <v>41327.996504629627</v>
      </c>
      <c r="D959" s="45" t="s">
        <v>100</v>
      </c>
      <c r="E959" s="45" t="s">
        <v>6</v>
      </c>
      <c r="F959" s="45" t="s">
        <v>990</v>
      </c>
      <c r="G959" s="45" t="s">
        <v>809</v>
      </c>
      <c r="H959" s="45" t="s">
        <v>1458</v>
      </c>
      <c r="I959" s="45" t="s">
        <v>66</v>
      </c>
      <c r="J959" s="41"/>
      <c r="K959" s="45" t="s">
        <v>1098</v>
      </c>
      <c r="L959" s="45" t="s">
        <v>271</v>
      </c>
      <c r="M959" s="49" t="str">
        <f t="shared" si="15"/>
        <v>已关闭</v>
      </c>
    </row>
    <row r="960" spans="1:13">
      <c r="A960" s="45">
        <v>17282</v>
      </c>
      <c r="B960" s="46">
        <v>41327.922939814816</v>
      </c>
      <c r="C960" s="46">
        <v>41327.935347222221</v>
      </c>
      <c r="D960" s="45" t="s">
        <v>279</v>
      </c>
      <c r="E960" s="45" t="s">
        <v>280</v>
      </c>
      <c r="F960" s="45" t="s">
        <v>118</v>
      </c>
      <c r="G960" s="45" t="s">
        <v>1263</v>
      </c>
      <c r="H960" s="45" t="s">
        <v>1458</v>
      </c>
      <c r="I960" s="45" t="s">
        <v>62</v>
      </c>
      <c r="J960" s="41"/>
      <c r="K960" s="45" t="s">
        <v>1099</v>
      </c>
      <c r="L960" s="45" t="s">
        <v>271</v>
      </c>
      <c r="M960" s="49" t="str">
        <f t="shared" si="15"/>
        <v>已关闭</v>
      </c>
    </row>
    <row r="961" spans="1:13">
      <c r="A961" s="45">
        <v>17283</v>
      </c>
      <c r="B961" s="46">
        <v>41327.925983796296</v>
      </c>
      <c r="C961" s="46">
        <v>41328.000358796293</v>
      </c>
      <c r="D961" s="45" t="s">
        <v>281</v>
      </c>
      <c r="E961" s="45" t="s">
        <v>7</v>
      </c>
      <c r="F961" s="45" t="s">
        <v>990</v>
      </c>
      <c r="G961" s="45" t="s">
        <v>97</v>
      </c>
      <c r="H961" s="45" t="s">
        <v>1458</v>
      </c>
      <c r="I961" s="45" t="s">
        <v>66</v>
      </c>
      <c r="J961" s="41"/>
      <c r="K961" s="45" t="s">
        <v>1100</v>
      </c>
      <c r="L961" s="45" t="s">
        <v>272</v>
      </c>
      <c r="M961" s="49" t="str">
        <f t="shared" si="15"/>
        <v>已关闭</v>
      </c>
    </row>
    <row r="962" spans="1:13">
      <c r="A962" s="45">
        <v>17284</v>
      </c>
      <c r="B962" s="46">
        <v>41327.928055555552</v>
      </c>
      <c r="C962" s="46">
        <v>41327.934537037036</v>
      </c>
      <c r="D962" s="45" t="s">
        <v>279</v>
      </c>
      <c r="E962" s="45" t="s">
        <v>7</v>
      </c>
      <c r="F962" s="45" t="s">
        <v>79</v>
      </c>
      <c r="G962" s="45" t="s">
        <v>1263</v>
      </c>
      <c r="H962" s="45" t="s">
        <v>1458</v>
      </c>
      <c r="I962" s="45" t="s">
        <v>83</v>
      </c>
      <c r="J962" s="41"/>
      <c r="K962" s="45" t="s">
        <v>1101</v>
      </c>
      <c r="L962" s="45" t="s">
        <v>271</v>
      </c>
      <c r="M962" s="49" t="str">
        <f t="shared" si="15"/>
        <v>已关闭</v>
      </c>
    </row>
    <row r="963" spans="1:13">
      <c r="A963" s="45">
        <v>17285</v>
      </c>
      <c r="B963" s="46">
        <v>41327.948877314811</v>
      </c>
      <c r="C963" s="46">
        <v>41333.713831018518</v>
      </c>
      <c r="D963" s="45" t="s">
        <v>100</v>
      </c>
      <c r="E963" s="45" t="s">
        <v>6</v>
      </c>
      <c r="F963" s="45" t="s">
        <v>40</v>
      </c>
      <c r="G963" s="45" t="s">
        <v>809</v>
      </c>
      <c r="H963" s="45" t="s">
        <v>1458</v>
      </c>
      <c r="I963" s="45" t="s">
        <v>66</v>
      </c>
      <c r="J963" s="41"/>
      <c r="K963" s="45" t="s">
        <v>1102</v>
      </c>
      <c r="L963" s="45" t="s">
        <v>272</v>
      </c>
      <c r="M963" s="49" t="str">
        <f t="shared" si="15"/>
        <v>已关闭</v>
      </c>
    </row>
    <row r="964" spans="1:13">
      <c r="A964" s="45">
        <v>17286</v>
      </c>
      <c r="B964" s="46">
        <v>41327.957407407404</v>
      </c>
      <c r="C964" s="46">
        <v>41328.567777777775</v>
      </c>
      <c r="D964" s="45" t="s">
        <v>279</v>
      </c>
      <c r="E964" s="45" t="s">
        <v>280</v>
      </c>
      <c r="F964" s="45" t="s">
        <v>110</v>
      </c>
      <c r="G964" s="45" t="s">
        <v>1263</v>
      </c>
      <c r="H964" s="45" t="s">
        <v>1458</v>
      </c>
      <c r="I964" s="45" t="s">
        <v>83</v>
      </c>
      <c r="J964" s="41"/>
      <c r="K964" s="45" t="s">
        <v>1103</v>
      </c>
      <c r="L964" s="45" t="s">
        <v>273</v>
      </c>
      <c r="M964" s="49" t="str">
        <f t="shared" si="15"/>
        <v>已关闭</v>
      </c>
    </row>
    <row r="965" spans="1:13">
      <c r="A965" s="45">
        <v>17287</v>
      </c>
      <c r="B965" s="46">
        <v>41327.968043981484</v>
      </c>
      <c r="C965" s="46">
        <v>41330.880011574074</v>
      </c>
      <c r="D965" s="45" t="s">
        <v>279</v>
      </c>
      <c r="E965" s="45" t="s">
        <v>280</v>
      </c>
      <c r="F965" s="45" t="s">
        <v>117</v>
      </c>
      <c r="G965" s="45" t="s">
        <v>1258</v>
      </c>
      <c r="H965" s="45" t="s">
        <v>1458</v>
      </c>
      <c r="I965" s="45" t="s">
        <v>47</v>
      </c>
      <c r="J965" s="41"/>
      <c r="K965" s="45" t="s">
        <v>1104</v>
      </c>
      <c r="L965" s="45" t="s">
        <v>272</v>
      </c>
      <c r="M965" s="49" t="str">
        <f t="shared" si="15"/>
        <v>已关闭</v>
      </c>
    </row>
    <row r="966" spans="1:13">
      <c r="A966" s="45">
        <v>17288</v>
      </c>
      <c r="B966" s="46">
        <v>41328.00986111111</v>
      </c>
      <c r="C966" s="46">
        <v>41328.849444444444</v>
      </c>
      <c r="D966" s="45" t="s">
        <v>281</v>
      </c>
      <c r="E966" s="45" t="s">
        <v>7</v>
      </c>
      <c r="F966" s="45" t="s">
        <v>41</v>
      </c>
      <c r="G966" s="45" t="s">
        <v>97</v>
      </c>
      <c r="H966" s="45" t="s">
        <v>1458</v>
      </c>
      <c r="I966" s="45" t="s">
        <v>66</v>
      </c>
      <c r="J966" s="41"/>
      <c r="K966" s="45" t="s">
        <v>1105</v>
      </c>
      <c r="L966" s="45" t="s">
        <v>272</v>
      </c>
      <c r="M966" s="49" t="str">
        <f t="shared" si="15"/>
        <v>已关闭</v>
      </c>
    </row>
    <row r="967" spans="1:13">
      <c r="A967" s="45">
        <v>17289</v>
      </c>
      <c r="B967" s="46">
        <v>41328.011030092595</v>
      </c>
      <c r="C967" s="46">
        <v>41332.521307870367</v>
      </c>
      <c r="D967" s="45" t="s">
        <v>100</v>
      </c>
      <c r="E967" s="45" t="s">
        <v>6</v>
      </c>
      <c r="F967" s="45" t="s">
        <v>3</v>
      </c>
      <c r="G967" s="45" t="s">
        <v>809</v>
      </c>
      <c r="H967" s="45" t="s">
        <v>1458</v>
      </c>
      <c r="I967" s="45" t="s">
        <v>87</v>
      </c>
      <c r="J967" s="41"/>
      <c r="K967" s="45" t="s">
        <v>1106</v>
      </c>
      <c r="L967" s="45" t="s">
        <v>272</v>
      </c>
      <c r="M967" s="49" t="str">
        <f t="shared" si="15"/>
        <v>已关闭</v>
      </c>
    </row>
    <row r="968" spans="1:13">
      <c r="A968" s="45">
        <v>17290</v>
      </c>
      <c r="B968" s="46">
        <v>41328.014930555553</v>
      </c>
      <c r="C968" s="46">
        <v>41330.512361111112</v>
      </c>
      <c r="D968" s="45" t="s">
        <v>284</v>
      </c>
      <c r="E968" s="45" t="s">
        <v>280</v>
      </c>
      <c r="F968" s="45" t="s">
        <v>117</v>
      </c>
      <c r="G968" s="45" t="s">
        <v>1263</v>
      </c>
      <c r="H968" s="45" t="s">
        <v>1458</v>
      </c>
      <c r="I968" s="45" t="s">
        <v>50</v>
      </c>
      <c r="J968" s="41"/>
      <c r="K968" s="45" t="s">
        <v>1107</v>
      </c>
      <c r="L968" s="45" t="s">
        <v>273</v>
      </c>
      <c r="M968" s="49" t="str">
        <f t="shared" si="15"/>
        <v>已关闭</v>
      </c>
    </row>
    <row r="969" spans="1:13">
      <c r="A969" s="45">
        <v>17291</v>
      </c>
      <c r="B969" s="46">
        <v>41328.025150462963</v>
      </c>
      <c r="C969" s="46">
        <v>41328.970335648148</v>
      </c>
      <c r="D969" s="45" t="s">
        <v>281</v>
      </c>
      <c r="E969" s="45" t="s">
        <v>7</v>
      </c>
      <c r="F969" s="45" t="s">
        <v>298</v>
      </c>
      <c r="G969" s="45" t="s">
        <v>97</v>
      </c>
      <c r="H969" s="45" t="s">
        <v>1458</v>
      </c>
      <c r="I969" s="45" t="s">
        <v>87</v>
      </c>
      <c r="J969" s="41"/>
      <c r="K969" s="45" t="s">
        <v>1108</v>
      </c>
      <c r="L969" s="45" t="s">
        <v>272</v>
      </c>
      <c r="M969" s="49" t="str">
        <f t="shared" si="15"/>
        <v>已关闭</v>
      </c>
    </row>
    <row r="970" spans="1:13">
      <c r="A970" s="45">
        <v>17292</v>
      </c>
      <c r="B970" s="46">
        <v>41328.027407407404</v>
      </c>
      <c r="C970" s="46">
        <v>41328.850115740737</v>
      </c>
      <c r="D970" s="45" t="s">
        <v>281</v>
      </c>
      <c r="E970" s="45" t="s">
        <v>7</v>
      </c>
      <c r="F970" s="45" t="s">
        <v>298</v>
      </c>
      <c r="G970" s="45" t="s">
        <v>97</v>
      </c>
      <c r="H970" s="45" t="s">
        <v>1458</v>
      </c>
      <c r="I970" s="45" t="s">
        <v>87</v>
      </c>
      <c r="J970" s="41"/>
      <c r="K970" s="45" t="s">
        <v>1109</v>
      </c>
      <c r="L970" s="45" t="s">
        <v>272</v>
      </c>
      <c r="M970" s="49" t="str">
        <f t="shared" si="15"/>
        <v>已关闭</v>
      </c>
    </row>
    <row r="971" spans="1:13">
      <c r="A971" s="45">
        <v>17293</v>
      </c>
      <c r="B971" s="46">
        <v>41328.03193287037</v>
      </c>
      <c r="C971" s="46">
        <v>41328.649988425925</v>
      </c>
      <c r="D971" s="45" t="s">
        <v>281</v>
      </c>
      <c r="E971" s="45" t="s">
        <v>6</v>
      </c>
      <c r="F971" s="45" t="s">
        <v>822</v>
      </c>
      <c r="G971" s="45" t="s">
        <v>1261</v>
      </c>
      <c r="H971" s="45" t="s">
        <v>1458</v>
      </c>
      <c r="I971" s="45" t="s">
        <v>62</v>
      </c>
      <c r="J971" s="41"/>
      <c r="K971" s="45" t="s">
        <v>1110</v>
      </c>
      <c r="L971" s="45" t="s">
        <v>273</v>
      </c>
      <c r="M971" s="49" t="str">
        <f t="shared" si="15"/>
        <v>已关闭</v>
      </c>
    </row>
    <row r="972" spans="1:13">
      <c r="A972" s="45">
        <v>17294</v>
      </c>
      <c r="B972" s="46">
        <v>41328.456817129627</v>
      </c>
      <c r="C972" s="46">
        <v>41328.776782407411</v>
      </c>
      <c r="D972" s="45" t="s">
        <v>284</v>
      </c>
      <c r="E972" s="45" t="s">
        <v>7</v>
      </c>
      <c r="F972" s="45" t="s">
        <v>60</v>
      </c>
      <c r="G972" s="45" t="s">
        <v>1272</v>
      </c>
      <c r="H972" s="45" t="s">
        <v>1458</v>
      </c>
      <c r="I972" s="45" t="s">
        <v>49</v>
      </c>
      <c r="J972" s="41"/>
      <c r="K972" s="45" t="s">
        <v>1111</v>
      </c>
      <c r="L972" s="45" t="s">
        <v>272</v>
      </c>
      <c r="M972" s="49" t="str">
        <f t="shared" si="15"/>
        <v>已关闭</v>
      </c>
    </row>
    <row r="973" spans="1:13">
      <c r="A973" s="45">
        <v>17295</v>
      </c>
      <c r="B973" s="46">
        <v>41328.46601851852</v>
      </c>
      <c r="C973" s="46">
        <v>41328.775752314818</v>
      </c>
      <c r="D973" s="45" t="s">
        <v>282</v>
      </c>
      <c r="E973" s="45" t="s">
        <v>7</v>
      </c>
      <c r="F973" s="45" t="s">
        <v>60</v>
      </c>
      <c r="G973" s="45" t="s">
        <v>1272</v>
      </c>
      <c r="H973" s="45" t="s">
        <v>1458</v>
      </c>
      <c r="I973" s="45" t="s">
        <v>49</v>
      </c>
      <c r="J973" s="41"/>
      <c r="K973" s="45" t="s">
        <v>1112</v>
      </c>
      <c r="L973" s="45" t="s">
        <v>272</v>
      </c>
      <c r="M973" s="49" t="str">
        <f t="shared" si="15"/>
        <v>已关闭</v>
      </c>
    </row>
    <row r="974" spans="1:13">
      <c r="A974" s="45">
        <v>17296</v>
      </c>
      <c r="B974" s="46">
        <v>41328.472708333335</v>
      </c>
      <c r="C974" s="46">
        <v>41328.691018518519</v>
      </c>
      <c r="D974" s="45" t="s">
        <v>279</v>
      </c>
      <c r="E974" s="45" t="s">
        <v>6</v>
      </c>
      <c r="F974" s="45" t="s">
        <v>80</v>
      </c>
      <c r="G974" s="45" t="s">
        <v>1262</v>
      </c>
      <c r="H974" s="45" t="s">
        <v>1458</v>
      </c>
      <c r="I974" s="45" t="s">
        <v>403</v>
      </c>
      <c r="J974" s="41"/>
      <c r="K974" s="45" t="s">
        <v>1113</v>
      </c>
      <c r="L974" s="45" t="s">
        <v>272</v>
      </c>
      <c r="M974" s="49" t="str">
        <f t="shared" si="15"/>
        <v>已关闭</v>
      </c>
    </row>
    <row r="975" spans="1:13">
      <c r="A975" s="45">
        <v>17297</v>
      </c>
      <c r="B975" s="46">
        <v>41328.475312499999</v>
      </c>
      <c r="C975" s="46">
        <v>41330.867256944446</v>
      </c>
      <c r="D975" s="45" t="s">
        <v>281</v>
      </c>
      <c r="E975" s="45" t="s">
        <v>280</v>
      </c>
      <c r="F975" s="45" t="s">
        <v>121</v>
      </c>
      <c r="G975" s="45" t="s">
        <v>1268</v>
      </c>
      <c r="H975" s="45" t="s">
        <v>1458</v>
      </c>
      <c r="I975" s="45" t="s">
        <v>93</v>
      </c>
      <c r="J975" s="41"/>
      <c r="K975" s="45" t="s">
        <v>1114</v>
      </c>
      <c r="L975" s="45" t="s">
        <v>273</v>
      </c>
      <c r="M975" s="49" t="str">
        <f t="shared" si="15"/>
        <v>已关闭</v>
      </c>
    </row>
    <row r="976" spans="1:13">
      <c r="A976" s="45">
        <v>17298</v>
      </c>
      <c r="B976" s="46">
        <v>41328.485717592594</v>
      </c>
      <c r="C976" s="46">
        <v>41331.489560185182</v>
      </c>
      <c r="D976" s="45" t="s">
        <v>100</v>
      </c>
      <c r="E976" s="45" t="s">
        <v>7</v>
      </c>
      <c r="F976" s="45" t="s">
        <v>286</v>
      </c>
      <c r="G976" s="45" t="s">
        <v>338</v>
      </c>
      <c r="H976" s="45" t="s">
        <v>1458</v>
      </c>
      <c r="I976" s="45" t="s">
        <v>94</v>
      </c>
      <c r="J976" s="41"/>
      <c r="K976" s="45" t="s">
        <v>1115</v>
      </c>
      <c r="L976" s="45" t="s">
        <v>273</v>
      </c>
      <c r="M976" s="49" t="str">
        <f t="shared" si="15"/>
        <v>已关闭</v>
      </c>
    </row>
    <row r="977" spans="1:13">
      <c r="A977" s="45">
        <v>17299</v>
      </c>
      <c r="B977" s="46">
        <v>41328.491678240738</v>
      </c>
      <c r="C977" s="46">
        <v>41328.832453703704</v>
      </c>
      <c r="D977" s="45" t="s">
        <v>279</v>
      </c>
      <c r="E977" s="45" t="s">
        <v>280</v>
      </c>
      <c r="F977" s="45" t="s">
        <v>769</v>
      </c>
      <c r="G977" s="45" t="s">
        <v>1268</v>
      </c>
      <c r="H977" s="45" t="s">
        <v>1458</v>
      </c>
      <c r="I977" s="45" t="s">
        <v>93</v>
      </c>
      <c r="J977" s="41"/>
      <c r="K977" s="45" t="s">
        <v>1116</v>
      </c>
      <c r="L977" s="45" t="s">
        <v>273</v>
      </c>
      <c r="M977" s="49" t="str">
        <f t="shared" si="15"/>
        <v>已关闭</v>
      </c>
    </row>
    <row r="978" spans="1:13">
      <c r="A978" s="45">
        <v>17300</v>
      </c>
      <c r="B978" s="46">
        <v>41328.495937500003</v>
      </c>
      <c r="C978" s="46">
        <v>41328.775462962964</v>
      </c>
      <c r="D978" s="45" t="s">
        <v>284</v>
      </c>
      <c r="E978" s="45" t="s">
        <v>7</v>
      </c>
      <c r="F978" s="45" t="s">
        <v>70</v>
      </c>
      <c r="G978" s="45" t="s">
        <v>1272</v>
      </c>
      <c r="H978" s="45" t="s">
        <v>1458</v>
      </c>
      <c r="I978" s="45" t="s">
        <v>49</v>
      </c>
      <c r="J978" s="41"/>
      <c r="K978" s="45" t="s">
        <v>1117</v>
      </c>
      <c r="L978" s="45" t="s">
        <v>272</v>
      </c>
      <c r="M978" s="49" t="str">
        <f t="shared" si="15"/>
        <v>已关闭</v>
      </c>
    </row>
    <row r="979" spans="1:13">
      <c r="A979" s="45">
        <v>17301</v>
      </c>
      <c r="B979" s="46">
        <v>41328.511747685188</v>
      </c>
      <c r="C979" s="46">
        <v>41328.719976851855</v>
      </c>
      <c r="D979" s="45" t="s">
        <v>279</v>
      </c>
      <c r="E979" s="45" t="s">
        <v>280</v>
      </c>
      <c r="F979" s="45" t="s">
        <v>84</v>
      </c>
      <c r="G979" s="45" t="s">
        <v>1263</v>
      </c>
      <c r="H979" s="45" t="s">
        <v>1458</v>
      </c>
      <c r="I979" s="45" t="s">
        <v>83</v>
      </c>
      <c r="J979" s="41"/>
      <c r="K979" s="45" t="s">
        <v>1118</v>
      </c>
      <c r="L979" s="45" t="s">
        <v>271</v>
      </c>
      <c r="M979" s="49" t="str">
        <f t="shared" si="15"/>
        <v>已关闭</v>
      </c>
    </row>
    <row r="980" spans="1:13">
      <c r="A980" s="45">
        <v>17302</v>
      </c>
      <c r="B980" s="46">
        <v>41328.52171296296</v>
      </c>
      <c r="C980" s="46">
        <v>41330.630497685182</v>
      </c>
      <c r="D980" s="45" t="s">
        <v>284</v>
      </c>
      <c r="E980" s="45" t="s">
        <v>7</v>
      </c>
      <c r="F980" s="45" t="s">
        <v>74</v>
      </c>
      <c r="G980" s="45" t="s">
        <v>1272</v>
      </c>
      <c r="H980" s="45" t="s">
        <v>1458</v>
      </c>
      <c r="I980" s="45" t="s">
        <v>94</v>
      </c>
      <c r="J980" s="41"/>
      <c r="K980" s="45" t="s">
        <v>1119</v>
      </c>
      <c r="L980" s="45" t="s">
        <v>271</v>
      </c>
      <c r="M980" s="49" t="str">
        <f t="shared" si="15"/>
        <v>已关闭</v>
      </c>
    </row>
    <row r="981" spans="1:13">
      <c r="A981" s="45">
        <v>17303</v>
      </c>
      <c r="B981" s="46">
        <v>41328.522824074076</v>
      </c>
      <c r="C981" s="46">
        <v>41328.81821759259</v>
      </c>
      <c r="D981" s="45" t="s">
        <v>100</v>
      </c>
      <c r="E981" s="45" t="s">
        <v>7</v>
      </c>
      <c r="F981" s="45" t="s">
        <v>769</v>
      </c>
      <c r="G981" s="45" t="s">
        <v>1268</v>
      </c>
      <c r="H981" s="45" t="s">
        <v>1458</v>
      </c>
      <c r="I981" s="45" t="s">
        <v>93</v>
      </c>
      <c r="J981" s="41"/>
      <c r="K981" s="45" t="s">
        <v>1120</v>
      </c>
      <c r="L981" s="45" t="s">
        <v>273</v>
      </c>
      <c r="M981" s="49" t="str">
        <f t="shared" si="15"/>
        <v>已关闭</v>
      </c>
    </row>
    <row r="982" spans="1:13">
      <c r="A982" s="45">
        <v>17304</v>
      </c>
      <c r="B982" s="46">
        <v>41328.524560185186</v>
      </c>
      <c r="C982" s="46">
        <v>41331.726921296293</v>
      </c>
      <c r="D982" s="45" t="s">
        <v>284</v>
      </c>
      <c r="E982" s="45" t="s">
        <v>7</v>
      </c>
      <c r="F982" s="45" t="s">
        <v>43</v>
      </c>
      <c r="G982" s="45" t="s">
        <v>1265</v>
      </c>
      <c r="H982" s="45" t="s">
        <v>1458</v>
      </c>
      <c r="I982" s="45" t="s">
        <v>874</v>
      </c>
      <c r="J982" s="41"/>
      <c r="K982" s="45" t="s">
        <v>1121</v>
      </c>
      <c r="L982" s="45" t="s">
        <v>272</v>
      </c>
      <c r="M982" s="49" t="str">
        <f t="shared" ref="M982:M1046" si="16">IF(H982="CLOSED","已关闭",IF(H982="RESOLVED","已解决",IF(H982="ASSIGNED","已分配",IF(H982="REOPENED","重新打开",IF(H982="NEW","新建",H982)))))</f>
        <v>已关闭</v>
      </c>
    </row>
    <row r="983" spans="1:13">
      <c r="A983" s="45">
        <v>17305</v>
      </c>
      <c r="B983" s="46">
        <v>41328.524780092594</v>
      </c>
      <c r="C983" s="46">
        <v>41330.547002314815</v>
      </c>
      <c r="D983" s="45" t="s">
        <v>279</v>
      </c>
      <c r="E983" s="45" t="s">
        <v>7</v>
      </c>
      <c r="F983" s="45" t="s">
        <v>43</v>
      </c>
      <c r="G983" s="45" t="s">
        <v>97</v>
      </c>
      <c r="H983" s="45" t="s">
        <v>1458</v>
      </c>
      <c r="I983" s="45" t="s">
        <v>47</v>
      </c>
      <c r="J983" s="41"/>
      <c r="K983" s="45" t="s">
        <v>1122</v>
      </c>
      <c r="L983" s="45" t="s">
        <v>271</v>
      </c>
      <c r="M983" s="49" t="str">
        <f t="shared" si="16"/>
        <v>已关闭</v>
      </c>
    </row>
    <row r="984" spans="1:13">
      <c r="A984" s="45">
        <v>17306</v>
      </c>
      <c r="B984" s="46">
        <v>41328.534745370373</v>
      </c>
      <c r="C984" s="46">
        <v>41328.799166666664</v>
      </c>
      <c r="D984" s="45" t="s">
        <v>282</v>
      </c>
      <c r="E984" s="45" t="s">
        <v>7</v>
      </c>
      <c r="F984" s="45" t="s">
        <v>60</v>
      </c>
      <c r="G984" s="45" t="s">
        <v>1265</v>
      </c>
      <c r="H984" s="45" t="s">
        <v>1458</v>
      </c>
      <c r="I984" s="45" t="s">
        <v>50</v>
      </c>
      <c r="J984" s="41"/>
      <c r="K984" s="45" t="s">
        <v>1123</v>
      </c>
      <c r="L984" s="45" t="s">
        <v>272</v>
      </c>
      <c r="M984" s="49" t="str">
        <f t="shared" si="16"/>
        <v>已关闭</v>
      </c>
    </row>
    <row r="985" spans="1:13">
      <c r="A985" s="45">
        <v>17308</v>
      </c>
      <c r="B985" s="46">
        <v>41328.582256944443</v>
      </c>
      <c r="C985" s="46">
        <v>41330.55159722222</v>
      </c>
      <c r="D985" s="45" t="s">
        <v>281</v>
      </c>
      <c r="E985" s="45" t="s">
        <v>280</v>
      </c>
      <c r="F985" s="45" t="s">
        <v>61</v>
      </c>
      <c r="G985" s="45" t="s">
        <v>1260</v>
      </c>
      <c r="H985" s="45" t="s">
        <v>1458</v>
      </c>
      <c r="I985" s="45" t="s">
        <v>63</v>
      </c>
      <c r="J985" s="41"/>
      <c r="K985" s="45" t="s">
        <v>1124</v>
      </c>
      <c r="L985" s="45" t="s">
        <v>271</v>
      </c>
      <c r="M985" s="49" t="str">
        <f t="shared" si="16"/>
        <v>已关闭</v>
      </c>
    </row>
    <row r="986" spans="1:13">
      <c r="A986" s="45">
        <v>17309</v>
      </c>
      <c r="B986" s="46">
        <v>41328.593078703707</v>
      </c>
      <c r="C986" s="46">
        <v>41330.819976851853</v>
      </c>
      <c r="D986" s="45" t="s">
        <v>281</v>
      </c>
      <c r="E986" s="45" t="s">
        <v>280</v>
      </c>
      <c r="F986" s="45" t="s">
        <v>41</v>
      </c>
      <c r="G986" s="45" t="s">
        <v>1260</v>
      </c>
      <c r="H986" s="45" t="s">
        <v>1458</v>
      </c>
      <c r="I986" s="45" t="s">
        <v>88</v>
      </c>
      <c r="J986" s="41"/>
      <c r="K986" s="45" t="s">
        <v>1125</v>
      </c>
      <c r="L986" s="45" t="s">
        <v>274</v>
      </c>
      <c r="M986" s="49" t="str">
        <f t="shared" si="16"/>
        <v>已关闭</v>
      </c>
    </row>
    <row r="987" spans="1:13">
      <c r="A987" s="45">
        <v>17310</v>
      </c>
      <c r="B987" s="46">
        <v>41328.600034722222</v>
      </c>
      <c r="C987" s="46">
        <v>41328.840578703705</v>
      </c>
      <c r="D987" s="45" t="s">
        <v>100</v>
      </c>
      <c r="E987" s="45" t="s">
        <v>7</v>
      </c>
      <c r="F987" s="45" t="s">
        <v>292</v>
      </c>
      <c r="G987" s="45" t="s">
        <v>1268</v>
      </c>
      <c r="H987" s="45" t="s">
        <v>1458</v>
      </c>
      <c r="I987" s="45" t="s">
        <v>93</v>
      </c>
      <c r="J987" s="41"/>
      <c r="K987" s="45" t="s">
        <v>1126</v>
      </c>
      <c r="L987" s="45" t="s">
        <v>273</v>
      </c>
      <c r="M987" s="49" t="str">
        <f t="shared" si="16"/>
        <v>已关闭</v>
      </c>
    </row>
    <row r="988" spans="1:13">
      <c r="A988" s="45">
        <v>17311</v>
      </c>
      <c r="B988" s="46">
        <v>41328.659629629627</v>
      </c>
      <c r="C988" s="46">
        <v>41331.869560185187</v>
      </c>
      <c r="D988" s="45" t="s">
        <v>281</v>
      </c>
      <c r="E988" s="45" t="s">
        <v>7</v>
      </c>
      <c r="F988" s="45" t="s">
        <v>41</v>
      </c>
      <c r="G988" s="45" t="s">
        <v>97</v>
      </c>
      <c r="H988" s="45" t="s">
        <v>1458</v>
      </c>
      <c r="I988" s="45" t="s">
        <v>65</v>
      </c>
      <c r="J988" s="41"/>
      <c r="K988" s="45" t="s">
        <v>1127</v>
      </c>
      <c r="L988" s="45" t="s">
        <v>271</v>
      </c>
      <c r="M988" s="49" t="str">
        <f t="shared" si="16"/>
        <v>已关闭</v>
      </c>
    </row>
    <row r="989" spans="1:13">
      <c r="A989" s="45">
        <v>17312</v>
      </c>
      <c r="B989" s="46">
        <v>41328.667164351849</v>
      </c>
      <c r="C989" s="46">
        <v>41328.971064814818</v>
      </c>
      <c r="D989" s="45" t="s">
        <v>100</v>
      </c>
      <c r="E989" s="45" t="s">
        <v>7</v>
      </c>
      <c r="F989" s="45" t="s">
        <v>298</v>
      </c>
      <c r="G989" s="45" t="s">
        <v>97</v>
      </c>
      <c r="H989" s="45" t="s">
        <v>1458</v>
      </c>
      <c r="I989" s="45" t="s">
        <v>87</v>
      </c>
      <c r="J989" s="41"/>
      <c r="K989" s="45" t="s">
        <v>1128</v>
      </c>
      <c r="L989" s="45" t="s">
        <v>271</v>
      </c>
      <c r="M989" s="49" t="str">
        <f t="shared" si="16"/>
        <v>已关闭</v>
      </c>
    </row>
    <row r="990" spans="1:13">
      <c r="A990" s="45">
        <v>17313</v>
      </c>
      <c r="B990" s="46">
        <v>41328.684849537036</v>
      </c>
      <c r="C990" s="46">
        <v>41332.908738425926</v>
      </c>
      <c r="D990" s="45" t="s">
        <v>100</v>
      </c>
      <c r="E990" s="45" t="s">
        <v>7</v>
      </c>
      <c r="F990" s="45" t="s">
        <v>69</v>
      </c>
      <c r="G990" s="45" t="s">
        <v>1039</v>
      </c>
      <c r="H990" s="45" t="s">
        <v>1458</v>
      </c>
      <c r="I990" s="45" t="s">
        <v>50</v>
      </c>
      <c r="J990" s="41"/>
      <c r="K990" s="45" t="s">
        <v>1129</v>
      </c>
      <c r="L990" s="45" t="s">
        <v>273</v>
      </c>
      <c r="M990" s="49" t="str">
        <f t="shared" si="16"/>
        <v>已关闭</v>
      </c>
    </row>
    <row r="991" spans="1:13">
      <c r="A991" s="45">
        <v>17314</v>
      </c>
      <c r="B991" s="46">
        <v>41328.691354166665</v>
      </c>
      <c r="C991" s="46">
        <v>41328.815740740742</v>
      </c>
      <c r="D991" s="45" t="s">
        <v>100</v>
      </c>
      <c r="E991" s="45" t="s">
        <v>7</v>
      </c>
      <c r="F991" s="45" t="s">
        <v>125</v>
      </c>
      <c r="G991" s="45" t="s">
        <v>1271</v>
      </c>
      <c r="H991" s="45" t="s">
        <v>1458</v>
      </c>
      <c r="I991" s="45" t="s">
        <v>90</v>
      </c>
      <c r="J991" s="41"/>
      <c r="K991" s="45" t="s">
        <v>1130</v>
      </c>
      <c r="L991" s="45" t="s">
        <v>272</v>
      </c>
      <c r="M991" s="49" t="str">
        <f t="shared" si="16"/>
        <v>已关闭</v>
      </c>
    </row>
    <row r="992" spans="1:13">
      <c r="A992" s="45">
        <v>17315</v>
      </c>
      <c r="B992" s="46">
        <v>41328.69332175926</v>
      </c>
      <c r="C992" s="46">
        <v>41332.938263888886</v>
      </c>
      <c r="D992" s="45" t="s">
        <v>100</v>
      </c>
      <c r="E992" s="45" t="s">
        <v>7</v>
      </c>
      <c r="F992" s="45" t="s">
        <v>117</v>
      </c>
      <c r="G992" s="45" t="s">
        <v>1039</v>
      </c>
      <c r="H992" s="45" t="s">
        <v>1458</v>
      </c>
      <c r="I992" s="45" t="s">
        <v>47</v>
      </c>
      <c r="J992" s="41"/>
      <c r="K992" s="45" t="s">
        <v>1131</v>
      </c>
      <c r="L992" s="45" t="s">
        <v>273</v>
      </c>
      <c r="M992" s="49" t="str">
        <f t="shared" si="16"/>
        <v>已关闭</v>
      </c>
    </row>
    <row r="993" spans="1:13">
      <c r="A993" s="45">
        <v>17316</v>
      </c>
      <c r="B993" s="46">
        <v>41328.698553240742</v>
      </c>
      <c r="C993" s="46">
        <v>41330.691423611112</v>
      </c>
      <c r="D993" s="45" t="s">
        <v>100</v>
      </c>
      <c r="E993" s="45" t="s">
        <v>7</v>
      </c>
      <c r="F993" s="45" t="s">
        <v>955</v>
      </c>
      <c r="G993" s="45" t="s">
        <v>316</v>
      </c>
      <c r="H993" s="45" t="s">
        <v>1458</v>
      </c>
      <c r="I993" s="45" t="s">
        <v>303</v>
      </c>
      <c r="J993" s="46">
        <v>41330</v>
      </c>
      <c r="K993" s="45" t="s">
        <v>1132</v>
      </c>
      <c r="L993" s="45" t="s">
        <v>272</v>
      </c>
      <c r="M993" s="49" t="str">
        <f t="shared" si="16"/>
        <v>已关闭</v>
      </c>
    </row>
    <row r="994" spans="1:13">
      <c r="A994" s="45">
        <v>17317</v>
      </c>
      <c r="B994" s="46">
        <v>41328.713888888888</v>
      </c>
      <c r="C994" s="46">
        <v>41328.740069444444</v>
      </c>
      <c r="D994" s="45" t="s">
        <v>284</v>
      </c>
      <c r="E994" s="45" t="s">
        <v>7</v>
      </c>
      <c r="F994" s="45" t="s">
        <v>61</v>
      </c>
      <c r="G994" s="45" t="s">
        <v>1261</v>
      </c>
      <c r="H994" s="45" t="s">
        <v>1458</v>
      </c>
      <c r="I994" s="45" t="s">
        <v>63</v>
      </c>
      <c r="J994" s="41"/>
      <c r="K994" s="45" t="s">
        <v>1133</v>
      </c>
      <c r="L994" s="45" t="s">
        <v>271</v>
      </c>
      <c r="M994" s="49" t="str">
        <f t="shared" si="16"/>
        <v>已关闭</v>
      </c>
    </row>
    <row r="995" spans="1:13">
      <c r="A995" s="45">
        <v>17318</v>
      </c>
      <c r="B995" s="46">
        <v>41328.71502314815</v>
      </c>
      <c r="C995" s="46">
        <v>41331.409884259258</v>
      </c>
      <c r="D995" s="45" t="s">
        <v>100</v>
      </c>
      <c r="E995" s="45" t="s">
        <v>7</v>
      </c>
      <c r="F995" s="45" t="s">
        <v>43</v>
      </c>
      <c r="G995" s="45" t="s">
        <v>1262</v>
      </c>
      <c r="H995" s="45" t="s">
        <v>1458</v>
      </c>
      <c r="I995" s="45" t="s">
        <v>32</v>
      </c>
      <c r="J995" s="41"/>
      <c r="K995" s="45" t="s">
        <v>1134</v>
      </c>
      <c r="L995" s="45" t="s">
        <v>272</v>
      </c>
      <c r="M995" s="49" t="str">
        <f t="shared" si="16"/>
        <v>已关闭</v>
      </c>
    </row>
    <row r="996" spans="1:13">
      <c r="A996" s="45">
        <v>17319</v>
      </c>
      <c r="B996" s="46">
        <v>41328.721701388888</v>
      </c>
      <c r="C996" s="46">
        <v>41328.9765162037</v>
      </c>
      <c r="D996" s="45" t="s">
        <v>281</v>
      </c>
      <c r="E996" s="45" t="s">
        <v>7</v>
      </c>
      <c r="F996" s="45" t="s">
        <v>298</v>
      </c>
      <c r="G996" s="45" t="s">
        <v>97</v>
      </c>
      <c r="H996" s="45" t="s">
        <v>1458</v>
      </c>
      <c r="I996" s="45" t="s">
        <v>87</v>
      </c>
      <c r="J996" s="41"/>
      <c r="K996" s="45" t="s">
        <v>1135</v>
      </c>
      <c r="L996" s="45" t="s">
        <v>272</v>
      </c>
      <c r="M996" s="49" t="str">
        <f t="shared" si="16"/>
        <v>已关闭</v>
      </c>
    </row>
    <row r="997" spans="1:13">
      <c r="A997" s="45">
        <v>17320</v>
      </c>
      <c r="B997" s="46">
        <v>41328.725624999999</v>
      </c>
      <c r="C997" s="46">
        <v>41328.974733796298</v>
      </c>
      <c r="D997" s="45" t="s">
        <v>100</v>
      </c>
      <c r="E997" s="45" t="s">
        <v>7</v>
      </c>
      <c r="F997" s="45" t="s">
        <v>298</v>
      </c>
      <c r="G997" s="45" t="s">
        <v>97</v>
      </c>
      <c r="H997" s="45" t="s">
        <v>1458</v>
      </c>
      <c r="I997" s="45" t="s">
        <v>87</v>
      </c>
      <c r="J997" s="41"/>
      <c r="K997" s="45" t="s">
        <v>1136</v>
      </c>
      <c r="L997" s="45" t="s">
        <v>273</v>
      </c>
      <c r="M997" s="49" t="str">
        <f t="shared" si="16"/>
        <v>已关闭</v>
      </c>
    </row>
    <row r="998" spans="1:13">
      <c r="A998" s="45">
        <v>17321</v>
      </c>
      <c r="B998" s="46">
        <v>41328.725972222222</v>
      </c>
      <c r="C998" s="46">
        <v>41328.768726851849</v>
      </c>
      <c r="D998" s="45" t="s">
        <v>284</v>
      </c>
      <c r="E998" s="45" t="s">
        <v>7</v>
      </c>
      <c r="F998" s="45" t="s">
        <v>60</v>
      </c>
      <c r="G998" s="45" t="s">
        <v>1265</v>
      </c>
      <c r="H998" s="45" t="s">
        <v>1458</v>
      </c>
      <c r="I998" s="45" t="s">
        <v>50</v>
      </c>
      <c r="J998" s="41"/>
      <c r="K998" s="45" t="s">
        <v>1137</v>
      </c>
      <c r="L998" s="45" t="s">
        <v>271</v>
      </c>
      <c r="M998" s="49" t="str">
        <f t="shared" si="16"/>
        <v>已关闭</v>
      </c>
    </row>
    <row r="999" spans="1:13">
      <c r="A999" s="45">
        <v>17322</v>
      </c>
      <c r="B999" s="46">
        <v>41328.731516203705</v>
      </c>
      <c r="C999" s="46">
        <v>41328.839687500003</v>
      </c>
      <c r="D999" s="45" t="s">
        <v>279</v>
      </c>
      <c r="E999" s="45" t="s">
        <v>7</v>
      </c>
      <c r="F999" s="45" t="s">
        <v>42</v>
      </c>
      <c r="G999" s="45" t="s">
        <v>97</v>
      </c>
      <c r="H999" s="45" t="s">
        <v>1458</v>
      </c>
      <c r="I999" s="45" t="s">
        <v>87</v>
      </c>
      <c r="J999" s="41"/>
      <c r="K999" s="45" t="s">
        <v>1138</v>
      </c>
      <c r="L999" s="45" t="s">
        <v>271</v>
      </c>
      <c r="M999" s="49" t="str">
        <f t="shared" si="16"/>
        <v>已关闭</v>
      </c>
    </row>
    <row r="1000" spans="1:13">
      <c r="A1000" s="45">
        <v>17323</v>
      </c>
      <c r="B1000" s="46">
        <v>41328.732372685183</v>
      </c>
      <c r="C1000" s="46">
        <v>41328.838368055556</v>
      </c>
      <c r="D1000" s="45" t="s">
        <v>279</v>
      </c>
      <c r="E1000" s="45" t="s">
        <v>7</v>
      </c>
      <c r="F1000" s="45" t="s">
        <v>42</v>
      </c>
      <c r="G1000" s="45" t="s">
        <v>97</v>
      </c>
      <c r="H1000" s="45" t="s">
        <v>1458</v>
      </c>
      <c r="I1000" s="45" t="s">
        <v>87</v>
      </c>
      <c r="J1000" s="41"/>
      <c r="K1000" s="45" t="s">
        <v>1138</v>
      </c>
      <c r="L1000" s="45" t="s">
        <v>271</v>
      </c>
      <c r="M1000" s="49" t="str">
        <f t="shared" si="16"/>
        <v>已关闭</v>
      </c>
    </row>
    <row r="1001" spans="1:13">
      <c r="A1001" s="45">
        <v>17324</v>
      </c>
      <c r="B1001" s="46">
        <v>41328.732986111114</v>
      </c>
      <c r="C1001" s="46">
        <v>41328.835810185185</v>
      </c>
      <c r="D1001" s="45" t="s">
        <v>279</v>
      </c>
      <c r="E1001" s="45" t="s">
        <v>7</v>
      </c>
      <c r="F1001" s="45" t="s">
        <v>42</v>
      </c>
      <c r="G1001" s="45" t="s">
        <v>97</v>
      </c>
      <c r="H1001" s="45" t="s">
        <v>1458</v>
      </c>
      <c r="I1001" s="45" t="s">
        <v>87</v>
      </c>
      <c r="J1001" s="41"/>
      <c r="K1001" s="45" t="s">
        <v>1138</v>
      </c>
      <c r="L1001" s="45" t="s">
        <v>271</v>
      </c>
      <c r="M1001" s="49" t="str">
        <f t="shared" si="16"/>
        <v>已关闭</v>
      </c>
    </row>
    <row r="1002" spans="1:13">
      <c r="A1002" s="45">
        <v>17325</v>
      </c>
      <c r="B1002" s="46">
        <v>41328.733900462961</v>
      </c>
      <c r="C1002" s="46">
        <v>41332.713750000003</v>
      </c>
      <c r="D1002" s="45" t="s">
        <v>279</v>
      </c>
      <c r="E1002" s="45" t="s">
        <v>280</v>
      </c>
      <c r="F1002" s="45" t="s">
        <v>115</v>
      </c>
      <c r="G1002" s="45" t="s">
        <v>809</v>
      </c>
      <c r="H1002" s="45" t="s">
        <v>1458</v>
      </c>
      <c r="I1002" s="45" t="s">
        <v>87</v>
      </c>
      <c r="J1002" s="41"/>
      <c r="K1002" s="45" t="s">
        <v>1138</v>
      </c>
      <c r="L1002" s="45" t="s">
        <v>271</v>
      </c>
      <c r="M1002" s="49" t="str">
        <f t="shared" si="16"/>
        <v>已关闭</v>
      </c>
    </row>
    <row r="1003" spans="1:13">
      <c r="A1003" s="45">
        <v>17326</v>
      </c>
      <c r="B1003" s="46">
        <v>41328.735266203701</v>
      </c>
      <c r="C1003" s="46">
        <v>41328.836331018516</v>
      </c>
      <c r="D1003" s="45" t="s">
        <v>279</v>
      </c>
      <c r="E1003" s="45" t="s">
        <v>7</v>
      </c>
      <c r="F1003" s="45" t="s">
        <v>990</v>
      </c>
      <c r="G1003" s="45" t="s">
        <v>97</v>
      </c>
      <c r="H1003" s="45" t="s">
        <v>1458</v>
      </c>
      <c r="I1003" s="45" t="s">
        <v>66</v>
      </c>
      <c r="J1003" s="41"/>
      <c r="K1003" s="45" t="s">
        <v>1138</v>
      </c>
      <c r="L1003" s="45" t="s">
        <v>273</v>
      </c>
      <c r="M1003" s="49" t="str">
        <f t="shared" si="16"/>
        <v>已关闭</v>
      </c>
    </row>
    <row r="1004" spans="1:13">
      <c r="A1004" s="45">
        <v>17327</v>
      </c>
      <c r="B1004" s="46">
        <v>41328.737824074073</v>
      </c>
      <c r="C1004" s="46">
        <v>41328.837372685186</v>
      </c>
      <c r="D1004" s="45" t="s">
        <v>279</v>
      </c>
      <c r="E1004" s="45" t="s">
        <v>7</v>
      </c>
      <c r="F1004" s="45" t="s">
        <v>42</v>
      </c>
      <c r="G1004" s="45" t="s">
        <v>97</v>
      </c>
      <c r="H1004" s="45" t="s">
        <v>1458</v>
      </c>
      <c r="I1004" s="45" t="s">
        <v>87</v>
      </c>
      <c r="J1004" s="41"/>
      <c r="K1004" s="45" t="s">
        <v>1138</v>
      </c>
      <c r="L1004" s="45" t="s">
        <v>273</v>
      </c>
      <c r="M1004" s="49" t="str">
        <f t="shared" si="16"/>
        <v>已关闭</v>
      </c>
    </row>
    <row r="1005" spans="1:13">
      <c r="A1005" s="45">
        <v>17328</v>
      </c>
      <c r="B1005" s="46">
        <v>41328.737939814811</v>
      </c>
      <c r="C1005" s="46">
        <v>41328.837893518517</v>
      </c>
      <c r="D1005" s="45" t="s">
        <v>279</v>
      </c>
      <c r="E1005" s="45" t="s">
        <v>7</v>
      </c>
      <c r="F1005" s="45" t="s">
        <v>42</v>
      </c>
      <c r="G1005" s="45" t="s">
        <v>97</v>
      </c>
      <c r="H1005" s="45" t="s">
        <v>1458</v>
      </c>
      <c r="I1005" s="45" t="s">
        <v>87</v>
      </c>
      <c r="J1005" s="41"/>
      <c r="K1005" s="45" t="s">
        <v>1138</v>
      </c>
      <c r="L1005" s="45" t="s">
        <v>273</v>
      </c>
      <c r="M1005" s="49" t="str">
        <f t="shared" si="16"/>
        <v>已关闭</v>
      </c>
    </row>
    <row r="1006" spans="1:13">
      <c r="A1006" s="45">
        <v>17329</v>
      </c>
      <c r="B1006" s="46">
        <v>41328.739363425928</v>
      </c>
      <c r="C1006" s="46">
        <v>41328.839363425926</v>
      </c>
      <c r="D1006" s="45" t="s">
        <v>279</v>
      </c>
      <c r="E1006" s="45" t="s">
        <v>7</v>
      </c>
      <c r="F1006" s="45" t="s">
        <v>43</v>
      </c>
      <c r="G1006" s="45" t="s">
        <v>97</v>
      </c>
      <c r="H1006" s="45" t="s">
        <v>1458</v>
      </c>
      <c r="I1006" s="45" t="s">
        <v>47</v>
      </c>
      <c r="J1006" s="41"/>
      <c r="K1006" s="45" t="s">
        <v>1138</v>
      </c>
      <c r="L1006" s="45" t="s">
        <v>271</v>
      </c>
      <c r="M1006" s="49" t="str">
        <f t="shared" si="16"/>
        <v>已关闭</v>
      </c>
    </row>
    <row r="1007" spans="1:13">
      <c r="A1007" s="45">
        <v>17330</v>
      </c>
      <c r="B1007" s="46">
        <v>41328.740439814814</v>
      </c>
      <c r="C1007" s="46">
        <v>41328.838726851849</v>
      </c>
      <c r="D1007" s="45" t="s">
        <v>279</v>
      </c>
      <c r="E1007" s="45" t="s">
        <v>7</v>
      </c>
      <c r="F1007" s="45" t="s">
        <v>42</v>
      </c>
      <c r="G1007" s="45" t="s">
        <v>1039</v>
      </c>
      <c r="H1007" s="45" t="s">
        <v>1458</v>
      </c>
      <c r="I1007" s="45" t="s">
        <v>87</v>
      </c>
      <c r="J1007" s="41"/>
      <c r="K1007" s="45" t="s">
        <v>1138</v>
      </c>
      <c r="L1007" s="45" t="s">
        <v>273</v>
      </c>
      <c r="M1007" s="49" t="str">
        <f t="shared" si="16"/>
        <v>已关闭</v>
      </c>
    </row>
    <row r="1008" spans="1:13">
      <c r="A1008" s="45">
        <v>17332</v>
      </c>
      <c r="B1008" s="46">
        <v>41328.766493055555</v>
      </c>
      <c r="C1008" s="46">
        <v>41330.514467592591</v>
      </c>
      <c r="D1008" s="45" t="s">
        <v>100</v>
      </c>
      <c r="E1008" s="45" t="s">
        <v>7</v>
      </c>
      <c r="F1008" s="45" t="s">
        <v>3</v>
      </c>
      <c r="G1008" s="45" t="s">
        <v>1271</v>
      </c>
      <c r="H1008" s="45" t="s">
        <v>1458</v>
      </c>
      <c r="I1008" s="45" t="s">
        <v>90</v>
      </c>
      <c r="J1008" s="41"/>
      <c r="K1008" s="45" t="s">
        <v>1139</v>
      </c>
      <c r="L1008" s="45" t="s">
        <v>271</v>
      </c>
      <c r="M1008" s="49" t="str">
        <f t="shared" si="16"/>
        <v>已关闭</v>
      </c>
    </row>
    <row r="1009" spans="1:13">
      <c r="A1009" s="45">
        <v>17333</v>
      </c>
      <c r="B1009" s="46">
        <v>41328.766574074078</v>
      </c>
      <c r="C1009" s="46">
        <v>41330.513541666667</v>
      </c>
      <c r="D1009" s="45" t="s">
        <v>100</v>
      </c>
      <c r="E1009" s="45" t="s">
        <v>7</v>
      </c>
      <c r="F1009" s="45" t="s">
        <v>3</v>
      </c>
      <c r="G1009" s="45" t="s">
        <v>1271</v>
      </c>
      <c r="H1009" s="45" t="s">
        <v>1458</v>
      </c>
      <c r="I1009" s="45" t="s">
        <v>90</v>
      </c>
      <c r="J1009" s="41"/>
      <c r="K1009" s="45" t="s">
        <v>1139</v>
      </c>
      <c r="L1009" s="45" t="s">
        <v>271</v>
      </c>
      <c r="M1009" s="49" t="str">
        <f t="shared" si="16"/>
        <v>已关闭</v>
      </c>
    </row>
    <row r="1010" spans="1:13">
      <c r="A1010" s="45">
        <v>17334</v>
      </c>
      <c r="B1010" s="46">
        <v>41328.766655092593</v>
      </c>
      <c r="C1010" s="46">
        <v>41330.51326388889</v>
      </c>
      <c r="D1010" s="45" t="s">
        <v>100</v>
      </c>
      <c r="E1010" s="45" t="s">
        <v>7</v>
      </c>
      <c r="F1010" s="45" t="s">
        <v>3</v>
      </c>
      <c r="G1010" s="45" t="s">
        <v>1271</v>
      </c>
      <c r="H1010" s="45" t="s">
        <v>1458</v>
      </c>
      <c r="I1010" s="45" t="s">
        <v>91</v>
      </c>
      <c r="J1010" s="41"/>
      <c r="K1010" s="45" t="s">
        <v>1139</v>
      </c>
      <c r="L1010" s="45" t="s">
        <v>271</v>
      </c>
      <c r="M1010" s="49" t="str">
        <f t="shared" si="16"/>
        <v>已关闭</v>
      </c>
    </row>
    <row r="1011" spans="1:13">
      <c r="A1011" s="45">
        <v>17335</v>
      </c>
      <c r="B1011" s="46">
        <v>41328.766701388886</v>
      </c>
      <c r="C1011" s="46">
        <v>41330.513136574074</v>
      </c>
      <c r="D1011" s="45" t="s">
        <v>100</v>
      </c>
      <c r="E1011" s="45" t="s">
        <v>7</v>
      </c>
      <c r="F1011" s="45" t="s">
        <v>3</v>
      </c>
      <c r="G1011" s="45" t="s">
        <v>1271</v>
      </c>
      <c r="H1011" s="45" t="s">
        <v>1458</v>
      </c>
      <c r="I1011" s="45" t="s">
        <v>90</v>
      </c>
      <c r="J1011" s="41"/>
      <c r="K1011" s="45" t="s">
        <v>1139</v>
      </c>
      <c r="L1011" s="45" t="s">
        <v>271</v>
      </c>
      <c r="M1011" s="49" t="str">
        <f t="shared" si="16"/>
        <v>已关闭</v>
      </c>
    </row>
    <row r="1012" spans="1:13">
      <c r="A1012" s="45">
        <v>17336</v>
      </c>
      <c r="B1012" s="46">
        <v>41328.76734953704</v>
      </c>
      <c r="C1012" s="46">
        <v>41330.834490740737</v>
      </c>
      <c r="D1012" s="45" t="s">
        <v>100</v>
      </c>
      <c r="E1012" s="45" t="s">
        <v>6</v>
      </c>
      <c r="F1012" s="45" t="s">
        <v>41</v>
      </c>
      <c r="G1012" s="45" t="s">
        <v>1260</v>
      </c>
      <c r="H1012" s="45" t="s">
        <v>1458</v>
      </c>
      <c r="I1012" s="45" t="s">
        <v>88</v>
      </c>
      <c r="J1012" s="41"/>
      <c r="K1012" s="45" t="s">
        <v>1140</v>
      </c>
      <c r="L1012" s="45" t="s">
        <v>274</v>
      </c>
      <c r="M1012" s="49" t="str">
        <f t="shared" si="16"/>
        <v>已关闭</v>
      </c>
    </row>
    <row r="1013" spans="1:13">
      <c r="A1013" s="45">
        <v>17337</v>
      </c>
      <c r="B1013" s="46">
        <v>41328.767951388887</v>
      </c>
      <c r="C1013" s="46">
        <v>41330.725624999999</v>
      </c>
      <c r="D1013" s="45" t="s">
        <v>100</v>
      </c>
      <c r="E1013" s="45" t="s">
        <v>7</v>
      </c>
      <c r="F1013" s="45" t="s">
        <v>3</v>
      </c>
      <c r="G1013" s="45" t="s">
        <v>1271</v>
      </c>
      <c r="H1013" s="45" t="s">
        <v>1458</v>
      </c>
      <c r="I1013" s="45" t="s">
        <v>90</v>
      </c>
      <c r="J1013" s="41"/>
      <c r="K1013" s="45" t="s">
        <v>1139</v>
      </c>
      <c r="L1013" s="45" t="s">
        <v>272</v>
      </c>
      <c r="M1013" s="49" t="str">
        <f t="shared" si="16"/>
        <v>已关闭</v>
      </c>
    </row>
    <row r="1014" spans="1:13">
      <c r="A1014" s="45">
        <v>17338</v>
      </c>
      <c r="B1014" s="46">
        <v>41328.771307870367</v>
      </c>
      <c r="C1014" s="46">
        <v>41332.85392361111</v>
      </c>
      <c r="D1014" s="45" t="s">
        <v>281</v>
      </c>
      <c r="E1014" s="45" t="s">
        <v>7</v>
      </c>
      <c r="F1014" s="45" t="s">
        <v>773</v>
      </c>
      <c r="G1014" s="45" t="s">
        <v>97</v>
      </c>
      <c r="H1014" s="45" t="s">
        <v>1458</v>
      </c>
      <c r="I1014" s="45" t="s">
        <v>47</v>
      </c>
      <c r="J1014" s="41"/>
      <c r="K1014" s="45" t="s">
        <v>1141</v>
      </c>
      <c r="L1014" s="45" t="s">
        <v>272</v>
      </c>
      <c r="M1014" s="49" t="str">
        <f t="shared" si="16"/>
        <v>已关闭</v>
      </c>
    </row>
    <row r="1015" spans="1:13">
      <c r="A1015" s="45">
        <v>17339</v>
      </c>
      <c r="B1015" s="46">
        <v>41328.778194444443</v>
      </c>
      <c r="C1015" s="46">
        <v>41330.586180555554</v>
      </c>
      <c r="D1015" s="45" t="s">
        <v>100</v>
      </c>
      <c r="E1015" s="45" t="s">
        <v>6</v>
      </c>
      <c r="F1015" s="45" t="s">
        <v>74</v>
      </c>
      <c r="G1015" s="45" t="s">
        <v>1266</v>
      </c>
      <c r="H1015" s="45" t="s">
        <v>1458</v>
      </c>
      <c r="I1015" s="45" t="s">
        <v>93</v>
      </c>
      <c r="J1015" s="41"/>
      <c r="K1015" s="45" t="s">
        <v>1142</v>
      </c>
      <c r="L1015" s="45" t="s">
        <v>274</v>
      </c>
      <c r="M1015" s="49" t="str">
        <f t="shared" si="16"/>
        <v>已关闭</v>
      </c>
    </row>
    <row r="1016" spans="1:13">
      <c r="A1016" s="45">
        <v>17340</v>
      </c>
      <c r="B1016" s="46">
        <v>41328.7809837963</v>
      </c>
      <c r="C1016" s="46">
        <v>41331.867986111109</v>
      </c>
      <c r="D1016" s="45" t="s">
        <v>100</v>
      </c>
      <c r="E1016" s="45" t="s">
        <v>7</v>
      </c>
      <c r="F1016" s="45" t="s">
        <v>298</v>
      </c>
      <c r="G1016" s="45" t="s">
        <v>97</v>
      </c>
      <c r="H1016" s="45" t="s">
        <v>1458</v>
      </c>
      <c r="I1016" s="45" t="s">
        <v>87</v>
      </c>
      <c r="J1016" s="41"/>
      <c r="K1016" s="45" t="s">
        <v>1143</v>
      </c>
      <c r="L1016" s="45" t="s">
        <v>273</v>
      </c>
      <c r="M1016" s="49" t="str">
        <f t="shared" si="16"/>
        <v>已关闭</v>
      </c>
    </row>
    <row r="1017" spans="1:13">
      <c r="A1017" s="45">
        <v>17341</v>
      </c>
      <c r="B1017" s="46">
        <v>41328.782013888886</v>
      </c>
      <c r="C1017" s="46">
        <v>41334.925775462965</v>
      </c>
      <c r="D1017" s="45" t="s">
        <v>100</v>
      </c>
      <c r="E1017" s="45" t="s">
        <v>7</v>
      </c>
      <c r="F1017" s="45" t="s">
        <v>286</v>
      </c>
      <c r="G1017" s="45" t="s">
        <v>338</v>
      </c>
      <c r="H1017" s="45" t="s">
        <v>1458</v>
      </c>
      <c r="I1017" s="45" t="s">
        <v>94</v>
      </c>
      <c r="J1017" s="41"/>
      <c r="K1017" s="45" t="s">
        <v>1144</v>
      </c>
      <c r="L1017" s="45" t="s">
        <v>273</v>
      </c>
      <c r="M1017" s="49" t="str">
        <f t="shared" si="16"/>
        <v>已关闭</v>
      </c>
    </row>
    <row r="1018" spans="1:13">
      <c r="A1018" s="45">
        <v>17342</v>
      </c>
      <c r="B1018" s="46">
        <v>41328.787476851852</v>
      </c>
      <c r="C1018" s="46">
        <v>41330.473240740743</v>
      </c>
      <c r="D1018" s="45" t="s">
        <v>281</v>
      </c>
      <c r="E1018" s="45" t="s">
        <v>7</v>
      </c>
      <c r="F1018" s="45" t="s">
        <v>298</v>
      </c>
      <c r="G1018" s="45" t="s">
        <v>97</v>
      </c>
      <c r="H1018" s="45" t="s">
        <v>1458</v>
      </c>
      <c r="I1018" s="45" t="s">
        <v>87</v>
      </c>
      <c r="J1018" s="41"/>
      <c r="K1018" s="45" t="s">
        <v>1145</v>
      </c>
      <c r="L1018" s="45" t="s">
        <v>271</v>
      </c>
      <c r="M1018" s="49" t="str">
        <f t="shared" si="16"/>
        <v>已关闭</v>
      </c>
    </row>
    <row r="1019" spans="1:13">
      <c r="A1019" s="45">
        <v>17343</v>
      </c>
      <c r="B1019" s="46">
        <v>41328.790532407409</v>
      </c>
      <c r="C1019" s="46">
        <v>41330.507303240738</v>
      </c>
      <c r="D1019" s="45" t="s">
        <v>100</v>
      </c>
      <c r="E1019" s="45" t="s">
        <v>7</v>
      </c>
      <c r="F1019" s="45" t="s">
        <v>59</v>
      </c>
      <c r="G1019" s="45" t="s">
        <v>1271</v>
      </c>
      <c r="H1019" s="45" t="s">
        <v>1458</v>
      </c>
      <c r="I1019" s="45" t="s">
        <v>91</v>
      </c>
      <c r="J1019" s="41"/>
      <c r="K1019" s="45" t="s">
        <v>1146</v>
      </c>
      <c r="L1019" s="45" t="s">
        <v>271</v>
      </c>
      <c r="M1019" s="49" t="str">
        <f t="shared" si="16"/>
        <v>已关闭</v>
      </c>
    </row>
    <row r="1020" spans="1:13">
      <c r="A1020" s="45">
        <v>17344</v>
      </c>
      <c r="B1020" s="46">
        <v>41328.790532407409</v>
      </c>
      <c r="C1020" s="46">
        <v>41332.731631944444</v>
      </c>
      <c r="D1020" s="45" t="s">
        <v>279</v>
      </c>
      <c r="E1020" s="45" t="s">
        <v>6</v>
      </c>
      <c r="F1020" s="45" t="s">
        <v>1210</v>
      </c>
      <c r="G1020" s="45" t="s">
        <v>1263</v>
      </c>
      <c r="H1020" s="45" t="s">
        <v>1458</v>
      </c>
      <c r="I1020" s="45" t="s">
        <v>83</v>
      </c>
      <c r="J1020" s="41"/>
      <c r="K1020" s="45" t="s">
        <v>1147</v>
      </c>
      <c r="L1020" s="45" t="s">
        <v>271</v>
      </c>
      <c r="M1020" s="49" t="str">
        <f t="shared" si="16"/>
        <v>已关闭</v>
      </c>
    </row>
    <row r="1021" spans="1:13">
      <c r="A1021" s="45">
        <v>17345</v>
      </c>
      <c r="B1021" s="46">
        <v>41328.794189814813</v>
      </c>
      <c r="C1021" s="46">
        <v>41332.473622685182</v>
      </c>
      <c r="D1021" s="45" t="s">
        <v>100</v>
      </c>
      <c r="E1021" s="45" t="s">
        <v>7</v>
      </c>
      <c r="F1021" s="45" t="s">
        <v>43</v>
      </c>
      <c r="G1021" s="45" t="s">
        <v>1271</v>
      </c>
      <c r="H1021" s="45" t="s">
        <v>1458</v>
      </c>
      <c r="I1021" s="45" t="s">
        <v>64</v>
      </c>
      <c r="J1021" s="41"/>
      <c r="K1021" s="45" t="s">
        <v>1148</v>
      </c>
      <c r="L1021" s="45" t="s">
        <v>273</v>
      </c>
      <c r="M1021" s="49" t="str">
        <f t="shared" si="16"/>
        <v>已关闭</v>
      </c>
    </row>
    <row r="1022" spans="1:13">
      <c r="A1022" s="45">
        <v>17346</v>
      </c>
      <c r="B1022" s="46">
        <v>41328.798831018517</v>
      </c>
      <c r="C1022" s="46">
        <v>41334.47246527778</v>
      </c>
      <c r="D1022" s="45" t="s">
        <v>100</v>
      </c>
      <c r="E1022" s="45" t="s">
        <v>7</v>
      </c>
      <c r="F1022" s="45" t="s">
        <v>122</v>
      </c>
      <c r="G1022" s="45" t="s">
        <v>1265</v>
      </c>
      <c r="H1022" s="45" t="s">
        <v>1460</v>
      </c>
      <c r="I1022" s="45" t="s">
        <v>47</v>
      </c>
      <c r="J1022" s="41"/>
      <c r="K1022" s="45" t="s">
        <v>1316</v>
      </c>
      <c r="L1022" s="45" t="s">
        <v>271</v>
      </c>
      <c r="M1022" s="49" t="str">
        <f t="shared" si="16"/>
        <v>已解决</v>
      </c>
    </row>
    <row r="1023" spans="1:13">
      <c r="A1023" s="45">
        <v>17347</v>
      </c>
      <c r="B1023" s="46">
        <v>41328.80841435185</v>
      </c>
      <c r="C1023" s="46">
        <v>41332.408275462964</v>
      </c>
      <c r="D1023" s="45" t="s">
        <v>100</v>
      </c>
      <c r="E1023" s="45" t="s">
        <v>7</v>
      </c>
      <c r="F1023" s="45" t="s">
        <v>125</v>
      </c>
      <c r="G1023" s="45" t="s">
        <v>125</v>
      </c>
      <c r="H1023" s="45" t="s">
        <v>1458</v>
      </c>
      <c r="I1023" s="45" t="s">
        <v>90</v>
      </c>
      <c r="J1023" s="41"/>
      <c r="K1023" s="45" t="s">
        <v>1149</v>
      </c>
      <c r="L1023" s="45" t="s">
        <v>272</v>
      </c>
      <c r="M1023" s="49" t="str">
        <f t="shared" si="16"/>
        <v>已关闭</v>
      </c>
    </row>
    <row r="1024" spans="1:13">
      <c r="A1024" s="45">
        <v>17348</v>
      </c>
      <c r="B1024" s="46">
        <v>41328.813032407408</v>
      </c>
      <c r="C1024" s="46">
        <v>41330.815625000003</v>
      </c>
      <c r="D1024" s="45" t="s">
        <v>281</v>
      </c>
      <c r="E1024" s="45" t="s">
        <v>6</v>
      </c>
      <c r="F1024" s="45" t="s">
        <v>41</v>
      </c>
      <c r="G1024" s="45" t="s">
        <v>1260</v>
      </c>
      <c r="H1024" s="45" t="s">
        <v>1458</v>
      </c>
      <c r="I1024" s="45" t="s">
        <v>88</v>
      </c>
      <c r="J1024" s="41"/>
      <c r="K1024" s="45" t="s">
        <v>1150</v>
      </c>
      <c r="L1024" s="45" t="s">
        <v>274</v>
      </c>
      <c r="M1024" s="49" t="str">
        <f t="shared" si="16"/>
        <v>已关闭</v>
      </c>
    </row>
    <row r="1025" spans="1:13">
      <c r="A1025" s="45">
        <v>17349</v>
      </c>
      <c r="B1025" s="46">
        <v>41328.814108796294</v>
      </c>
      <c r="C1025" s="46">
        <v>41331.7497337963</v>
      </c>
      <c r="D1025" s="45" t="s">
        <v>100</v>
      </c>
      <c r="E1025" s="45" t="s">
        <v>7</v>
      </c>
      <c r="F1025" s="45" t="s">
        <v>773</v>
      </c>
      <c r="G1025" s="45" t="s">
        <v>809</v>
      </c>
      <c r="H1025" s="45" t="s">
        <v>1458</v>
      </c>
      <c r="I1025" s="45" t="s">
        <v>47</v>
      </c>
      <c r="J1025" s="41"/>
      <c r="K1025" s="45" t="s">
        <v>1151</v>
      </c>
      <c r="L1025" s="45" t="s">
        <v>271</v>
      </c>
      <c r="M1025" s="49" t="str">
        <f t="shared" si="16"/>
        <v>已关闭</v>
      </c>
    </row>
    <row r="1026" spans="1:13">
      <c r="A1026" s="45">
        <v>17350</v>
      </c>
      <c r="B1026" s="46">
        <v>41328.814375000002</v>
      </c>
      <c r="C1026" s="46">
        <v>41332.770798611113</v>
      </c>
      <c r="D1026" s="45" t="s">
        <v>281</v>
      </c>
      <c r="E1026" s="45" t="s">
        <v>7</v>
      </c>
      <c r="F1026" s="45" t="s">
        <v>298</v>
      </c>
      <c r="G1026" s="45" t="s">
        <v>97</v>
      </c>
      <c r="H1026" s="45" t="s">
        <v>1458</v>
      </c>
      <c r="I1026" s="45" t="s">
        <v>87</v>
      </c>
      <c r="J1026" s="41"/>
      <c r="K1026" s="45" t="s">
        <v>1152</v>
      </c>
      <c r="L1026" s="45" t="s">
        <v>271</v>
      </c>
      <c r="M1026" s="49" t="str">
        <f t="shared" si="16"/>
        <v>已关闭</v>
      </c>
    </row>
    <row r="1027" spans="1:13">
      <c r="A1027" s="45">
        <v>17351</v>
      </c>
      <c r="B1027" s="46">
        <v>41328.819062499999</v>
      </c>
      <c r="C1027" s="46">
        <v>41328.878530092596</v>
      </c>
      <c r="D1027" s="45" t="s">
        <v>100</v>
      </c>
      <c r="E1027" s="45" t="s">
        <v>7</v>
      </c>
      <c r="F1027" s="45" t="s">
        <v>43</v>
      </c>
      <c r="G1027" s="45" t="s">
        <v>808</v>
      </c>
      <c r="H1027" s="45" t="s">
        <v>1458</v>
      </c>
      <c r="I1027" s="45" t="s">
        <v>303</v>
      </c>
      <c r="J1027" s="41"/>
      <c r="K1027" s="45" t="s">
        <v>1153</v>
      </c>
      <c r="L1027" s="45" t="s">
        <v>273</v>
      </c>
      <c r="M1027" s="49" t="str">
        <f t="shared" si="16"/>
        <v>已关闭</v>
      </c>
    </row>
    <row r="1028" spans="1:13">
      <c r="A1028" s="45">
        <v>17352</v>
      </c>
      <c r="B1028" s="46">
        <v>41328.819131944445</v>
      </c>
      <c r="C1028" s="46">
        <v>41328.892916666664</v>
      </c>
      <c r="D1028" s="45" t="s">
        <v>100</v>
      </c>
      <c r="E1028" s="45" t="s">
        <v>7</v>
      </c>
      <c r="F1028" s="45" t="s">
        <v>43</v>
      </c>
      <c r="G1028" s="45" t="s">
        <v>808</v>
      </c>
      <c r="H1028" s="45" t="s">
        <v>1458</v>
      </c>
      <c r="I1028" s="45" t="s">
        <v>303</v>
      </c>
      <c r="J1028" s="41"/>
      <c r="K1028" s="45" t="s">
        <v>1153</v>
      </c>
      <c r="L1028" s="45" t="s">
        <v>273</v>
      </c>
      <c r="M1028" s="49" t="str">
        <f t="shared" si="16"/>
        <v>已关闭</v>
      </c>
    </row>
    <row r="1029" spans="1:13">
      <c r="A1029" s="45">
        <v>17353</v>
      </c>
      <c r="B1029" s="46">
        <v>41328.819363425922</v>
      </c>
      <c r="C1029" s="46">
        <v>41328.893379629626</v>
      </c>
      <c r="D1029" s="45" t="s">
        <v>100</v>
      </c>
      <c r="E1029" s="45" t="s">
        <v>7</v>
      </c>
      <c r="F1029" s="45" t="s">
        <v>43</v>
      </c>
      <c r="G1029" s="45" t="s">
        <v>808</v>
      </c>
      <c r="H1029" s="45" t="s">
        <v>1458</v>
      </c>
      <c r="I1029" s="45" t="s">
        <v>303</v>
      </c>
      <c r="J1029" s="41"/>
      <c r="K1029" s="45" t="s">
        <v>1153</v>
      </c>
      <c r="L1029" s="45" t="s">
        <v>273</v>
      </c>
      <c r="M1029" s="49" t="str">
        <f t="shared" si="16"/>
        <v>已关闭</v>
      </c>
    </row>
    <row r="1030" spans="1:13">
      <c r="A1030" s="45">
        <v>17354</v>
      </c>
      <c r="B1030" s="46">
        <v>41328.820115740738</v>
      </c>
      <c r="C1030" s="46">
        <v>41328.893310185187</v>
      </c>
      <c r="D1030" s="45" t="s">
        <v>100</v>
      </c>
      <c r="E1030" s="45" t="s">
        <v>7</v>
      </c>
      <c r="F1030" s="45" t="s">
        <v>43</v>
      </c>
      <c r="G1030" s="45" t="s">
        <v>808</v>
      </c>
      <c r="H1030" s="45" t="s">
        <v>1458</v>
      </c>
      <c r="I1030" s="45" t="s">
        <v>303</v>
      </c>
      <c r="J1030" s="41"/>
      <c r="K1030" s="45" t="s">
        <v>1153</v>
      </c>
      <c r="L1030" s="45" t="s">
        <v>273</v>
      </c>
      <c r="M1030" s="49" t="str">
        <f t="shared" si="16"/>
        <v>已关闭</v>
      </c>
    </row>
    <row r="1031" spans="1:13">
      <c r="A1031" s="45">
        <v>17355</v>
      </c>
      <c r="B1031" s="46">
        <v>41328.820636574077</v>
      </c>
      <c r="C1031" s="46">
        <v>41330.475439814814</v>
      </c>
      <c r="D1031" s="45" t="s">
        <v>100</v>
      </c>
      <c r="E1031" s="45" t="s">
        <v>7</v>
      </c>
      <c r="F1031" s="45" t="s">
        <v>659</v>
      </c>
      <c r="G1031" s="45" t="s">
        <v>808</v>
      </c>
      <c r="H1031" s="45" t="s">
        <v>1458</v>
      </c>
      <c r="I1031" s="45" t="s">
        <v>303</v>
      </c>
      <c r="J1031" s="41"/>
      <c r="K1031" s="45" t="s">
        <v>1153</v>
      </c>
      <c r="L1031" s="45" t="s">
        <v>273</v>
      </c>
      <c r="M1031" s="49" t="str">
        <f t="shared" si="16"/>
        <v>已关闭</v>
      </c>
    </row>
    <row r="1032" spans="1:13">
      <c r="A1032" s="45">
        <v>17356</v>
      </c>
      <c r="B1032" s="46">
        <v>41328.822002314817</v>
      </c>
      <c r="C1032" s="46">
        <v>41328.869004629632</v>
      </c>
      <c r="D1032" s="45" t="s">
        <v>100</v>
      </c>
      <c r="E1032" s="45" t="s">
        <v>7</v>
      </c>
      <c r="F1032" s="45" t="s">
        <v>43</v>
      </c>
      <c r="G1032" s="45" t="s">
        <v>808</v>
      </c>
      <c r="H1032" s="45" t="s">
        <v>1458</v>
      </c>
      <c r="I1032" s="45" t="s">
        <v>303</v>
      </c>
      <c r="J1032" s="41"/>
      <c r="K1032" s="45" t="s">
        <v>1154</v>
      </c>
      <c r="L1032" s="45" t="s">
        <v>273</v>
      </c>
      <c r="M1032" s="49" t="str">
        <f t="shared" si="16"/>
        <v>已关闭</v>
      </c>
    </row>
    <row r="1033" spans="1:13">
      <c r="A1033" s="45">
        <v>17357</v>
      </c>
      <c r="B1033" s="46">
        <v>41328.823622685188</v>
      </c>
      <c r="C1033" s="46">
        <v>41330.786516203705</v>
      </c>
      <c r="D1033" s="45" t="s">
        <v>100</v>
      </c>
      <c r="E1033" s="45" t="s">
        <v>7</v>
      </c>
      <c r="F1033" s="45" t="s">
        <v>290</v>
      </c>
      <c r="G1033" s="45" t="s">
        <v>335</v>
      </c>
      <c r="H1033" s="45" t="s">
        <v>1458</v>
      </c>
      <c r="I1033" s="45" t="s">
        <v>303</v>
      </c>
      <c r="J1033" s="41"/>
      <c r="K1033" s="45" t="s">
        <v>1155</v>
      </c>
      <c r="L1033" s="45" t="s">
        <v>272</v>
      </c>
      <c r="M1033" s="49" t="str">
        <f t="shared" si="16"/>
        <v>已关闭</v>
      </c>
    </row>
    <row r="1034" spans="1:13">
      <c r="A1034" s="45">
        <v>17358</v>
      </c>
      <c r="B1034" s="46">
        <v>41328.835023148145</v>
      </c>
      <c r="C1034" s="46">
        <v>41328.839201388888</v>
      </c>
      <c r="D1034" s="45" t="s">
        <v>281</v>
      </c>
      <c r="E1034" s="45" t="s">
        <v>280</v>
      </c>
      <c r="F1034" s="45" t="s">
        <v>74</v>
      </c>
      <c r="G1034" s="45" t="s">
        <v>1268</v>
      </c>
      <c r="H1034" s="45" t="s">
        <v>1458</v>
      </c>
      <c r="I1034" s="45" t="s">
        <v>93</v>
      </c>
      <c r="J1034" s="41"/>
      <c r="K1034" s="45" t="s">
        <v>1156</v>
      </c>
      <c r="L1034" s="45" t="s">
        <v>273</v>
      </c>
      <c r="M1034" s="49" t="str">
        <f t="shared" si="16"/>
        <v>已关闭</v>
      </c>
    </row>
    <row r="1035" spans="1:13">
      <c r="A1035" s="45">
        <v>17359</v>
      </c>
      <c r="B1035" s="46">
        <v>41328.835613425923</v>
      </c>
      <c r="C1035" s="46">
        <v>41328.839050925926</v>
      </c>
      <c r="D1035" s="45" t="s">
        <v>281</v>
      </c>
      <c r="E1035" s="45" t="s">
        <v>280</v>
      </c>
      <c r="F1035" s="45" t="s">
        <v>74</v>
      </c>
      <c r="G1035" s="45" t="s">
        <v>1268</v>
      </c>
      <c r="H1035" s="45" t="s">
        <v>1458</v>
      </c>
      <c r="I1035" s="45" t="s">
        <v>93</v>
      </c>
      <c r="J1035" s="41"/>
      <c r="K1035" s="45" t="s">
        <v>1156</v>
      </c>
      <c r="L1035" s="45" t="s">
        <v>273</v>
      </c>
      <c r="M1035" s="49" t="str">
        <f t="shared" si="16"/>
        <v>已关闭</v>
      </c>
    </row>
    <row r="1036" spans="1:13">
      <c r="A1036" s="45">
        <v>17360</v>
      </c>
      <c r="B1036" s="46">
        <v>41328.8356712963</v>
      </c>
      <c r="C1036" s="46">
        <v>41330.615115740744</v>
      </c>
      <c r="D1036" s="45" t="s">
        <v>281</v>
      </c>
      <c r="E1036" s="45" t="s">
        <v>280</v>
      </c>
      <c r="F1036" s="45" t="s">
        <v>71</v>
      </c>
      <c r="G1036" s="45" t="s">
        <v>1268</v>
      </c>
      <c r="H1036" s="45" t="s">
        <v>1458</v>
      </c>
      <c r="I1036" s="45" t="s">
        <v>93</v>
      </c>
      <c r="J1036" s="41"/>
      <c r="K1036" s="45" t="s">
        <v>1156</v>
      </c>
      <c r="L1036" s="45" t="s">
        <v>273</v>
      </c>
      <c r="M1036" s="49" t="str">
        <f t="shared" si="16"/>
        <v>已关闭</v>
      </c>
    </row>
    <row r="1037" spans="1:13">
      <c r="A1037" s="45">
        <v>17361</v>
      </c>
      <c r="B1037" s="46">
        <v>41328.860138888886</v>
      </c>
      <c r="C1037" s="46">
        <v>41331.833425925928</v>
      </c>
      <c r="D1037" s="45" t="s">
        <v>281</v>
      </c>
      <c r="E1037" s="45" t="s">
        <v>7</v>
      </c>
      <c r="F1037" s="45" t="s">
        <v>298</v>
      </c>
      <c r="G1037" s="45" t="s">
        <v>97</v>
      </c>
      <c r="H1037" s="45" t="s">
        <v>1458</v>
      </c>
      <c r="I1037" s="45" t="s">
        <v>87</v>
      </c>
      <c r="J1037" s="41"/>
      <c r="K1037" s="45" t="s">
        <v>1157</v>
      </c>
      <c r="L1037" s="45" t="s">
        <v>272</v>
      </c>
      <c r="M1037" s="49" t="str">
        <f t="shared" si="16"/>
        <v>已关闭</v>
      </c>
    </row>
    <row r="1038" spans="1:13">
      <c r="A1038" s="45">
        <v>17362</v>
      </c>
      <c r="B1038" s="46">
        <v>41328.91778935185</v>
      </c>
      <c r="C1038" s="46">
        <v>41331.724421296298</v>
      </c>
      <c r="D1038" s="45" t="s">
        <v>281</v>
      </c>
      <c r="E1038" s="45" t="s">
        <v>7</v>
      </c>
      <c r="F1038" s="45" t="s">
        <v>298</v>
      </c>
      <c r="G1038" s="45" t="s">
        <v>97</v>
      </c>
      <c r="H1038" s="45" t="s">
        <v>1458</v>
      </c>
      <c r="I1038" s="45" t="s">
        <v>87</v>
      </c>
      <c r="J1038" s="41"/>
      <c r="K1038" s="45" t="s">
        <v>1158</v>
      </c>
      <c r="L1038" s="45" t="s">
        <v>273</v>
      </c>
      <c r="M1038" s="49" t="str">
        <f t="shared" si="16"/>
        <v>已关闭</v>
      </c>
    </row>
    <row r="1039" spans="1:13">
      <c r="A1039" s="45">
        <v>17363</v>
      </c>
      <c r="B1039" s="46">
        <v>41328.932638888888</v>
      </c>
      <c r="C1039" s="46">
        <v>41331.858275462961</v>
      </c>
      <c r="D1039" s="45" t="s">
        <v>281</v>
      </c>
      <c r="E1039" s="45" t="s">
        <v>7</v>
      </c>
      <c r="F1039" s="45" t="s">
        <v>298</v>
      </c>
      <c r="G1039" s="45" t="s">
        <v>97</v>
      </c>
      <c r="H1039" s="45" t="s">
        <v>1458</v>
      </c>
      <c r="I1039" s="45" t="s">
        <v>87</v>
      </c>
      <c r="J1039" s="41"/>
      <c r="K1039" s="45" t="s">
        <v>1159</v>
      </c>
      <c r="L1039" s="45" t="s">
        <v>272</v>
      </c>
      <c r="M1039" s="49" t="str">
        <f t="shared" si="16"/>
        <v>已关闭</v>
      </c>
    </row>
    <row r="1040" spans="1:13">
      <c r="A1040" s="45">
        <v>17364</v>
      </c>
      <c r="B1040" s="46">
        <v>41328.983738425923</v>
      </c>
      <c r="C1040" s="46">
        <v>41331.857858796298</v>
      </c>
      <c r="D1040" s="45" t="s">
        <v>281</v>
      </c>
      <c r="E1040" s="45" t="s">
        <v>7</v>
      </c>
      <c r="F1040" s="45" t="s">
        <v>298</v>
      </c>
      <c r="G1040" s="45" t="s">
        <v>97</v>
      </c>
      <c r="H1040" s="45" t="s">
        <v>1458</v>
      </c>
      <c r="I1040" s="45" t="s">
        <v>87</v>
      </c>
      <c r="J1040" s="41"/>
      <c r="K1040" s="45" t="s">
        <v>1160</v>
      </c>
      <c r="L1040" s="45" t="s">
        <v>272</v>
      </c>
      <c r="M1040" s="49" t="str">
        <f t="shared" si="16"/>
        <v>已关闭</v>
      </c>
    </row>
    <row r="1041" spans="1:13">
      <c r="A1041" s="45">
        <v>17365</v>
      </c>
      <c r="B1041" s="46">
        <v>41328.987627314818</v>
      </c>
      <c r="C1041" s="46">
        <v>41331.514733796299</v>
      </c>
      <c r="D1041" s="45" t="s">
        <v>281</v>
      </c>
      <c r="E1041" s="45" t="s">
        <v>7</v>
      </c>
      <c r="F1041" s="45" t="s">
        <v>1275</v>
      </c>
      <c r="G1041" s="45" t="s">
        <v>97</v>
      </c>
      <c r="H1041" s="45" t="s">
        <v>1458</v>
      </c>
      <c r="I1041" s="45" t="s">
        <v>66</v>
      </c>
      <c r="J1041" s="41"/>
      <c r="K1041" s="45" t="s">
        <v>1161</v>
      </c>
      <c r="L1041" s="45" t="s">
        <v>271</v>
      </c>
      <c r="M1041" s="49" t="str">
        <f t="shared" si="16"/>
        <v>已关闭</v>
      </c>
    </row>
    <row r="1042" spans="1:13">
      <c r="A1042" s="45">
        <v>17366</v>
      </c>
      <c r="B1042" s="46">
        <v>41328.990983796299</v>
      </c>
      <c r="C1042" s="46">
        <v>41335.475810185184</v>
      </c>
      <c r="D1042" s="45" t="s">
        <v>100</v>
      </c>
      <c r="E1042" s="45" t="s">
        <v>7</v>
      </c>
      <c r="F1042" s="45" t="s">
        <v>40</v>
      </c>
      <c r="G1042" s="45" t="s">
        <v>97</v>
      </c>
      <c r="H1042" s="45" t="s">
        <v>1458</v>
      </c>
      <c r="I1042" s="45" t="s">
        <v>66</v>
      </c>
      <c r="J1042" s="41"/>
      <c r="K1042" s="45" t="s">
        <v>1162</v>
      </c>
      <c r="L1042" s="45" t="s">
        <v>273</v>
      </c>
      <c r="M1042" s="49" t="str">
        <f t="shared" si="16"/>
        <v>已关闭</v>
      </c>
    </row>
    <row r="1043" spans="1:13">
      <c r="A1043" s="45">
        <v>17367</v>
      </c>
      <c r="B1043" s="46">
        <v>41329.001006944447</v>
      </c>
      <c r="C1043" s="46">
        <v>41331.631180555552</v>
      </c>
      <c r="D1043" s="45" t="s">
        <v>281</v>
      </c>
      <c r="E1043" s="45" t="s">
        <v>7</v>
      </c>
      <c r="F1043" s="45" t="s">
        <v>298</v>
      </c>
      <c r="G1043" s="45" t="s">
        <v>97</v>
      </c>
      <c r="H1043" s="45" t="s">
        <v>1458</v>
      </c>
      <c r="I1043" s="45" t="s">
        <v>87</v>
      </c>
      <c r="J1043" s="41"/>
      <c r="K1043" s="45" t="s">
        <v>1163</v>
      </c>
      <c r="L1043" s="45" t="s">
        <v>272</v>
      </c>
      <c r="M1043" s="49" t="str">
        <f t="shared" si="16"/>
        <v>已关闭</v>
      </c>
    </row>
    <row r="1044" spans="1:13">
      <c r="A1044" s="45">
        <v>17368</v>
      </c>
      <c r="B1044" s="46">
        <v>41330.419606481482</v>
      </c>
      <c r="C1044" s="46">
        <v>41330.424664351849</v>
      </c>
      <c r="D1044" s="45" t="s">
        <v>279</v>
      </c>
      <c r="E1044" s="45" t="s">
        <v>7</v>
      </c>
      <c r="F1044" s="45" t="s">
        <v>60</v>
      </c>
      <c r="G1044" s="45" t="s">
        <v>1272</v>
      </c>
      <c r="H1044" s="45" t="s">
        <v>1458</v>
      </c>
      <c r="I1044" s="45" t="s">
        <v>49</v>
      </c>
      <c r="J1044" s="41"/>
      <c r="K1044" s="45" t="s">
        <v>1164</v>
      </c>
      <c r="L1044" s="45" t="s">
        <v>276</v>
      </c>
      <c r="M1044" s="49" t="str">
        <f t="shared" si="16"/>
        <v>已关闭</v>
      </c>
    </row>
    <row r="1045" spans="1:13">
      <c r="A1045" s="45">
        <v>17369</v>
      </c>
      <c r="B1045" s="46">
        <v>41330.419675925928</v>
      </c>
      <c r="C1045" s="46">
        <v>41330.42428240741</v>
      </c>
      <c r="D1045" s="45" t="s">
        <v>279</v>
      </c>
      <c r="E1045" s="45" t="s">
        <v>7</v>
      </c>
      <c r="F1045" s="45" t="s">
        <v>60</v>
      </c>
      <c r="G1045" s="45" t="s">
        <v>1272</v>
      </c>
      <c r="H1045" s="45" t="s">
        <v>1458</v>
      </c>
      <c r="I1045" s="45" t="s">
        <v>49</v>
      </c>
      <c r="J1045" s="41"/>
      <c r="K1045" s="45" t="s">
        <v>1164</v>
      </c>
      <c r="L1045" s="45" t="s">
        <v>276</v>
      </c>
      <c r="M1045" s="49" t="str">
        <f t="shared" si="16"/>
        <v>已关闭</v>
      </c>
    </row>
    <row r="1046" spans="1:13">
      <c r="A1046" s="45">
        <v>17370</v>
      </c>
      <c r="B1046" s="46">
        <v>41330.41978009259</v>
      </c>
      <c r="C1046" s="46">
        <v>41330.423159722224</v>
      </c>
      <c r="D1046" s="45" t="s">
        <v>279</v>
      </c>
      <c r="E1046" s="45" t="s">
        <v>7</v>
      </c>
      <c r="F1046" s="45" t="s">
        <v>60</v>
      </c>
      <c r="G1046" s="45" t="s">
        <v>1272</v>
      </c>
      <c r="H1046" s="45" t="s">
        <v>1458</v>
      </c>
      <c r="I1046" s="45" t="s">
        <v>49</v>
      </c>
      <c r="J1046" s="41"/>
      <c r="K1046" s="45" t="s">
        <v>1164</v>
      </c>
      <c r="L1046" s="45" t="s">
        <v>276</v>
      </c>
      <c r="M1046" s="49" t="str">
        <f t="shared" si="16"/>
        <v>已关闭</v>
      </c>
    </row>
    <row r="1047" spans="1:13">
      <c r="A1047" s="45">
        <v>17371</v>
      </c>
      <c r="B1047" s="46">
        <v>41330.419965277775</v>
      </c>
      <c r="C1047" s="46">
        <v>41333.45175925926</v>
      </c>
      <c r="D1047" s="45" t="s">
        <v>279</v>
      </c>
      <c r="E1047" s="45" t="s">
        <v>7</v>
      </c>
      <c r="F1047" s="45" t="s">
        <v>69</v>
      </c>
      <c r="G1047" s="45" t="s">
        <v>1272</v>
      </c>
      <c r="H1047" s="45" t="s">
        <v>1458</v>
      </c>
      <c r="I1047" s="45" t="s">
        <v>49</v>
      </c>
      <c r="J1047" s="41"/>
      <c r="K1047" s="45" t="s">
        <v>1164</v>
      </c>
      <c r="L1047" s="45" t="s">
        <v>276</v>
      </c>
      <c r="M1047" s="49" t="str">
        <f t="shared" ref="M1047:M1110" si="17">IF(H1047="CLOSED","已关闭",IF(H1047="RESOLVED","已解决",IF(H1047="ASSIGNED","已分配",IF(H1047="REOPENED","重新打开",IF(H1047="NEW","新建",H1047)))))</f>
        <v>已关闭</v>
      </c>
    </row>
    <row r="1048" spans="1:13">
      <c r="A1048" s="45">
        <v>17372</v>
      </c>
      <c r="B1048" s="46">
        <v>41330.420231481483</v>
      </c>
      <c r="C1048" s="46">
        <v>41330.422546296293</v>
      </c>
      <c r="D1048" s="45" t="s">
        <v>279</v>
      </c>
      <c r="E1048" s="45" t="s">
        <v>7</v>
      </c>
      <c r="F1048" s="45" t="s">
        <v>60</v>
      </c>
      <c r="G1048" s="45" t="s">
        <v>1272</v>
      </c>
      <c r="H1048" s="45" t="s">
        <v>1458</v>
      </c>
      <c r="I1048" s="45" t="s">
        <v>49</v>
      </c>
      <c r="J1048" s="41"/>
      <c r="K1048" s="45" t="s">
        <v>1164</v>
      </c>
      <c r="L1048" s="45" t="s">
        <v>276</v>
      </c>
      <c r="M1048" s="49" t="str">
        <f t="shared" si="17"/>
        <v>已关闭</v>
      </c>
    </row>
    <row r="1049" spans="1:13">
      <c r="A1049" s="45">
        <v>17373</v>
      </c>
      <c r="B1049" s="46">
        <v>41330.420439814814</v>
      </c>
      <c r="C1049" s="46">
        <v>41330.422847222224</v>
      </c>
      <c r="D1049" s="45" t="s">
        <v>279</v>
      </c>
      <c r="E1049" s="45" t="s">
        <v>7</v>
      </c>
      <c r="F1049" s="45" t="s">
        <v>60</v>
      </c>
      <c r="G1049" s="45" t="s">
        <v>1272</v>
      </c>
      <c r="H1049" s="45" t="s">
        <v>1458</v>
      </c>
      <c r="I1049" s="45" t="s">
        <v>49</v>
      </c>
      <c r="J1049" s="41"/>
      <c r="K1049" s="45" t="s">
        <v>1164</v>
      </c>
      <c r="L1049" s="45" t="s">
        <v>276</v>
      </c>
      <c r="M1049" s="49" t="str">
        <f t="shared" si="17"/>
        <v>已关闭</v>
      </c>
    </row>
    <row r="1050" spans="1:13">
      <c r="A1050" s="45">
        <v>17374</v>
      </c>
      <c r="B1050" s="46">
        <v>41330.420729166668</v>
      </c>
      <c r="C1050" s="46">
        <v>41330.423449074071</v>
      </c>
      <c r="D1050" s="45" t="s">
        <v>279</v>
      </c>
      <c r="E1050" s="45" t="s">
        <v>7</v>
      </c>
      <c r="F1050" s="45" t="s">
        <v>60</v>
      </c>
      <c r="G1050" s="45" t="s">
        <v>1272</v>
      </c>
      <c r="H1050" s="45" t="s">
        <v>1458</v>
      </c>
      <c r="I1050" s="45" t="s">
        <v>49</v>
      </c>
      <c r="J1050" s="41"/>
      <c r="K1050" s="45" t="s">
        <v>1164</v>
      </c>
      <c r="L1050" s="45" t="s">
        <v>276</v>
      </c>
      <c r="M1050" s="49" t="str">
        <f t="shared" si="17"/>
        <v>已关闭</v>
      </c>
    </row>
    <row r="1051" spans="1:13">
      <c r="A1051" s="45">
        <v>17375</v>
      </c>
      <c r="B1051" s="46">
        <v>41330.42082175926</v>
      </c>
      <c r="C1051" s="46">
        <v>41330.423750000002</v>
      </c>
      <c r="D1051" s="45" t="s">
        <v>279</v>
      </c>
      <c r="E1051" s="45" t="s">
        <v>7</v>
      </c>
      <c r="F1051" s="45" t="s">
        <v>60</v>
      </c>
      <c r="G1051" s="45" t="s">
        <v>1272</v>
      </c>
      <c r="H1051" s="45" t="s">
        <v>1458</v>
      </c>
      <c r="I1051" s="45" t="s">
        <v>49</v>
      </c>
      <c r="J1051" s="41"/>
      <c r="K1051" s="45" t="s">
        <v>1164</v>
      </c>
      <c r="L1051" s="45" t="s">
        <v>276</v>
      </c>
      <c r="M1051" s="49" t="str">
        <f t="shared" si="17"/>
        <v>已关闭</v>
      </c>
    </row>
    <row r="1052" spans="1:13">
      <c r="A1052" s="45">
        <v>17376</v>
      </c>
      <c r="B1052" s="46">
        <v>41330.421134259261</v>
      </c>
      <c r="C1052" s="46">
        <v>41330.424004629633</v>
      </c>
      <c r="D1052" s="45" t="s">
        <v>279</v>
      </c>
      <c r="E1052" s="45" t="s">
        <v>7</v>
      </c>
      <c r="F1052" s="45" t="s">
        <v>60</v>
      </c>
      <c r="G1052" s="45" t="s">
        <v>1272</v>
      </c>
      <c r="H1052" s="45" t="s">
        <v>1458</v>
      </c>
      <c r="I1052" s="45" t="s">
        <v>49</v>
      </c>
      <c r="J1052" s="41"/>
      <c r="K1052" s="45" t="s">
        <v>1164</v>
      </c>
      <c r="L1052" s="45" t="s">
        <v>276</v>
      </c>
      <c r="M1052" s="49" t="str">
        <f t="shared" si="17"/>
        <v>已关闭</v>
      </c>
    </row>
    <row r="1053" spans="1:13">
      <c r="A1053" s="45">
        <v>17377</v>
      </c>
      <c r="B1053" s="46">
        <v>41330.450914351852</v>
      </c>
      <c r="C1053" s="46">
        <v>41330.68409722222</v>
      </c>
      <c r="D1053" s="45" t="s">
        <v>100</v>
      </c>
      <c r="E1053" s="45" t="s">
        <v>7</v>
      </c>
      <c r="F1053" s="45" t="s">
        <v>998</v>
      </c>
      <c r="G1053" s="45" t="s">
        <v>1272</v>
      </c>
      <c r="H1053" s="45" t="s">
        <v>1458</v>
      </c>
      <c r="I1053" s="45" t="s">
        <v>49</v>
      </c>
      <c r="J1053" s="41"/>
      <c r="K1053" s="45" t="s">
        <v>1165</v>
      </c>
      <c r="L1053" s="45" t="s">
        <v>271</v>
      </c>
      <c r="M1053" s="49" t="str">
        <f t="shared" si="17"/>
        <v>已关闭</v>
      </c>
    </row>
    <row r="1054" spans="1:13">
      <c r="A1054" s="45">
        <v>17381</v>
      </c>
      <c r="B1054" s="46">
        <v>41330.459189814814</v>
      </c>
      <c r="C1054" s="46">
        <v>41331.637314814812</v>
      </c>
      <c r="D1054" s="45" t="s">
        <v>100</v>
      </c>
      <c r="E1054" s="45" t="s">
        <v>7</v>
      </c>
      <c r="F1054" s="45" t="s">
        <v>290</v>
      </c>
      <c r="G1054" s="45" t="s">
        <v>335</v>
      </c>
      <c r="H1054" s="45" t="s">
        <v>1458</v>
      </c>
      <c r="I1054" s="45" t="s">
        <v>303</v>
      </c>
      <c r="J1054" s="41"/>
      <c r="K1054" s="45" t="s">
        <v>1166</v>
      </c>
      <c r="L1054" s="45" t="s">
        <v>272</v>
      </c>
      <c r="M1054" s="49" t="str">
        <f t="shared" si="17"/>
        <v>已关闭</v>
      </c>
    </row>
    <row r="1055" spans="1:13">
      <c r="A1055" s="45">
        <v>17382</v>
      </c>
      <c r="B1055" s="46">
        <v>41330.460625</v>
      </c>
      <c r="C1055" s="46">
        <v>41330.47210648148</v>
      </c>
      <c r="D1055" s="45" t="s">
        <v>100</v>
      </c>
      <c r="E1055" s="45" t="s">
        <v>7</v>
      </c>
      <c r="F1055" s="45" t="s">
        <v>43</v>
      </c>
      <c r="G1055" s="45" t="s">
        <v>335</v>
      </c>
      <c r="H1055" s="45" t="s">
        <v>1458</v>
      </c>
      <c r="I1055" s="45" t="s">
        <v>303</v>
      </c>
      <c r="J1055" s="41"/>
      <c r="K1055" s="45" t="s">
        <v>1166</v>
      </c>
      <c r="L1055" s="45" t="s">
        <v>272</v>
      </c>
      <c r="M1055" s="49" t="str">
        <f t="shared" si="17"/>
        <v>已关闭</v>
      </c>
    </row>
    <row r="1056" spans="1:13">
      <c r="A1056" s="45">
        <v>17383</v>
      </c>
      <c r="B1056" s="46">
        <v>41330.461192129631</v>
      </c>
      <c r="C1056" s="46">
        <v>41330.471828703703</v>
      </c>
      <c r="D1056" s="45" t="s">
        <v>100</v>
      </c>
      <c r="E1056" s="45" t="s">
        <v>7</v>
      </c>
      <c r="F1056" s="45" t="s">
        <v>43</v>
      </c>
      <c r="G1056" s="45" t="s">
        <v>335</v>
      </c>
      <c r="H1056" s="45" t="s">
        <v>1458</v>
      </c>
      <c r="I1056" s="45" t="s">
        <v>303</v>
      </c>
      <c r="J1056" s="41"/>
      <c r="K1056" s="45" t="s">
        <v>1166</v>
      </c>
      <c r="L1056" s="45" t="s">
        <v>272</v>
      </c>
      <c r="M1056" s="49" t="str">
        <f t="shared" si="17"/>
        <v>已关闭</v>
      </c>
    </row>
    <row r="1057" spans="1:13">
      <c r="A1057" s="45">
        <v>17384</v>
      </c>
      <c r="B1057" s="46">
        <v>41330.464108796295</v>
      </c>
      <c r="C1057" s="46">
        <v>41330.920173611114</v>
      </c>
      <c r="D1057" s="45" t="s">
        <v>281</v>
      </c>
      <c r="E1057" s="45" t="s">
        <v>280</v>
      </c>
      <c r="F1057" s="45" t="s">
        <v>119</v>
      </c>
      <c r="G1057" s="45" t="s">
        <v>1256</v>
      </c>
      <c r="H1057" s="45" t="s">
        <v>1458</v>
      </c>
      <c r="I1057" s="45" t="s">
        <v>62</v>
      </c>
      <c r="J1057" s="41"/>
      <c r="K1057" s="45" t="s">
        <v>1167</v>
      </c>
      <c r="L1057" s="45" t="s">
        <v>271</v>
      </c>
      <c r="M1057" s="49" t="str">
        <f t="shared" si="17"/>
        <v>已关闭</v>
      </c>
    </row>
    <row r="1058" spans="1:13">
      <c r="A1058" s="45">
        <v>17385</v>
      </c>
      <c r="B1058" s="46">
        <v>41330.464178240742</v>
      </c>
      <c r="C1058" s="46">
        <v>41330.466493055559</v>
      </c>
      <c r="D1058" s="45" t="s">
        <v>281</v>
      </c>
      <c r="E1058" s="45" t="s">
        <v>280</v>
      </c>
      <c r="F1058" s="45" t="s">
        <v>61</v>
      </c>
      <c r="G1058" s="45" t="s">
        <v>1256</v>
      </c>
      <c r="H1058" s="45" t="s">
        <v>1458</v>
      </c>
      <c r="I1058" s="45" t="s">
        <v>62</v>
      </c>
      <c r="J1058" s="41"/>
      <c r="K1058" s="45" t="s">
        <v>1167</v>
      </c>
      <c r="L1058" s="45" t="s">
        <v>271</v>
      </c>
      <c r="M1058" s="49" t="str">
        <f t="shared" si="17"/>
        <v>已关闭</v>
      </c>
    </row>
    <row r="1059" spans="1:13">
      <c r="A1059" s="45">
        <v>17386</v>
      </c>
      <c r="B1059" s="46">
        <v>41330.464409722219</v>
      </c>
      <c r="C1059" s="46">
        <v>41330.465289351851</v>
      </c>
      <c r="D1059" s="45" t="s">
        <v>281</v>
      </c>
      <c r="E1059" s="45" t="s">
        <v>280</v>
      </c>
      <c r="F1059" s="45" t="s">
        <v>61</v>
      </c>
      <c r="G1059" s="45" t="s">
        <v>1256</v>
      </c>
      <c r="H1059" s="45" t="s">
        <v>1458</v>
      </c>
      <c r="I1059" s="45" t="s">
        <v>62</v>
      </c>
      <c r="J1059" s="41"/>
      <c r="K1059" s="45" t="s">
        <v>1167</v>
      </c>
      <c r="L1059" s="45" t="s">
        <v>271</v>
      </c>
      <c r="M1059" s="49" t="str">
        <f t="shared" si="17"/>
        <v>已关闭</v>
      </c>
    </row>
    <row r="1060" spans="1:13">
      <c r="A1060" s="45">
        <v>17387</v>
      </c>
      <c r="B1060" s="46">
        <v>41330.468055555553</v>
      </c>
      <c r="C1060" s="46">
        <v>41330.471365740741</v>
      </c>
      <c r="D1060" s="45" t="s">
        <v>100</v>
      </c>
      <c r="E1060" s="45" t="s">
        <v>7</v>
      </c>
      <c r="F1060" s="45" t="s">
        <v>43</v>
      </c>
      <c r="G1060" s="45" t="s">
        <v>335</v>
      </c>
      <c r="H1060" s="45" t="s">
        <v>1458</v>
      </c>
      <c r="I1060" s="45" t="s">
        <v>303</v>
      </c>
      <c r="J1060" s="41"/>
      <c r="K1060" s="45" t="s">
        <v>1166</v>
      </c>
      <c r="L1060" s="45" t="s">
        <v>272</v>
      </c>
      <c r="M1060" s="49" t="str">
        <f t="shared" si="17"/>
        <v>已关闭</v>
      </c>
    </row>
    <row r="1061" spans="1:13">
      <c r="A1061" s="45">
        <v>17388</v>
      </c>
      <c r="B1061" s="46">
        <v>41330.468148148146</v>
      </c>
      <c r="C1061" s="46">
        <v>41330.4687037037</v>
      </c>
      <c r="D1061" s="45" t="s">
        <v>100</v>
      </c>
      <c r="E1061" s="45" t="s">
        <v>7</v>
      </c>
      <c r="F1061" s="45" t="s">
        <v>43</v>
      </c>
      <c r="G1061" s="45" t="s">
        <v>335</v>
      </c>
      <c r="H1061" s="45" t="s">
        <v>1458</v>
      </c>
      <c r="I1061" s="45" t="s">
        <v>303</v>
      </c>
      <c r="J1061" s="41"/>
      <c r="K1061" s="45" t="s">
        <v>1166</v>
      </c>
      <c r="L1061" s="45" t="s">
        <v>272</v>
      </c>
      <c r="M1061" s="49" t="str">
        <f t="shared" si="17"/>
        <v>已关闭</v>
      </c>
    </row>
    <row r="1062" spans="1:13">
      <c r="A1062" s="45">
        <v>17389</v>
      </c>
      <c r="B1062" s="46">
        <v>41330.47583333333</v>
      </c>
      <c r="C1062" s="46">
        <v>41331.634583333333</v>
      </c>
      <c r="D1062" s="45" t="s">
        <v>100</v>
      </c>
      <c r="E1062" s="45" t="s">
        <v>7</v>
      </c>
      <c r="F1062" s="45" t="s">
        <v>290</v>
      </c>
      <c r="G1062" s="45" t="s">
        <v>335</v>
      </c>
      <c r="H1062" s="45" t="s">
        <v>1458</v>
      </c>
      <c r="I1062" s="45" t="s">
        <v>303</v>
      </c>
      <c r="J1062" s="41"/>
      <c r="K1062" s="45" t="s">
        <v>1168</v>
      </c>
      <c r="L1062" s="45" t="s">
        <v>272</v>
      </c>
      <c r="M1062" s="49" t="str">
        <f t="shared" si="17"/>
        <v>已关闭</v>
      </c>
    </row>
    <row r="1063" spans="1:13">
      <c r="A1063" s="45">
        <v>17392</v>
      </c>
      <c r="B1063" s="46">
        <v>41330.477118055554</v>
      </c>
      <c r="C1063" s="46">
        <v>41330.818831018521</v>
      </c>
      <c r="D1063" s="45" t="s">
        <v>100</v>
      </c>
      <c r="E1063" s="45" t="s">
        <v>7</v>
      </c>
      <c r="F1063" s="45" t="s">
        <v>1051</v>
      </c>
      <c r="G1063" s="45" t="s">
        <v>1271</v>
      </c>
      <c r="H1063" s="45" t="s">
        <v>1458</v>
      </c>
      <c r="I1063" s="45" t="s">
        <v>48</v>
      </c>
      <c r="J1063" s="41"/>
      <c r="K1063" s="45" t="s">
        <v>1169</v>
      </c>
      <c r="L1063" s="45" t="s">
        <v>271</v>
      </c>
      <c r="M1063" s="49" t="str">
        <f t="shared" si="17"/>
        <v>已关闭</v>
      </c>
    </row>
    <row r="1064" spans="1:13">
      <c r="A1064" s="45">
        <v>17399</v>
      </c>
      <c r="B1064" s="46">
        <v>41330.478472222225</v>
      </c>
      <c r="C1064" s="46">
        <v>41330.811331018522</v>
      </c>
      <c r="D1064" s="45" t="s">
        <v>100</v>
      </c>
      <c r="E1064" s="45" t="s">
        <v>7</v>
      </c>
      <c r="F1064" s="45" t="s">
        <v>112</v>
      </c>
      <c r="G1064" s="45" t="s">
        <v>1271</v>
      </c>
      <c r="H1064" s="45" t="s">
        <v>1458</v>
      </c>
      <c r="I1064" s="45" t="s">
        <v>48</v>
      </c>
      <c r="J1064" s="41"/>
      <c r="K1064" s="45" t="s">
        <v>1170</v>
      </c>
      <c r="L1064" s="45" t="s">
        <v>271</v>
      </c>
      <c r="M1064" s="49" t="str">
        <f t="shared" si="17"/>
        <v>已关闭</v>
      </c>
    </row>
    <row r="1065" spans="1:13">
      <c r="A1065" s="45">
        <v>17402</v>
      </c>
      <c r="B1065" s="46">
        <v>41330.497233796297</v>
      </c>
      <c r="C1065" s="46">
        <v>41333.795775462961</v>
      </c>
      <c r="D1065" s="45" t="s">
        <v>279</v>
      </c>
      <c r="E1065" s="45" t="s">
        <v>7</v>
      </c>
      <c r="F1065" s="45" t="s">
        <v>990</v>
      </c>
      <c r="G1065" s="45" t="s">
        <v>97</v>
      </c>
      <c r="H1065" s="45" t="s">
        <v>1458</v>
      </c>
      <c r="I1065" s="45" t="s">
        <v>66</v>
      </c>
      <c r="J1065" s="41"/>
      <c r="K1065" s="45" t="s">
        <v>1317</v>
      </c>
      <c r="L1065" s="45" t="s">
        <v>271</v>
      </c>
      <c r="M1065" s="49" t="str">
        <f t="shared" si="17"/>
        <v>已关闭</v>
      </c>
    </row>
    <row r="1066" spans="1:13">
      <c r="A1066" s="45">
        <v>17403</v>
      </c>
      <c r="B1066" s="46">
        <v>41330.499409722222</v>
      </c>
      <c r="C1066" s="46">
        <v>41330.790694444448</v>
      </c>
      <c r="D1066" s="45" t="s">
        <v>100</v>
      </c>
      <c r="E1066" s="45" t="s">
        <v>7</v>
      </c>
      <c r="F1066" s="45" t="s">
        <v>1051</v>
      </c>
      <c r="G1066" s="45" t="s">
        <v>1271</v>
      </c>
      <c r="H1066" s="45" t="s">
        <v>1458</v>
      </c>
      <c r="I1066" s="45" t="s">
        <v>48</v>
      </c>
      <c r="J1066" s="41"/>
      <c r="K1066" s="45" t="s">
        <v>1171</v>
      </c>
      <c r="L1066" s="45" t="s">
        <v>272</v>
      </c>
      <c r="M1066" s="49" t="str">
        <f t="shared" si="17"/>
        <v>已关闭</v>
      </c>
    </row>
    <row r="1067" spans="1:13">
      <c r="A1067" s="45">
        <v>17405</v>
      </c>
      <c r="B1067" s="46">
        <v>41330.501064814816</v>
      </c>
      <c r="C1067" s="46">
        <v>41330.591643518521</v>
      </c>
      <c r="D1067" s="45" t="s">
        <v>281</v>
      </c>
      <c r="E1067" s="45" t="s">
        <v>6</v>
      </c>
      <c r="F1067" s="45" t="s">
        <v>990</v>
      </c>
      <c r="G1067" s="45" t="s">
        <v>809</v>
      </c>
      <c r="H1067" s="45" t="s">
        <v>1458</v>
      </c>
      <c r="I1067" s="45" t="s">
        <v>66</v>
      </c>
      <c r="J1067" s="41"/>
      <c r="K1067" s="45" t="s">
        <v>1172</v>
      </c>
      <c r="L1067" s="45" t="s">
        <v>272</v>
      </c>
      <c r="M1067" s="49" t="str">
        <f t="shared" si="17"/>
        <v>已关闭</v>
      </c>
    </row>
    <row r="1068" spans="1:13">
      <c r="A1068" s="45">
        <v>17406</v>
      </c>
      <c r="B1068" s="46">
        <v>41330.502187500002</v>
      </c>
      <c r="C1068" s="46">
        <v>41330.715543981481</v>
      </c>
      <c r="D1068" s="45" t="s">
        <v>100</v>
      </c>
      <c r="E1068" s="45" t="s">
        <v>7</v>
      </c>
      <c r="F1068" s="45" t="s">
        <v>290</v>
      </c>
      <c r="G1068" s="45" t="s">
        <v>335</v>
      </c>
      <c r="H1068" s="45" t="s">
        <v>1458</v>
      </c>
      <c r="I1068" s="45" t="s">
        <v>303</v>
      </c>
      <c r="J1068" s="41"/>
      <c r="K1068" s="45" t="s">
        <v>1173</v>
      </c>
      <c r="L1068" s="45" t="s">
        <v>272</v>
      </c>
      <c r="M1068" s="49" t="str">
        <f t="shared" si="17"/>
        <v>已关闭</v>
      </c>
    </row>
    <row r="1069" spans="1:13">
      <c r="A1069" s="45">
        <v>17407</v>
      </c>
      <c r="B1069" s="46">
        <v>41330.502256944441</v>
      </c>
      <c r="C1069" s="46">
        <v>41330.514965277776</v>
      </c>
      <c r="D1069" s="45" t="s">
        <v>100</v>
      </c>
      <c r="E1069" s="45" t="s">
        <v>7</v>
      </c>
      <c r="F1069" s="45" t="s">
        <v>74</v>
      </c>
      <c r="G1069" s="45" t="s">
        <v>338</v>
      </c>
      <c r="H1069" s="45" t="s">
        <v>1458</v>
      </c>
      <c r="I1069" s="45" t="s">
        <v>94</v>
      </c>
      <c r="J1069" s="41"/>
      <c r="K1069" s="45" t="s">
        <v>1174</v>
      </c>
      <c r="L1069" s="45" t="s">
        <v>273</v>
      </c>
      <c r="M1069" s="49" t="str">
        <f t="shared" si="17"/>
        <v>已关闭</v>
      </c>
    </row>
    <row r="1070" spans="1:13">
      <c r="A1070" s="45">
        <v>17408</v>
      </c>
      <c r="B1070" s="46">
        <v>41330.502384259256</v>
      </c>
      <c r="C1070" s="46">
        <v>41330.767256944448</v>
      </c>
      <c r="D1070" s="45" t="s">
        <v>100</v>
      </c>
      <c r="E1070" s="45" t="s">
        <v>7</v>
      </c>
      <c r="F1070" s="45" t="s">
        <v>42</v>
      </c>
      <c r="G1070" s="45" t="s">
        <v>1271</v>
      </c>
      <c r="H1070" s="45" t="s">
        <v>1458</v>
      </c>
      <c r="I1070" s="45" t="s">
        <v>48</v>
      </c>
      <c r="J1070" s="41"/>
      <c r="K1070" s="45" t="s">
        <v>1175</v>
      </c>
      <c r="L1070" s="45" t="s">
        <v>272</v>
      </c>
      <c r="M1070" s="49" t="str">
        <f t="shared" si="17"/>
        <v>已关闭</v>
      </c>
    </row>
    <row r="1071" spans="1:13">
      <c r="A1071" s="45">
        <v>17410</v>
      </c>
      <c r="B1071" s="46">
        <v>41330.511643518519</v>
      </c>
      <c r="C1071" s="46">
        <v>41331.419224537036</v>
      </c>
      <c r="D1071" s="45" t="s">
        <v>100</v>
      </c>
      <c r="E1071" s="45" t="s">
        <v>7</v>
      </c>
      <c r="F1071" s="45" t="s">
        <v>660</v>
      </c>
      <c r="G1071" s="45" t="s">
        <v>1178</v>
      </c>
      <c r="H1071" s="45" t="s">
        <v>1458</v>
      </c>
      <c r="I1071" s="45" t="s">
        <v>303</v>
      </c>
      <c r="J1071" s="41"/>
      <c r="K1071" s="45" t="s">
        <v>1176</v>
      </c>
      <c r="L1071" s="45" t="s">
        <v>272</v>
      </c>
      <c r="M1071" s="49" t="str">
        <f t="shared" si="17"/>
        <v>已关闭</v>
      </c>
    </row>
    <row r="1072" spans="1:13">
      <c r="A1072" s="45">
        <v>17411</v>
      </c>
      <c r="B1072" s="46">
        <v>41330.522164351853</v>
      </c>
      <c r="C1072" s="46">
        <v>41331.622453703705</v>
      </c>
      <c r="D1072" s="45" t="s">
        <v>279</v>
      </c>
      <c r="E1072" s="45" t="s">
        <v>280</v>
      </c>
      <c r="F1072" s="45" t="s">
        <v>126</v>
      </c>
      <c r="G1072" s="45" t="s">
        <v>1260</v>
      </c>
      <c r="H1072" s="45" t="s">
        <v>1458</v>
      </c>
      <c r="I1072" s="45" t="s">
        <v>82</v>
      </c>
      <c r="J1072" s="41"/>
      <c r="K1072" s="45" t="s">
        <v>1177</v>
      </c>
      <c r="L1072" s="45" t="s">
        <v>78</v>
      </c>
      <c r="M1072" s="49" t="str">
        <f t="shared" si="17"/>
        <v>已关闭</v>
      </c>
    </row>
    <row r="1073" spans="1:13">
      <c r="A1073" s="45">
        <v>17412</v>
      </c>
      <c r="B1073" s="46">
        <v>41330.522314814814</v>
      </c>
      <c r="C1073" s="46">
        <v>41330.578159722223</v>
      </c>
      <c r="D1073" s="45" t="s">
        <v>281</v>
      </c>
      <c r="E1073" s="45" t="s">
        <v>6</v>
      </c>
      <c r="F1073" s="45" t="s">
        <v>990</v>
      </c>
      <c r="G1073" s="45" t="s">
        <v>809</v>
      </c>
      <c r="H1073" s="45" t="s">
        <v>1458</v>
      </c>
      <c r="I1073" s="45" t="s">
        <v>66</v>
      </c>
      <c r="J1073" s="41"/>
      <c r="K1073" s="45" t="s">
        <v>1181</v>
      </c>
      <c r="L1073" s="45" t="s">
        <v>271</v>
      </c>
      <c r="M1073" s="49" t="str">
        <f t="shared" si="17"/>
        <v>已关闭</v>
      </c>
    </row>
    <row r="1074" spans="1:13">
      <c r="A1074" s="45">
        <v>17414</v>
      </c>
      <c r="B1074" s="46">
        <v>41330.592349537037</v>
      </c>
      <c r="C1074" s="46">
        <v>41331.904687499999</v>
      </c>
      <c r="D1074" s="45" t="s">
        <v>100</v>
      </c>
      <c r="E1074" s="45" t="s">
        <v>7</v>
      </c>
      <c r="F1074" s="45" t="s">
        <v>120</v>
      </c>
      <c r="G1074" s="45" t="s">
        <v>325</v>
      </c>
      <c r="H1074" s="45" t="s">
        <v>1458</v>
      </c>
      <c r="I1074" s="45" t="s">
        <v>303</v>
      </c>
      <c r="J1074" s="41"/>
      <c r="K1074" s="45" t="s">
        <v>1182</v>
      </c>
      <c r="L1074" s="45" t="s">
        <v>273</v>
      </c>
      <c r="M1074" s="49" t="str">
        <f t="shared" si="17"/>
        <v>已关闭</v>
      </c>
    </row>
    <row r="1075" spans="1:13">
      <c r="A1075" s="45">
        <v>17415</v>
      </c>
      <c r="B1075" s="46">
        <v>41330.593402777777</v>
      </c>
      <c r="C1075" s="46">
        <v>41332.67396990741</v>
      </c>
      <c r="D1075" s="45" t="s">
        <v>281</v>
      </c>
      <c r="E1075" s="45" t="s">
        <v>7</v>
      </c>
      <c r="F1075" s="45" t="s">
        <v>660</v>
      </c>
      <c r="G1075" s="45" t="s">
        <v>1273</v>
      </c>
      <c r="H1075" s="45" t="s">
        <v>1458</v>
      </c>
      <c r="I1075" s="45" t="s">
        <v>91</v>
      </c>
      <c r="J1075" s="41"/>
      <c r="K1075" s="45" t="s">
        <v>1183</v>
      </c>
      <c r="L1075" s="45" t="s">
        <v>271</v>
      </c>
      <c r="M1075" s="49" t="str">
        <f t="shared" si="17"/>
        <v>已关闭</v>
      </c>
    </row>
    <row r="1076" spans="1:13">
      <c r="A1076" s="45">
        <v>17416</v>
      </c>
      <c r="B1076" s="46">
        <v>41330.595636574071</v>
      </c>
      <c r="C1076" s="46">
        <v>41330.943344907406</v>
      </c>
      <c r="D1076" s="45" t="s">
        <v>281</v>
      </c>
      <c r="E1076" s="45" t="s">
        <v>7</v>
      </c>
      <c r="F1076" s="45" t="s">
        <v>40</v>
      </c>
      <c r="G1076" s="45" t="s">
        <v>97</v>
      </c>
      <c r="H1076" s="45" t="s">
        <v>1458</v>
      </c>
      <c r="I1076" s="45" t="s">
        <v>66</v>
      </c>
      <c r="J1076" s="41"/>
      <c r="K1076" s="45" t="s">
        <v>1184</v>
      </c>
      <c r="L1076" s="45" t="s">
        <v>271</v>
      </c>
      <c r="M1076" s="49" t="str">
        <f t="shared" si="17"/>
        <v>已关闭</v>
      </c>
    </row>
    <row r="1077" spans="1:13">
      <c r="A1077" s="45">
        <v>17417</v>
      </c>
      <c r="B1077" s="46">
        <v>41330.617349537039</v>
      </c>
      <c r="C1077" s="46">
        <v>41331.520891203705</v>
      </c>
      <c r="D1077" s="45" t="s">
        <v>100</v>
      </c>
      <c r="E1077" s="45" t="s">
        <v>7</v>
      </c>
      <c r="F1077" s="45" t="s">
        <v>1210</v>
      </c>
      <c r="G1077" s="45" t="s">
        <v>315</v>
      </c>
      <c r="H1077" s="45" t="s">
        <v>1458</v>
      </c>
      <c r="I1077" s="45" t="s">
        <v>83</v>
      </c>
      <c r="J1077" s="41"/>
      <c r="K1077" s="45" t="s">
        <v>1185</v>
      </c>
      <c r="L1077" s="45" t="s">
        <v>273</v>
      </c>
      <c r="M1077" s="49" t="str">
        <f t="shared" si="17"/>
        <v>已关闭</v>
      </c>
    </row>
    <row r="1078" spans="1:13">
      <c r="A1078" s="45">
        <v>17418</v>
      </c>
      <c r="B1078" s="46">
        <v>41330.619930555556</v>
      </c>
      <c r="C1078" s="46">
        <v>41330.82304398148</v>
      </c>
      <c r="D1078" s="45" t="s">
        <v>281</v>
      </c>
      <c r="E1078" s="45" t="s">
        <v>6</v>
      </c>
      <c r="F1078" s="45" t="s">
        <v>114</v>
      </c>
      <c r="G1078" s="45" t="s">
        <v>1261</v>
      </c>
      <c r="H1078" s="45" t="s">
        <v>1458</v>
      </c>
      <c r="I1078" s="45" t="s">
        <v>50</v>
      </c>
      <c r="J1078" s="41"/>
      <c r="K1078" s="45" t="s">
        <v>1186</v>
      </c>
      <c r="L1078" s="45" t="s">
        <v>273</v>
      </c>
      <c r="M1078" s="49" t="str">
        <f t="shared" si="17"/>
        <v>已关闭</v>
      </c>
    </row>
    <row r="1079" spans="1:13">
      <c r="A1079" s="45">
        <v>17419</v>
      </c>
      <c r="B1079" s="46">
        <v>41330.622199074074</v>
      </c>
      <c r="C1079" s="46">
        <v>41331.975868055553</v>
      </c>
      <c r="D1079" s="45" t="s">
        <v>284</v>
      </c>
      <c r="E1079" s="45" t="s">
        <v>7</v>
      </c>
      <c r="F1079" s="45" t="s">
        <v>660</v>
      </c>
      <c r="G1079" s="45" t="s">
        <v>1257</v>
      </c>
      <c r="H1079" s="45" t="s">
        <v>1458</v>
      </c>
      <c r="I1079" s="45" t="s">
        <v>32</v>
      </c>
      <c r="J1079" s="41"/>
      <c r="K1079" s="45" t="s">
        <v>1187</v>
      </c>
      <c r="L1079" s="45" t="s">
        <v>273</v>
      </c>
      <c r="M1079" s="49" t="str">
        <f t="shared" si="17"/>
        <v>已关闭</v>
      </c>
    </row>
    <row r="1080" spans="1:13">
      <c r="A1080" s="45">
        <v>17420</v>
      </c>
      <c r="B1080" s="46">
        <v>41330.622604166667</v>
      </c>
      <c r="C1080" s="46">
        <v>41330.727453703701</v>
      </c>
      <c r="D1080" s="45" t="s">
        <v>100</v>
      </c>
      <c r="E1080" s="45" t="s">
        <v>7</v>
      </c>
      <c r="F1080" s="45" t="s">
        <v>292</v>
      </c>
      <c r="G1080" s="45" t="s">
        <v>1268</v>
      </c>
      <c r="H1080" s="45" t="s">
        <v>1458</v>
      </c>
      <c r="I1080" s="45" t="s">
        <v>93</v>
      </c>
      <c r="J1080" s="41"/>
      <c r="K1080" s="45" t="s">
        <v>1188</v>
      </c>
      <c r="L1080" s="45" t="s">
        <v>273</v>
      </c>
      <c r="M1080" s="49" t="str">
        <f t="shared" si="17"/>
        <v>已关闭</v>
      </c>
    </row>
    <row r="1081" spans="1:13">
      <c r="A1081" s="45">
        <v>17421</v>
      </c>
      <c r="B1081" s="46">
        <v>41330.627534722225</v>
      </c>
      <c r="C1081" s="46">
        <v>41330.629710648151</v>
      </c>
      <c r="D1081" s="45" t="s">
        <v>625</v>
      </c>
      <c r="E1081" s="45" t="s">
        <v>4</v>
      </c>
      <c r="F1081" s="45" t="s">
        <v>74</v>
      </c>
      <c r="G1081" s="45" t="s">
        <v>1268</v>
      </c>
      <c r="H1081" s="45" t="s">
        <v>1458</v>
      </c>
      <c r="I1081" s="45" t="s">
        <v>93</v>
      </c>
      <c r="J1081" s="41"/>
      <c r="K1081" s="45" t="s">
        <v>1189</v>
      </c>
      <c r="L1081" s="45" t="s">
        <v>273</v>
      </c>
      <c r="M1081" s="49" t="str">
        <f t="shared" si="17"/>
        <v>已关闭</v>
      </c>
    </row>
    <row r="1082" spans="1:13">
      <c r="A1082" s="45">
        <v>17422</v>
      </c>
      <c r="B1082" s="46">
        <v>41330.643842592595</v>
      </c>
      <c r="C1082" s="46">
        <v>41332.731261574074</v>
      </c>
      <c r="D1082" s="45" t="s">
        <v>279</v>
      </c>
      <c r="E1082" s="45" t="s">
        <v>7</v>
      </c>
      <c r="F1082" s="45" t="s">
        <v>43</v>
      </c>
      <c r="G1082" s="45" t="s">
        <v>1265</v>
      </c>
      <c r="H1082" s="45" t="s">
        <v>1458</v>
      </c>
      <c r="I1082" s="45" t="s">
        <v>47</v>
      </c>
      <c r="J1082" s="41"/>
      <c r="K1082" s="45" t="s">
        <v>1190</v>
      </c>
      <c r="L1082" s="45" t="s">
        <v>273</v>
      </c>
      <c r="M1082" s="49" t="str">
        <f t="shared" si="17"/>
        <v>已关闭</v>
      </c>
    </row>
    <row r="1083" spans="1:13">
      <c r="A1083" s="45">
        <v>17423</v>
      </c>
      <c r="B1083" s="46">
        <v>41330.64744212963</v>
      </c>
      <c r="C1083" s="46">
        <v>41331.866493055553</v>
      </c>
      <c r="D1083" s="45" t="s">
        <v>281</v>
      </c>
      <c r="E1083" s="45" t="s">
        <v>7</v>
      </c>
      <c r="F1083" s="45" t="s">
        <v>40</v>
      </c>
      <c r="G1083" s="45" t="s">
        <v>97</v>
      </c>
      <c r="H1083" s="45" t="s">
        <v>1458</v>
      </c>
      <c r="I1083" s="45" t="s">
        <v>66</v>
      </c>
      <c r="J1083" s="41"/>
      <c r="K1083" s="45" t="s">
        <v>1191</v>
      </c>
      <c r="L1083" s="45" t="s">
        <v>272</v>
      </c>
      <c r="M1083" s="49" t="str">
        <f t="shared" si="17"/>
        <v>已关闭</v>
      </c>
    </row>
    <row r="1084" spans="1:13">
      <c r="A1084" s="45">
        <v>17424</v>
      </c>
      <c r="B1084" s="46">
        <v>41330.654849537037</v>
      </c>
      <c r="C1084" s="46">
        <v>41330.96193287037</v>
      </c>
      <c r="D1084" s="45" t="s">
        <v>284</v>
      </c>
      <c r="E1084" s="45" t="s">
        <v>7</v>
      </c>
      <c r="F1084" s="45" t="s">
        <v>61</v>
      </c>
      <c r="G1084" s="45" t="s">
        <v>1261</v>
      </c>
      <c r="H1084" s="45" t="s">
        <v>1458</v>
      </c>
      <c r="I1084" s="45" t="s">
        <v>63</v>
      </c>
      <c r="J1084" s="41"/>
      <c r="K1084" s="45" t="s">
        <v>1192</v>
      </c>
      <c r="L1084" s="45" t="s">
        <v>273</v>
      </c>
      <c r="M1084" s="49" t="str">
        <f t="shared" si="17"/>
        <v>已关闭</v>
      </c>
    </row>
    <row r="1085" spans="1:13">
      <c r="A1085" s="45">
        <v>17426</v>
      </c>
      <c r="B1085" s="46">
        <v>41330.664155092592</v>
      </c>
      <c r="C1085" s="46">
        <v>41330.945798611108</v>
      </c>
      <c r="D1085" s="45" t="s">
        <v>281</v>
      </c>
      <c r="E1085" s="45" t="s">
        <v>7</v>
      </c>
      <c r="F1085" s="45" t="s">
        <v>990</v>
      </c>
      <c r="G1085" s="45" t="s">
        <v>97</v>
      </c>
      <c r="H1085" s="45" t="s">
        <v>1458</v>
      </c>
      <c r="I1085" s="45" t="s">
        <v>66</v>
      </c>
      <c r="J1085" s="41"/>
      <c r="K1085" s="45" t="s">
        <v>1193</v>
      </c>
      <c r="L1085" s="45" t="s">
        <v>271</v>
      </c>
      <c r="M1085" s="49" t="str">
        <f t="shared" si="17"/>
        <v>已关闭</v>
      </c>
    </row>
    <row r="1086" spans="1:13">
      <c r="A1086" s="45">
        <v>17427</v>
      </c>
      <c r="B1086" s="46">
        <v>41330.664282407408</v>
      </c>
      <c r="C1086" s="46">
        <v>41330.739490740743</v>
      </c>
      <c r="D1086" s="45" t="s">
        <v>100</v>
      </c>
      <c r="E1086" s="45" t="s">
        <v>7</v>
      </c>
      <c r="F1086" s="45" t="s">
        <v>42</v>
      </c>
      <c r="G1086" s="45" t="s">
        <v>1271</v>
      </c>
      <c r="H1086" s="45" t="s">
        <v>1458</v>
      </c>
      <c r="I1086" s="45" t="s">
        <v>48</v>
      </c>
      <c r="J1086" s="41"/>
      <c r="K1086" s="45" t="s">
        <v>1194</v>
      </c>
      <c r="L1086" s="45" t="s">
        <v>271</v>
      </c>
      <c r="M1086" s="49" t="str">
        <f t="shared" si="17"/>
        <v>已关闭</v>
      </c>
    </row>
    <row r="1087" spans="1:13">
      <c r="A1087" s="45">
        <v>17428</v>
      </c>
      <c r="B1087" s="46">
        <v>41330.666759259257</v>
      </c>
      <c r="C1087" s="46">
        <v>41330.709189814814</v>
      </c>
      <c r="D1087" s="45" t="s">
        <v>100</v>
      </c>
      <c r="E1087" s="45" t="s">
        <v>7</v>
      </c>
      <c r="F1087" s="45" t="s">
        <v>125</v>
      </c>
      <c r="G1087" s="45" t="s">
        <v>1271</v>
      </c>
      <c r="H1087" s="45" t="s">
        <v>1458</v>
      </c>
      <c r="I1087" s="45" t="s">
        <v>90</v>
      </c>
      <c r="J1087" s="41"/>
      <c r="K1087" s="45" t="s">
        <v>1195</v>
      </c>
      <c r="L1087" s="45" t="s">
        <v>271</v>
      </c>
      <c r="M1087" s="49" t="str">
        <f t="shared" si="17"/>
        <v>已关闭</v>
      </c>
    </row>
    <row r="1088" spans="1:13">
      <c r="A1088" s="45">
        <v>17429</v>
      </c>
      <c r="B1088" s="46">
        <v>41330.668252314812</v>
      </c>
      <c r="C1088" s="46">
        <v>41331.583877314813</v>
      </c>
      <c r="D1088" s="45" t="s">
        <v>100</v>
      </c>
      <c r="E1088" s="45" t="s">
        <v>7</v>
      </c>
      <c r="F1088" s="45" t="s">
        <v>120</v>
      </c>
      <c r="G1088" s="45" t="s">
        <v>1262</v>
      </c>
      <c r="H1088" s="45" t="s">
        <v>1458</v>
      </c>
      <c r="I1088" s="45" t="s">
        <v>32</v>
      </c>
      <c r="J1088" s="41"/>
      <c r="K1088" s="45" t="s">
        <v>1196</v>
      </c>
      <c r="L1088" s="45" t="s">
        <v>272</v>
      </c>
      <c r="M1088" s="49" t="str">
        <f t="shared" si="17"/>
        <v>已关闭</v>
      </c>
    </row>
    <row r="1089" spans="1:13">
      <c r="A1089" s="45">
        <v>17430</v>
      </c>
      <c r="B1089" s="46">
        <v>41330.684803240743</v>
      </c>
      <c r="C1089" s="46">
        <v>41331.442395833335</v>
      </c>
      <c r="D1089" s="45" t="s">
        <v>100</v>
      </c>
      <c r="E1089" s="45" t="s">
        <v>7</v>
      </c>
      <c r="F1089" s="45" t="s">
        <v>117</v>
      </c>
      <c r="G1089" s="45" t="s">
        <v>1262</v>
      </c>
      <c r="H1089" s="45" t="s">
        <v>1458</v>
      </c>
      <c r="I1089" s="45" t="s">
        <v>32</v>
      </c>
      <c r="J1089" s="41"/>
      <c r="K1089" s="45" t="s">
        <v>1197</v>
      </c>
      <c r="L1089" s="45" t="s">
        <v>272</v>
      </c>
      <c r="M1089" s="49" t="str">
        <f t="shared" si="17"/>
        <v>已关闭</v>
      </c>
    </row>
    <row r="1090" spans="1:13">
      <c r="A1090" s="45">
        <v>17432</v>
      </c>
      <c r="B1090" s="46">
        <v>41330.695509259262</v>
      </c>
      <c r="C1090" s="46">
        <v>41332.924722222226</v>
      </c>
      <c r="D1090" s="45" t="s">
        <v>281</v>
      </c>
      <c r="E1090" s="45" t="s">
        <v>7</v>
      </c>
      <c r="F1090" s="45" t="s">
        <v>990</v>
      </c>
      <c r="G1090" s="45" t="s">
        <v>97</v>
      </c>
      <c r="H1090" s="45" t="s">
        <v>1458</v>
      </c>
      <c r="I1090" s="45" t="s">
        <v>66</v>
      </c>
      <c r="J1090" s="41"/>
      <c r="K1090" s="45" t="s">
        <v>1350</v>
      </c>
      <c r="L1090" s="45" t="s">
        <v>271</v>
      </c>
      <c r="M1090" s="49" t="str">
        <f t="shared" si="17"/>
        <v>已关闭</v>
      </c>
    </row>
    <row r="1091" spans="1:13">
      <c r="A1091" s="45">
        <v>17433</v>
      </c>
      <c r="B1091" s="46">
        <v>41330.696956018517</v>
      </c>
      <c r="C1091" s="46">
        <v>41331.910844907405</v>
      </c>
      <c r="D1091" s="45" t="s">
        <v>100</v>
      </c>
      <c r="E1091" s="45" t="s">
        <v>7</v>
      </c>
      <c r="F1091" s="45" t="s">
        <v>120</v>
      </c>
      <c r="G1091" s="45" t="s">
        <v>1262</v>
      </c>
      <c r="H1091" s="45" t="s">
        <v>1458</v>
      </c>
      <c r="I1091" s="45" t="s">
        <v>32</v>
      </c>
      <c r="J1091" s="41"/>
      <c r="K1091" s="45" t="s">
        <v>1198</v>
      </c>
      <c r="L1091" s="45" t="s">
        <v>272</v>
      </c>
      <c r="M1091" s="49" t="str">
        <f t="shared" si="17"/>
        <v>已关闭</v>
      </c>
    </row>
    <row r="1092" spans="1:13">
      <c r="A1092" s="45">
        <v>17434</v>
      </c>
      <c r="B1092" s="46">
        <v>41330.700127314813</v>
      </c>
      <c r="C1092" s="46">
        <v>41334.536909722221</v>
      </c>
      <c r="D1092" s="45" t="s">
        <v>281</v>
      </c>
      <c r="E1092" s="45" t="s">
        <v>6</v>
      </c>
      <c r="F1092" s="45" t="s">
        <v>990</v>
      </c>
      <c r="G1092" s="45" t="s">
        <v>809</v>
      </c>
      <c r="H1092" s="45" t="s">
        <v>1458</v>
      </c>
      <c r="I1092" s="45" t="s">
        <v>66</v>
      </c>
      <c r="J1092" s="41"/>
      <c r="K1092" s="45" t="s">
        <v>1199</v>
      </c>
      <c r="L1092" s="45" t="s">
        <v>272</v>
      </c>
      <c r="M1092" s="49" t="str">
        <f t="shared" si="17"/>
        <v>已关闭</v>
      </c>
    </row>
    <row r="1093" spans="1:13">
      <c r="A1093" s="45">
        <v>17435</v>
      </c>
      <c r="B1093" s="46">
        <v>41330.700428240743</v>
      </c>
      <c r="C1093" s="46">
        <v>41334.712118055555</v>
      </c>
      <c r="D1093" s="45" t="s">
        <v>281</v>
      </c>
      <c r="E1093" s="45" t="s">
        <v>7</v>
      </c>
      <c r="F1093" s="45" t="s">
        <v>990</v>
      </c>
      <c r="G1093" s="45" t="s">
        <v>97</v>
      </c>
      <c r="H1093" s="45" t="s">
        <v>1458</v>
      </c>
      <c r="I1093" s="45" t="s">
        <v>66</v>
      </c>
      <c r="J1093" s="41"/>
      <c r="K1093" s="45" t="s">
        <v>1200</v>
      </c>
      <c r="L1093" s="45" t="s">
        <v>271</v>
      </c>
      <c r="M1093" s="49" t="str">
        <f t="shared" si="17"/>
        <v>已关闭</v>
      </c>
    </row>
    <row r="1094" spans="1:13">
      <c r="A1094" s="45">
        <v>17436</v>
      </c>
      <c r="B1094" s="46">
        <v>41330.70045138889</v>
      </c>
      <c r="C1094" s="46">
        <v>41332.428807870368</v>
      </c>
      <c r="D1094" s="45" t="s">
        <v>281</v>
      </c>
      <c r="E1094" s="45" t="s">
        <v>280</v>
      </c>
      <c r="F1094" s="45" t="s">
        <v>955</v>
      </c>
      <c r="G1094" s="45" t="s">
        <v>1274</v>
      </c>
      <c r="H1094" s="45" t="s">
        <v>1458</v>
      </c>
      <c r="I1094" s="45" t="s">
        <v>874</v>
      </c>
      <c r="J1094" s="41"/>
      <c r="K1094" s="45" t="s">
        <v>1201</v>
      </c>
      <c r="L1094" s="45" t="s">
        <v>272</v>
      </c>
      <c r="M1094" s="49" t="str">
        <f t="shared" si="17"/>
        <v>已关闭</v>
      </c>
    </row>
    <row r="1095" spans="1:13">
      <c r="A1095" s="45">
        <v>17437</v>
      </c>
      <c r="B1095" s="46">
        <v>41330.701736111114</v>
      </c>
      <c r="C1095" s="46">
        <v>41331.763124999998</v>
      </c>
      <c r="D1095" s="45" t="s">
        <v>100</v>
      </c>
      <c r="E1095" s="45" t="s">
        <v>7</v>
      </c>
      <c r="F1095" s="45" t="s">
        <v>290</v>
      </c>
      <c r="G1095" s="45" t="s">
        <v>335</v>
      </c>
      <c r="H1095" s="45" t="s">
        <v>1458</v>
      </c>
      <c r="I1095" s="45" t="s">
        <v>91</v>
      </c>
      <c r="J1095" s="41"/>
      <c r="K1095" s="45" t="s">
        <v>1202</v>
      </c>
      <c r="L1095" s="45" t="s">
        <v>272</v>
      </c>
      <c r="M1095" s="49" t="str">
        <f t="shared" si="17"/>
        <v>已关闭</v>
      </c>
    </row>
    <row r="1096" spans="1:13">
      <c r="A1096" s="45">
        <v>17439</v>
      </c>
      <c r="B1096" s="46">
        <v>41330.704606481479</v>
      </c>
      <c r="C1096" s="46">
        <v>41331.833148148151</v>
      </c>
      <c r="D1096" s="45" t="s">
        <v>281</v>
      </c>
      <c r="E1096" s="45" t="s">
        <v>280</v>
      </c>
      <c r="F1096" s="45" t="s">
        <v>1256</v>
      </c>
      <c r="G1096" s="45" t="s">
        <v>1256</v>
      </c>
      <c r="H1096" s="45" t="s">
        <v>1458</v>
      </c>
      <c r="I1096" s="45" t="s">
        <v>47</v>
      </c>
      <c r="J1096" s="41"/>
      <c r="K1096" s="45" t="s">
        <v>1203</v>
      </c>
      <c r="L1096" s="45" t="s">
        <v>271</v>
      </c>
      <c r="M1096" s="49" t="str">
        <f t="shared" si="17"/>
        <v>已关闭</v>
      </c>
    </row>
    <row r="1097" spans="1:13">
      <c r="A1097" s="45">
        <v>17440</v>
      </c>
      <c r="B1097" s="46">
        <v>41330.705046296294</v>
      </c>
      <c r="C1097" s="46">
        <v>41331.456076388888</v>
      </c>
      <c r="D1097" s="45" t="s">
        <v>284</v>
      </c>
      <c r="E1097" s="45" t="s">
        <v>7</v>
      </c>
      <c r="F1097" s="45" t="s">
        <v>114</v>
      </c>
      <c r="G1097" s="45" t="s">
        <v>1272</v>
      </c>
      <c r="H1097" s="45" t="s">
        <v>1458</v>
      </c>
      <c r="I1097" s="45" t="s">
        <v>49</v>
      </c>
      <c r="J1097" s="41"/>
      <c r="K1097" s="45" t="s">
        <v>1204</v>
      </c>
      <c r="L1097" s="45" t="s">
        <v>272</v>
      </c>
      <c r="M1097" s="49" t="str">
        <f t="shared" si="17"/>
        <v>已关闭</v>
      </c>
    </row>
    <row r="1098" spans="1:13">
      <c r="A1098" s="45">
        <v>17441</v>
      </c>
      <c r="B1098" s="46">
        <v>41330.716840277775</v>
      </c>
      <c r="C1098" s="46">
        <v>41331.857511574075</v>
      </c>
      <c r="D1098" s="45" t="s">
        <v>281</v>
      </c>
      <c r="E1098" s="45" t="s">
        <v>7</v>
      </c>
      <c r="F1098" s="45" t="s">
        <v>40</v>
      </c>
      <c r="G1098" s="45" t="s">
        <v>97</v>
      </c>
      <c r="H1098" s="45" t="s">
        <v>1458</v>
      </c>
      <c r="I1098" s="45" t="s">
        <v>66</v>
      </c>
      <c r="J1098" s="41"/>
      <c r="K1098" s="45" t="s">
        <v>1205</v>
      </c>
      <c r="L1098" s="45" t="s">
        <v>272</v>
      </c>
      <c r="M1098" s="49" t="str">
        <f t="shared" si="17"/>
        <v>已关闭</v>
      </c>
    </row>
    <row r="1099" spans="1:13">
      <c r="A1099" s="45">
        <v>17442</v>
      </c>
      <c r="B1099" s="46">
        <v>41330.719930555555</v>
      </c>
      <c r="C1099" s="46">
        <v>41331.596747685187</v>
      </c>
      <c r="D1099" s="45" t="s">
        <v>100</v>
      </c>
      <c r="E1099" s="45" t="s">
        <v>7</v>
      </c>
      <c r="F1099" s="45" t="s">
        <v>114</v>
      </c>
      <c r="G1099" s="45" t="s">
        <v>1261</v>
      </c>
      <c r="H1099" s="45" t="s">
        <v>1458</v>
      </c>
      <c r="I1099" s="45" t="s">
        <v>50</v>
      </c>
      <c r="J1099" s="41"/>
      <c r="K1099" s="45" t="s">
        <v>1206</v>
      </c>
      <c r="L1099" s="45" t="s">
        <v>273</v>
      </c>
      <c r="M1099" s="49" t="str">
        <f t="shared" si="17"/>
        <v>已关闭</v>
      </c>
    </row>
    <row r="1100" spans="1:13">
      <c r="A1100" s="45">
        <v>17444</v>
      </c>
      <c r="B1100" s="46">
        <v>41330.721192129633</v>
      </c>
      <c r="C1100" s="46">
        <v>41331.856840277775</v>
      </c>
      <c r="D1100" s="45" t="s">
        <v>100</v>
      </c>
      <c r="E1100" s="45" t="s">
        <v>7</v>
      </c>
      <c r="F1100" s="45" t="s">
        <v>40</v>
      </c>
      <c r="G1100" s="45" t="s">
        <v>97</v>
      </c>
      <c r="H1100" s="45" t="s">
        <v>1458</v>
      </c>
      <c r="I1100" s="45" t="s">
        <v>66</v>
      </c>
      <c r="J1100" s="41"/>
      <c r="K1100" s="45" t="s">
        <v>1207</v>
      </c>
      <c r="L1100" s="45" t="s">
        <v>272</v>
      </c>
      <c r="M1100" s="49" t="str">
        <f t="shared" si="17"/>
        <v>已关闭</v>
      </c>
    </row>
    <row r="1101" spans="1:13">
      <c r="A1101" s="45">
        <v>17445</v>
      </c>
      <c r="B1101" s="46">
        <v>41330.724247685182</v>
      </c>
      <c r="C1101" s="46">
        <v>41332.761932870373</v>
      </c>
      <c r="D1101" s="45" t="s">
        <v>281</v>
      </c>
      <c r="E1101" s="45" t="s">
        <v>280</v>
      </c>
      <c r="F1101" s="45" t="s">
        <v>773</v>
      </c>
      <c r="G1101" s="45" t="s">
        <v>1256</v>
      </c>
      <c r="H1101" s="45" t="s">
        <v>1458</v>
      </c>
      <c r="I1101" s="45" t="s">
        <v>47</v>
      </c>
      <c r="J1101" s="41"/>
      <c r="K1101" s="45" t="s">
        <v>1208</v>
      </c>
      <c r="L1101" s="45" t="s">
        <v>271</v>
      </c>
      <c r="M1101" s="49" t="str">
        <f t="shared" si="17"/>
        <v>已关闭</v>
      </c>
    </row>
    <row r="1102" spans="1:13">
      <c r="A1102" s="45">
        <v>17446</v>
      </c>
      <c r="B1102" s="46">
        <v>41330.747847222221</v>
      </c>
      <c r="C1102" s="46">
        <v>41331.519849537035</v>
      </c>
      <c r="D1102" s="45" t="s">
        <v>284</v>
      </c>
      <c r="E1102" s="45" t="s">
        <v>7</v>
      </c>
      <c r="F1102" s="45" t="s">
        <v>998</v>
      </c>
      <c r="G1102" s="45" t="s">
        <v>338</v>
      </c>
      <c r="H1102" s="45" t="s">
        <v>1458</v>
      </c>
      <c r="I1102" s="45" t="s">
        <v>49</v>
      </c>
      <c r="J1102" s="41"/>
      <c r="K1102" s="45" t="s">
        <v>1209</v>
      </c>
      <c r="L1102" s="45" t="s">
        <v>271</v>
      </c>
      <c r="M1102" s="49" t="str">
        <f t="shared" si="17"/>
        <v>已关闭</v>
      </c>
    </row>
    <row r="1103" spans="1:13">
      <c r="A1103" s="45">
        <v>17447</v>
      </c>
      <c r="B1103" s="46">
        <v>41330.7500462963</v>
      </c>
      <c r="C1103" s="46">
        <v>41330.794039351851</v>
      </c>
      <c r="D1103" s="45" t="s">
        <v>284</v>
      </c>
      <c r="E1103" s="45" t="s">
        <v>7</v>
      </c>
      <c r="F1103" s="45" t="s">
        <v>60</v>
      </c>
      <c r="G1103" s="45" t="s">
        <v>338</v>
      </c>
      <c r="H1103" s="45" t="s">
        <v>1458</v>
      </c>
      <c r="I1103" s="45" t="s">
        <v>49</v>
      </c>
      <c r="J1103" s="41"/>
      <c r="K1103" s="45" t="s">
        <v>1212</v>
      </c>
      <c r="L1103" s="45" t="s">
        <v>273</v>
      </c>
      <c r="M1103" s="49" t="str">
        <f t="shared" si="17"/>
        <v>已关闭</v>
      </c>
    </row>
    <row r="1104" spans="1:13">
      <c r="A1104" s="45">
        <v>17448</v>
      </c>
      <c r="B1104" s="46">
        <v>41330.75582175926</v>
      </c>
      <c r="C1104" s="46">
        <v>41333.711122685185</v>
      </c>
      <c r="D1104" s="45" t="s">
        <v>281</v>
      </c>
      <c r="E1104" s="45" t="s">
        <v>7</v>
      </c>
      <c r="F1104" s="45" t="s">
        <v>41</v>
      </c>
      <c r="G1104" s="45" t="s">
        <v>97</v>
      </c>
      <c r="H1104" s="45" t="s">
        <v>1458</v>
      </c>
      <c r="I1104" s="45" t="s">
        <v>66</v>
      </c>
      <c r="J1104" s="41"/>
      <c r="K1104" s="45" t="s">
        <v>1213</v>
      </c>
      <c r="L1104" s="45" t="s">
        <v>271</v>
      </c>
      <c r="M1104" s="49" t="str">
        <f t="shared" si="17"/>
        <v>已关闭</v>
      </c>
    </row>
    <row r="1105" spans="1:13">
      <c r="A1105" s="45">
        <v>17449</v>
      </c>
      <c r="B1105" s="46">
        <v>41330.756180555552</v>
      </c>
      <c r="C1105" s="46">
        <v>41332.88621527778</v>
      </c>
      <c r="D1105" s="45" t="s">
        <v>281</v>
      </c>
      <c r="E1105" s="45" t="s">
        <v>6</v>
      </c>
      <c r="F1105" s="45" t="s">
        <v>40</v>
      </c>
      <c r="G1105" s="45" t="s">
        <v>809</v>
      </c>
      <c r="H1105" s="45" t="s">
        <v>1458</v>
      </c>
      <c r="I1105" s="45" t="s">
        <v>66</v>
      </c>
      <c r="J1105" s="41"/>
      <c r="K1105" s="45" t="s">
        <v>1214</v>
      </c>
      <c r="L1105" s="45" t="s">
        <v>272</v>
      </c>
      <c r="M1105" s="49" t="str">
        <f t="shared" si="17"/>
        <v>已关闭</v>
      </c>
    </row>
    <row r="1106" spans="1:13">
      <c r="A1106" s="45">
        <v>17450</v>
      </c>
      <c r="B1106" s="46">
        <v>41330.758298611108</v>
      </c>
      <c r="C1106" s="46">
        <v>41330.834097222221</v>
      </c>
      <c r="D1106" s="45" t="s">
        <v>284</v>
      </c>
      <c r="E1106" s="45" t="s">
        <v>7</v>
      </c>
      <c r="F1106" s="45" t="s">
        <v>755</v>
      </c>
      <c r="G1106" s="45" t="s">
        <v>338</v>
      </c>
      <c r="H1106" s="45" t="s">
        <v>1458</v>
      </c>
      <c r="I1106" s="45" t="s">
        <v>49</v>
      </c>
      <c r="J1106" s="41"/>
      <c r="K1106" s="45" t="s">
        <v>1215</v>
      </c>
      <c r="L1106" s="45" t="s">
        <v>272</v>
      </c>
      <c r="M1106" s="49" t="str">
        <f t="shared" si="17"/>
        <v>已关闭</v>
      </c>
    </row>
    <row r="1107" spans="1:13">
      <c r="A1107" s="45">
        <v>17451</v>
      </c>
      <c r="B1107" s="46">
        <v>41330.758576388886</v>
      </c>
      <c r="C1107" s="46">
        <v>41332.901736111111</v>
      </c>
      <c r="D1107" s="45" t="s">
        <v>281</v>
      </c>
      <c r="E1107" s="45" t="s">
        <v>280</v>
      </c>
      <c r="F1107" s="45" t="s">
        <v>773</v>
      </c>
      <c r="G1107" s="45" t="s">
        <v>1256</v>
      </c>
      <c r="H1107" s="45" t="s">
        <v>1458</v>
      </c>
      <c r="I1107" s="45" t="s">
        <v>47</v>
      </c>
      <c r="J1107" s="41"/>
      <c r="K1107" s="45" t="s">
        <v>1216</v>
      </c>
      <c r="L1107" s="45" t="s">
        <v>271</v>
      </c>
      <c r="M1107" s="49" t="str">
        <f t="shared" si="17"/>
        <v>已关闭</v>
      </c>
    </row>
    <row r="1108" spans="1:13">
      <c r="A1108" s="45">
        <v>17452</v>
      </c>
      <c r="B1108" s="46">
        <v>41330.760729166665</v>
      </c>
      <c r="C1108" s="46">
        <v>41331.61074074074</v>
      </c>
      <c r="D1108" s="45" t="s">
        <v>100</v>
      </c>
      <c r="E1108" s="45" t="s">
        <v>7</v>
      </c>
      <c r="F1108" s="45" t="s">
        <v>121</v>
      </c>
      <c r="G1108" s="45" t="s">
        <v>1272</v>
      </c>
      <c r="H1108" s="45" t="s">
        <v>1458</v>
      </c>
      <c r="I1108" s="45" t="s">
        <v>94</v>
      </c>
      <c r="J1108" s="41"/>
      <c r="K1108" s="45" t="s">
        <v>1217</v>
      </c>
      <c r="L1108" s="45" t="s">
        <v>271</v>
      </c>
      <c r="M1108" s="49" t="str">
        <f t="shared" si="17"/>
        <v>已关闭</v>
      </c>
    </row>
    <row r="1109" spans="1:13">
      <c r="A1109" s="45">
        <v>17453</v>
      </c>
      <c r="B1109" s="46">
        <v>41330.768553240741</v>
      </c>
      <c r="C1109" s="46">
        <v>41331.807557870372</v>
      </c>
      <c r="D1109" s="45" t="s">
        <v>279</v>
      </c>
      <c r="E1109" s="45" t="s">
        <v>280</v>
      </c>
      <c r="F1109" s="45" t="s">
        <v>787</v>
      </c>
      <c r="G1109" s="45" t="s">
        <v>1256</v>
      </c>
      <c r="H1109" s="45" t="s">
        <v>1458</v>
      </c>
      <c r="I1109" s="45" t="s">
        <v>47</v>
      </c>
      <c r="J1109" s="41"/>
      <c r="K1109" s="45" t="s">
        <v>1218</v>
      </c>
      <c r="L1109" s="45" t="s">
        <v>271</v>
      </c>
      <c r="M1109" s="49" t="str">
        <f t="shared" si="17"/>
        <v>已关闭</v>
      </c>
    </row>
    <row r="1110" spans="1:13">
      <c r="A1110" s="45">
        <v>17454</v>
      </c>
      <c r="B1110" s="46">
        <v>41330.771423611113</v>
      </c>
      <c r="C1110" s="46">
        <v>41331.466898148145</v>
      </c>
      <c r="D1110" s="45" t="s">
        <v>281</v>
      </c>
      <c r="E1110" s="45" t="s">
        <v>7</v>
      </c>
      <c r="F1110" s="45" t="s">
        <v>290</v>
      </c>
      <c r="G1110" s="45" t="s">
        <v>1264</v>
      </c>
      <c r="H1110" s="45" t="s">
        <v>1458</v>
      </c>
      <c r="I1110" s="45" t="s">
        <v>555</v>
      </c>
      <c r="J1110" s="41"/>
      <c r="K1110" s="45" t="s">
        <v>1219</v>
      </c>
      <c r="L1110" s="45" t="s">
        <v>272</v>
      </c>
      <c r="M1110" s="49" t="str">
        <f t="shared" si="17"/>
        <v>已关闭</v>
      </c>
    </row>
    <row r="1111" spans="1:13">
      <c r="A1111" s="45">
        <v>17455</v>
      </c>
      <c r="B1111" s="46">
        <v>41330.822650462964</v>
      </c>
      <c r="C1111" s="46">
        <v>41331.500092592592</v>
      </c>
      <c r="D1111" s="45" t="s">
        <v>279</v>
      </c>
      <c r="E1111" s="45" t="s">
        <v>280</v>
      </c>
      <c r="F1111" s="45" t="s">
        <v>115</v>
      </c>
      <c r="G1111" s="45" t="s">
        <v>1271</v>
      </c>
      <c r="H1111" s="45" t="s">
        <v>1458</v>
      </c>
      <c r="I1111" s="45" t="s">
        <v>48</v>
      </c>
      <c r="J1111" s="41"/>
      <c r="K1111" s="45" t="s">
        <v>1220</v>
      </c>
      <c r="L1111" s="45" t="s">
        <v>271</v>
      </c>
      <c r="M1111" s="49" t="str">
        <f t="shared" ref="M1111:M1174" si="18">IF(H1111="CLOSED","已关闭",IF(H1111="RESOLVED","已解决",IF(H1111="ASSIGNED","已分配",IF(H1111="REOPENED","重新打开",IF(H1111="NEW","新建",H1111)))))</f>
        <v>已关闭</v>
      </c>
    </row>
    <row r="1112" spans="1:13">
      <c r="A1112" s="45">
        <v>17456</v>
      </c>
      <c r="B1112" s="46">
        <v>41330.834120370368</v>
      </c>
      <c r="C1112" s="46">
        <v>41330.930995370371</v>
      </c>
      <c r="D1112" s="45" t="s">
        <v>281</v>
      </c>
      <c r="E1112" s="45" t="s">
        <v>6</v>
      </c>
      <c r="F1112" s="45" t="s">
        <v>41</v>
      </c>
      <c r="G1112" s="45" t="s">
        <v>1260</v>
      </c>
      <c r="H1112" s="45" t="s">
        <v>1458</v>
      </c>
      <c r="I1112" s="45" t="s">
        <v>88</v>
      </c>
      <c r="J1112" s="41"/>
      <c r="K1112" s="45" t="s">
        <v>1221</v>
      </c>
      <c r="L1112" s="45" t="s">
        <v>271</v>
      </c>
      <c r="M1112" s="49" t="str">
        <f t="shared" si="18"/>
        <v>已关闭</v>
      </c>
    </row>
    <row r="1113" spans="1:13">
      <c r="A1113" s="45">
        <v>17457</v>
      </c>
      <c r="B1113" s="46">
        <v>41330.835810185185</v>
      </c>
      <c r="C1113" s="46">
        <v>41331.676874999997</v>
      </c>
      <c r="D1113" s="45" t="s">
        <v>100</v>
      </c>
      <c r="E1113" s="45" t="s">
        <v>280</v>
      </c>
      <c r="F1113" s="45" t="s">
        <v>114</v>
      </c>
      <c r="G1113" s="45" t="s">
        <v>1265</v>
      </c>
      <c r="H1113" s="45" t="s">
        <v>1458</v>
      </c>
      <c r="I1113" s="45" t="s">
        <v>50</v>
      </c>
      <c r="J1113" s="41"/>
      <c r="K1113" s="45" t="s">
        <v>1222</v>
      </c>
      <c r="L1113" s="45" t="s">
        <v>272</v>
      </c>
      <c r="M1113" s="49" t="str">
        <f t="shared" si="18"/>
        <v>已关闭</v>
      </c>
    </row>
    <row r="1114" spans="1:13">
      <c r="A1114" s="45">
        <v>17458</v>
      </c>
      <c r="B1114" s="46">
        <v>41330.84412037037</v>
      </c>
      <c r="C1114" s="46">
        <v>41331.961122685185</v>
      </c>
      <c r="D1114" s="45" t="s">
        <v>281</v>
      </c>
      <c r="E1114" s="45" t="s">
        <v>280</v>
      </c>
      <c r="F1114" s="45" t="s">
        <v>43</v>
      </c>
      <c r="G1114" s="45" t="s">
        <v>1256</v>
      </c>
      <c r="H1114" s="45" t="s">
        <v>1458</v>
      </c>
      <c r="I1114" s="45" t="s">
        <v>47</v>
      </c>
      <c r="J1114" s="41"/>
      <c r="K1114" s="45" t="s">
        <v>1223</v>
      </c>
      <c r="L1114" s="45" t="s">
        <v>272</v>
      </c>
      <c r="M1114" s="49" t="str">
        <f t="shared" si="18"/>
        <v>已关闭</v>
      </c>
    </row>
    <row r="1115" spans="1:13">
      <c r="A1115" s="45">
        <v>17459</v>
      </c>
      <c r="B1115" s="46">
        <v>41330.846666666665</v>
      </c>
      <c r="C1115" s="46">
        <v>41331.877847222226</v>
      </c>
      <c r="D1115" s="45" t="s">
        <v>284</v>
      </c>
      <c r="E1115" s="45" t="s">
        <v>7</v>
      </c>
      <c r="F1115" s="45" t="s">
        <v>998</v>
      </c>
      <c r="G1115" s="45" t="s">
        <v>1265</v>
      </c>
      <c r="H1115" s="45" t="s">
        <v>1458</v>
      </c>
      <c r="I1115" s="45" t="s">
        <v>50</v>
      </c>
      <c r="J1115" s="41"/>
      <c r="K1115" s="45" t="s">
        <v>1224</v>
      </c>
      <c r="L1115" s="45" t="s">
        <v>272</v>
      </c>
      <c r="M1115" s="49" t="str">
        <f t="shared" si="18"/>
        <v>已关闭</v>
      </c>
    </row>
    <row r="1116" spans="1:13">
      <c r="A1116" s="45">
        <v>17460</v>
      </c>
      <c r="B1116" s="46">
        <v>41330.84684027778</v>
      </c>
      <c r="C1116" s="46">
        <v>41331.916192129633</v>
      </c>
      <c r="D1116" s="45" t="s">
        <v>281</v>
      </c>
      <c r="E1116" s="45" t="s">
        <v>280</v>
      </c>
      <c r="F1116" s="45" t="s">
        <v>117</v>
      </c>
      <c r="G1116" s="45" t="s">
        <v>1256</v>
      </c>
      <c r="H1116" s="45" t="s">
        <v>1458</v>
      </c>
      <c r="I1116" s="45" t="s">
        <v>47</v>
      </c>
      <c r="J1116" s="41"/>
      <c r="K1116" s="45" t="s">
        <v>1225</v>
      </c>
      <c r="L1116" s="45" t="s">
        <v>271</v>
      </c>
      <c r="M1116" s="49" t="str">
        <f t="shared" si="18"/>
        <v>已关闭</v>
      </c>
    </row>
    <row r="1117" spans="1:13">
      <c r="A1117" s="45">
        <v>17462</v>
      </c>
      <c r="B1117" s="46">
        <v>41330.856307870374</v>
      </c>
      <c r="C1117" s="46">
        <v>41331.829918981479</v>
      </c>
      <c r="D1117" s="45" t="s">
        <v>100</v>
      </c>
      <c r="E1117" s="45" t="s">
        <v>6</v>
      </c>
      <c r="F1117" s="45" t="s">
        <v>298</v>
      </c>
      <c r="G1117" s="45" t="s">
        <v>809</v>
      </c>
      <c r="H1117" s="45" t="s">
        <v>1458</v>
      </c>
      <c r="I1117" s="45" t="s">
        <v>87</v>
      </c>
      <c r="J1117" s="41"/>
      <c r="K1117" s="45" t="s">
        <v>1226</v>
      </c>
      <c r="L1117" s="45" t="s">
        <v>272</v>
      </c>
      <c r="M1117" s="49" t="str">
        <f t="shared" si="18"/>
        <v>已关闭</v>
      </c>
    </row>
    <row r="1118" spans="1:13">
      <c r="A1118" s="45">
        <v>17463</v>
      </c>
      <c r="B1118" s="46">
        <v>41330.860046296293</v>
      </c>
      <c r="C1118" s="46">
        <v>41331.856226851851</v>
      </c>
      <c r="D1118" s="45" t="s">
        <v>100</v>
      </c>
      <c r="E1118" s="45" t="s">
        <v>7</v>
      </c>
      <c r="F1118" s="45" t="s">
        <v>40</v>
      </c>
      <c r="G1118" s="45" t="s">
        <v>97</v>
      </c>
      <c r="H1118" s="45" t="s">
        <v>1458</v>
      </c>
      <c r="I1118" s="45" t="s">
        <v>66</v>
      </c>
      <c r="J1118" s="41"/>
      <c r="K1118" s="45" t="s">
        <v>1227</v>
      </c>
      <c r="L1118" s="45" t="s">
        <v>272</v>
      </c>
      <c r="M1118" s="49" t="str">
        <f t="shared" si="18"/>
        <v>已关闭</v>
      </c>
    </row>
    <row r="1119" spans="1:13">
      <c r="A1119" s="45">
        <v>17464</v>
      </c>
      <c r="B1119" s="46">
        <v>41330.862974537034</v>
      </c>
      <c r="C1119" s="46">
        <v>41331.429409722223</v>
      </c>
      <c r="D1119" s="45" t="s">
        <v>281</v>
      </c>
      <c r="E1119" s="45" t="s">
        <v>280</v>
      </c>
      <c r="F1119" s="45" t="s">
        <v>773</v>
      </c>
      <c r="G1119" s="45" t="s">
        <v>1256</v>
      </c>
      <c r="H1119" s="45" t="s">
        <v>1458</v>
      </c>
      <c r="I1119" s="45" t="s">
        <v>47</v>
      </c>
      <c r="J1119" s="41"/>
      <c r="K1119" s="45" t="s">
        <v>1228</v>
      </c>
      <c r="L1119" s="45" t="s">
        <v>273</v>
      </c>
      <c r="M1119" s="49" t="str">
        <f t="shared" si="18"/>
        <v>已关闭</v>
      </c>
    </row>
    <row r="1120" spans="1:13">
      <c r="A1120" s="45">
        <v>17465</v>
      </c>
      <c r="B1120" s="46">
        <v>41330.88082175926</v>
      </c>
      <c r="C1120" s="46">
        <v>41331.757870370369</v>
      </c>
      <c r="D1120" s="45" t="s">
        <v>100</v>
      </c>
      <c r="E1120" s="45" t="s">
        <v>280</v>
      </c>
      <c r="F1120" s="45" t="s">
        <v>660</v>
      </c>
      <c r="G1120" s="45" t="s">
        <v>1256</v>
      </c>
      <c r="H1120" s="45" t="s">
        <v>1458</v>
      </c>
      <c r="I1120" s="45" t="s">
        <v>47</v>
      </c>
      <c r="J1120" s="41"/>
      <c r="K1120" s="45" t="s">
        <v>1229</v>
      </c>
      <c r="L1120" s="45" t="s">
        <v>271</v>
      </c>
      <c r="M1120" s="49" t="str">
        <f t="shared" si="18"/>
        <v>已关闭</v>
      </c>
    </row>
    <row r="1121" spans="1:13">
      <c r="A1121" s="45">
        <v>17467</v>
      </c>
      <c r="B1121" s="46">
        <v>41330.88548611111</v>
      </c>
      <c r="C1121" s="46">
        <v>41331.83866898148</v>
      </c>
      <c r="D1121" s="45" t="s">
        <v>100</v>
      </c>
      <c r="E1121" s="45" t="s">
        <v>6</v>
      </c>
      <c r="F1121" s="45" t="s">
        <v>955</v>
      </c>
      <c r="G1121" s="45" t="s">
        <v>1258</v>
      </c>
      <c r="H1121" s="45" t="s">
        <v>1458</v>
      </c>
      <c r="I1121" s="45" t="s">
        <v>47</v>
      </c>
      <c r="J1121" s="41"/>
      <c r="K1121" s="45" t="s">
        <v>1230</v>
      </c>
      <c r="L1121" s="45" t="s">
        <v>272</v>
      </c>
      <c r="M1121" s="49" t="str">
        <f t="shared" si="18"/>
        <v>已关闭</v>
      </c>
    </row>
    <row r="1122" spans="1:13">
      <c r="A1122" s="45">
        <v>17469</v>
      </c>
      <c r="B1122" s="46">
        <v>41330.889849537038</v>
      </c>
      <c r="C1122" s="46">
        <v>41331.82130787037</v>
      </c>
      <c r="D1122" s="45" t="s">
        <v>281</v>
      </c>
      <c r="E1122" s="45" t="s">
        <v>7</v>
      </c>
      <c r="F1122" s="45" t="s">
        <v>98</v>
      </c>
      <c r="G1122" s="45" t="s">
        <v>97</v>
      </c>
      <c r="H1122" s="45" t="s">
        <v>1458</v>
      </c>
      <c r="I1122" s="45" t="s">
        <v>66</v>
      </c>
      <c r="J1122" s="41"/>
      <c r="K1122" s="45" t="s">
        <v>1231</v>
      </c>
      <c r="L1122" s="45" t="s">
        <v>271</v>
      </c>
      <c r="M1122" s="49" t="str">
        <f t="shared" si="18"/>
        <v>已关闭</v>
      </c>
    </row>
    <row r="1123" spans="1:13">
      <c r="A1123" s="45">
        <v>17470</v>
      </c>
      <c r="B1123" s="46">
        <v>41330.892766203702</v>
      </c>
      <c r="C1123" s="46">
        <v>41331.942719907405</v>
      </c>
      <c r="D1123" s="45" t="s">
        <v>279</v>
      </c>
      <c r="E1123" s="45" t="s">
        <v>280</v>
      </c>
      <c r="F1123" s="45" t="s">
        <v>328</v>
      </c>
      <c r="G1123" s="45" t="s">
        <v>1262</v>
      </c>
      <c r="H1123" s="45" t="s">
        <v>1458</v>
      </c>
      <c r="I1123" s="45" t="s">
        <v>32</v>
      </c>
      <c r="J1123" s="41"/>
      <c r="K1123" s="45" t="s">
        <v>1232</v>
      </c>
      <c r="L1123" s="45" t="s">
        <v>272</v>
      </c>
      <c r="M1123" s="49" t="str">
        <f t="shared" si="18"/>
        <v>已关闭</v>
      </c>
    </row>
    <row r="1124" spans="1:13">
      <c r="A1124" s="45">
        <v>17471</v>
      </c>
      <c r="B1124" s="46">
        <v>41330.900335648148</v>
      </c>
      <c r="C1124" s="46">
        <v>41331.727581018517</v>
      </c>
      <c r="D1124" s="45" t="s">
        <v>281</v>
      </c>
      <c r="E1124" s="45" t="s">
        <v>7</v>
      </c>
      <c r="F1124" s="45" t="s">
        <v>298</v>
      </c>
      <c r="G1124" s="45" t="s">
        <v>97</v>
      </c>
      <c r="H1124" s="45" t="s">
        <v>1458</v>
      </c>
      <c r="I1124" s="45" t="s">
        <v>87</v>
      </c>
      <c r="J1124" s="41"/>
      <c r="K1124" s="45" t="s">
        <v>1233</v>
      </c>
      <c r="L1124" s="45" t="s">
        <v>271</v>
      </c>
      <c r="M1124" s="49" t="str">
        <f t="shared" si="18"/>
        <v>已关闭</v>
      </c>
    </row>
    <row r="1125" spans="1:13">
      <c r="A1125" s="45">
        <v>17472</v>
      </c>
      <c r="B1125" s="46">
        <v>41330.906689814816</v>
      </c>
      <c r="C1125" s="46">
        <v>41331.727280092593</v>
      </c>
      <c r="D1125" s="45" t="s">
        <v>279</v>
      </c>
      <c r="E1125" s="45" t="s">
        <v>7</v>
      </c>
      <c r="F1125" s="45" t="s">
        <v>298</v>
      </c>
      <c r="G1125" s="45" t="s">
        <v>97</v>
      </c>
      <c r="H1125" s="45" t="s">
        <v>1458</v>
      </c>
      <c r="I1125" s="45" t="s">
        <v>87</v>
      </c>
      <c r="J1125" s="41"/>
      <c r="K1125" s="45" t="s">
        <v>1234</v>
      </c>
      <c r="L1125" s="45" t="s">
        <v>271</v>
      </c>
      <c r="M1125" s="49" t="str">
        <f t="shared" si="18"/>
        <v>已关闭</v>
      </c>
    </row>
    <row r="1126" spans="1:13">
      <c r="A1126" s="45">
        <v>17473</v>
      </c>
      <c r="B1126" s="46">
        <v>41330.90865740741</v>
      </c>
      <c r="C1126" s="46">
        <v>41331.709652777776</v>
      </c>
      <c r="D1126" s="45" t="s">
        <v>100</v>
      </c>
      <c r="E1126" s="45" t="s">
        <v>280</v>
      </c>
      <c r="F1126" s="45" t="s">
        <v>117</v>
      </c>
      <c r="G1126" s="45" t="s">
        <v>1256</v>
      </c>
      <c r="H1126" s="45" t="s">
        <v>1458</v>
      </c>
      <c r="I1126" s="45" t="s">
        <v>47</v>
      </c>
      <c r="J1126" s="41"/>
      <c r="K1126" s="45" t="s">
        <v>1235</v>
      </c>
      <c r="L1126" s="45" t="s">
        <v>272</v>
      </c>
      <c r="M1126" s="49" t="str">
        <f t="shared" si="18"/>
        <v>已关闭</v>
      </c>
    </row>
    <row r="1127" spans="1:13">
      <c r="A1127" s="45">
        <v>17474</v>
      </c>
      <c r="B1127" s="46">
        <v>41330.922638888886</v>
      </c>
      <c r="C1127" s="46">
        <v>41336.410474537035</v>
      </c>
      <c r="D1127" s="45" t="s">
        <v>281</v>
      </c>
      <c r="E1127" s="45" t="s">
        <v>6</v>
      </c>
      <c r="F1127" s="45" t="s">
        <v>42</v>
      </c>
      <c r="G1127" s="45" t="s">
        <v>1258</v>
      </c>
      <c r="H1127" s="45" t="s">
        <v>1458</v>
      </c>
      <c r="I1127" s="45" t="s">
        <v>47</v>
      </c>
      <c r="J1127" s="41"/>
      <c r="K1127" s="45" t="s">
        <v>1236</v>
      </c>
      <c r="L1127" s="45" t="s">
        <v>271</v>
      </c>
      <c r="M1127" s="49" t="str">
        <f t="shared" si="18"/>
        <v>已关闭</v>
      </c>
    </row>
    <row r="1128" spans="1:13">
      <c r="A1128" s="45">
        <v>17475</v>
      </c>
      <c r="B1128" s="46">
        <v>41330.929166666669</v>
      </c>
      <c r="C1128" s="46">
        <v>41331.417361111111</v>
      </c>
      <c r="D1128" s="45" t="s">
        <v>100</v>
      </c>
      <c r="E1128" s="45" t="s">
        <v>280</v>
      </c>
      <c r="F1128" s="45" t="s">
        <v>117</v>
      </c>
      <c r="G1128" s="45" t="s">
        <v>1256</v>
      </c>
      <c r="H1128" s="45" t="s">
        <v>1458</v>
      </c>
      <c r="I1128" s="45" t="s">
        <v>47</v>
      </c>
      <c r="J1128" s="41"/>
      <c r="K1128" s="45" t="s">
        <v>1237</v>
      </c>
      <c r="L1128" s="45" t="s">
        <v>273</v>
      </c>
      <c r="M1128" s="49" t="str">
        <f t="shared" si="18"/>
        <v>已关闭</v>
      </c>
    </row>
    <row r="1129" spans="1:13">
      <c r="A1129" s="45">
        <v>17476</v>
      </c>
      <c r="B1129" s="46">
        <v>41330.944548611114</v>
      </c>
      <c r="C1129" s="46">
        <v>41331.741296296299</v>
      </c>
      <c r="D1129" s="45" t="s">
        <v>100</v>
      </c>
      <c r="E1129" s="45" t="s">
        <v>7</v>
      </c>
      <c r="F1129" s="45" t="s">
        <v>98</v>
      </c>
      <c r="G1129" s="45" t="s">
        <v>1257</v>
      </c>
      <c r="H1129" s="45" t="s">
        <v>1458</v>
      </c>
      <c r="I1129" s="45" t="s">
        <v>65</v>
      </c>
      <c r="J1129" s="41"/>
      <c r="K1129" s="45" t="s">
        <v>1238</v>
      </c>
      <c r="L1129" s="45" t="s">
        <v>275</v>
      </c>
      <c r="M1129" s="49" t="str">
        <f t="shared" si="18"/>
        <v>已关闭</v>
      </c>
    </row>
    <row r="1130" spans="1:13">
      <c r="A1130" s="45">
        <v>17477</v>
      </c>
      <c r="B1130" s="46">
        <v>41331.406111111108</v>
      </c>
      <c r="C1130" s="46">
        <v>41331.828796296293</v>
      </c>
      <c r="D1130" s="45" t="s">
        <v>100</v>
      </c>
      <c r="E1130" s="45" t="s">
        <v>6</v>
      </c>
      <c r="F1130" s="45" t="s">
        <v>117</v>
      </c>
      <c r="G1130" s="45" t="s">
        <v>1256</v>
      </c>
      <c r="H1130" s="45" t="s">
        <v>1458</v>
      </c>
      <c r="I1130" s="45" t="s">
        <v>47</v>
      </c>
      <c r="J1130" s="41"/>
      <c r="K1130" s="45" t="s">
        <v>1239</v>
      </c>
      <c r="L1130" s="45" t="s">
        <v>278</v>
      </c>
      <c r="M1130" s="49" t="str">
        <f t="shared" si="18"/>
        <v>已关闭</v>
      </c>
    </row>
    <row r="1131" spans="1:13">
      <c r="A1131" s="45">
        <v>17478</v>
      </c>
      <c r="B1131" s="46">
        <v>41331.412233796298</v>
      </c>
      <c r="C1131" s="46">
        <v>41331.60659722222</v>
      </c>
      <c r="D1131" s="45" t="s">
        <v>100</v>
      </c>
      <c r="E1131" s="45" t="s">
        <v>7</v>
      </c>
      <c r="F1131" s="45" t="s">
        <v>115</v>
      </c>
      <c r="G1131" s="45" t="s">
        <v>1271</v>
      </c>
      <c r="H1131" s="45" t="s">
        <v>1458</v>
      </c>
      <c r="I1131" s="45" t="s">
        <v>48</v>
      </c>
      <c r="J1131" s="41"/>
      <c r="K1131" s="45" t="s">
        <v>1240</v>
      </c>
      <c r="L1131" s="45" t="s">
        <v>272</v>
      </c>
      <c r="M1131" s="49" t="str">
        <f t="shared" si="18"/>
        <v>已关闭</v>
      </c>
    </row>
    <row r="1132" spans="1:13">
      <c r="A1132" s="45">
        <v>17479</v>
      </c>
      <c r="B1132" s="46">
        <v>41331.413298611114</v>
      </c>
      <c r="C1132" s="46">
        <v>41331.681226851855</v>
      </c>
      <c r="D1132" s="45" t="s">
        <v>281</v>
      </c>
      <c r="E1132" s="45" t="s">
        <v>6</v>
      </c>
      <c r="F1132" s="45" t="s">
        <v>751</v>
      </c>
      <c r="G1132" s="45" t="s">
        <v>1255</v>
      </c>
      <c r="H1132" s="45" t="s">
        <v>1458</v>
      </c>
      <c r="I1132" s="45" t="s">
        <v>83</v>
      </c>
      <c r="J1132" s="41"/>
      <c r="K1132" s="45" t="s">
        <v>1241</v>
      </c>
      <c r="L1132" s="45" t="s">
        <v>271</v>
      </c>
      <c r="M1132" s="49" t="str">
        <f t="shared" si="18"/>
        <v>已关闭</v>
      </c>
    </row>
    <row r="1133" spans="1:13">
      <c r="A1133" s="45">
        <v>17480</v>
      </c>
      <c r="B1133" s="46">
        <v>41331.414143518516</v>
      </c>
      <c r="C1133" s="46">
        <v>41331.788981481484</v>
      </c>
      <c r="D1133" s="45" t="s">
        <v>279</v>
      </c>
      <c r="E1133" s="45" t="s">
        <v>280</v>
      </c>
      <c r="F1133" s="45" t="s">
        <v>115</v>
      </c>
      <c r="G1133" s="45" t="s">
        <v>1271</v>
      </c>
      <c r="H1133" s="45" t="s">
        <v>1458</v>
      </c>
      <c r="I1133" s="45" t="s">
        <v>48</v>
      </c>
      <c r="J1133" s="41"/>
      <c r="K1133" s="45" t="s">
        <v>1242</v>
      </c>
      <c r="L1133" s="45" t="s">
        <v>271</v>
      </c>
      <c r="M1133" s="49" t="str">
        <f t="shared" si="18"/>
        <v>已关闭</v>
      </c>
    </row>
    <row r="1134" spans="1:13">
      <c r="A1134" s="45">
        <v>17481</v>
      </c>
      <c r="B1134" s="46">
        <v>41331.428715277776</v>
      </c>
      <c r="C1134" s="46">
        <v>41332.686192129629</v>
      </c>
      <c r="D1134" s="45" t="s">
        <v>100</v>
      </c>
      <c r="E1134" s="45" t="s">
        <v>6</v>
      </c>
      <c r="F1134" s="45" t="s">
        <v>98</v>
      </c>
      <c r="G1134" s="45" t="s">
        <v>97</v>
      </c>
      <c r="H1134" s="45" t="s">
        <v>1458</v>
      </c>
      <c r="I1134" s="45" t="s">
        <v>1276</v>
      </c>
      <c r="J1134" s="41"/>
      <c r="K1134" s="45" t="s">
        <v>1243</v>
      </c>
      <c r="L1134" s="45" t="s">
        <v>272</v>
      </c>
      <c r="M1134" s="49" t="str">
        <f t="shared" si="18"/>
        <v>已关闭</v>
      </c>
    </row>
    <row r="1135" spans="1:13">
      <c r="A1135" s="45">
        <v>17482</v>
      </c>
      <c r="B1135" s="46">
        <v>41331.432013888887</v>
      </c>
      <c r="C1135" s="46">
        <v>41331.498703703706</v>
      </c>
      <c r="D1135" s="45" t="s">
        <v>279</v>
      </c>
      <c r="E1135" s="45" t="s">
        <v>280</v>
      </c>
      <c r="F1135" s="45" t="s">
        <v>60</v>
      </c>
      <c r="G1135" s="45" t="s">
        <v>1261</v>
      </c>
      <c r="H1135" s="45" t="s">
        <v>1458</v>
      </c>
      <c r="I1135" s="45" t="s">
        <v>50</v>
      </c>
      <c r="J1135" s="41"/>
      <c r="K1135" s="45" t="s">
        <v>1244</v>
      </c>
      <c r="L1135" s="45" t="s">
        <v>273</v>
      </c>
      <c r="M1135" s="49" t="str">
        <f t="shared" si="18"/>
        <v>已关闭</v>
      </c>
    </row>
    <row r="1136" spans="1:13">
      <c r="A1136" s="45">
        <v>17483</v>
      </c>
      <c r="B1136" s="46">
        <v>41331.438634259262</v>
      </c>
      <c r="C1136" s="46">
        <v>41331.604861111111</v>
      </c>
      <c r="D1136" s="45" t="s">
        <v>100</v>
      </c>
      <c r="E1136" s="45" t="s">
        <v>7</v>
      </c>
      <c r="F1136" s="45" t="s">
        <v>125</v>
      </c>
      <c r="G1136" s="45" t="s">
        <v>1271</v>
      </c>
      <c r="H1136" s="45" t="s">
        <v>1458</v>
      </c>
      <c r="I1136" s="45" t="s">
        <v>90</v>
      </c>
      <c r="J1136" s="41"/>
      <c r="K1136" s="45" t="s">
        <v>1245</v>
      </c>
      <c r="L1136" s="45" t="s">
        <v>272</v>
      </c>
      <c r="M1136" s="49" t="str">
        <f t="shared" si="18"/>
        <v>已关闭</v>
      </c>
    </row>
    <row r="1137" spans="1:13">
      <c r="A1137" s="45">
        <v>17484</v>
      </c>
      <c r="B1137" s="46">
        <v>41331.440034722225</v>
      </c>
      <c r="C1137" s="46">
        <v>41331.789710648147</v>
      </c>
      <c r="D1137" s="45" t="s">
        <v>100</v>
      </c>
      <c r="E1137" s="45" t="s">
        <v>7</v>
      </c>
      <c r="F1137" s="45" t="s">
        <v>115</v>
      </c>
      <c r="G1137" s="45" t="s">
        <v>1271</v>
      </c>
      <c r="H1137" s="45" t="s">
        <v>1458</v>
      </c>
      <c r="I1137" s="45" t="s">
        <v>48</v>
      </c>
      <c r="J1137" s="41"/>
      <c r="K1137" s="45" t="s">
        <v>1246</v>
      </c>
      <c r="L1137" s="45" t="s">
        <v>271</v>
      </c>
      <c r="M1137" s="49" t="str">
        <f t="shared" si="18"/>
        <v>已关闭</v>
      </c>
    </row>
    <row r="1138" spans="1:13">
      <c r="A1138" s="45">
        <v>17485</v>
      </c>
      <c r="B1138" s="46">
        <v>41331.441620370373</v>
      </c>
      <c r="C1138" s="46">
        <v>41331.789212962962</v>
      </c>
      <c r="D1138" s="45" t="s">
        <v>100</v>
      </c>
      <c r="E1138" s="45" t="s">
        <v>7</v>
      </c>
      <c r="F1138" s="45" t="s">
        <v>115</v>
      </c>
      <c r="G1138" s="45" t="s">
        <v>1271</v>
      </c>
      <c r="H1138" s="45" t="s">
        <v>1458</v>
      </c>
      <c r="I1138" s="45" t="s">
        <v>48</v>
      </c>
      <c r="J1138" s="41"/>
      <c r="K1138" s="45" t="s">
        <v>1247</v>
      </c>
      <c r="L1138" s="45" t="s">
        <v>272</v>
      </c>
      <c r="M1138" s="49" t="str">
        <f t="shared" si="18"/>
        <v>已关闭</v>
      </c>
    </row>
    <row r="1139" spans="1:13">
      <c r="A1139" s="45">
        <v>17486</v>
      </c>
      <c r="B1139" s="46">
        <v>41331.447083333333</v>
      </c>
      <c r="C1139" s="46">
        <v>41335.766296296293</v>
      </c>
      <c r="D1139" s="45" t="s">
        <v>100</v>
      </c>
      <c r="E1139" s="45" t="s">
        <v>7</v>
      </c>
      <c r="F1139" s="45" t="s">
        <v>1351</v>
      </c>
      <c r="G1139" s="45" t="s">
        <v>1318</v>
      </c>
      <c r="H1139" s="45" t="s">
        <v>1458</v>
      </c>
      <c r="I1139" s="45" t="s">
        <v>1288</v>
      </c>
      <c r="J1139" s="41"/>
      <c r="K1139" s="45" t="s">
        <v>1319</v>
      </c>
      <c r="L1139" s="45" t="s">
        <v>273</v>
      </c>
      <c r="M1139" s="49" t="str">
        <f t="shared" si="18"/>
        <v>已关闭</v>
      </c>
    </row>
    <row r="1140" spans="1:13">
      <c r="A1140" s="45">
        <v>17487</v>
      </c>
      <c r="B1140" s="46">
        <v>41331.449189814812</v>
      </c>
      <c r="C1140" s="46">
        <v>41331.581574074073</v>
      </c>
      <c r="D1140" s="45" t="s">
        <v>100</v>
      </c>
      <c r="E1140" s="45" t="s">
        <v>7</v>
      </c>
      <c r="F1140" s="45" t="s">
        <v>659</v>
      </c>
      <c r="G1140" s="45" t="s">
        <v>1178</v>
      </c>
      <c r="H1140" s="45" t="s">
        <v>1458</v>
      </c>
      <c r="I1140" s="45" t="s">
        <v>303</v>
      </c>
      <c r="J1140" s="41"/>
      <c r="K1140" s="45" t="s">
        <v>1248</v>
      </c>
      <c r="L1140" s="45" t="s">
        <v>273</v>
      </c>
      <c r="M1140" s="49" t="str">
        <f t="shared" si="18"/>
        <v>已关闭</v>
      </c>
    </row>
    <row r="1141" spans="1:13">
      <c r="A1141" s="45">
        <v>17489</v>
      </c>
      <c r="B1141" s="46">
        <v>41331.454305555555</v>
      </c>
      <c r="C1141" s="46">
        <v>41331.905613425923</v>
      </c>
      <c r="D1141" s="45" t="s">
        <v>100</v>
      </c>
      <c r="E1141" s="45" t="s">
        <v>7</v>
      </c>
      <c r="F1141" s="45" t="s">
        <v>954</v>
      </c>
      <c r="G1141" s="45" t="s">
        <v>1262</v>
      </c>
      <c r="H1141" s="45" t="s">
        <v>1458</v>
      </c>
      <c r="I1141" s="45" t="s">
        <v>403</v>
      </c>
      <c r="J1141" s="41"/>
      <c r="K1141" s="45" t="s">
        <v>1249</v>
      </c>
      <c r="L1141" s="45" t="s">
        <v>273</v>
      </c>
      <c r="M1141" s="49" t="str">
        <f t="shared" si="18"/>
        <v>已关闭</v>
      </c>
    </row>
    <row r="1142" spans="1:13">
      <c r="A1142" s="45">
        <v>17490</v>
      </c>
      <c r="B1142" s="46">
        <v>41331.455127314817</v>
      </c>
      <c r="C1142" s="46">
        <v>41333.596782407411</v>
      </c>
      <c r="D1142" s="45" t="s">
        <v>100</v>
      </c>
      <c r="E1142" s="45" t="s">
        <v>7</v>
      </c>
      <c r="F1142" s="45" t="s">
        <v>1299</v>
      </c>
      <c r="G1142" s="45" t="s">
        <v>1318</v>
      </c>
      <c r="H1142" s="45" t="s">
        <v>1458</v>
      </c>
      <c r="I1142" s="45" t="s">
        <v>1288</v>
      </c>
      <c r="J1142" s="41"/>
      <c r="K1142" s="45" t="s">
        <v>1320</v>
      </c>
      <c r="L1142" s="45" t="s">
        <v>273</v>
      </c>
      <c r="M1142" s="49" t="str">
        <f t="shared" si="18"/>
        <v>已关闭</v>
      </c>
    </row>
    <row r="1143" spans="1:13">
      <c r="A1143" s="45">
        <v>17491</v>
      </c>
      <c r="B1143" s="46">
        <v>41331.459421296298</v>
      </c>
      <c r="C1143" s="46">
        <v>41331.628101851849</v>
      </c>
      <c r="D1143" s="45" t="s">
        <v>279</v>
      </c>
      <c r="E1143" s="45" t="s">
        <v>280</v>
      </c>
      <c r="F1143" s="45" t="s">
        <v>79</v>
      </c>
      <c r="G1143" s="45" t="s">
        <v>1260</v>
      </c>
      <c r="H1143" s="45" t="s">
        <v>1458</v>
      </c>
      <c r="I1143" s="45" t="s">
        <v>82</v>
      </c>
      <c r="J1143" s="41"/>
      <c r="K1143" s="45" t="s">
        <v>1250</v>
      </c>
      <c r="L1143" s="45" t="s">
        <v>78</v>
      </c>
      <c r="M1143" s="49" t="str">
        <f t="shared" si="18"/>
        <v>已关闭</v>
      </c>
    </row>
    <row r="1144" spans="1:13">
      <c r="A1144" s="45">
        <v>17492</v>
      </c>
      <c r="B1144" s="46">
        <v>41331.476620370369</v>
      </c>
      <c r="C1144" s="46">
        <v>41331.930706018517</v>
      </c>
      <c r="D1144" s="45" t="s">
        <v>100</v>
      </c>
      <c r="E1144" s="45" t="s">
        <v>7</v>
      </c>
      <c r="F1144" s="45" t="s">
        <v>69</v>
      </c>
      <c r="G1144" s="45" t="s">
        <v>1321</v>
      </c>
      <c r="H1144" s="45" t="s">
        <v>1458</v>
      </c>
      <c r="I1144" s="45" t="s">
        <v>1288</v>
      </c>
      <c r="J1144" s="41"/>
      <c r="K1144" s="45" t="s">
        <v>1322</v>
      </c>
      <c r="L1144" s="45" t="s">
        <v>273</v>
      </c>
      <c r="M1144" s="49" t="str">
        <f t="shared" si="18"/>
        <v>已关闭</v>
      </c>
    </row>
    <row r="1145" spans="1:13">
      <c r="A1145" s="45">
        <v>17493</v>
      </c>
      <c r="B1145" s="46">
        <v>41331.484386574077</v>
      </c>
      <c r="C1145" s="46">
        <v>41332.568541666667</v>
      </c>
      <c r="D1145" s="45" t="s">
        <v>281</v>
      </c>
      <c r="E1145" s="45" t="s">
        <v>280</v>
      </c>
      <c r="F1145" s="45" t="s">
        <v>290</v>
      </c>
      <c r="G1145" s="45" t="s">
        <v>1256</v>
      </c>
      <c r="H1145" s="45" t="s">
        <v>1458</v>
      </c>
      <c r="I1145" s="45" t="s">
        <v>47</v>
      </c>
      <c r="J1145" s="41"/>
      <c r="K1145" s="45" t="s">
        <v>1251</v>
      </c>
      <c r="L1145" s="45" t="s">
        <v>271</v>
      </c>
      <c r="M1145" s="49" t="str">
        <f t="shared" si="18"/>
        <v>已关闭</v>
      </c>
    </row>
    <row r="1146" spans="1:13">
      <c r="A1146" s="45">
        <v>17494</v>
      </c>
      <c r="B1146" s="46">
        <v>41331.492847222224</v>
      </c>
      <c r="C1146" s="46">
        <v>41331.761736111112</v>
      </c>
      <c r="D1146" s="45" t="s">
        <v>100</v>
      </c>
      <c r="E1146" s="45" t="s">
        <v>6</v>
      </c>
      <c r="F1146" s="45" t="s">
        <v>773</v>
      </c>
      <c r="G1146" s="45" t="s">
        <v>1256</v>
      </c>
      <c r="H1146" s="45" t="s">
        <v>1458</v>
      </c>
      <c r="I1146" s="45" t="s">
        <v>47</v>
      </c>
      <c r="J1146" s="41"/>
      <c r="K1146" s="45" t="s">
        <v>1252</v>
      </c>
      <c r="L1146" s="45" t="s">
        <v>278</v>
      </c>
      <c r="M1146" s="49" t="str">
        <f t="shared" si="18"/>
        <v>已关闭</v>
      </c>
    </row>
    <row r="1147" spans="1:13">
      <c r="A1147" s="45">
        <v>17495</v>
      </c>
      <c r="B1147" s="46">
        <v>41331.497858796298</v>
      </c>
      <c r="C1147" s="46">
        <v>41331.767534722225</v>
      </c>
      <c r="D1147" s="45" t="s">
        <v>100</v>
      </c>
      <c r="E1147" s="45" t="s">
        <v>6</v>
      </c>
      <c r="F1147" s="45" t="s">
        <v>660</v>
      </c>
      <c r="G1147" s="45" t="s">
        <v>1256</v>
      </c>
      <c r="H1147" s="45" t="s">
        <v>1458</v>
      </c>
      <c r="I1147" s="45" t="s">
        <v>47</v>
      </c>
      <c r="J1147" s="41"/>
      <c r="K1147" s="45" t="s">
        <v>1253</v>
      </c>
      <c r="L1147" s="45" t="s">
        <v>272</v>
      </c>
      <c r="M1147" s="49" t="str">
        <f t="shared" si="18"/>
        <v>已关闭</v>
      </c>
    </row>
    <row r="1148" spans="1:13">
      <c r="A1148" s="45">
        <v>17496</v>
      </c>
      <c r="B1148" s="46">
        <v>41331.500196759262</v>
      </c>
      <c r="C1148" s="46">
        <v>41331.802881944444</v>
      </c>
      <c r="D1148" s="45" t="s">
        <v>281</v>
      </c>
      <c r="E1148" s="45" t="s">
        <v>6</v>
      </c>
      <c r="F1148" s="45" t="s">
        <v>955</v>
      </c>
      <c r="G1148" s="45" t="s">
        <v>1258</v>
      </c>
      <c r="H1148" s="45" t="s">
        <v>1458</v>
      </c>
      <c r="I1148" s="45" t="s">
        <v>47</v>
      </c>
      <c r="J1148" s="41"/>
      <c r="K1148" s="45" t="s">
        <v>1254</v>
      </c>
      <c r="L1148" s="45" t="s">
        <v>272</v>
      </c>
      <c r="M1148" s="49" t="str">
        <f t="shared" si="18"/>
        <v>已关闭</v>
      </c>
    </row>
    <row r="1149" spans="1:13">
      <c r="A1149" s="45">
        <v>17497</v>
      </c>
      <c r="B1149" s="46">
        <v>41331.503981481481</v>
      </c>
      <c r="C1149" s="46">
        <v>41331.804444444446</v>
      </c>
      <c r="D1149" s="45" t="s">
        <v>100</v>
      </c>
      <c r="E1149" s="45" t="s">
        <v>6</v>
      </c>
      <c r="F1149" s="45" t="s">
        <v>955</v>
      </c>
      <c r="G1149" s="45" t="s">
        <v>1258</v>
      </c>
      <c r="H1149" s="45" t="s">
        <v>1458</v>
      </c>
      <c r="I1149" s="45" t="s">
        <v>47</v>
      </c>
      <c r="J1149" s="41"/>
      <c r="K1149" s="45" t="s">
        <v>1277</v>
      </c>
      <c r="L1149" s="45" t="s">
        <v>272</v>
      </c>
      <c r="M1149" s="49" t="str">
        <f t="shared" si="18"/>
        <v>已关闭</v>
      </c>
    </row>
    <row r="1150" spans="1:13">
      <c r="A1150" s="45">
        <v>17498</v>
      </c>
      <c r="B1150" s="46">
        <v>41331.508009259262</v>
      </c>
      <c r="C1150" s="46">
        <v>41331.913981481484</v>
      </c>
      <c r="D1150" s="45" t="s">
        <v>281</v>
      </c>
      <c r="E1150" s="45" t="s">
        <v>6</v>
      </c>
      <c r="F1150" s="45" t="s">
        <v>955</v>
      </c>
      <c r="G1150" s="45" t="s">
        <v>1258</v>
      </c>
      <c r="H1150" s="45" t="s">
        <v>1458</v>
      </c>
      <c r="I1150" s="45" t="s">
        <v>47</v>
      </c>
      <c r="J1150" s="41"/>
      <c r="K1150" s="45" t="s">
        <v>1278</v>
      </c>
      <c r="L1150" s="45" t="s">
        <v>272</v>
      </c>
      <c r="M1150" s="49" t="str">
        <f t="shared" si="18"/>
        <v>已关闭</v>
      </c>
    </row>
    <row r="1151" spans="1:13">
      <c r="A1151" s="45">
        <v>17500</v>
      </c>
      <c r="B1151" s="46">
        <v>41331.515821759262</v>
      </c>
      <c r="C1151" s="46">
        <v>41331.807256944441</v>
      </c>
      <c r="D1151" s="45" t="s">
        <v>281</v>
      </c>
      <c r="E1151" s="45" t="s">
        <v>6</v>
      </c>
      <c r="F1151" s="45" t="s">
        <v>42</v>
      </c>
      <c r="G1151" s="45" t="s">
        <v>1258</v>
      </c>
      <c r="H1151" s="45" t="s">
        <v>1458</v>
      </c>
      <c r="I1151" s="45" t="s">
        <v>48</v>
      </c>
      <c r="J1151" s="41"/>
      <c r="K1151" s="45" t="s">
        <v>1279</v>
      </c>
      <c r="L1151" s="45" t="s">
        <v>272</v>
      </c>
      <c r="M1151" s="49" t="str">
        <f t="shared" si="18"/>
        <v>已关闭</v>
      </c>
    </row>
    <row r="1152" spans="1:13">
      <c r="A1152" s="45">
        <v>17501</v>
      </c>
      <c r="B1152" s="46">
        <v>41331.517997685187</v>
      </c>
      <c r="C1152" s="46">
        <v>41331.879988425928</v>
      </c>
      <c r="D1152" s="45" t="s">
        <v>281</v>
      </c>
      <c r="E1152" s="45" t="s">
        <v>6</v>
      </c>
      <c r="F1152" s="45" t="s">
        <v>773</v>
      </c>
      <c r="G1152" s="45" t="s">
        <v>1258</v>
      </c>
      <c r="H1152" s="45" t="s">
        <v>1458</v>
      </c>
      <c r="I1152" s="45" t="s">
        <v>48</v>
      </c>
      <c r="J1152" s="41"/>
      <c r="K1152" s="45" t="s">
        <v>1280</v>
      </c>
      <c r="L1152" s="45" t="s">
        <v>272</v>
      </c>
      <c r="M1152" s="49" t="str">
        <f t="shared" si="18"/>
        <v>已关闭</v>
      </c>
    </row>
    <row r="1153" spans="1:13">
      <c r="A1153" s="45">
        <v>17502</v>
      </c>
      <c r="B1153" s="46">
        <v>41331.523773148147</v>
      </c>
      <c r="C1153" s="46">
        <v>41333.424722222226</v>
      </c>
      <c r="D1153" s="45" t="s">
        <v>100</v>
      </c>
      <c r="E1153" s="45" t="s">
        <v>6</v>
      </c>
      <c r="F1153" s="45" t="s">
        <v>114</v>
      </c>
      <c r="G1153" s="45" t="s">
        <v>1261</v>
      </c>
      <c r="H1153" s="45" t="s">
        <v>1458</v>
      </c>
      <c r="I1153" s="45" t="s">
        <v>49</v>
      </c>
      <c r="J1153" s="41"/>
      <c r="K1153" s="45" t="s">
        <v>1281</v>
      </c>
      <c r="L1153" s="45" t="s">
        <v>273</v>
      </c>
      <c r="M1153" s="49" t="str">
        <f t="shared" si="18"/>
        <v>已关闭</v>
      </c>
    </row>
    <row r="1154" spans="1:13">
      <c r="A1154" s="45">
        <v>17503</v>
      </c>
      <c r="B1154" s="46">
        <v>41331.599143518521</v>
      </c>
      <c r="C1154" s="46">
        <v>41331.784282407411</v>
      </c>
      <c r="D1154" s="45" t="s">
        <v>100</v>
      </c>
      <c r="E1154" s="45" t="s">
        <v>7</v>
      </c>
      <c r="F1154" s="45" t="s">
        <v>125</v>
      </c>
      <c r="G1154" s="45" t="s">
        <v>1271</v>
      </c>
      <c r="H1154" s="45" t="s">
        <v>1458</v>
      </c>
      <c r="I1154" s="45" t="s">
        <v>90</v>
      </c>
      <c r="J1154" s="41"/>
      <c r="K1154" s="45" t="s">
        <v>1282</v>
      </c>
      <c r="L1154" s="45" t="s">
        <v>271</v>
      </c>
      <c r="M1154" s="49" t="str">
        <f t="shared" si="18"/>
        <v>已关闭</v>
      </c>
    </row>
    <row r="1155" spans="1:13">
      <c r="A1155" s="45">
        <v>17504</v>
      </c>
      <c r="B1155" s="46">
        <v>41331.601423611108</v>
      </c>
      <c r="C1155" s="46">
        <v>41331.690358796295</v>
      </c>
      <c r="D1155" s="45" t="s">
        <v>100</v>
      </c>
      <c r="E1155" s="45" t="s">
        <v>7</v>
      </c>
      <c r="F1155" s="45" t="s">
        <v>763</v>
      </c>
      <c r="G1155" s="45" t="s">
        <v>1262</v>
      </c>
      <c r="H1155" s="45" t="s">
        <v>1458</v>
      </c>
      <c r="I1155" s="45" t="s">
        <v>32</v>
      </c>
      <c r="J1155" s="41"/>
      <c r="K1155" s="45" t="s">
        <v>1283</v>
      </c>
      <c r="L1155" s="45" t="s">
        <v>273</v>
      </c>
      <c r="M1155" s="49" t="str">
        <f t="shared" si="18"/>
        <v>已关闭</v>
      </c>
    </row>
    <row r="1156" spans="1:13">
      <c r="A1156" s="45">
        <v>17507</v>
      </c>
      <c r="B1156" s="46">
        <v>41331.620636574073</v>
      </c>
      <c r="C1156" s="46">
        <v>41332.585995370369</v>
      </c>
      <c r="D1156" s="45" t="s">
        <v>100</v>
      </c>
      <c r="E1156" s="45" t="s">
        <v>6</v>
      </c>
      <c r="F1156" s="45" t="s">
        <v>39</v>
      </c>
      <c r="G1156" s="45" t="s">
        <v>1260</v>
      </c>
      <c r="H1156" s="45" t="s">
        <v>1458</v>
      </c>
      <c r="I1156" s="45" t="s">
        <v>88</v>
      </c>
      <c r="J1156" s="41"/>
      <c r="K1156" s="45" t="s">
        <v>1284</v>
      </c>
      <c r="L1156" s="45" t="s">
        <v>272</v>
      </c>
      <c r="M1156" s="49" t="str">
        <f t="shared" si="18"/>
        <v>已关闭</v>
      </c>
    </row>
    <row r="1157" spans="1:13">
      <c r="A1157" s="45">
        <v>17508</v>
      </c>
      <c r="B1157" s="46">
        <v>41331.622974537036</v>
      </c>
      <c r="C1157" s="46">
        <v>41331.906550925924</v>
      </c>
      <c r="D1157" s="45" t="s">
        <v>100</v>
      </c>
      <c r="E1157" s="45" t="s">
        <v>280</v>
      </c>
      <c r="F1157" s="45" t="s">
        <v>120</v>
      </c>
      <c r="G1157" s="45" t="s">
        <v>1256</v>
      </c>
      <c r="H1157" s="45" t="s">
        <v>1458</v>
      </c>
      <c r="I1157" s="45" t="s">
        <v>47</v>
      </c>
      <c r="J1157" s="41"/>
      <c r="K1157" s="45" t="s">
        <v>1285</v>
      </c>
      <c r="L1157" s="45" t="s">
        <v>272</v>
      </c>
      <c r="M1157" s="49" t="str">
        <f t="shared" si="18"/>
        <v>已关闭</v>
      </c>
    </row>
    <row r="1158" spans="1:13">
      <c r="A1158" s="45">
        <v>17509</v>
      </c>
      <c r="B1158" s="46">
        <v>41331.632893518516</v>
      </c>
      <c r="C1158" s="46">
        <v>41334.717175925929</v>
      </c>
      <c r="D1158" s="45" t="s">
        <v>281</v>
      </c>
      <c r="E1158" s="45" t="s">
        <v>280</v>
      </c>
      <c r="F1158" s="45" t="s">
        <v>1286</v>
      </c>
      <c r="G1158" s="45" t="s">
        <v>1287</v>
      </c>
      <c r="H1158" s="45" t="s">
        <v>1458</v>
      </c>
      <c r="I1158" s="45" t="s">
        <v>1288</v>
      </c>
      <c r="J1158" s="41"/>
      <c r="K1158" s="45" t="s">
        <v>1289</v>
      </c>
      <c r="L1158" s="45" t="s">
        <v>273</v>
      </c>
      <c r="M1158" s="49" t="str">
        <f t="shared" si="18"/>
        <v>已关闭</v>
      </c>
    </row>
    <row r="1159" spans="1:13">
      <c r="A1159" s="45">
        <v>17510</v>
      </c>
      <c r="B1159" s="46">
        <v>41331.636446759258</v>
      </c>
      <c r="C1159" s="46">
        <v>41332.494201388887</v>
      </c>
      <c r="D1159" s="45" t="s">
        <v>100</v>
      </c>
      <c r="E1159" s="45" t="s">
        <v>7</v>
      </c>
      <c r="F1159" s="45" t="s">
        <v>954</v>
      </c>
      <c r="G1159" s="45" t="s">
        <v>1262</v>
      </c>
      <c r="H1159" s="45" t="s">
        <v>1458</v>
      </c>
      <c r="I1159" s="45" t="s">
        <v>403</v>
      </c>
      <c r="J1159" s="41"/>
      <c r="K1159" s="45" t="s">
        <v>1290</v>
      </c>
      <c r="L1159" s="45" t="s">
        <v>273</v>
      </c>
      <c r="M1159" s="49" t="str">
        <f t="shared" si="18"/>
        <v>已关闭</v>
      </c>
    </row>
    <row r="1160" spans="1:13">
      <c r="A1160" s="45">
        <v>17512</v>
      </c>
      <c r="B1160" s="46">
        <v>41331.649560185186</v>
      </c>
      <c r="C1160" s="46">
        <v>41331.889456018522</v>
      </c>
      <c r="D1160" s="45" t="s">
        <v>284</v>
      </c>
      <c r="E1160" s="45" t="s">
        <v>7</v>
      </c>
      <c r="F1160" s="45" t="s">
        <v>70</v>
      </c>
      <c r="G1160" s="45" t="s">
        <v>1265</v>
      </c>
      <c r="H1160" s="45" t="s">
        <v>1458</v>
      </c>
      <c r="I1160" s="45" t="s">
        <v>50</v>
      </c>
      <c r="J1160" s="41"/>
      <c r="K1160" s="45" t="s">
        <v>1291</v>
      </c>
      <c r="L1160" s="45" t="s">
        <v>272</v>
      </c>
      <c r="M1160" s="49" t="str">
        <f t="shared" si="18"/>
        <v>已关闭</v>
      </c>
    </row>
    <row r="1161" spans="1:13">
      <c r="A1161" s="45">
        <v>17513</v>
      </c>
      <c r="B1161" s="46">
        <v>41331.651770833334</v>
      </c>
      <c r="C1161" s="46">
        <v>41331.696666666663</v>
      </c>
      <c r="D1161" s="45" t="s">
        <v>100</v>
      </c>
      <c r="E1161" s="45" t="s">
        <v>7</v>
      </c>
      <c r="F1161" s="45" t="s">
        <v>998</v>
      </c>
      <c r="G1161" s="45" t="s">
        <v>1265</v>
      </c>
      <c r="H1161" s="45" t="s">
        <v>1458</v>
      </c>
      <c r="I1161" s="45" t="s">
        <v>50</v>
      </c>
      <c r="J1161" s="41"/>
      <c r="K1161" s="45" t="s">
        <v>1292</v>
      </c>
      <c r="L1161" s="45" t="s">
        <v>271</v>
      </c>
      <c r="M1161" s="49" t="str">
        <f t="shared" si="18"/>
        <v>已关闭</v>
      </c>
    </row>
    <row r="1162" spans="1:13">
      <c r="A1162" s="45">
        <v>17514</v>
      </c>
      <c r="B1162" s="46">
        <v>41331.654456018521</v>
      </c>
      <c r="C1162" s="46">
        <v>41331.933194444442</v>
      </c>
      <c r="D1162" s="45" t="s">
        <v>100</v>
      </c>
      <c r="E1162" s="45" t="s">
        <v>7</v>
      </c>
      <c r="F1162" s="45" t="s">
        <v>117</v>
      </c>
      <c r="G1162" s="45" t="s">
        <v>1293</v>
      </c>
      <c r="H1162" s="45" t="s">
        <v>1458</v>
      </c>
      <c r="I1162" s="45" t="s">
        <v>1288</v>
      </c>
      <c r="J1162" s="41"/>
      <c r="K1162" s="45" t="s">
        <v>1294</v>
      </c>
      <c r="L1162" s="45" t="s">
        <v>271</v>
      </c>
      <c r="M1162" s="49" t="str">
        <f t="shared" si="18"/>
        <v>已关闭</v>
      </c>
    </row>
    <row r="1163" spans="1:13">
      <c r="A1163" s="45">
        <v>17515</v>
      </c>
      <c r="B1163" s="46">
        <v>41331.659687500003</v>
      </c>
      <c r="C1163" s="46">
        <v>41331.889236111114</v>
      </c>
      <c r="D1163" s="45" t="s">
        <v>284</v>
      </c>
      <c r="E1163" s="45" t="s">
        <v>7</v>
      </c>
      <c r="F1163" s="45" t="s">
        <v>117</v>
      </c>
      <c r="G1163" s="45" t="s">
        <v>1261</v>
      </c>
      <c r="H1163" s="45" t="s">
        <v>1458</v>
      </c>
      <c r="I1163" s="45" t="s">
        <v>47</v>
      </c>
      <c r="J1163" s="41"/>
      <c r="K1163" s="45" t="s">
        <v>1295</v>
      </c>
      <c r="L1163" s="45" t="s">
        <v>273</v>
      </c>
      <c r="M1163" s="49" t="str">
        <f t="shared" si="18"/>
        <v>已关闭</v>
      </c>
    </row>
    <row r="1164" spans="1:13">
      <c r="A1164" s="45">
        <v>17516</v>
      </c>
      <c r="B1164" s="46">
        <v>41331.665937500002</v>
      </c>
      <c r="C1164" s="46">
        <v>41331.930138888885</v>
      </c>
      <c r="D1164" s="45" t="s">
        <v>100</v>
      </c>
      <c r="E1164" s="45" t="s">
        <v>7</v>
      </c>
      <c r="F1164" s="45" t="s">
        <v>69</v>
      </c>
      <c r="G1164" s="45" t="s">
        <v>1321</v>
      </c>
      <c r="H1164" s="45" t="s">
        <v>1458</v>
      </c>
      <c r="I1164" s="45" t="s">
        <v>1288</v>
      </c>
      <c r="J1164" s="41"/>
      <c r="K1164" s="45" t="s">
        <v>1323</v>
      </c>
      <c r="L1164" s="45" t="s">
        <v>273</v>
      </c>
      <c r="M1164" s="49" t="str">
        <f t="shared" si="18"/>
        <v>已关闭</v>
      </c>
    </row>
    <row r="1165" spans="1:13">
      <c r="A1165" s="45">
        <v>17517</v>
      </c>
      <c r="B1165" s="46">
        <v>41331.671782407408</v>
      </c>
      <c r="C1165" s="46">
        <v>41332.643611111111</v>
      </c>
      <c r="D1165" s="45" t="s">
        <v>281</v>
      </c>
      <c r="E1165" s="45" t="s">
        <v>7</v>
      </c>
      <c r="F1165" s="45" t="s">
        <v>1180</v>
      </c>
      <c r="G1165" s="45" t="s">
        <v>97</v>
      </c>
      <c r="H1165" s="45" t="s">
        <v>1458</v>
      </c>
      <c r="I1165" s="45" t="s">
        <v>1276</v>
      </c>
      <c r="J1165" s="41"/>
      <c r="K1165" s="45" t="s">
        <v>1296</v>
      </c>
      <c r="L1165" s="45" t="s">
        <v>271</v>
      </c>
      <c r="M1165" s="49" t="str">
        <f t="shared" si="18"/>
        <v>已关闭</v>
      </c>
    </row>
    <row r="1166" spans="1:13">
      <c r="A1166" s="45">
        <v>17518</v>
      </c>
      <c r="B1166" s="46">
        <v>41331.67292824074</v>
      </c>
      <c r="C1166" s="46">
        <v>41332.932951388888</v>
      </c>
      <c r="D1166" s="45" t="s">
        <v>284</v>
      </c>
      <c r="E1166" s="45" t="s">
        <v>7</v>
      </c>
      <c r="F1166" s="45" t="s">
        <v>119</v>
      </c>
      <c r="G1166" s="45" t="s">
        <v>1261</v>
      </c>
      <c r="H1166" s="45" t="s">
        <v>1458</v>
      </c>
      <c r="I1166" s="45" t="s">
        <v>63</v>
      </c>
      <c r="J1166" s="41"/>
      <c r="K1166" s="45" t="s">
        <v>1297</v>
      </c>
      <c r="L1166" s="45" t="s">
        <v>273</v>
      </c>
      <c r="M1166" s="49" t="str">
        <f t="shared" si="18"/>
        <v>已关闭</v>
      </c>
    </row>
    <row r="1167" spans="1:13">
      <c r="A1167" s="45">
        <v>17519</v>
      </c>
      <c r="B1167" s="46">
        <v>41331.674803240741</v>
      </c>
      <c r="C1167" s="46">
        <v>41332.644490740742</v>
      </c>
      <c r="D1167" s="45" t="s">
        <v>281</v>
      </c>
      <c r="E1167" s="45" t="s">
        <v>7</v>
      </c>
      <c r="F1167" s="45" t="s">
        <v>1180</v>
      </c>
      <c r="G1167" s="45" t="s">
        <v>97</v>
      </c>
      <c r="H1167" s="45" t="s">
        <v>1458</v>
      </c>
      <c r="I1167" s="45" t="s">
        <v>1276</v>
      </c>
      <c r="J1167" s="41"/>
      <c r="K1167" s="45" t="s">
        <v>1298</v>
      </c>
      <c r="L1167" s="45" t="s">
        <v>271</v>
      </c>
      <c r="M1167" s="49" t="str">
        <f t="shared" si="18"/>
        <v>已关闭</v>
      </c>
    </row>
    <row r="1168" spans="1:13">
      <c r="A1168" s="45">
        <v>17520</v>
      </c>
      <c r="B1168" s="46">
        <v>41331.679976851854</v>
      </c>
      <c r="C1168" s="46">
        <v>41332.602997685186</v>
      </c>
      <c r="D1168" s="45" t="s">
        <v>281</v>
      </c>
      <c r="E1168" s="45" t="s">
        <v>280</v>
      </c>
      <c r="F1168" s="45" t="s">
        <v>1299</v>
      </c>
      <c r="G1168" s="45" t="s">
        <v>1300</v>
      </c>
      <c r="H1168" s="45" t="s">
        <v>1458</v>
      </c>
      <c r="I1168" s="45" t="s">
        <v>1288</v>
      </c>
      <c r="J1168" s="41"/>
      <c r="K1168" s="45" t="s">
        <v>1301</v>
      </c>
      <c r="L1168" s="45" t="s">
        <v>271</v>
      </c>
      <c r="M1168" s="49" t="str">
        <f t="shared" si="18"/>
        <v>已关闭</v>
      </c>
    </row>
    <row r="1169" spans="1:13">
      <c r="A1169" s="45">
        <v>17521</v>
      </c>
      <c r="B1169" s="46">
        <v>41331.682002314818</v>
      </c>
      <c r="C1169" s="46">
        <v>41331.910578703704</v>
      </c>
      <c r="D1169" s="45" t="s">
        <v>281</v>
      </c>
      <c r="E1169" s="45" t="s">
        <v>7</v>
      </c>
      <c r="F1169" s="45" t="s">
        <v>43</v>
      </c>
      <c r="G1169" s="45" t="s">
        <v>1264</v>
      </c>
      <c r="H1169" s="45" t="s">
        <v>1458</v>
      </c>
      <c r="I1169" s="45" t="s">
        <v>1288</v>
      </c>
      <c r="J1169" s="41"/>
      <c r="K1169" s="45" t="s">
        <v>1302</v>
      </c>
      <c r="L1169" s="45" t="s">
        <v>272</v>
      </c>
      <c r="M1169" s="49" t="str">
        <f t="shared" si="18"/>
        <v>已关闭</v>
      </c>
    </row>
    <row r="1170" spans="1:13">
      <c r="A1170" s="45">
        <v>17522</v>
      </c>
      <c r="B1170" s="46">
        <v>41331.682962962965</v>
      </c>
      <c r="C1170" s="46">
        <v>41331.906747685185</v>
      </c>
      <c r="D1170" s="45" t="s">
        <v>281</v>
      </c>
      <c r="E1170" s="45" t="s">
        <v>7</v>
      </c>
      <c r="F1170" s="45" t="s">
        <v>43</v>
      </c>
      <c r="G1170" s="45" t="s">
        <v>1264</v>
      </c>
      <c r="H1170" s="45" t="s">
        <v>1458</v>
      </c>
      <c r="I1170" s="45" t="s">
        <v>1288</v>
      </c>
      <c r="J1170" s="41"/>
      <c r="K1170" s="45" t="s">
        <v>1303</v>
      </c>
      <c r="L1170" s="45" t="s">
        <v>272</v>
      </c>
      <c r="M1170" s="49" t="str">
        <f t="shared" si="18"/>
        <v>已关闭</v>
      </c>
    </row>
    <row r="1171" spans="1:13">
      <c r="A1171" s="45">
        <v>17523</v>
      </c>
      <c r="B1171" s="46">
        <v>41331.68377314815</v>
      </c>
      <c r="C1171" s="46">
        <v>41331.884409722225</v>
      </c>
      <c r="D1171" s="45" t="s">
        <v>281</v>
      </c>
      <c r="E1171" s="45" t="s">
        <v>7</v>
      </c>
      <c r="F1171" s="45" t="s">
        <v>1314</v>
      </c>
      <c r="G1171" s="45" t="s">
        <v>1264</v>
      </c>
      <c r="H1171" s="45" t="s">
        <v>1458</v>
      </c>
      <c r="I1171" s="45" t="s">
        <v>1288</v>
      </c>
      <c r="J1171" s="41"/>
      <c r="K1171" s="45" t="s">
        <v>1304</v>
      </c>
      <c r="L1171" s="45" t="s">
        <v>272</v>
      </c>
      <c r="M1171" s="49" t="str">
        <f t="shared" si="18"/>
        <v>已关闭</v>
      </c>
    </row>
    <row r="1172" spans="1:13">
      <c r="A1172" s="45">
        <v>17524</v>
      </c>
      <c r="B1172" s="46">
        <v>41331.684467592589</v>
      </c>
      <c r="C1172" s="46">
        <v>41331.892812500002</v>
      </c>
      <c r="D1172" s="45" t="s">
        <v>281</v>
      </c>
      <c r="E1172" s="45" t="s">
        <v>7</v>
      </c>
      <c r="F1172" s="45" t="s">
        <v>43</v>
      </c>
      <c r="G1172" s="45" t="s">
        <v>1264</v>
      </c>
      <c r="H1172" s="45" t="s">
        <v>1458</v>
      </c>
      <c r="I1172" s="45" t="s">
        <v>1288</v>
      </c>
      <c r="J1172" s="41"/>
      <c r="K1172" s="45" t="s">
        <v>1305</v>
      </c>
      <c r="L1172" s="45" t="s">
        <v>272</v>
      </c>
      <c r="M1172" s="49" t="str">
        <f t="shared" si="18"/>
        <v>已关闭</v>
      </c>
    </row>
    <row r="1173" spans="1:13">
      <c r="A1173" s="45">
        <v>17525</v>
      </c>
      <c r="B1173" s="46">
        <v>41331.685543981483</v>
      </c>
      <c r="C1173" s="46">
        <v>41331.883784722224</v>
      </c>
      <c r="D1173" s="45" t="s">
        <v>100</v>
      </c>
      <c r="E1173" s="45" t="s">
        <v>7</v>
      </c>
      <c r="F1173" s="45" t="s">
        <v>1314</v>
      </c>
      <c r="G1173" s="45" t="s">
        <v>1264</v>
      </c>
      <c r="H1173" s="45" t="s">
        <v>1458</v>
      </c>
      <c r="I1173" s="45" t="s">
        <v>1288</v>
      </c>
      <c r="J1173" s="41"/>
      <c r="K1173" s="45" t="s">
        <v>1306</v>
      </c>
      <c r="L1173" s="45" t="s">
        <v>272</v>
      </c>
      <c r="M1173" s="49" t="str">
        <f t="shared" si="18"/>
        <v>已关闭</v>
      </c>
    </row>
    <row r="1174" spans="1:13">
      <c r="A1174" s="45">
        <v>17526</v>
      </c>
      <c r="B1174" s="46">
        <v>41331.686377314814</v>
      </c>
      <c r="C1174" s="46">
        <v>41331.882870370369</v>
      </c>
      <c r="D1174" s="45" t="s">
        <v>100</v>
      </c>
      <c r="E1174" s="45" t="s">
        <v>7</v>
      </c>
      <c r="F1174" s="45" t="s">
        <v>773</v>
      </c>
      <c r="G1174" s="45" t="s">
        <v>1264</v>
      </c>
      <c r="H1174" s="45" t="s">
        <v>1458</v>
      </c>
      <c r="I1174" s="45" t="s">
        <v>1288</v>
      </c>
      <c r="J1174" s="41"/>
      <c r="K1174" s="45" t="s">
        <v>1307</v>
      </c>
      <c r="L1174" s="45" t="s">
        <v>273</v>
      </c>
      <c r="M1174" s="49" t="str">
        <f t="shared" si="18"/>
        <v>已关闭</v>
      </c>
    </row>
    <row r="1175" spans="1:13">
      <c r="A1175" s="45">
        <v>17527</v>
      </c>
      <c r="B1175" s="46">
        <v>41331.687222222223</v>
      </c>
      <c r="C1175" s="46">
        <v>41331.931145833332</v>
      </c>
      <c r="D1175" s="45" t="s">
        <v>281</v>
      </c>
      <c r="E1175" s="45" t="s">
        <v>7</v>
      </c>
      <c r="F1175" s="45" t="s">
        <v>1314</v>
      </c>
      <c r="G1175" s="45" t="s">
        <v>1264</v>
      </c>
      <c r="H1175" s="45" t="s">
        <v>1458</v>
      </c>
      <c r="I1175" s="45" t="s">
        <v>1288</v>
      </c>
      <c r="J1175" s="41"/>
      <c r="K1175" s="45" t="s">
        <v>1308</v>
      </c>
      <c r="L1175" s="45" t="s">
        <v>272</v>
      </c>
      <c r="M1175" s="49" t="str">
        <f t="shared" ref="M1175:M1238" si="19">IF(H1175="CLOSED","已关闭",IF(H1175="RESOLVED","已解决",IF(H1175="ASSIGNED","已分配",IF(H1175="REOPENED","重新打开",IF(H1175="NEW","新建",H1175)))))</f>
        <v>已关闭</v>
      </c>
    </row>
    <row r="1176" spans="1:13">
      <c r="A1176" s="45">
        <v>17528</v>
      </c>
      <c r="B1176" s="46">
        <v>41331.688113425924</v>
      </c>
      <c r="C1176" s="46">
        <v>41331.891365740739</v>
      </c>
      <c r="D1176" s="45" t="s">
        <v>281</v>
      </c>
      <c r="E1176" s="45" t="s">
        <v>7</v>
      </c>
      <c r="F1176" s="45" t="s">
        <v>955</v>
      </c>
      <c r="G1176" s="45" t="s">
        <v>1264</v>
      </c>
      <c r="H1176" s="45" t="s">
        <v>1458</v>
      </c>
      <c r="I1176" s="45" t="s">
        <v>1288</v>
      </c>
      <c r="J1176" s="41"/>
      <c r="K1176" s="45" t="s">
        <v>1309</v>
      </c>
      <c r="L1176" s="45" t="s">
        <v>272</v>
      </c>
      <c r="M1176" s="49" t="str">
        <f t="shared" si="19"/>
        <v>已关闭</v>
      </c>
    </row>
    <row r="1177" spans="1:13">
      <c r="A1177" s="45">
        <v>17529</v>
      </c>
      <c r="B1177" s="46">
        <v>41331.689131944448</v>
      </c>
      <c r="C1177" s="46">
        <v>41332.737673611111</v>
      </c>
      <c r="D1177" s="45" t="s">
        <v>281</v>
      </c>
      <c r="E1177" s="45" t="s">
        <v>280</v>
      </c>
      <c r="F1177" s="45" t="s">
        <v>117</v>
      </c>
      <c r="G1177" s="45" t="s">
        <v>1256</v>
      </c>
      <c r="H1177" s="45" t="s">
        <v>1458</v>
      </c>
      <c r="I1177" s="45" t="s">
        <v>47</v>
      </c>
      <c r="J1177" s="41"/>
      <c r="K1177" s="45" t="s">
        <v>1310</v>
      </c>
      <c r="L1177" s="45" t="s">
        <v>271</v>
      </c>
      <c r="M1177" s="49" t="str">
        <f t="shared" si="19"/>
        <v>已关闭</v>
      </c>
    </row>
    <row r="1178" spans="1:13">
      <c r="A1178" s="45">
        <v>17530</v>
      </c>
      <c r="B1178" s="46">
        <v>41331.690474537034</v>
      </c>
      <c r="C1178" s="46">
        <v>41331.7656712963</v>
      </c>
      <c r="D1178" s="45" t="s">
        <v>281</v>
      </c>
      <c r="E1178" s="45" t="s">
        <v>7</v>
      </c>
      <c r="F1178" s="45" t="s">
        <v>42</v>
      </c>
      <c r="G1178" s="45" t="s">
        <v>1264</v>
      </c>
      <c r="H1178" s="45" t="s">
        <v>1458</v>
      </c>
      <c r="I1178" s="45" t="s">
        <v>1288</v>
      </c>
      <c r="J1178" s="41"/>
      <c r="K1178" s="45" t="s">
        <v>1311</v>
      </c>
      <c r="L1178" s="45" t="s">
        <v>272</v>
      </c>
      <c r="M1178" s="49" t="str">
        <f t="shared" si="19"/>
        <v>已关闭</v>
      </c>
    </row>
    <row r="1179" spans="1:13">
      <c r="A1179" s="45">
        <v>17531</v>
      </c>
      <c r="B1179" s="46">
        <v>41331.691157407404</v>
      </c>
      <c r="C1179" s="46">
        <v>41331.905069444445</v>
      </c>
      <c r="D1179" s="45" t="s">
        <v>281</v>
      </c>
      <c r="E1179" s="45" t="s">
        <v>7</v>
      </c>
      <c r="F1179" s="45" t="s">
        <v>1314</v>
      </c>
      <c r="G1179" s="45" t="s">
        <v>1264</v>
      </c>
      <c r="H1179" s="45" t="s">
        <v>1458</v>
      </c>
      <c r="I1179" s="45" t="s">
        <v>1288</v>
      </c>
      <c r="J1179" s="41"/>
      <c r="K1179" s="45" t="s">
        <v>1312</v>
      </c>
      <c r="L1179" s="45" t="s">
        <v>272</v>
      </c>
      <c r="M1179" s="49" t="str">
        <f t="shared" si="19"/>
        <v>已关闭</v>
      </c>
    </row>
    <row r="1180" spans="1:13">
      <c r="A1180" s="45">
        <v>17532</v>
      </c>
      <c r="B1180" s="46">
        <v>41331.709398148145</v>
      </c>
      <c r="C1180" s="46">
        <v>41331.920671296299</v>
      </c>
      <c r="D1180" s="45" t="s">
        <v>100</v>
      </c>
      <c r="E1180" s="45" t="s">
        <v>7</v>
      </c>
      <c r="F1180" s="45" t="s">
        <v>114</v>
      </c>
      <c r="G1180" s="45" t="s">
        <v>1324</v>
      </c>
      <c r="H1180" s="45" t="s">
        <v>1458</v>
      </c>
      <c r="I1180" s="45" t="s">
        <v>49</v>
      </c>
      <c r="J1180" s="41"/>
      <c r="K1180" s="45" t="s">
        <v>1325</v>
      </c>
      <c r="L1180" s="45" t="s">
        <v>273</v>
      </c>
      <c r="M1180" s="49" t="str">
        <f t="shared" si="19"/>
        <v>已关闭</v>
      </c>
    </row>
    <row r="1181" spans="1:13">
      <c r="A1181" s="45">
        <v>17533</v>
      </c>
      <c r="B1181" s="46">
        <v>41331.713425925926</v>
      </c>
      <c r="C1181" s="46">
        <v>41331.920208333337</v>
      </c>
      <c r="D1181" s="45" t="s">
        <v>100</v>
      </c>
      <c r="E1181" s="45" t="s">
        <v>7</v>
      </c>
      <c r="F1181" s="45" t="s">
        <v>998</v>
      </c>
      <c r="G1181" s="45" t="s">
        <v>1321</v>
      </c>
      <c r="H1181" s="45" t="s">
        <v>1458</v>
      </c>
      <c r="I1181" s="45" t="s">
        <v>1288</v>
      </c>
      <c r="J1181" s="41"/>
      <c r="K1181" s="45" t="s">
        <v>1326</v>
      </c>
      <c r="L1181" s="45" t="s">
        <v>273</v>
      </c>
      <c r="M1181" s="49" t="str">
        <f t="shared" si="19"/>
        <v>已关闭</v>
      </c>
    </row>
    <row r="1182" spans="1:13">
      <c r="A1182" s="45">
        <v>17534</v>
      </c>
      <c r="B1182" s="46">
        <v>41331.714247685188</v>
      </c>
      <c r="C1182" s="46">
        <v>41331.855717592596</v>
      </c>
      <c r="D1182" s="45" t="s">
        <v>281</v>
      </c>
      <c r="E1182" s="45" t="s">
        <v>7</v>
      </c>
      <c r="F1182" s="45" t="s">
        <v>990</v>
      </c>
      <c r="G1182" s="45" t="s">
        <v>97</v>
      </c>
      <c r="H1182" s="45" t="s">
        <v>1458</v>
      </c>
      <c r="I1182" s="45" t="s">
        <v>66</v>
      </c>
      <c r="J1182" s="41"/>
      <c r="K1182" s="45" t="s">
        <v>1313</v>
      </c>
      <c r="L1182" s="45" t="s">
        <v>271</v>
      </c>
      <c r="M1182" s="49" t="str">
        <f t="shared" si="19"/>
        <v>已关闭</v>
      </c>
    </row>
    <row r="1183" spans="1:13">
      <c r="A1183" s="45">
        <v>17535</v>
      </c>
      <c r="B1183" s="46">
        <v>41331.717581018522</v>
      </c>
      <c r="C1183" s="46">
        <v>41333.854733796295</v>
      </c>
      <c r="D1183" s="45" t="s">
        <v>281</v>
      </c>
      <c r="E1183" s="45" t="s">
        <v>7</v>
      </c>
      <c r="F1183" s="45" t="s">
        <v>77</v>
      </c>
      <c r="G1183" s="45" t="s">
        <v>1272</v>
      </c>
      <c r="H1183" s="45" t="s">
        <v>1458</v>
      </c>
      <c r="I1183" s="45" t="s">
        <v>83</v>
      </c>
      <c r="J1183" s="41"/>
      <c r="K1183" s="45" t="s">
        <v>1327</v>
      </c>
      <c r="L1183" s="45" t="s">
        <v>271</v>
      </c>
      <c r="M1183" s="49" t="str">
        <f t="shared" si="19"/>
        <v>已关闭</v>
      </c>
    </row>
    <row r="1184" spans="1:13">
      <c r="A1184" s="45">
        <v>17536</v>
      </c>
      <c r="B1184" s="46">
        <v>41331.719398148147</v>
      </c>
      <c r="C1184" s="46">
        <v>41331.908530092594</v>
      </c>
      <c r="D1184" s="45" t="s">
        <v>100</v>
      </c>
      <c r="E1184" s="45" t="s">
        <v>7</v>
      </c>
      <c r="F1184" s="45" t="s">
        <v>1314</v>
      </c>
      <c r="G1184" s="45" t="s">
        <v>1273</v>
      </c>
      <c r="H1184" s="45" t="s">
        <v>1458</v>
      </c>
      <c r="I1184" s="45" t="s">
        <v>1288</v>
      </c>
      <c r="J1184" s="41"/>
      <c r="K1184" s="45" t="s">
        <v>1328</v>
      </c>
      <c r="L1184" s="45" t="s">
        <v>273</v>
      </c>
      <c r="M1184" s="49" t="str">
        <f t="shared" si="19"/>
        <v>已关闭</v>
      </c>
    </row>
    <row r="1185" spans="1:13">
      <c r="A1185" s="45">
        <v>17537</v>
      </c>
      <c r="B1185" s="46">
        <v>41331.721331018518</v>
      </c>
      <c r="C1185" s="46">
        <v>41331.828935185185</v>
      </c>
      <c r="D1185" s="45" t="s">
        <v>100</v>
      </c>
      <c r="E1185" s="45" t="s">
        <v>7</v>
      </c>
      <c r="F1185" s="45" t="s">
        <v>1314</v>
      </c>
      <c r="G1185" s="45" t="s">
        <v>1273</v>
      </c>
      <c r="H1185" s="45" t="s">
        <v>1458</v>
      </c>
      <c r="I1185" s="45" t="s">
        <v>1288</v>
      </c>
      <c r="J1185" s="41"/>
      <c r="K1185" s="45" t="s">
        <v>1329</v>
      </c>
      <c r="L1185" s="45" t="s">
        <v>273</v>
      </c>
      <c r="M1185" s="49" t="str">
        <f t="shared" si="19"/>
        <v>已关闭</v>
      </c>
    </row>
    <row r="1186" spans="1:13">
      <c r="A1186" s="45">
        <v>17538</v>
      </c>
      <c r="B1186" s="46">
        <v>41331.724212962959</v>
      </c>
      <c r="C1186" s="46">
        <v>41334.715787037036</v>
      </c>
      <c r="D1186" s="45" t="s">
        <v>100</v>
      </c>
      <c r="E1186" s="45" t="s">
        <v>6</v>
      </c>
      <c r="F1186" s="45" t="s">
        <v>1352</v>
      </c>
      <c r="G1186" s="45" t="s">
        <v>1287</v>
      </c>
      <c r="H1186" s="45" t="s">
        <v>1458</v>
      </c>
      <c r="I1186" s="45" t="s">
        <v>1288</v>
      </c>
      <c r="J1186" s="41"/>
      <c r="K1186" s="45" t="s">
        <v>1330</v>
      </c>
      <c r="L1186" s="45" t="s">
        <v>273</v>
      </c>
      <c r="M1186" s="49" t="str">
        <f t="shared" si="19"/>
        <v>已关闭</v>
      </c>
    </row>
    <row r="1187" spans="1:13">
      <c r="A1187" s="45">
        <v>17539</v>
      </c>
      <c r="B1187" s="46">
        <v>41331.724317129629</v>
      </c>
      <c r="C1187" s="46">
        <v>41331.907546296294</v>
      </c>
      <c r="D1187" s="45" t="s">
        <v>100</v>
      </c>
      <c r="E1187" s="45" t="s">
        <v>7</v>
      </c>
      <c r="F1187" s="45" t="s">
        <v>1331</v>
      </c>
      <c r="G1187" s="45" t="s">
        <v>1273</v>
      </c>
      <c r="H1187" s="45" t="s">
        <v>1458</v>
      </c>
      <c r="I1187" s="45" t="s">
        <v>1288</v>
      </c>
      <c r="J1187" s="41"/>
      <c r="K1187" s="45" t="s">
        <v>1332</v>
      </c>
      <c r="L1187" s="45" t="s">
        <v>273</v>
      </c>
      <c r="M1187" s="49" t="str">
        <f t="shared" si="19"/>
        <v>已关闭</v>
      </c>
    </row>
    <row r="1188" spans="1:13">
      <c r="A1188" s="45">
        <v>17540</v>
      </c>
      <c r="B1188" s="46">
        <v>41331.727870370371</v>
      </c>
      <c r="C1188" s="46">
        <v>41332.526238425926</v>
      </c>
      <c r="D1188" s="45" t="s">
        <v>100</v>
      </c>
      <c r="E1188" s="45" t="s">
        <v>7</v>
      </c>
      <c r="F1188" s="45" t="s">
        <v>43</v>
      </c>
      <c r="G1188" s="45" t="s">
        <v>808</v>
      </c>
      <c r="H1188" s="45" t="s">
        <v>1458</v>
      </c>
      <c r="I1188" s="45" t="s">
        <v>303</v>
      </c>
      <c r="J1188" s="41"/>
      <c r="K1188" s="45" t="s">
        <v>1333</v>
      </c>
      <c r="L1188" s="45" t="s">
        <v>273</v>
      </c>
      <c r="M1188" s="49" t="str">
        <f t="shared" si="19"/>
        <v>已关闭</v>
      </c>
    </row>
    <row r="1189" spans="1:13">
      <c r="A1189" s="45">
        <v>17541</v>
      </c>
      <c r="B1189" s="46">
        <v>41331.729305555556</v>
      </c>
      <c r="C1189" s="46">
        <v>41332.74391203704</v>
      </c>
      <c r="D1189" s="45" t="s">
        <v>284</v>
      </c>
      <c r="E1189" s="45" t="s">
        <v>7</v>
      </c>
      <c r="F1189" s="45" t="s">
        <v>39</v>
      </c>
      <c r="G1189" s="45" t="s">
        <v>1257</v>
      </c>
      <c r="H1189" s="45" t="s">
        <v>1458</v>
      </c>
      <c r="I1189" s="45" t="s">
        <v>85</v>
      </c>
      <c r="J1189" s="41"/>
      <c r="K1189" s="45" t="s">
        <v>1334</v>
      </c>
      <c r="L1189" s="45" t="s">
        <v>273</v>
      </c>
      <c r="M1189" s="49" t="str">
        <f t="shared" si="19"/>
        <v>已关闭</v>
      </c>
    </row>
    <row r="1190" spans="1:13">
      <c r="A1190" s="45">
        <v>17542</v>
      </c>
      <c r="B1190" s="46">
        <v>41331.737962962965</v>
      </c>
      <c r="C1190" s="46">
        <v>41332.58390046296</v>
      </c>
      <c r="D1190" s="45" t="s">
        <v>279</v>
      </c>
      <c r="E1190" s="45" t="s">
        <v>280</v>
      </c>
      <c r="F1190" s="45" t="s">
        <v>1335</v>
      </c>
      <c r="G1190" s="45" t="s">
        <v>1260</v>
      </c>
      <c r="H1190" s="45" t="s">
        <v>1458</v>
      </c>
      <c r="I1190" s="45" t="s">
        <v>82</v>
      </c>
      <c r="J1190" s="41"/>
      <c r="K1190" s="45" t="s">
        <v>1336</v>
      </c>
      <c r="L1190" s="45" t="s">
        <v>271</v>
      </c>
      <c r="M1190" s="49" t="str">
        <f t="shared" si="19"/>
        <v>已关闭</v>
      </c>
    </row>
    <row r="1191" spans="1:13">
      <c r="A1191" s="45">
        <v>17543</v>
      </c>
      <c r="B1191" s="46">
        <v>41331.738067129627</v>
      </c>
      <c r="C1191" s="46">
        <v>41332.691689814812</v>
      </c>
      <c r="D1191" s="45" t="s">
        <v>100</v>
      </c>
      <c r="E1191" s="45" t="s">
        <v>7</v>
      </c>
      <c r="F1191" s="45" t="s">
        <v>122</v>
      </c>
      <c r="G1191" s="45" t="s">
        <v>1273</v>
      </c>
      <c r="H1191" s="45" t="s">
        <v>1458</v>
      </c>
      <c r="I1191" s="45" t="s">
        <v>1288</v>
      </c>
      <c r="J1191" s="41"/>
      <c r="K1191" s="45" t="s">
        <v>1337</v>
      </c>
      <c r="L1191" s="45" t="s">
        <v>273</v>
      </c>
      <c r="M1191" s="49" t="str">
        <f t="shared" si="19"/>
        <v>已关闭</v>
      </c>
    </row>
    <row r="1192" spans="1:13">
      <c r="A1192" s="45">
        <v>17544</v>
      </c>
      <c r="B1192" s="46">
        <v>41331.742627314816</v>
      </c>
      <c r="C1192" s="46">
        <v>41332.519270833334</v>
      </c>
      <c r="D1192" s="45" t="s">
        <v>100</v>
      </c>
      <c r="E1192" s="45" t="s">
        <v>7</v>
      </c>
      <c r="F1192" s="45" t="s">
        <v>43</v>
      </c>
      <c r="G1192" s="45" t="s">
        <v>1262</v>
      </c>
      <c r="H1192" s="45" t="s">
        <v>1458</v>
      </c>
      <c r="I1192" s="45" t="s">
        <v>32</v>
      </c>
      <c r="J1192" s="41"/>
      <c r="K1192" s="45" t="s">
        <v>1338</v>
      </c>
      <c r="L1192" s="45" t="s">
        <v>272</v>
      </c>
      <c r="M1192" s="49" t="str">
        <f t="shared" si="19"/>
        <v>已关闭</v>
      </c>
    </row>
    <row r="1193" spans="1:13">
      <c r="A1193" s="45">
        <v>17545</v>
      </c>
      <c r="B1193" s="46">
        <v>41331.752453703702</v>
      </c>
      <c r="C1193" s="46">
        <v>41333.580092592594</v>
      </c>
      <c r="D1193" s="45" t="s">
        <v>281</v>
      </c>
      <c r="E1193" s="45" t="s">
        <v>280</v>
      </c>
      <c r="F1193" s="45" t="s">
        <v>1300</v>
      </c>
      <c r="G1193" s="45" t="s">
        <v>1300</v>
      </c>
      <c r="H1193" s="45" t="s">
        <v>1458</v>
      </c>
      <c r="I1193" s="45" t="s">
        <v>1288</v>
      </c>
      <c r="J1193" s="41"/>
      <c r="K1193" s="45" t="s">
        <v>1389</v>
      </c>
      <c r="L1193" s="45" t="s">
        <v>271</v>
      </c>
      <c r="M1193" s="49" t="str">
        <f t="shared" si="19"/>
        <v>已关闭</v>
      </c>
    </row>
    <row r="1194" spans="1:13">
      <c r="A1194" s="45">
        <v>17546</v>
      </c>
      <c r="B1194" s="46">
        <v>41331.763159722221</v>
      </c>
      <c r="C1194" s="46">
        <v>41331.916979166665</v>
      </c>
      <c r="D1194" s="45" t="s">
        <v>100</v>
      </c>
      <c r="E1194" s="45" t="s">
        <v>7</v>
      </c>
      <c r="F1194" s="45" t="s">
        <v>70</v>
      </c>
      <c r="G1194" s="45" t="s">
        <v>1321</v>
      </c>
      <c r="H1194" s="45" t="s">
        <v>1458</v>
      </c>
      <c r="I1194" s="45" t="s">
        <v>1288</v>
      </c>
      <c r="J1194" s="41"/>
      <c r="K1194" s="45" t="s">
        <v>1339</v>
      </c>
      <c r="L1194" s="45" t="s">
        <v>273</v>
      </c>
      <c r="M1194" s="49" t="str">
        <f t="shared" si="19"/>
        <v>已关闭</v>
      </c>
    </row>
    <row r="1195" spans="1:13">
      <c r="A1195" s="45">
        <v>17547</v>
      </c>
      <c r="B1195" s="46">
        <v>41331.780219907407</v>
      </c>
      <c r="C1195" s="46">
        <v>41332.891469907408</v>
      </c>
      <c r="D1195" s="45" t="s">
        <v>281</v>
      </c>
      <c r="E1195" s="45" t="s">
        <v>7</v>
      </c>
      <c r="F1195" s="45" t="s">
        <v>40</v>
      </c>
      <c r="G1195" s="45" t="s">
        <v>97</v>
      </c>
      <c r="H1195" s="45" t="s">
        <v>1458</v>
      </c>
      <c r="I1195" s="45" t="s">
        <v>66</v>
      </c>
      <c r="J1195" s="41"/>
      <c r="K1195" s="45" t="s">
        <v>1340</v>
      </c>
      <c r="L1195" s="45" t="s">
        <v>271</v>
      </c>
      <c r="M1195" s="49" t="str">
        <f t="shared" si="19"/>
        <v>已关闭</v>
      </c>
    </row>
    <row r="1196" spans="1:13">
      <c r="A1196" s="45">
        <v>17548</v>
      </c>
      <c r="B1196" s="46">
        <v>41331.815937500003</v>
      </c>
      <c r="C1196" s="46">
        <v>41332.931377314817</v>
      </c>
      <c r="D1196" s="45" t="s">
        <v>281</v>
      </c>
      <c r="E1196" s="45" t="s">
        <v>7</v>
      </c>
      <c r="F1196" s="45" t="s">
        <v>990</v>
      </c>
      <c r="G1196" s="45" t="s">
        <v>97</v>
      </c>
      <c r="H1196" s="45" t="s">
        <v>1458</v>
      </c>
      <c r="I1196" s="45" t="s">
        <v>66</v>
      </c>
      <c r="J1196" s="41"/>
      <c r="K1196" s="45" t="s">
        <v>1341</v>
      </c>
      <c r="L1196" s="45" t="s">
        <v>271</v>
      </c>
      <c r="M1196" s="49" t="str">
        <f t="shared" si="19"/>
        <v>已关闭</v>
      </c>
    </row>
    <row r="1197" spans="1:13">
      <c r="A1197" s="45">
        <v>17549</v>
      </c>
      <c r="B1197" s="46">
        <v>41331.825115740743</v>
      </c>
      <c r="C1197" s="46">
        <v>41331.895370370374</v>
      </c>
      <c r="D1197" s="45" t="s">
        <v>281</v>
      </c>
      <c r="E1197" s="45" t="s">
        <v>7</v>
      </c>
      <c r="F1197" s="45" t="s">
        <v>285</v>
      </c>
      <c r="G1197" s="45" t="s">
        <v>1255</v>
      </c>
      <c r="H1197" s="45" t="s">
        <v>1458</v>
      </c>
      <c r="I1197" s="45" t="s">
        <v>83</v>
      </c>
      <c r="J1197" s="41"/>
      <c r="K1197" s="45" t="s">
        <v>1342</v>
      </c>
      <c r="L1197" s="45" t="s">
        <v>271</v>
      </c>
      <c r="M1197" s="49" t="str">
        <f t="shared" si="19"/>
        <v>已关闭</v>
      </c>
    </row>
    <row r="1198" spans="1:13">
      <c r="A1198" s="45">
        <v>17550</v>
      </c>
      <c r="B1198" s="46">
        <v>41331.837129629632</v>
      </c>
      <c r="C1198" s="46">
        <v>41332.941180555557</v>
      </c>
      <c r="D1198" s="45" t="s">
        <v>100</v>
      </c>
      <c r="E1198" s="45" t="s">
        <v>7</v>
      </c>
      <c r="F1198" s="45" t="s">
        <v>119</v>
      </c>
      <c r="G1198" s="45" t="s">
        <v>1257</v>
      </c>
      <c r="H1198" s="45" t="s">
        <v>1458</v>
      </c>
      <c r="I1198" s="45" t="s">
        <v>62</v>
      </c>
      <c r="J1198" s="41"/>
      <c r="K1198" s="45" t="s">
        <v>1343</v>
      </c>
      <c r="L1198" s="45" t="s">
        <v>273</v>
      </c>
      <c r="M1198" s="49" t="str">
        <f t="shared" si="19"/>
        <v>已关闭</v>
      </c>
    </row>
    <row r="1199" spans="1:13">
      <c r="A1199" s="45">
        <v>17551</v>
      </c>
      <c r="B1199" s="46">
        <v>41331.848425925928</v>
      </c>
      <c r="C1199" s="46">
        <v>41332.589247685188</v>
      </c>
      <c r="D1199" s="45" t="s">
        <v>100</v>
      </c>
      <c r="E1199" s="45" t="s">
        <v>7</v>
      </c>
      <c r="F1199" s="45" t="s">
        <v>290</v>
      </c>
      <c r="G1199" s="45" t="s">
        <v>1273</v>
      </c>
      <c r="H1199" s="45" t="s">
        <v>1458</v>
      </c>
      <c r="I1199" s="45" t="s">
        <v>555</v>
      </c>
      <c r="J1199" s="41"/>
      <c r="K1199" s="45" t="s">
        <v>1344</v>
      </c>
      <c r="L1199" s="45" t="s">
        <v>273</v>
      </c>
      <c r="M1199" s="49" t="str">
        <f t="shared" si="19"/>
        <v>已关闭</v>
      </c>
    </row>
    <row r="1200" spans="1:13">
      <c r="A1200" s="45">
        <v>17552</v>
      </c>
      <c r="B1200" s="46">
        <v>41331.859027777777</v>
      </c>
      <c r="C1200" s="46">
        <v>41332.717233796298</v>
      </c>
      <c r="D1200" s="45" t="s">
        <v>100</v>
      </c>
      <c r="E1200" s="45" t="s">
        <v>7</v>
      </c>
      <c r="F1200" s="45" t="s">
        <v>119</v>
      </c>
      <c r="G1200" s="45" t="s">
        <v>809</v>
      </c>
      <c r="H1200" s="45" t="s">
        <v>1458</v>
      </c>
      <c r="I1200" s="45" t="s">
        <v>62</v>
      </c>
      <c r="J1200" s="41"/>
      <c r="K1200" s="45" t="s">
        <v>1345</v>
      </c>
      <c r="L1200" s="45" t="s">
        <v>271</v>
      </c>
      <c r="M1200" s="49" t="str">
        <f t="shared" si="19"/>
        <v>已关闭</v>
      </c>
    </row>
    <row r="1201" spans="1:13">
      <c r="A1201" s="45">
        <v>17553</v>
      </c>
      <c r="B1201" s="46">
        <v>41331.865231481483</v>
      </c>
      <c r="C1201" s="46">
        <v>41332.860613425924</v>
      </c>
      <c r="D1201" s="45" t="s">
        <v>281</v>
      </c>
      <c r="E1201" s="45" t="s">
        <v>7</v>
      </c>
      <c r="F1201" s="45" t="s">
        <v>40</v>
      </c>
      <c r="G1201" s="45" t="s">
        <v>97</v>
      </c>
      <c r="H1201" s="45" t="s">
        <v>1458</v>
      </c>
      <c r="I1201" s="45" t="s">
        <v>66</v>
      </c>
      <c r="J1201" s="41"/>
      <c r="K1201" s="45" t="s">
        <v>1346</v>
      </c>
      <c r="L1201" s="45" t="s">
        <v>272</v>
      </c>
      <c r="M1201" s="49" t="str">
        <f t="shared" si="19"/>
        <v>已关闭</v>
      </c>
    </row>
    <row r="1202" spans="1:13">
      <c r="A1202" s="45">
        <v>17554</v>
      </c>
      <c r="B1202" s="46">
        <v>41331.911423611113</v>
      </c>
      <c r="C1202" s="46">
        <v>41332.427037037036</v>
      </c>
      <c r="D1202" s="45" t="s">
        <v>100</v>
      </c>
      <c r="E1202" s="45" t="s">
        <v>7</v>
      </c>
      <c r="F1202" s="45" t="s">
        <v>43</v>
      </c>
      <c r="G1202" s="45" t="s">
        <v>1262</v>
      </c>
      <c r="H1202" s="45" t="s">
        <v>1458</v>
      </c>
      <c r="I1202" s="45" t="s">
        <v>32</v>
      </c>
      <c r="J1202" s="41"/>
      <c r="K1202" s="45" t="s">
        <v>1347</v>
      </c>
      <c r="L1202" s="45" t="s">
        <v>272</v>
      </c>
      <c r="M1202" s="49" t="str">
        <f t="shared" si="19"/>
        <v>已关闭</v>
      </c>
    </row>
    <row r="1203" spans="1:13">
      <c r="A1203" s="45">
        <v>17555</v>
      </c>
      <c r="B1203" s="46">
        <v>41331.930451388886</v>
      </c>
      <c r="C1203" s="46">
        <v>41332.908333333333</v>
      </c>
      <c r="D1203" s="45" t="s">
        <v>282</v>
      </c>
      <c r="E1203" s="45" t="s">
        <v>280</v>
      </c>
      <c r="F1203" s="45" t="s">
        <v>69</v>
      </c>
      <c r="G1203" s="45" t="s">
        <v>1265</v>
      </c>
      <c r="H1203" s="45" t="s">
        <v>1458</v>
      </c>
      <c r="I1203" s="45" t="s">
        <v>50</v>
      </c>
      <c r="J1203" s="41"/>
      <c r="K1203" s="45" t="s">
        <v>1348</v>
      </c>
      <c r="L1203" s="45" t="s">
        <v>272</v>
      </c>
      <c r="M1203" s="49" t="str">
        <f t="shared" si="19"/>
        <v>已关闭</v>
      </c>
    </row>
    <row r="1204" spans="1:13">
      <c r="A1204" s="45">
        <v>17556</v>
      </c>
      <c r="B1204" s="46">
        <v>41332.405891203707</v>
      </c>
      <c r="C1204" s="46">
        <v>41332.74417824074</v>
      </c>
      <c r="D1204" s="45" t="s">
        <v>100</v>
      </c>
      <c r="E1204" s="45" t="s">
        <v>6</v>
      </c>
      <c r="F1204" s="45" t="s">
        <v>40</v>
      </c>
      <c r="G1204" s="45" t="s">
        <v>1256</v>
      </c>
      <c r="H1204" s="45" t="s">
        <v>1458</v>
      </c>
      <c r="I1204" s="45" t="s">
        <v>66</v>
      </c>
      <c r="J1204" s="41"/>
      <c r="K1204" s="45" t="s">
        <v>1353</v>
      </c>
      <c r="L1204" s="45" t="s">
        <v>271</v>
      </c>
      <c r="M1204" s="49" t="str">
        <f t="shared" si="19"/>
        <v>已关闭</v>
      </c>
    </row>
    <row r="1205" spans="1:13">
      <c r="A1205" s="45">
        <v>17557</v>
      </c>
      <c r="B1205" s="46">
        <v>41332.418449074074</v>
      </c>
      <c r="C1205" s="46">
        <v>41332.760520833333</v>
      </c>
      <c r="D1205" s="45" t="s">
        <v>100</v>
      </c>
      <c r="E1205" s="45" t="s">
        <v>7</v>
      </c>
      <c r="F1205" s="45" t="s">
        <v>658</v>
      </c>
      <c r="G1205" s="45" t="s">
        <v>1264</v>
      </c>
      <c r="H1205" s="45" t="s">
        <v>1458</v>
      </c>
      <c r="I1205" s="45" t="s">
        <v>91</v>
      </c>
      <c r="J1205" s="41"/>
      <c r="K1205" s="45" t="s">
        <v>1354</v>
      </c>
      <c r="L1205" s="45" t="s">
        <v>272</v>
      </c>
      <c r="M1205" s="49" t="str">
        <f t="shared" si="19"/>
        <v>已关闭</v>
      </c>
    </row>
    <row r="1206" spans="1:13">
      <c r="A1206" s="45">
        <v>17558</v>
      </c>
      <c r="B1206" s="46">
        <v>41332.419722222221</v>
      </c>
      <c r="C1206" s="46">
        <v>41332.650370370371</v>
      </c>
      <c r="D1206" s="45" t="s">
        <v>100</v>
      </c>
      <c r="E1206" s="45" t="s">
        <v>7</v>
      </c>
      <c r="F1206" s="45" t="s">
        <v>1390</v>
      </c>
      <c r="G1206" s="45" t="s">
        <v>1255</v>
      </c>
      <c r="H1206" s="45" t="s">
        <v>1458</v>
      </c>
      <c r="I1206" s="45" t="s">
        <v>83</v>
      </c>
      <c r="J1206" s="41"/>
      <c r="K1206" s="45" t="s">
        <v>1355</v>
      </c>
      <c r="L1206" s="45" t="s">
        <v>271</v>
      </c>
      <c r="M1206" s="49" t="str">
        <f t="shared" si="19"/>
        <v>已关闭</v>
      </c>
    </row>
    <row r="1207" spans="1:13">
      <c r="A1207" s="45">
        <v>17559</v>
      </c>
      <c r="B1207" s="46">
        <v>41332.41988425926</v>
      </c>
      <c r="C1207" s="46">
        <v>41332.628032407411</v>
      </c>
      <c r="D1207" s="45" t="s">
        <v>100</v>
      </c>
      <c r="E1207" s="45" t="s">
        <v>7</v>
      </c>
      <c r="F1207" s="45" t="s">
        <v>316</v>
      </c>
      <c r="G1207" s="45" t="s">
        <v>1264</v>
      </c>
      <c r="H1207" s="45" t="s">
        <v>1458</v>
      </c>
      <c r="I1207" s="45" t="s">
        <v>555</v>
      </c>
      <c r="J1207" s="41"/>
      <c r="K1207" s="45" t="s">
        <v>1356</v>
      </c>
      <c r="L1207" s="45" t="s">
        <v>272</v>
      </c>
      <c r="M1207" s="49" t="str">
        <f t="shared" si="19"/>
        <v>已关闭</v>
      </c>
    </row>
    <row r="1208" spans="1:13">
      <c r="A1208" s="45">
        <v>17560</v>
      </c>
      <c r="B1208" s="46">
        <v>41332.421099537038</v>
      </c>
      <c r="C1208" s="46">
        <v>41332.921643518515</v>
      </c>
      <c r="D1208" s="45" t="s">
        <v>279</v>
      </c>
      <c r="E1208" s="45" t="s">
        <v>280</v>
      </c>
      <c r="F1208" s="45" t="s">
        <v>79</v>
      </c>
      <c r="G1208" s="45" t="s">
        <v>1260</v>
      </c>
      <c r="H1208" s="45" t="s">
        <v>1458</v>
      </c>
      <c r="I1208" s="45" t="s">
        <v>82</v>
      </c>
      <c r="J1208" s="41"/>
      <c r="K1208" s="45" t="s">
        <v>1357</v>
      </c>
      <c r="L1208" s="45" t="s">
        <v>273</v>
      </c>
      <c r="M1208" s="49" t="str">
        <f t="shared" si="19"/>
        <v>已关闭</v>
      </c>
    </row>
    <row r="1209" spans="1:13">
      <c r="A1209" s="45">
        <v>17561</v>
      </c>
      <c r="B1209" s="46">
        <v>41332.425543981481</v>
      </c>
      <c r="C1209" s="46">
        <v>41332.510914351849</v>
      </c>
      <c r="D1209" s="45" t="s">
        <v>100</v>
      </c>
      <c r="E1209" s="45" t="s">
        <v>7</v>
      </c>
      <c r="F1209" s="45" t="s">
        <v>290</v>
      </c>
      <c r="G1209" s="45" t="s">
        <v>1264</v>
      </c>
      <c r="H1209" s="45" t="s">
        <v>1458</v>
      </c>
      <c r="I1209" s="45" t="s">
        <v>555</v>
      </c>
      <c r="J1209" s="41"/>
      <c r="K1209" s="45" t="s">
        <v>1358</v>
      </c>
      <c r="L1209" s="45" t="s">
        <v>272</v>
      </c>
      <c r="M1209" s="49" t="str">
        <f t="shared" si="19"/>
        <v>已关闭</v>
      </c>
    </row>
    <row r="1210" spans="1:13">
      <c r="A1210" s="45">
        <v>17562</v>
      </c>
      <c r="B1210" s="46">
        <v>41332.428391203706</v>
      </c>
      <c r="C1210" s="46">
        <v>41332.51152777778</v>
      </c>
      <c r="D1210" s="45" t="s">
        <v>100</v>
      </c>
      <c r="E1210" s="45" t="s">
        <v>7</v>
      </c>
      <c r="F1210" s="45" t="s">
        <v>290</v>
      </c>
      <c r="G1210" s="45" t="s">
        <v>1264</v>
      </c>
      <c r="H1210" s="45" t="s">
        <v>1458</v>
      </c>
      <c r="I1210" s="45" t="s">
        <v>555</v>
      </c>
      <c r="J1210" s="41"/>
      <c r="K1210" s="45" t="s">
        <v>1359</v>
      </c>
      <c r="L1210" s="45" t="s">
        <v>272</v>
      </c>
      <c r="M1210" s="49" t="str">
        <f t="shared" si="19"/>
        <v>已关闭</v>
      </c>
    </row>
    <row r="1211" spans="1:13">
      <c r="A1211" s="45">
        <v>17563</v>
      </c>
      <c r="B1211" s="46">
        <v>41332.428946759261</v>
      </c>
      <c r="C1211" s="46">
        <v>41333.775717592594</v>
      </c>
      <c r="D1211" s="45" t="s">
        <v>100</v>
      </c>
      <c r="E1211" s="45" t="s">
        <v>7</v>
      </c>
      <c r="F1211" s="45" t="s">
        <v>1360</v>
      </c>
      <c r="G1211" s="45" t="s">
        <v>1271</v>
      </c>
      <c r="H1211" s="45" t="s">
        <v>1458</v>
      </c>
      <c r="I1211" s="45" t="s">
        <v>90</v>
      </c>
      <c r="J1211" s="41"/>
      <c r="K1211" s="45" t="s">
        <v>1361</v>
      </c>
      <c r="L1211" s="45" t="s">
        <v>271</v>
      </c>
      <c r="M1211" s="49" t="str">
        <f t="shared" si="19"/>
        <v>已关闭</v>
      </c>
    </row>
    <row r="1212" spans="1:13">
      <c r="A1212" s="45">
        <v>17564</v>
      </c>
      <c r="B1212" s="46">
        <v>41332.431620370371</v>
      </c>
      <c r="C1212" s="46">
        <v>41332.51059027778</v>
      </c>
      <c r="D1212" s="45" t="s">
        <v>100</v>
      </c>
      <c r="E1212" s="45" t="s">
        <v>7</v>
      </c>
      <c r="F1212" s="45" t="s">
        <v>290</v>
      </c>
      <c r="G1212" s="45" t="s">
        <v>1264</v>
      </c>
      <c r="H1212" s="45" t="s">
        <v>1458</v>
      </c>
      <c r="I1212" s="45" t="s">
        <v>555</v>
      </c>
      <c r="J1212" s="41"/>
      <c r="K1212" s="45" t="s">
        <v>1362</v>
      </c>
      <c r="L1212" s="45" t="s">
        <v>272</v>
      </c>
      <c r="M1212" s="49" t="str">
        <f t="shared" si="19"/>
        <v>已关闭</v>
      </c>
    </row>
    <row r="1213" spans="1:13">
      <c r="A1213" s="45">
        <v>17565</v>
      </c>
      <c r="B1213" s="46">
        <v>41332.431932870371</v>
      </c>
      <c r="C1213" s="46">
        <v>41335.901273148149</v>
      </c>
      <c r="D1213" s="45" t="s">
        <v>281</v>
      </c>
      <c r="E1213" s="45" t="s">
        <v>7</v>
      </c>
      <c r="F1213" s="45" t="s">
        <v>1431</v>
      </c>
      <c r="G1213" s="45" t="s">
        <v>97</v>
      </c>
      <c r="H1213" s="45" t="s">
        <v>1458</v>
      </c>
      <c r="I1213" s="45" t="s">
        <v>87</v>
      </c>
      <c r="J1213" s="41"/>
      <c r="K1213" s="45" t="s">
        <v>1363</v>
      </c>
      <c r="L1213" s="45" t="s">
        <v>271</v>
      </c>
      <c r="M1213" s="49" t="str">
        <f t="shared" si="19"/>
        <v>已关闭</v>
      </c>
    </row>
    <row r="1214" spans="1:13">
      <c r="A1214" s="45">
        <v>17566</v>
      </c>
      <c r="B1214" s="46">
        <v>41332.43236111111</v>
      </c>
      <c r="C1214" s="46">
        <v>41332.779039351852</v>
      </c>
      <c r="D1214" s="45" t="s">
        <v>100</v>
      </c>
      <c r="E1214" s="45" t="s">
        <v>7</v>
      </c>
      <c r="F1214" s="45" t="s">
        <v>1051</v>
      </c>
      <c r="G1214" s="45" t="s">
        <v>1271</v>
      </c>
      <c r="H1214" s="45" t="s">
        <v>1458</v>
      </c>
      <c r="I1214" s="45" t="s">
        <v>48</v>
      </c>
      <c r="J1214" s="41"/>
      <c r="K1214" s="45" t="s">
        <v>1364</v>
      </c>
      <c r="L1214" s="45" t="s">
        <v>271</v>
      </c>
      <c r="M1214" s="49" t="str">
        <f t="shared" si="19"/>
        <v>已关闭</v>
      </c>
    </row>
    <row r="1215" spans="1:13">
      <c r="A1215" s="45">
        <v>17567</v>
      </c>
      <c r="B1215" s="46">
        <v>41332.434907407405</v>
      </c>
      <c r="C1215" s="46">
        <v>41332.730462962965</v>
      </c>
      <c r="D1215" s="45" t="s">
        <v>279</v>
      </c>
      <c r="E1215" s="45" t="s">
        <v>280</v>
      </c>
      <c r="F1215" s="45" t="s">
        <v>1391</v>
      </c>
      <c r="G1215" s="45" t="s">
        <v>1271</v>
      </c>
      <c r="H1215" s="45" t="s">
        <v>1458</v>
      </c>
      <c r="I1215" s="45" t="s">
        <v>48</v>
      </c>
      <c r="J1215" s="41"/>
      <c r="K1215" s="45" t="s">
        <v>1365</v>
      </c>
      <c r="L1215" s="45" t="s">
        <v>271</v>
      </c>
      <c r="M1215" s="49" t="str">
        <f t="shared" si="19"/>
        <v>已关闭</v>
      </c>
    </row>
    <row r="1216" spans="1:13">
      <c r="A1216" s="45">
        <v>17568</v>
      </c>
      <c r="B1216" s="46">
        <v>41332.445219907408</v>
      </c>
      <c r="C1216" s="46">
        <v>41333.482881944445</v>
      </c>
      <c r="D1216" s="45" t="s">
        <v>281</v>
      </c>
      <c r="E1216" s="45" t="s">
        <v>7</v>
      </c>
      <c r="F1216" s="45" t="s">
        <v>106</v>
      </c>
      <c r="G1216" s="45" t="s">
        <v>315</v>
      </c>
      <c r="H1216" s="45" t="s">
        <v>1458</v>
      </c>
      <c r="I1216" s="45" t="s">
        <v>1288</v>
      </c>
      <c r="J1216" s="41"/>
      <c r="K1216" s="45" t="s">
        <v>1366</v>
      </c>
      <c r="L1216" s="45" t="s">
        <v>273</v>
      </c>
      <c r="M1216" s="49" t="str">
        <f t="shared" si="19"/>
        <v>已关闭</v>
      </c>
    </row>
    <row r="1217" spans="1:13">
      <c r="A1217" s="45">
        <v>17569</v>
      </c>
      <c r="B1217" s="46">
        <v>41332.445567129631</v>
      </c>
      <c r="C1217" s="46">
        <v>41332.881215277775</v>
      </c>
      <c r="D1217" s="45" t="s">
        <v>281</v>
      </c>
      <c r="E1217" s="45" t="s">
        <v>6</v>
      </c>
      <c r="F1217" s="45" t="s">
        <v>119</v>
      </c>
      <c r="G1217" s="45" t="s">
        <v>809</v>
      </c>
      <c r="H1217" s="45" t="s">
        <v>1458</v>
      </c>
      <c r="I1217" s="45" t="s">
        <v>62</v>
      </c>
      <c r="J1217" s="41"/>
      <c r="K1217" s="45" t="s">
        <v>1367</v>
      </c>
      <c r="L1217" s="45" t="s">
        <v>271</v>
      </c>
      <c r="M1217" s="49" t="str">
        <f t="shared" si="19"/>
        <v>已关闭</v>
      </c>
    </row>
    <row r="1218" spans="1:13">
      <c r="A1218" s="45">
        <v>17570</v>
      </c>
      <c r="B1218" s="46">
        <v>41332.446030092593</v>
      </c>
      <c r="C1218" s="46">
        <v>41332.779791666668</v>
      </c>
      <c r="D1218" s="45" t="s">
        <v>100</v>
      </c>
      <c r="E1218" s="45" t="s">
        <v>7</v>
      </c>
      <c r="F1218" s="45" t="s">
        <v>773</v>
      </c>
      <c r="G1218" s="45" t="s">
        <v>1271</v>
      </c>
      <c r="H1218" s="45" t="s">
        <v>1458</v>
      </c>
      <c r="I1218" s="45" t="s">
        <v>1288</v>
      </c>
      <c r="J1218" s="41"/>
      <c r="K1218" s="45" t="s">
        <v>1368</v>
      </c>
      <c r="L1218" s="45" t="s">
        <v>272</v>
      </c>
      <c r="M1218" s="49" t="str">
        <f t="shared" si="19"/>
        <v>已关闭</v>
      </c>
    </row>
    <row r="1219" spans="1:13">
      <c r="A1219" s="45">
        <v>17571</v>
      </c>
      <c r="B1219" s="46">
        <v>41332.45076388889</v>
      </c>
      <c r="C1219" s="46">
        <v>41332.822488425925</v>
      </c>
      <c r="D1219" s="45" t="s">
        <v>284</v>
      </c>
      <c r="E1219" s="45" t="s">
        <v>7</v>
      </c>
      <c r="F1219" s="45" t="s">
        <v>114</v>
      </c>
      <c r="G1219" s="45" t="s">
        <v>1261</v>
      </c>
      <c r="H1219" s="45" t="s">
        <v>1458</v>
      </c>
      <c r="I1219" s="45" t="s">
        <v>50</v>
      </c>
      <c r="J1219" s="41"/>
      <c r="K1219" s="45" t="s">
        <v>1369</v>
      </c>
      <c r="L1219" s="45" t="s">
        <v>273</v>
      </c>
      <c r="M1219" s="49" t="str">
        <f t="shared" si="19"/>
        <v>已关闭</v>
      </c>
    </row>
    <row r="1220" spans="1:13">
      <c r="A1220" s="45">
        <v>17572</v>
      </c>
      <c r="B1220" s="46">
        <v>41332.452141203707</v>
      </c>
      <c r="C1220" s="46">
        <v>41332.769641203704</v>
      </c>
      <c r="D1220" s="45" t="s">
        <v>281</v>
      </c>
      <c r="E1220" s="45" t="s">
        <v>6</v>
      </c>
      <c r="F1220" s="45" t="s">
        <v>773</v>
      </c>
      <c r="G1220" s="45" t="s">
        <v>1258</v>
      </c>
      <c r="H1220" s="45" t="s">
        <v>1458</v>
      </c>
      <c r="I1220" s="45" t="s">
        <v>64</v>
      </c>
      <c r="J1220" s="41"/>
      <c r="K1220" s="45" t="s">
        <v>1370</v>
      </c>
      <c r="L1220" s="45" t="s">
        <v>271</v>
      </c>
      <c r="M1220" s="49" t="str">
        <f t="shared" si="19"/>
        <v>已关闭</v>
      </c>
    </row>
    <row r="1221" spans="1:13">
      <c r="A1221" s="45">
        <v>17573</v>
      </c>
      <c r="B1221" s="46">
        <v>41332.452349537038</v>
      </c>
      <c r="C1221" s="46">
        <v>41332.729907407411</v>
      </c>
      <c r="D1221" s="45" t="s">
        <v>279</v>
      </c>
      <c r="E1221" s="45" t="s">
        <v>280</v>
      </c>
      <c r="F1221" s="45" t="s">
        <v>115</v>
      </c>
      <c r="G1221" s="45" t="s">
        <v>1271</v>
      </c>
      <c r="H1221" s="45" t="s">
        <v>1458</v>
      </c>
      <c r="I1221" s="45" t="s">
        <v>48</v>
      </c>
      <c r="J1221" s="41"/>
      <c r="K1221" s="45" t="s">
        <v>1371</v>
      </c>
      <c r="L1221" s="45" t="s">
        <v>271</v>
      </c>
      <c r="M1221" s="49" t="str">
        <f t="shared" si="19"/>
        <v>已关闭</v>
      </c>
    </row>
    <row r="1222" spans="1:13">
      <c r="A1222" s="45">
        <v>17574</v>
      </c>
      <c r="B1222" s="46">
        <v>41332.46020833333</v>
      </c>
      <c r="C1222" s="46">
        <v>41332.882245370369</v>
      </c>
      <c r="D1222" s="45" t="s">
        <v>100</v>
      </c>
      <c r="E1222" s="45" t="s">
        <v>6</v>
      </c>
      <c r="F1222" s="45" t="s">
        <v>61</v>
      </c>
      <c r="G1222" s="45" t="s">
        <v>809</v>
      </c>
      <c r="H1222" s="45" t="s">
        <v>1458</v>
      </c>
      <c r="I1222" s="45" t="s">
        <v>62</v>
      </c>
      <c r="J1222" s="41"/>
      <c r="K1222" s="45" t="s">
        <v>1372</v>
      </c>
      <c r="L1222" s="45" t="s">
        <v>271</v>
      </c>
      <c r="M1222" s="49" t="str">
        <f t="shared" si="19"/>
        <v>已关闭</v>
      </c>
    </row>
    <row r="1223" spans="1:13">
      <c r="A1223" s="45">
        <v>17575</v>
      </c>
      <c r="B1223" s="46">
        <v>41332.461423611108</v>
      </c>
      <c r="C1223" s="46">
        <v>41332.506238425929</v>
      </c>
      <c r="D1223" s="45" t="s">
        <v>281</v>
      </c>
      <c r="E1223" s="45" t="s">
        <v>7</v>
      </c>
      <c r="F1223" s="45" t="s">
        <v>290</v>
      </c>
      <c r="G1223" s="45" t="s">
        <v>1264</v>
      </c>
      <c r="H1223" s="45" t="s">
        <v>1458</v>
      </c>
      <c r="I1223" s="45" t="s">
        <v>555</v>
      </c>
      <c r="J1223" s="41"/>
      <c r="K1223" s="45" t="s">
        <v>1373</v>
      </c>
      <c r="L1223" s="45" t="s">
        <v>272</v>
      </c>
      <c r="M1223" s="49" t="str">
        <f t="shared" si="19"/>
        <v>已关闭</v>
      </c>
    </row>
    <row r="1224" spans="1:13">
      <c r="A1224" s="45">
        <v>17576</v>
      </c>
      <c r="B1224" s="46">
        <v>41332.462025462963</v>
      </c>
      <c r="C1224" s="46">
        <v>41332.86310185185</v>
      </c>
      <c r="D1224" s="45" t="s">
        <v>100</v>
      </c>
      <c r="E1224" s="45" t="s">
        <v>6</v>
      </c>
      <c r="F1224" s="45" t="s">
        <v>1374</v>
      </c>
      <c r="G1224" s="45" t="s">
        <v>1375</v>
      </c>
      <c r="H1224" s="45" t="s">
        <v>1458</v>
      </c>
      <c r="I1224" s="45" t="s">
        <v>1376</v>
      </c>
      <c r="J1224" s="41"/>
      <c r="K1224" s="45" t="s">
        <v>1377</v>
      </c>
      <c r="L1224" s="45" t="s">
        <v>273</v>
      </c>
      <c r="M1224" s="49" t="str">
        <f t="shared" si="19"/>
        <v>已关闭</v>
      </c>
    </row>
    <row r="1225" spans="1:13">
      <c r="A1225" s="45">
        <v>17577</v>
      </c>
      <c r="B1225" s="46">
        <v>41332.464097222219</v>
      </c>
      <c r="C1225" s="46">
        <v>41332.777407407404</v>
      </c>
      <c r="D1225" s="45" t="s">
        <v>279</v>
      </c>
      <c r="E1225" s="45" t="s">
        <v>280</v>
      </c>
      <c r="F1225" s="45" t="s">
        <v>1180</v>
      </c>
      <c r="G1225" s="45" t="s">
        <v>1258</v>
      </c>
      <c r="H1225" s="45" t="s">
        <v>1458</v>
      </c>
      <c r="I1225" s="45" t="s">
        <v>67</v>
      </c>
      <c r="J1225" s="41"/>
      <c r="K1225" s="45" t="s">
        <v>1378</v>
      </c>
      <c r="L1225" s="45" t="s">
        <v>274</v>
      </c>
      <c r="M1225" s="49" t="str">
        <f t="shared" si="19"/>
        <v>已关闭</v>
      </c>
    </row>
    <row r="1226" spans="1:13">
      <c r="A1226" s="45">
        <v>17578</v>
      </c>
      <c r="B1226" s="46">
        <v>41332.465104166666</v>
      </c>
      <c r="C1226" s="46">
        <v>41332.694409722222</v>
      </c>
      <c r="D1226" s="45" t="s">
        <v>100</v>
      </c>
      <c r="E1226" s="45" t="s">
        <v>7</v>
      </c>
      <c r="F1226" s="45" t="s">
        <v>43</v>
      </c>
      <c r="G1226" s="45" t="s">
        <v>1273</v>
      </c>
      <c r="H1226" s="45" t="s">
        <v>1458</v>
      </c>
      <c r="I1226" s="45" t="s">
        <v>32</v>
      </c>
      <c r="J1226" s="41"/>
      <c r="K1226" s="45" t="s">
        <v>1379</v>
      </c>
      <c r="L1226" s="45" t="s">
        <v>271</v>
      </c>
      <c r="M1226" s="49" t="str">
        <f t="shared" si="19"/>
        <v>已关闭</v>
      </c>
    </row>
    <row r="1227" spans="1:13">
      <c r="A1227" s="45">
        <v>17579</v>
      </c>
      <c r="B1227" s="46">
        <v>41332.465740740743</v>
      </c>
      <c r="C1227" s="46">
        <v>41332.504849537036</v>
      </c>
      <c r="D1227" s="45" t="s">
        <v>281</v>
      </c>
      <c r="E1227" s="45" t="s">
        <v>7</v>
      </c>
      <c r="F1227" s="45" t="s">
        <v>290</v>
      </c>
      <c r="G1227" s="45" t="s">
        <v>1264</v>
      </c>
      <c r="H1227" s="45" t="s">
        <v>1458</v>
      </c>
      <c r="I1227" s="45" t="s">
        <v>555</v>
      </c>
      <c r="J1227" s="41"/>
      <c r="K1227" s="45" t="s">
        <v>1380</v>
      </c>
      <c r="L1227" s="45" t="s">
        <v>272</v>
      </c>
      <c r="M1227" s="49" t="str">
        <f t="shared" si="19"/>
        <v>已关闭</v>
      </c>
    </row>
    <row r="1228" spans="1:13">
      <c r="A1228" s="45">
        <v>17580</v>
      </c>
      <c r="B1228" s="46">
        <v>41332.465995370374</v>
      </c>
      <c r="C1228" s="46">
        <v>41332.758553240739</v>
      </c>
      <c r="D1228" s="45" t="s">
        <v>281</v>
      </c>
      <c r="E1228" s="45" t="s">
        <v>6</v>
      </c>
      <c r="F1228" s="45" t="s">
        <v>659</v>
      </c>
      <c r="G1228" s="45" t="s">
        <v>1274</v>
      </c>
      <c r="H1228" s="45" t="s">
        <v>1458</v>
      </c>
      <c r="I1228" s="45" t="s">
        <v>910</v>
      </c>
      <c r="J1228" s="41"/>
      <c r="K1228" s="45" t="s">
        <v>1381</v>
      </c>
      <c r="L1228" s="45" t="s">
        <v>272</v>
      </c>
      <c r="M1228" s="49" t="str">
        <f t="shared" si="19"/>
        <v>已关闭</v>
      </c>
    </row>
    <row r="1229" spans="1:13">
      <c r="A1229" s="45">
        <v>17581</v>
      </c>
      <c r="B1229" s="46">
        <v>41332.466122685182</v>
      </c>
      <c r="C1229" s="46">
        <v>41332.777488425927</v>
      </c>
      <c r="D1229" s="45" t="s">
        <v>279</v>
      </c>
      <c r="E1229" s="45" t="s">
        <v>280</v>
      </c>
      <c r="F1229" s="45" t="s">
        <v>1180</v>
      </c>
      <c r="G1229" s="45" t="s">
        <v>1258</v>
      </c>
      <c r="H1229" s="45" t="s">
        <v>1458</v>
      </c>
      <c r="I1229" s="45" t="s">
        <v>67</v>
      </c>
      <c r="J1229" s="41"/>
      <c r="K1229" s="45" t="s">
        <v>1382</v>
      </c>
      <c r="L1229" s="45" t="s">
        <v>274</v>
      </c>
      <c r="M1229" s="49" t="str">
        <f t="shared" si="19"/>
        <v>已关闭</v>
      </c>
    </row>
    <row r="1230" spans="1:13">
      <c r="A1230" s="45">
        <v>17582</v>
      </c>
      <c r="B1230" s="46">
        <v>41332.468217592592</v>
      </c>
      <c r="C1230" s="46">
        <v>41332.659108796295</v>
      </c>
      <c r="D1230" s="45" t="s">
        <v>100</v>
      </c>
      <c r="E1230" s="45" t="s">
        <v>7</v>
      </c>
      <c r="F1230" s="45" t="s">
        <v>1374</v>
      </c>
      <c r="G1230" s="45" t="s">
        <v>1375</v>
      </c>
      <c r="H1230" s="45" t="s">
        <v>1458</v>
      </c>
      <c r="I1230" s="45" t="s">
        <v>1376</v>
      </c>
      <c r="J1230" s="41"/>
      <c r="K1230" s="45" t="s">
        <v>1383</v>
      </c>
      <c r="L1230" s="45" t="s">
        <v>273</v>
      </c>
      <c r="M1230" s="49" t="str">
        <f t="shared" si="19"/>
        <v>已关闭</v>
      </c>
    </row>
    <row r="1231" spans="1:13">
      <c r="A1231" s="45">
        <v>17583</v>
      </c>
      <c r="B1231" s="46">
        <v>41332.468680555554</v>
      </c>
      <c r="C1231" s="46">
        <v>41332.778009259258</v>
      </c>
      <c r="D1231" s="45" t="s">
        <v>100</v>
      </c>
      <c r="E1231" s="45" t="s">
        <v>7</v>
      </c>
      <c r="F1231" s="45" t="s">
        <v>122</v>
      </c>
      <c r="G1231" s="45" t="s">
        <v>1273</v>
      </c>
      <c r="H1231" s="45" t="s">
        <v>1458</v>
      </c>
      <c r="I1231" s="45" t="s">
        <v>64</v>
      </c>
      <c r="J1231" s="41"/>
      <c r="K1231" s="45" t="s">
        <v>1384</v>
      </c>
      <c r="L1231" s="45" t="s">
        <v>273</v>
      </c>
      <c r="M1231" s="49" t="str">
        <f t="shared" si="19"/>
        <v>已关闭</v>
      </c>
    </row>
    <row r="1232" spans="1:13">
      <c r="A1232" s="45">
        <v>17584</v>
      </c>
      <c r="B1232" s="46">
        <v>41332.468946759262</v>
      </c>
      <c r="C1232" s="46">
        <v>41333.400694444441</v>
      </c>
      <c r="D1232" s="45" t="s">
        <v>100</v>
      </c>
      <c r="E1232" s="45" t="s">
        <v>280</v>
      </c>
      <c r="F1232" s="45" t="s">
        <v>69</v>
      </c>
      <c r="G1232" s="45" t="s">
        <v>1392</v>
      </c>
      <c r="H1232" s="45" t="s">
        <v>1458</v>
      </c>
      <c r="I1232" s="45" t="s">
        <v>1288</v>
      </c>
      <c r="J1232" s="41"/>
      <c r="K1232" s="45" t="s">
        <v>1393</v>
      </c>
      <c r="L1232" s="45" t="s">
        <v>272</v>
      </c>
      <c r="M1232" s="49" t="str">
        <f t="shared" si="19"/>
        <v>已关闭</v>
      </c>
    </row>
    <row r="1233" spans="1:13">
      <c r="A1233" s="45">
        <v>17585</v>
      </c>
      <c r="B1233" s="46">
        <v>41332.469444444447</v>
      </c>
      <c r="C1233" s="46">
        <v>41332.891134259262</v>
      </c>
      <c r="D1233" s="45" t="s">
        <v>281</v>
      </c>
      <c r="E1233" s="45" t="s">
        <v>7</v>
      </c>
      <c r="F1233" s="45" t="s">
        <v>990</v>
      </c>
      <c r="G1233" s="45" t="s">
        <v>97</v>
      </c>
      <c r="H1233" s="45" t="s">
        <v>1458</v>
      </c>
      <c r="I1233" s="45" t="s">
        <v>66</v>
      </c>
      <c r="J1233" s="41"/>
      <c r="K1233" s="45" t="s">
        <v>1385</v>
      </c>
      <c r="L1233" s="45" t="s">
        <v>271</v>
      </c>
      <c r="M1233" s="49" t="str">
        <f t="shared" si="19"/>
        <v>已关闭</v>
      </c>
    </row>
    <row r="1234" spans="1:13">
      <c r="A1234" s="45">
        <v>17587</v>
      </c>
      <c r="B1234" s="46">
        <v>41332.472442129627</v>
      </c>
      <c r="C1234" s="46">
        <v>41332.870810185188</v>
      </c>
      <c r="D1234" s="45" t="s">
        <v>281</v>
      </c>
      <c r="E1234" s="45" t="s">
        <v>7</v>
      </c>
      <c r="F1234" s="45" t="s">
        <v>990</v>
      </c>
      <c r="G1234" s="45" t="s">
        <v>97</v>
      </c>
      <c r="H1234" s="45" t="s">
        <v>1458</v>
      </c>
      <c r="I1234" s="45" t="s">
        <v>66</v>
      </c>
      <c r="J1234" s="41"/>
      <c r="K1234" s="45" t="s">
        <v>1386</v>
      </c>
      <c r="L1234" s="45" t="s">
        <v>271</v>
      </c>
      <c r="M1234" s="49" t="str">
        <f t="shared" si="19"/>
        <v>已关闭</v>
      </c>
    </row>
    <row r="1235" spans="1:13">
      <c r="A1235" s="45">
        <v>17588</v>
      </c>
      <c r="B1235" s="46">
        <v>41332.478738425925</v>
      </c>
      <c r="C1235" s="46">
        <v>41333.51798611111</v>
      </c>
      <c r="D1235" s="45" t="s">
        <v>281</v>
      </c>
      <c r="E1235" s="45" t="s">
        <v>280</v>
      </c>
      <c r="F1235" s="45" t="s">
        <v>42</v>
      </c>
      <c r="G1235" s="45" t="s">
        <v>1256</v>
      </c>
      <c r="H1235" s="45" t="s">
        <v>1458</v>
      </c>
      <c r="I1235" s="45" t="s">
        <v>87</v>
      </c>
      <c r="J1235" s="41"/>
      <c r="K1235" s="45" t="s">
        <v>1387</v>
      </c>
      <c r="L1235" s="45" t="s">
        <v>271</v>
      </c>
      <c r="M1235" s="49" t="str">
        <f t="shared" si="19"/>
        <v>已关闭</v>
      </c>
    </row>
    <row r="1236" spans="1:13">
      <c r="A1236" s="45">
        <v>17589</v>
      </c>
      <c r="B1236" s="46">
        <v>41332.486446759256</v>
      </c>
      <c r="C1236" s="46">
        <v>41332.759108796294</v>
      </c>
      <c r="D1236" s="45" t="s">
        <v>281</v>
      </c>
      <c r="E1236" s="45" t="s">
        <v>280</v>
      </c>
      <c r="F1236" s="45" t="s">
        <v>659</v>
      </c>
      <c r="G1236" s="45" t="s">
        <v>1274</v>
      </c>
      <c r="H1236" s="45" t="s">
        <v>1458</v>
      </c>
      <c r="I1236" s="45" t="s">
        <v>910</v>
      </c>
      <c r="J1236" s="41"/>
      <c r="K1236" s="45" t="s">
        <v>1388</v>
      </c>
      <c r="L1236" s="45" t="s">
        <v>272</v>
      </c>
      <c r="M1236" s="49" t="str">
        <f t="shared" si="19"/>
        <v>已关闭</v>
      </c>
    </row>
    <row r="1237" spans="1:13">
      <c r="A1237" s="45">
        <v>17590</v>
      </c>
      <c r="B1237" s="46">
        <v>41332.505694444444</v>
      </c>
      <c r="C1237" s="46">
        <v>41332.831747685188</v>
      </c>
      <c r="D1237" s="45" t="s">
        <v>281</v>
      </c>
      <c r="E1237" s="45" t="s">
        <v>280</v>
      </c>
      <c r="F1237" s="45" t="s">
        <v>119</v>
      </c>
      <c r="G1237" s="45" t="s">
        <v>1256</v>
      </c>
      <c r="H1237" s="45" t="s">
        <v>1458</v>
      </c>
      <c r="I1237" s="45" t="s">
        <v>62</v>
      </c>
      <c r="J1237" s="41"/>
      <c r="K1237" s="45" t="s">
        <v>1394</v>
      </c>
      <c r="L1237" s="45" t="s">
        <v>271</v>
      </c>
      <c r="M1237" s="49" t="str">
        <f t="shared" si="19"/>
        <v>已关闭</v>
      </c>
    </row>
    <row r="1238" spans="1:13">
      <c r="A1238" s="45">
        <v>17591</v>
      </c>
      <c r="B1238" s="46">
        <v>41332.519131944442</v>
      </c>
      <c r="C1238" s="46">
        <v>41333.573009259257</v>
      </c>
      <c r="D1238" s="45" t="s">
        <v>281</v>
      </c>
      <c r="E1238" s="45" t="s">
        <v>280</v>
      </c>
      <c r="F1238" s="45" t="s">
        <v>77</v>
      </c>
      <c r="G1238" s="45" t="s">
        <v>1392</v>
      </c>
      <c r="H1238" s="45" t="s">
        <v>1458</v>
      </c>
      <c r="I1238" s="45" t="s">
        <v>1288</v>
      </c>
      <c r="J1238" s="41"/>
      <c r="K1238" s="45" t="s">
        <v>1395</v>
      </c>
      <c r="L1238" s="45" t="s">
        <v>276</v>
      </c>
      <c r="M1238" s="49" t="str">
        <f t="shared" si="19"/>
        <v>已关闭</v>
      </c>
    </row>
    <row r="1239" spans="1:13">
      <c r="A1239" s="45">
        <v>17593</v>
      </c>
      <c r="B1239" s="46">
        <v>41332.529409722221</v>
      </c>
      <c r="C1239" s="46">
        <v>41333.666006944448</v>
      </c>
      <c r="D1239" s="45" t="s">
        <v>279</v>
      </c>
      <c r="E1239" s="45" t="s">
        <v>280</v>
      </c>
      <c r="F1239" s="45" t="s">
        <v>114</v>
      </c>
      <c r="G1239" s="45" t="s">
        <v>1260</v>
      </c>
      <c r="H1239" s="45" t="s">
        <v>1458</v>
      </c>
      <c r="I1239" s="45" t="s">
        <v>50</v>
      </c>
      <c r="J1239" s="41"/>
      <c r="K1239" s="45" t="s">
        <v>1396</v>
      </c>
      <c r="L1239" s="45" t="s">
        <v>271</v>
      </c>
      <c r="M1239" s="49" t="str">
        <f t="shared" ref="M1239:M1302" si="20">IF(H1239="CLOSED","已关闭",IF(H1239="RESOLVED","已解决",IF(H1239="ASSIGNED","已分配",IF(H1239="REOPENED","重新打开",IF(H1239="NEW","新建",H1239)))))</f>
        <v>已关闭</v>
      </c>
    </row>
    <row r="1240" spans="1:13">
      <c r="A1240" s="45">
        <v>17594</v>
      </c>
      <c r="B1240" s="46">
        <v>41332.575937499998</v>
      </c>
      <c r="C1240" s="46">
        <v>41332.916296296295</v>
      </c>
      <c r="D1240" s="45" t="s">
        <v>100</v>
      </c>
      <c r="E1240" s="45" t="s">
        <v>6</v>
      </c>
      <c r="F1240" s="45" t="s">
        <v>119</v>
      </c>
      <c r="G1240" s="45" t="s">
        <v>1256</v>
      </c>
      <c r="H1240" s="45" t="s">
        <v>1458</v>
      </c>
      <c r="I1240" s="45" t="s">
        <v>62</v>
      </c>
      <c r="J1240" s="41"/>
      <c r="K1240" s="45" t="s">
        <v>1397</v>
      </c>
      <c r="L1240" s="45" t="s">
        <v>271</v>
      </c>
      <c r="M1240" s="49" t="str">
        <f t="shared" si="20"/>
        <v>已关闭</v>
      </c>
    </row>
    <row r="1241" spans="1:13">
      <c r="A1241" s="45">
        <v>17595</v>
      </c>
      <c r="B1241" s="46">
        <v>41332.577789351853</v>
      </c>
      <c r="C1241" s="46">
        <v>41332.660104166665</v>
      </c>
      <c r="D1241" s="45" t="s">
        <v>100</v>
      </c>
      <c r="E1241" s="45" t="s">
        <v>6</v>
      </c>
      <c r="F1241" s="45" t="s">
        <v>1374</v>
      </c>
      <c r="G1241" s="45" t="s">
        <v>1375</v>
      </c>
      <c r="H1241" s="45" t="s">
        <v>1458</v>
      </c>
      <c r="I1241" s="45" t="s">
        <v>1376</v>
      </c>
      <c r="J1241" s="41"/>
      <c r="K1241" s="45" t="s">
        <v>1398</v>
      </c>
      <c r="L1241" s="45" t="s">
        <v>273</v>
      </c>
      <c r="M1241" s="49" t="str">
        <f t="shared" si="20"/>
        <v>已关闭</v>
      </c>
    </row>
    <row r="1242" spans="1:13">
      <c r="A1242" s="45">
        <v>17596</v>
      </c>
      <c r="B1242" s="46">
        <v>41332.579016203701</v>
      </c>
      <c r="C1242" s="46">
        <v>41332.659432870372</v>
      </c>
      <c r="D1242" s="45" t="s">
        <v>100</v>
      </c>
      <c r="E1242" s="45" t="s">
        <v>280</v>
      </c>
      <c r="F1242" s="45" t="s">
        <v>1374</v>
      </c>
      <c r="G1242" s="45" t="s">
        <v>1375</v>
      </c>
      <c r="H1242" s="45" t="s">
        <v>1458</v>
      </c>
      <c r="I1242" s="45" t="s">
        <v>1376</v>
      </c>
      <c r="J1242" s="41"/>
      <c r="K1242" s="45" t="s">
        <v>1399</v>
      </c>
      <c r="L1242" s="45" t="s">
        <v>273</v>
      </c>
      <c r="M1242" s="49" t="str">
        <f t="shared" si="20"/>
        <v>已关闭</v>
      </c>
    </row>
    <row r="1243" spans="1:13">
      <c r="A1243" s="45">
        <v>17597</v>
      </c>
      <c r="B1243" s="46">
        <v>41332.581724537034</v>
      </c>
      <c r="C1243" s="46">
        <v>41332.904988425929</v>
      </c>
      <c r="D1243" s="45" t="s">
        <v>281</v>
      </c>
      <c r="E1243" s="45" t="s">
        <v>6</v>
      </c>
      <c r="F1243" s="45" t="s">
        <v>43</v>
      </c>
      <c r="G1243" s="45" t="s">
        <v>1274</v>
      </c>
      <c r="H1243" s="45" t="s">
        <v>1458</v>
      </c>
      <c r="I1243" s="45" t="s">
        <v>910</v>
      </c>
      <c r="J1243" s="41"/>
      <c r="K1243" s="45" t="s">
        <v>1400</v>
      </c>
      <c r="L1243" s="45" t="s">
        <v>272</v>
      </c>
      <c r="M1243" s="49" t="str">
        <f t="shared" si="20"/>
        <v>已关闭</v>
      </c>
    </row>
    <row r="1244" spans="1:13">
      <c r="A1244" s="45">
        <v>17601</v>
      </c>
      <c r="B1244" s="46">
        <v>41332.596493055556</v>
      </c>
      <c r="C1244" s="46">
        <v>41333.702662037038</v>
      </c>
      <c r="D1244" s="45" t="s">
        <v>100</v>
      </c>
      <c r="E1244" s="45" t="s">
        <v>7</v>
      </c>
      <c r="F1244" s="45" t="s">
        <v>1351</v>
      </c>
      <c r="G1244" s="45" t="s">
        <v>1318</v>
      </c>
      <c r="H1244" s="45" t="s">
        <v>1458</v>
      </c>
      <c r="I1244" s="45" t="s">
        <v>1288</v>
      </c>
      <c r="J1244" s="41"/>
      <c r="K1244" s="45" t="s">
        <v>1401</v>
      </c>
      <c r="L1244" s="45" t="s">
        <v>273</v>
      </c>
      <c r="M1244" s="49" t="str">
        <f t="shared" si="20"/>
        <v>已关闭</v>
      </c>
    </row>
    <row r="1245" spans="1:13">
      <c r="A1245" s="45">
        <v>17602</v>
      </c>
      <c r="B1245" s="46">
        <v>41332.59988425926</v>
      </c>
      <c r="C1245" s="46">
        <v>41332.873310185183</v>
      </c>
      <c r="D1245" s="45" t="s">
        <v>281</v>
      </c>
      <c r="E1245" s="45" t="s">
        <v>7</v>
      </c>
      <c r="F1245" s="45" t="s">
        <v>70</v>
      </c>
      <c r="G1245" s="45" t="s">
        <v>338</v>
      </c>
      <c r="H1245" s="45" t="s">
        <v>1458</v>
      </c>
      <c r="I1245" s="45" t="s">
        <v>1288</v>
      </c>
      <c r="J1245" s="41"/>
      <c r="K1245" s="45" t="s">
        <v>1402</v>
      </c>
      <c r="L1245" s="45" t="s">
        <v>271</v>
      </c>
      <c r="M1245" s="49" t="str">
        <f t="shared" si="20"/>
        <v>已关闭</v>
      </c>
    </row>
    <row r="1246" spans="1:13">
      <c r="A1246" s="45">
        <v>17603</v>
      </c>
      <c r="B1246" s="46">
        <v>41332.601018518515</v>
      </c>
      <c r="C1246" s="46">
        <v>41332.778738425928</v>
      </c>
      <c r="D1246" s="45" t="s">
        <v>281</v>
      </c>
      <c r="E1246" s="45" t="s">
        <v>7</v>
      </c>
      <c r="F1246" s="45" t="s">
        <v>1351</v>
      </c>
      <c r="G1246" s="45" t="s">
        <v>1287</v>
      </c>
      <c r="H1246" s="45" t="s">
        <v>1458</v>
      </c>
      <c r="I1246" s="45" t="s">
        <v>1288</v>
      </c>
      <c r="J1246" s="41"/>
      <c r="K1246" s="45" t="s">
        <v>1403</v>
      </c>
      <c r="L1246" s="45" t="s">
        <v>273</v>
      </c>
      <c r="M1246" s="49" t="str">
        <f t="shared" si="20"/>
        <v>已关闭</v>
      </c>
    </row>
    <row r="1247" spans="1:13">
      <c r="A1247" s="45">
        <v>17604</v>
      </c>
      <c r="B1247" s="46">
        <v>41332.603113425925</v>
      </c>
      <c r="C1247" s="46">
        <v>41332.742152777777</v>
      </c>
      <c r="D1247" s="45" t="s">
        <v>281</v>
      </c>
      <c r="E1247" s="45" t="s">
        <v>6</v>
      </c>
      <c r="F1247" s="45" t="s">
        <v>109</v>
      </c>
      <c r="G1247" s="45" t="s">
        <v>1256</v>
      </c>
      <c r="H1247" s="45" t="s">
        <v>1458</v>
      </c>
      <c r="I1247" s="45" t="s">
        <v>62</v>
      </c>
      <c r="J1247" s="41"/>
      <c r="K1247" s="45" t="s">
        <v>1404</v>
      </c>
      <c r="L1247" s="45" t="s">
        <v>271</v>
      </c>
      <c r="M1247" s="49" t="str">
        <f t="shared" si="20"/>
        <v>已关闭</v>
      </c>
    </row>
    <row r="1248" spans="1:13">
      <c r="A1248" s="45">
        <v>17605</v>
      </c>
      <c r="B1248" s="46">
        <v>41332.605497685188</v>
      </c>
      <c r="C1248" s="46">
        <v>41332.899386574078</v>
      </c>
      <c r="D1248" s="45" t="s">
        <v>100</v>
      </c>
      <c r="E1248" s="45" t="s">
        <v>280</v>
      </c>
      <c r="F1248" s="45" t="s">
        <v>998</v>
      </c>
      <c r="G1248" s="45" t="s">
        <v>1265</v>
      </c>
      <c r="H1248" s="45" t="s">
        <v>1458</v>
      </c>
      <c r="I1248" s="45" t="s">
        <v>1288</v>
      </c>
      <c r="J1248" s="41"/>
      <c r="K1248" s="45" t="s">
        <v>1405</v>
      </c>
      <c r="L1248" s="45" t="s">
        <v>272</v>
      </c>
      <c r="M1248" s="49" t="str">
        <f t="shared" si="20"/>
        <v>已关闭</v>
      </c>
    </row>
    <row r="1249" spans="1:13">
      <c r="A1249" s="45">
        <v>17606</v>
      </c>
      <c r="B1249" s="46">
        <v>41332.61341435185</v>
      </c>
      <c r="C1249" s="46">
        <v>41332.929664351854</v>
      </c>
      <c r="D1249" s="45" t="s">
        <v>100</v>
      </c>
      <c r="E1249" s="45" t="s">
        <v>6</v>
      </c>
      <c r="F1249" s="45" t="s">
        <v>114</v>
      </c>
      <c r="G1249" s="45" t="s">
        <v>1261</v>
      </c>
      <c r="H1249" s="45" t="s">
        <v>1458</v>
      </c>
      <c r="I1249" s="45" t="s">
        <v>50</v>
      </c>
      <c r="J1249" s="41"/>
      <c r="K1249" s="45" t="s">
        <v>1406</v>
      </c>
      <c r="L1249" s="45" t="s">
        <v>273</v>
      </c>
      <c r="M1249" s="49" t="str">
        <f t="shared" si="20"/>
        <v>已关闭</v>
      </c>
    </row>
    <row r="1250" spans="1:13">
      <c r="A1250" s="45">
        <v>17607</v>
      </c>
      <c r="B1250" s="46">
        <v>41332.616909722223</v>
      </c>
      <c r="C1250" s="46">
        <v>41332.870555555557</v>
      </c>
      <c r="D1250" s="45" t="s">
        <v>284</v>
      </c>
      <c r="E1250" s="45" t="s">
        <v>7</v>
      </c>
      <c r="F1250" s="45" t="s">
        <v>119</v>
      </c>
      <c r="G1250" s="45" t="s">
        <v>1257</v>
      </c>
      <c r="H1250" s="45" t="s">
        <v>1458</v>
      </c>
      <c r="I1250" s="45" t="s">
        <v>62</v>
      </c>
      <c r="J1250" s="41"/>
      <c r="K1250" s="45" t="s">
        <v>1407</v>
      </c>
      <c r="L1250" s="45" t="s">
        <v>273</v>
      </c>
      <c r="M1250" s="49" t="str">
        <f t="shared" si="20"/>
        <v>已关闭</v>
      </c>
    </row>
    <row r="1251" spans="1:13">
      <c r="A1251" s="45">
        <v>17609</v>
      </c>
      <c r="B1251" s="46">
        <v>41332.619293981479</v>
      </c>
      <c r="C1251" s="46">
        <v>41332.765567129631</v>
      </c>
      <c r="D1251" s="45" t="s">
        <v>284</v>
      </c>
      <c r="E1251" s="45" t="s">
        <v>7</v>
      </c>
      <c r="F1251" s="45" t="s">
        <v>70</v>
      </c>
      <c r="G1251" s="45" t="s">
        <v>1272</v>
      </c>
      <c r="H1251" s="45" t="s">
        <v>1458</v>
      </c>
      <c r="I1251" s="45" t="s">
        <v>1288</v>
      </c>
      <c r="J1251" s="41"/>
      <c r="K1251" s="45" t="s">
        <v>1408</v>
      </c>
      <c r="L1251" s="45" t="s">
        <v>271</v>
      </c>
      <c r="M1251" s="49" t="str">
        <f t="shared" si="20"/>
        <v>已关闭</v>
      </c>
    </row>
    <row r="1252" spans="1:13">
      <c r="A1252" s="45">
        <v>17610</v>
      </c>
      <c r="B1252" s="46">
        <v>41332.624155092592</v>
      </c>
      <c r="C1252" s="46">
        <v>41332.882673611108</v>
      </c>
      <c r="D1252" s="45" t="s">
        <v>100</v>
      </c>
      <c r="E1252" s="45" t="s">
        <v>7</v>
      </c>
      <c r="F1252" s="45" t="s">
        <v>120</v>
      </c>
      <c r="G1252" s="45" t="s">
        <v>1262</v>
      </c>
      <c r="H1252" s="45" t="s">
        <v>1458</v>
      </c>
      <c r="I1252" s="45" t="s">
        <v>32</v>
      </c>
      <c r="J1252" s="41"/>
      <c r="K1252" s="45" t="s">
        <v>1409</v>
      </c>
      <c r="L1252" s="45" t="s">
        <v>272</v>
      </c>
      <c r="M1252" s="49" t="str">
        <f t="shared" si="20"/>
        <v>已关闭</v>
      </c>
    </row>
    <row r="1253" spans="1:13">
      <c r="A1253" s="45">
        <v>17611</v>
      </c>
      <c r="B1253" s="46">
        <v>41332.626979166664</v>
      </c>
      <c r="C1253" s="46">
        <v>41332.921701388892</v>
      </c>
      <c r="D1253" s="45" t="s">
        <v>100</v>
      </c>
      <c r="E1253" s="45" t="s">
        <v>7</v>
      </c>
      <c r="F1253" s="45" t="s">
        <v>98</v>
      </c>
      <c r="G1253" s="45" t="s">
        <v>1258</v>
      </c>
      <c r="H1253" s="45" t="s">
        <v>1458</v>
      </c>
      <c r="I1253" s="45" t="s">
        <v>85</v>
      </c>
      <c r="J1253" s="41"/>
      <c r="K1253" s="45" t="s">
        <v>1410</v>
      </c>
      <c r="L1253" s="45" t="s">
        <v>271</v>
      </c>
      <c r="M1253" s="49" t="str">
        <f t="shared" si="20"/>
        <v>已关闭</v>
      </c>
    </row>
    <row r="1254" spans="1:13">
      <c r="A1254" s="45">
        <v>17612</v>
      </c>
      <c r="B1254" s="46">
        <v>41332.629224537035</v>
      </c>
      <c r="C1254" s="46">
        <v>41332.819652777776</v>
      </c>
      <c r="D1254" s="45" t="s">
        <v>100</v>
      </c>
      <c r="E1254" s="45" t="s">
        <v>7</v>
      </c>
      <c r="F1254" s="45" t="s">
        <v>998</v>
      </c>
      <c r="G1254" s="45" t="s">
        <v>338</v>
      </c>
      <c r="H1254" s="45" t="s">
        <v>1458</v>
      </c>
      <c r="I1254" s="45" t="s">
        <v>515</v>
      </c>
      <c r="J1254" s="41"/>
      <c r="K1254" s="45" t="s">
        <v>1411</v>
      </c>
      <c r="L1254" s="45" t="s">
        <v>273</v>
      </c>
      <c r="M1254" s="49" t="str">
        <f t="shared" si="20"/>
        <v>已关闭</v>
      </c>
    </row>
    <row r="1255" spans="1:13">
      <c r="A1255" s="45">
        <v>17614</v>
      </c>
      <c r="B1255" s="46">
        <v>41332.632939814815</v>
      </c>
      <c r="C1255" s="46">
        <v>41332.823321759257</v>
      </c>
      <c r="D1255" s="45" t="s">
        <v>100</v>
      </c>
      <c r="E1255" s="45" t="s">
        <v>7</v>
      </c>
      <c r="F1255" s="45" t="s">
        <v>98</v>
      </c>
      <c r="G1255" s="45" t="s">
        <v>1258</v>
      </c>
      <c r="H1255" s="45" t="s">
        <v>1458</v>
      </c>
      <c r="I1255" s="45" t="s">
        <v>85</v>
      </c>
      <c r="J1255" s="41"/>
      <c r="K1255" s="45" t="s">
        <v>1412</v>
      </c>
      <c r="L1255" s="45" t="s">
        <v>272</v>
      </c>
      <c r="M1255" s="49" t="str">
        <f t="shared" si="20"/>
        <v>已关闭</v>
      </c>
    </row>
    <row r="1256" spans="1:13">
      <c r="A1256" s="45">
        <v>17615</v>
      </c>
      <c r="B1256" s="46">
        <v>41332.636192129627</v>
      </c>
      <c r="C1256" s="46">
        <v>41332.925254629627</v>
      </c>
      <c r="D1256" s="45" t="s">
        <v>100</v>
      </c>
      <c r="E1256" s="45" t="s">
        <v>7</v>
      </c>
      <c r="F1256" s="45" t="s">
        <v>98</v>
      </c>
      <c r="G1256" s="45" t="s">
        <v>1258</v>
      </c>
      <c r="H1256" s="45" t="s">
        <v>1458</v>
      </c>
      <c r="I1256" s="45" t="s">
        <v>85</v>
      </c>
      <c r="J1256" s="41"/>
      <c r="K1256" s="45" t="s">
        <v>1413</v>
      </c>
      <c r="L1256" s="45" t="s">
        <v>272</v>
      </c>
      <c r="M1256" s="49" t="str">
        <f t="shared" si="20"/>
        <v>已关闭</v>
      </c>
    </row>
    <row r="1257" spans="1:13">
      <c r="A1257" s="45">
        <v>17616</v>
      </c>
      <c r="B1257" s="46">
        <v>41332.638715277775</v>
      </c>
      <c r="C1257" s="46">
        <v>41332.914918981478</v>
      </c>
      <c r="D1257" s="45" t="s">
        <v>100</v>
      </c>
      <c r="E1257" s="45" t="s">
        <v>6</v>
      </c>
      <c r="F1257" s="45" t="s">
        <v>109</v>
      </c>
      <c r="G1257" s="45" t="s">
        <v>1256</v>
      </c>
      <c r="H1257" s="45" t="s">
        <v>1458</v>
      </c>
      <c r="I1257" s="45" t="s">
        <v>62</v>
      </c>
      <c r="J1257" s="41"/>
      <c r="K1257" s="45" t="s">
        <v>1414</v>
      </c>
      <c r="L1257" s="45" t="s">
        <v>271</v>
      </c>
      <c r="M1257" s="49" t="str">
        <f t="shared" si="20"/>
        <v>已关闭</v>
      </c>
    </row>
    <row r="1258" spans="1:13">
      <c r="A1258" s="45">
        <v>17617</v>
      </c>
      <c r="B1258" s="46">
        <v>41332.639710648145</v>
      </c>
      <c r="C1258" s="46">
        <v>41333.568668981483</v>
      </c>
      <c r="D1258" s="45" t="s">
        <v>100</v>
      </c>
      <c r="E1258" s="45" t="s">
        <v>7</v>
      </c>
      <c r="F1258" s="45" t="s">
        <v>114</v>
      </c>
      <c r="G1258" s="45" t="s">
        <v>1261</v>
      </c>
      <c r="H1258" s="45" t="s">
        <v>1458</v>
      </c>
      <c r="I1258" s="45" t="s">
        <v>49</v>
      </c>
      <c r="J1258" s="41"/>
      <c r="K1258" s="45" t="s">
        <v>1415</v>
      </c>
      <c r="L1258" s="45" t="s">
        <v>273</v>
      </c>
      <c r="M1258" s="49" t="str">
        <f t="shared" si="20"/>
        <v>已关闭</v>
      </c>
    </row>
    <row r="1259" spans="1:13">
      <c r="A1259" s="45">
        <v>17618</v>
      </c>
      <c r="B1259" s="46">
        <v>41332.650868055556</v>
      </c>
      <c r="C1259" s="46">
        <v>41333.640844907408</v>
      </c>
      <c r="D1259" s="45" t="s">
        <v>279</v>
      </c>
      <c r="E1259" s="45" t="s">
        <v>7</v>
      </c>
      <c r="F1259" s="45" t="s">
        <v>77</v>
      </c>
      <c r="G1259" s="45" t="s">
        <v>338</v>
      </c>
      <c r="H1259" s="45" t="s">
        <v>1458</v>
      </c>
      <c r="I1259" s="45" t="s">
        <v>1288</v>
      </c>
      <c r="J1259" s="41"/>
      <c r="K1259" s="45" t="s">
        <v>1416</v>
      </c>
      <c r="L1259" s="45" t="s">
        <v>273</v>
      </c>
      <c r="M1259" s="49" t="str">
        <f t="shared" si="20"/>
        <v>已关闭</v>
      </c>
    </row>
    <row r="1260" spans="1:13">
      <c r="A1260" s="45">
        <v>17619</v>
      </c>
      <c r="B1260" s="46">
        <v>41332.656412037039</v>
      </c>
      <c r="C1260" s="46">
        <v>41332.859259259261</v>
      </c>
      <c r="D1260" s="45" t="s">
        <v>100</v>
      </c>
      <c r="E1260" s="45" t="s">
        <v>6</v>
      </c>
      <c r="F1260" s="45" t="s">
        <v>1374</v>
      </c>
      <c r="G1260" s="45" t="s">
        <v>1375</v>
      </c>
      <c r="H1260" s="45" t="s">
        <v>1458</v>
      </c>
      <c r="I1260" s="45" t="s">
        <v>1376</v>
      </c>
      <c r="J1260" s="41"/>
      <c r="K1260" s="45" t="s">
        <v>1417</v>
      </c>
      <c r="L1260" s="45" t="s">
        <v>273</v>
      </c>
      <c r="M1260" s="49" t="str">
        <f t="shared" si="20"/>
        <v>已关闭</v>
      </c>
    </row>
    <row r="1261" spans="1:13">
      <c r="A1261" s="45">
        <v>17620</v>
      </c>
      <c r="B1261" s="46">
        <v>41332.658368055556</v>
      </c>
      <c r="C1261" s="46">
        <v>41332.846932870372</v>
      </c>
      <c r="D1261" s="45" t="s">
        <v>100</v>
      </c>
      <c r="E1261" s="45" t="s">
        <v>7</v>
      </c>
      <c r="F1261" s="45" t="s">
        <v>1374</v>
      </c>
      <c r="G1261" s="45" t="s">
        <v>1375</v>
      </c>
      <c r="H1261" s="45" t="s">
        <v>1458</v>
      </c>
      <c r="I1261" s="45" t="s">
        <v>1376</v>
      </c>
      <c r="J1261" s="41"/>
      <c r="K1261" s="45" t="s">
        <v>1418</v>
      </c>
      <c r="L1261" s="45" t="s">
        <v>273</v>
      </c>
      <c r="M1261" s="49" t="str">
        <f t="shared" si="20"/>
        <v>已关闭</v>
      </c>
    </row>
    <row r="1262" spans="1:13">
      <c r="A1262" s="45">
        <v>17621</v>
      </c>
      <c r="B1262" s="46">
        <v>41332.660509259258</v>
      </c>
      <c r="C1262" s="46">
        <v>41332.90898148148</v>
      </c>
      <c r="D1262" s="45" t="s">
        <v>281</v>
      </c>
      <c r="E1262" s="45" t="s">
        <v>7</v>
      </c>
      <c r="F1262" s="45" t="s">
        <v>40</v>
      </c>
      <c r="G1262" s="45" t="s">
        <v>97</v>
      </c>
      <c r="H1262" s="45" t="s">
        <v>1458</v>
      </c>
      <c r="I1262" s="45" t="s">
        <v>66</v>
      </c>
      <c r="J1262" s="41"/>
      <c r="K1262" s="45" t="s">
        <v>1419</v>
      </c>
      <c r="L1262" s="45" t="s">
        <v>272</v>
      </c>
      <c r="M1262" s="49" t="str">
        <f t="shared" si="20"/>
        <v>已关闭</v>
      </c>
    </row>
    <row r="1263" spans="1:13">
      <c r="A1263" s="45">
        <v>17622</v>
      </c>
      <c r="B1263" s="46">
        <v>41332.66574074074</v>
      </c>
      <c r="C1263" s="46">
        <v>41333.875115740739</v>
      </c>
      <c r="D1263" s="45" t="s">
        <v>281</v>
      </c>
      <c r="E1263" s="45" t="s">
        <v>6</v>
      </c>
      <c r="F1263" s="45" t="s">
        <v>84</v>
      </c>
      <c r="G1263" s="45" t="s">
        <v>1258</v>
      </c>
      <c r="H1263" s="45" t="s">
        <v>1458</v>
      </c>
      <c r="I1263" s="45" t="s">
        <v>314</v>
      </c>
      <c r="J1263" s="41"/>
      <c r="K1263" s="45" t="s">
        <v>1420</v>
      </c>
      <c r="L1263" s="45" t="s">
        <v>271</v>
      </c>
      <c r="M1263" s="49" t="str">
        <f t="shared" si="20"/>
        <v>已关闭</v>
      </c>
    </row>
    <row r="1264" spans="1:13">
      <c r="A1264" s="45">
        <v>17623</v>
      </c>
      <c r="B1264" s="46">
        <v>41332.66642361111</v>
      </c>
      <c r="C1264" s="46">
        <v>41333.853483796294</v>
      </c>
      <c r="D1264" s="45" t="s">
        <v>100</v>
      </c>
      <c r="E1264" s="45" t="s">
        <v>6</v>
      </c>
      <c r="F1264" s="45" t="s">
        <v>98</v>
      </c>
      <c r="G1264" s="45" t="s">
        <v>809</v>
      </c>
      <c r="H1264" s="45" t="s">
        <v>1458</v>
      </c>
      <c r="I1264" s="45" t="s">
        <v>65</v>
      </c>
      <c r="J1264" s="41"/>
      <c r="K1264" s="45" t="s">
        <v>1421</v>
      </c>
      <c r="L1264" s="45" t="s">
        <v>271</v>
      </c>
      <c r="M1264" s="49" t="str">
        <f t="shared" si="20"/>
        <v>已关闭</v>
      </c>
    </row>
    <row r="1265" spans="1:13">
      <c r="A1265" s="45">
        <v>17624</v>
      </c>
      <c r="B1265" s="46">
        <v>41332.667754629627</v>
      </c>
      <c r="C1265" s="46">
        <v>41332.751018518517</v>
      </c>
      <c r="D1265" s="45" t="s">
        <v>100</v>
      </c>
      <c r="E1265" s="45" t="s">
        <v>7</v>
      </c>
      <c r="F1265" s="45" t="s">
        <v>659</v>
      </c>
      <c r="G1265" s="45" t="s">
        <v>1262</v>
      </c>
      <c r="H1265" s="45" t="s">
        <v>1458</v>
      </c>
      <c r="I1265" s="45" t="s">
        <v>92</v>
      </c>
      <c r="J1265" s="41"/>
      <c r="K1265" s="45" t="s">
        <v>1422</v>
      </c>
      <c r="L1265" s="45" t="s">
        <v>272</v>
      </c>
      <c r="M1265" s="49" t="str">
        <f t="shared" si="20"/>
        <v>已关闭</v>
      </c>
    </row>
    <row r="1266" spans="1:13">
      <c r="A1266" s="45">
        <v>17625</v>
      </c>
      <c r="B1266" s="46">
        <v>41332.670405092591</v>
      </c>
      <c r="C1266" s="46">
        <v>41332.853043981479</v>
      </c>
      <c r="D1266" s="45" t="s">
        <v>281</v>
      </c>
      <c r="E1266" s="45" t="s">
        <v>7</v>
      </c>
      <c r="F1266" s="45" t="s">
        <v>40</v>
      </c>
      <c r="G1266" s="45" t="s">
        <v>97</v>
      </c>
      <c r="H1266" s="45" t="s">
        <v>1458</v>
      </c>
      <c r="I1266" s="45" t="s">
        <v>66</v>
      </c>
      <c r="J1266" s="41"/>
      <c r="K1266" s="45" t="s">
        <v>1423</v>
      </c>
      <c r="L1266" s="45" t="s">
        <v>273</v>
      </c>
      <c r="M1266" s="49" t="str">
        <f t="shared" si="20"/>
        <v>已关闭</v>
      </c>
    </row>
    <row r="1267" spans="1:13">
      <c r="A1267" s="45">
        <v>17626</v>
      </c>
      <c r="B1267" s="46">
        <v>41332.67287037037</v>
      </c>
      <c r="C1267" s="46">
        <v>41332.765347222223</v>
      </c>
      <c r="D1267" s="45" t="s">
        <v>284</v>
      </c>
      <c r="E1267" s="45" t="s">
        <v>7</v>
      </c>
      <c r="F1267" s="45" t="s">
        <v>998</v>
      </c>
      <c r="G1267" s="45" t="s">
        <v>1272</v>
      </c>
      <c r="H1267" s="45" t="s">
        <v>1458</v>
      </c>
      <c r="I1267" s="45" t="s">
        <v>1288</v>
      </c>
      <c r="J1267" s="41"/>
      <c r="K1267" s="45" t="s">
        <v>1424</v>
      </c>
      <c r="L1267" s="45" t="s">
        <v>272</v>
      </c>
      <c r="M1267" s="49" t="str">
        <f t="shared" si="20"/>
        <v>已关闭</v>
      </c>
    </row>
    <row r="1268" spans="1:13">
      <c r="A1268" s="45">
        <v>17627</v>
      </c>
      <c r="B1268" s="46">
        <v>41332.678240740737</v>
      </c>
      <c r="C1268" s="46">
        <v>41333.679236111115</v>
      </c>
      <c r="D1268" s="45" t="s">
        <v>281</v>
      </c>
      <c r="E1268" s="45" t="s">
        <v>280</v>
      </c>
      <c r="F1268" s="45" t="s">
        <v>42</v>
      </c>
      <c r="G1268" s="45" t="s">
        <v>1256</v>
      </c>
      <c r="H1268" s="45" t="s">
        <v>1458</v>
      </c>
      <c r="I1268" s="45" t="s">
        <v>87</v>
      </c>
      <c r="J1268" s="41"/>
      <c r="K1268" s="45" t="s">
        <v>1425</v>
      </c>
      <c r="L1268" s="45" t="s">
        <v>273</v>
      </c>
      <c r="M1268" s="49" t="str">
        <f t="shared" si="20"/>
        <v>已关闭</v>
      </c>
    </row>
    <row r="1269" spans="1:13">
      <c r="A1269" s="45">
        <v>17628</v>
      </c>
      <c r="B1269" s="46">
        <v>41332.680914351855</v>
      </c>
      <c r="C1269" s="46">
        <v>41332.824942129628</v>
      </c>
      <c r="D1269" s="45" t="s">
        <v>100</v>
      </c>
      <c r="E1269" s="45" t="s">
        <v>6</v>
      </c>
      <c r="F1269" s="45" t="s">
        <v>98</v>
      </c>
      <c r="G1269" s="45" t="s">
        <v>809</v>
      </c>
      <c r="H1269" s="45" t="s">
        <v>1458</v>
      </c>
      <c r="I1269" s="45" t="s">
        <v>66</v>
      </c>
      <c r="J1269" s="41"/>
      <c r="K1269" s="45" t="s">
        <v>1426</v>
      </c>
      <c r="L1269" s="45" t="s">
        <v>272</v>
      </c>
      <c r="M1269" s="49" t="str">
        <f t="shared" si="20"/>
        <v>已关闭</v>
      </c>
    </row>
    <row r="1270" spans="1:13">
      <c r="A1270" s="45">
        <v>17629</v>
      </c>
      <c r="B1270" s="46">
        <v>41332.684351851851</v>
      </c>
      <c r="C1270" s="46">
        <v>41333.502337962964</v>
      </c>
      <c r="D1270" s="45" t="s">
        <v>284</v>
      </c>
      <c r="E1270" s="45" t="s">
        <v>4</v>
      </c>
      <c r="F1270" s="45" t="s">
        <v>61</v>
      </c>
      <c r="G1270" s="45" t="s">
        <v>1261</v>
      </c>
      <c r="H1270" s="45" t="s">
        <v>1458</v>
      </c>
      <c r="I1270" s="45" t="s">
        <v>63</v>
      </c>
      <c r="J1270" s="41"/>
      <c r="K1270" s="45" t="s">
        <v>1427</v>
      </c>
      <c r="L1270" s="45" t="s">
        <v>273</v>
      </c>
      <c r="M1270" s="49" t="str">
        <f t="shared" si="20"/>
        <v>已关闭</v>
      </c>
    </row>
    <row r="1271" spans="1:13">
      <c r="A1271" s="45">
        <v>17630</v>
      </c>
      <c r="B1271" s="46">
        <v>41332.694641203707</v>
      </c>
      <c r="C1271" s="46">
        <v>41333.424085648148</v>
      </c>
      <c r="D1271" s="45" t="s">
        <v>100</v>
      </c>
      <c r="E1271" s="45" t="s">
        <v>7</v>
      </c>
      <c r="F1271" s="45" t="s">
        <v>39</v>
      </c>
      <c r="G1271" s="45" t="s">
        <v>1258</v>
      </c>
      <c r="H1271" s="45" t="s">
        <v>1458</v>
      </c>
      <c r="I1271" s="45" t="s">
        <v>85</v>
      </c>
      <c r="J1271" s="41"/>
      <c r="K1271" s="45" t="s">
        <v>1428</v>
      </c>
      <c r="L1271" s="45" t="s">
        <v>272</v>
      </c>
      <c r="M1271" s="49" t="str">
        <f t="shared" si="20"/>
        <v>已关闭</v>
      </c>
    </row>
    <row r="1272" spans="1:13">
      <c r="A1272" s="45">
        <v>17631</v>
      </c>
      <c r="B1272" s="46">
        <v>41332.696793981479</v>
      </c>
      <c r="C1272" s="46">
        <v>41332.746180555558</v>
      </c>
      <c r="D1272" s="45" t="s">
        <v>100</v>
      </c>
      <c r="E1272" s="45" t="s">
        <v>7</v>
      </c>
      <c r="F1272" s="45" t="s">
        <v>98</v>
      </c>
      <c r="G1272" s="45" t="s">
        <v>1258</v>
      </c>
      <c r="H1272" s="45" t="s">
        <v>1458</v>
      </c>
      <c r="I1272" s="45" t="s">
        <v>66</v>
      </c>
      <c r="J1272" s="41"/>
      <c r="K1272" s="45" t="s">
        <v>1429</v>
      </c>
      <c r="L1272" s="45" t="s">
        <v>272</v>
      </c>
      <c r="M1272" s="49" t="str">
        <f t="shared" si="20"/>
        <v>已关闭</v>
      </c>
    </row>
    <row r="1273" spans="1:13">
      <c r="A1273" s="45">
        <v>17632</v>
      </c>
      <c r="B1273" s="46">
        <v>41332.710625</v>
      </c>
      <c r="C1273" s="46">
        <v>41332.923136574071</v>
      </c>
      <c r="D1273" s="45" t="s">
        <v>100</v>
      </c>
      <c r="E1273" s="45" t="s">
        <v>7</v>
      </c>
      <c r="F1273" s="45" t="s">
        <v>39</v>
      </c>
      <c r="G1273" s="45" t="s">
        <v>1258</v>
      </c>
      <c r="H1273" s="45" t="s">
        <v>1458</v>
      </c>
      <c r="I1273" s="45" t="s">
        <v>66</v>
      </c>
      <c r="J1273" s="41"/>
      <c r="K1273" s="45" t="s">
        <v>1430</v>
      </c>
      <c r="L1273" s="45" t="s">
        <v>272</v>
      </c>
      <c r="M1273" s="49" t="str">
        <f t="shared" si="20"/>
        <v>已关闭</v>
      </c>
    </row>
    <row r="1274" spans="1:13">
      <c r="A1274" s="45">
        <v>17633</v>
      </c>
      <c r="B1274" s="46">
        <v>41332.750219907408</v>
      </c>
      <c r="C1274" s="46">
        <v>41333.501377314817</v>
      </c>
      <c r="D1274" s="45" t="s">
        <v>281</v>
      </c>
      <c r="E1274" s="45" t="s">
        <v>6</v>
      </c>
      <c r="F1274" s="45" t="s">
        <v>659</v>
      </c>
      <c r="G1274" s="45" t="s">
        <v>1274</v>
      </c>
      <c r="H1274" s="45" t="s">
        <v>1458</v>
      </c>
      <c r="I1274" s="45" t="s">
        <v>910</v>
      </c>
      <c r="J1274" s="41"/>
      <c r="K1274" s="45" t="s">
        <v>1432</v>
      </c>
      <c r="L1274" s="45" t="s">
        <v>272</v>
      </c>
      <c r="M1274" s="49" t="str">
        <f t="shared" si="20"/>
        <v>已关闭</v>
      </c>
    </row>
    <row r="1275" spans="1:13">
      <c r="A1275" s="45">
        <v>17635</v>
      </c>
      <c r="B1275" s="46">
        <v>41332.758530092593</v>
      </c>
      <c r="C1275" s="46">
        <v>41332.771886574075</v>
      </c>
      <c r="D1275" s="45" t="s">
        <v>100</v>
      </c>
      <c r="E1275" s="45" t="s">
        <v>7</v>
      </c>
      <c r="F1275" s="45" t="s">
        <v>125</v>
      </c>
      <c r="G1275" s="45" t="s">
        <v>125</v>
      </c>
      <c r="H1275" s="45" t="s">
        <v>1458</v>
      </c>
      <c r="I1275" s="45" t="s">
        <v>90</v>
      </c>
      <c r="J1275" s="41"/>
      <c r="K1275" s="45" t="s">
        <v>1433</v>
      </c>
      <c r="L1275" s="45" t="s">
        <v>273</v>
      </c>
      <c r="M1275" s="49" t="str">
        <f t="shared" si="20"/>
        <v>已关闭</v>
      </c>
    </row>
    <row r="1276" spans="1:13">
      <c r="A1276" s="45">
        <v>17636</v>
      </c>
      <c r="B1276" s="46">
        <v>41332.768495370372</v>
      </c>
      <c r="C1276" s="46">
        <v>41333.809849537036</v>
      </c>
      <c r="D1276" s="45" t="s">
        <v>100</v>
      </c>
      <c r="E1276" s="45" t="s">
        <v>7</v>
      </c>
      <c r="F1276" s="45" t="s">
        <v>43</v>
      </c>
      <c r="G1276" s="45" t="s">
        <v>316</v>
      </c>
      <c r="H1276" s="45" t="s">
        <v>1458</v>
      </c>
      <c r="I1276" s="45" t="s">
        <v>32</v>
      </c>
      <c r="J1276" s="41"/>
      <c r="K1276" s="45" t="s">
        <v>1434</v>
      </c>
      <c r="L1276" s="45" t="s">
        <v>272</v>
      </c>
      <c r="M1276" s="49" t="str">
        <f t="shared" si="20"/>
        <v>已关闭</v>
      </c>
    </row>
    <row r="1277" spans="1:13">
      <c r="A1277" s="45">
        <v>17637</v>
      </c>
      <c r="B1277" s="46">
        <v>41332.769907407404</v>
      </c>
      <c r="C1277" s="46">
        <v>41334.474236111113</v>
      </c>
      <c r="D1277" s="45" t="s">
        <v>100</v>
      </c>
      <c r="E1277" s="45" t="s">
        <v>7</v>
      </c>
      <c r="F1277" s="45" t="s">
        <v>43</v>
      </c>
      <c r="G1277" s="45" t="s">
        <v>316</v>
      </c>
      <c r="H1277" s="45" t="s">
        <v>1461</v>
      </c>
      <c r="I1277" s="45" t="s">
        <v>32</v>
      </c>
      <c r="J1277" s="41"/>
      <c r="K1277" s="45" t="s">
        <v>1435</v>
      </c>
      <c r="L1277" s="45" t="s">
        <v>273</v>
      </c>
      <c r="M1277" s="49" t="str">
        <f t="shared" si="20"/>
        <v>新建</v>
      </c>
    </row>
    <row r="1278" spans="1:13">
      <c r="A1278" s="45">
        <v>17638</v>
      </c>
      <c r="B1278" s="46">
        <v>41332.775972222225</v>
      </c>
      <c r="C1278" s="46">
        <v>41332.937534722223</v>
      </c>
      <c r="D1278" s="45" t="s">
        <v>279</v>
      </c>
      <c r="E1278" s="45" t="s">
        <v>280</v>
      </c>
      <c r="F1278" s="45" t="s">
        <v>60</v>
      </c>
      <c r="G1278" s="45" t="s">
        <v>809</v>
      </c>
      <c r="H1278" s="45" t="s">
        <v>1458</v>
      </c>
      <c r="I1278" s="45" t="s">
        <v>1436</v>
      </c>
      <c r="J1278" s="41"/>
      <c r="K1278" s="45" t="s">
        <v>1437</v>
      </c>
      <c r="L1278" s="45" t="s">
        <v>271</v>
      </c>
      <c r="M1278" s="49" t="str">
        <f t="shared" si="20"/>
        <v>已关闭</v>
      </c>
    </row>
    <row r="1279" spans="1:13">
      <c r="A1279" s="45">
        <v>17639</v>
      </c>
      <c r="B1279" s="46">
        <v>41332.826238425929</v>
      </c>
      <c r="C1279" s="46">
        <v>41332.849641203706</v>
      </c>
      <c r="D1279" s="45" t="s">
        <v>279</v>
      </c>
      <c r="E1279" s="45" t="s">
        <v>280</v>
      </c>
      <c r="F1279" s="45" t="s">
        <v>990</v>
      </c>
      <c r="G1279" s="45" t="s">
        <v>1256</v>
      </c>
      <c r="H1279" s="45" t="s">
        <v>1458</v>
      </c>
      <c r="I1279" s="45" t="s">
        <v>85</v>
      </c>
      <c r="J1279" s="41"/>
      <c r="K1279" s="45" t="s">
        <v>1438</v>
      </c>
      <c r="L1279" s="45" t="s">
        <v>271</v>
      </c>
      <c r="M1279" s="49" t="str">
        <f t="shared" si="20"/>
        <v>已关闭</v>
      </c>
    </row>
    <row r="1280" spans="1:13">
      <c r="A1280" s="45">
        <v>17640</v>
      </c>
      <c r="B1280" s="46">
        <v>41332.843159722222</v>
      </c>
      <c r="C1280" s="46">
        <v>41333.88721064815</v>
      </c>
      <c r="D1280" s="45" t="s">
        <v>100</v>
      </c>
      <c r="E1280" s="45" t="s">
        <v>7</v>
      </c>
      <c r="F1280" s="45" t="s">
        <v>69</v>
      </c>
      <c r="G1280" s="45" t="s">
        <v>1265</v>
      </c>
      <c r="H1280" s="45" t="s">
        <v>1458</v>
      </c>
      <c r="I1280" s="45" t="s">
        <v>1288</v>
      </c>
      <c r="J1280" s="41"/>
      <c r="K1280" s="45" t="s">
        <v>1439</v>
      </c>
      <c r="L1280" s="45" t="s">
        <v>271</v>
      </c>
      <c r="M1280" s="49" t="str">
        <f t="shared" si="20"/>
        <v>已关闭</v>
      </c>
    </row>
    <row r="1281" spans="1:13">
      <c r="A1281" s="45">
        <v>17641</v>
      </c>
      <c r="B1281" s="46">
        <v>41332.843993055554</v>
      </c>
      <c r="C1281" s="46">
        <v>41336.433854166666</v>
      </c>
      <c r="D1281" s="45" t="s">
        <v>100</v>
      </c>
      <c r="E1281" s="45" t="s">
        <v>7</v>
      </c>
      <c r="F1281" s="45" t="s">
        <v>115</v>
      </c>
      <c r="G1281" s="45" t="s">
        <v>1262</v>
      </c>
      <c r="H1281" s="45" t="s">
        <v>1211</v>
      </c>
      <c r="I1281" s="45" t="s">
        <v>48</v>
      </c>
      <c r="J1281" s="41"/>
      <c r="K1281" s="45" t="s">
        <v>1440</v>
      </c>
      <c r="L1281" s="45" t="s">
        <v>272</v>
      </c>
      <c r="M1281" s="49" t="str">
        <f t="shared" si="20"/>
        <v>预生产通过</v>
      </c>
    </row>
    <row r="1282" spans="1:13">
      <c r="A1282" s="45">
        <v>17642</v>
      </c>
      <c r="B1282" s="46">
        <v>41332.848437499997</v>
      </c>
      <c r="C1282" s="46">
        <v>41333.803483796299</v>
      </c>
      <c r="D1282" s="45" t="s">
        <v>100</v>
      </c>
      <c r="E1282" s="45" t="s">
        <v>7</v>
      </c>
      <c r="F1282" s="45" t="s">
        <v>1352</v>
      </c>
      <c r="G1282" s="45" t="s">
        <v>1318</v>
      </c>
      <c r="H1282" s="45" t="s">
        <v>1458</v>
      </c>
      <c r="I1282" s="45" t="s">
        <v>1288</v>
      </c>
      <c r="J1282" s="41"/>
      <c r="K1282" s="45" t="s">
        <v>1441</v>
      </c>
      <c r="L1282" s="45" t="s">
        <v>273</v>
      </c>
      <c r="M1282" s="49" t="str">
        <f t="shared" si="20"/>
        <v>已关闭</v>
      </c>
    </row>
    <row r="1283" spans="1:13">
      <c r="A1283" s="45">
        <v>17643</v>
      </c>
      <c r="B1283" s="46">
        <v>41332.880057870374</v>
      </c>
      <c r="C1283" s="46">
        <v>41334.812060185184</v>
      </c>
      <c r="D1283" s="45" t="s">
        <v>100</v>
      </c>
      <c r="E1283" s="45" t="s">
        <v>7</v>
      </c>
      <c r="F1283" s="45" t="s">
        <v>998</v>
      </c>
      <c r="G1283" s="45" t="s">
        <v>1321</v>
      </c>
      <c r="H1283" s="45" t="s">
        <v>1458</v>
      </c>
      <c r="I1283" s="45" t="s">
        <v>1288</v>
      </c>
      <c r="J1283" s="41"/>
      <c r="K1283" s="45" t="s">
        <v>1442</v>
      </c>
      <c r="L1283" s="45" t="s">
        <v>273</v>
      </c>
      <c r="M1283" s="49" t="str">
        <f t="shared" si="20"/>
        <v>已关闭</v>
      </c>
    </row>
    <row r="1284" spans="1:13">
      <c r="A1284" s="45">
        <v>17644</v>
      </c>
      <c r="B1284" s="46">
        <v>41332.884548611109</v>
      </c>
      <c r="C1284" s="46">
        <v>41333.892268518517</v>
      </c>
      <c r="D1284" s="45" t="s">
        <v>100</v>
      </c>
      <c r="E1284" s="45" t="s">
        <v>280</v>
      </c>
      <c r="F1284" s="45" t="s">
        <v>119</v>
      </c>
      <c r="G1284" s="45" t="s">
        <v>1256</v>
      </c>
      <c r="H1284" s="45" t="s">
        <v>1458</v>
      </c>
      <c r="I1284" s="45" t="s">
        <v>62</v>
      </c>
      <c r="J1284" s="41"/>
      <c r="K1284" s="45" t="s">
        <v>1443</v>
      </c>
      <c r="L1284" s="45" t="s">
        <v>271</v>
      </c>
      <c r="M1284" s="49" t="str">
        <f t="shared" si="20"/>
        <v>已关闭</v>
      </c>
    </row>
    <row r="1285" spans="1:13">
      <c r="A1285" s="45">
        <v>17645</v>
      </c>
      <c r="B1285" s="46">
        <v>41332.897962962961</v>
      </c>
      <c r="C1285" s="46">
        <v>41333.883298611108</v>
      </c>
      <c r="D1285" s="45" t="s">
        <v>100</v>
      </c>
      <c r="E1285" s="45" t="s">
        <v>7</v>
      </c>
      <c r="F1285" s="45" t="s">
        <v>68</v>
      </c>
      <c r="G1285" s="45" t="s">
        <v>1265</v>
      </c>
      <c r="H1285" s="45" t="s">
        <v>1458</v>
      </c>
      <c r="I1285" s="45" t="s">
        <v>50</v>
      </c>
      <c r="J1285" s="41"/>
      <c r="K1285" s="45" t="s">
        <v>1444</v>
      </c>
      <c r="L1285" s="45" t="s">
        <v>272</v>
      </c>
      <c r="M1285" s="49" t="str">
        <f t="shared" si="20"/>
        <v>已关闭</v>
      </c>
    </row>
    <row r="1286" spans="1:13">
      <c r="A1286" s="45">
        <v>17646</v>
      </c>
      <c r="B1286" s="46">
        <v>41332.907951388886</v>
      </c>
      <c r="C1286" s="46">
        <v>41333.723425925928</v>
      </c>
      <c r="D1286" s="45" t="s">
        <v>281</v>
      </c>
      <c r="E1286" s="45" t="s">
        <v>6</v>
      </c>
      <c r="F1286" s="45" t="s">
        <v>290</v>
      </c>
      <c r="G1286" s="45" t="s">
        <v>1256</v>
      </c>
      <c r="H1286" s="45" t="s">
        <v>1458</v>
      </c>
      <c r="I1286" s="45" t="s">
        <v>47</v>
      </c>
      <c r="J1286" s="41"/>
      <c r="K1286" s="45" t="s">
        <v>1445</v>
      </c>
      <c r="L1286" s="45" t="s">
        <v>271</v>
      </c>
      <c r="M1286" s="49" t="str">
        <f t="shared" si="20"/>
        <v>已关闭</v>
      </c>
    </row>
    <row r="1287" spans="1:13">
      <c r="A1287" s="45">
        <v>17648</v>
      </c>
      <c r="B1287" s="46">
        <v>41332.9684375</v>
      </c>
      <c r="C1287" s="46">
        <v>41335.918391203704</v>
      </c>
      <c r="D1287" s="45" t="s">
        <v>100</v>
      </c>
      <c r="E1287" s="45" t="s">
        <v>7</v>
      </c>
      <c r="F1287" s="45" t="s">
        <v>1180</v>
      </c>
      <c r="G1287" s="45" t="s">
        <v>1446</v>
      </c>
      <c r="H1287" s="45" t="s">
        <v>1462</v>
      </c>
      <c r="I1287" s="45" t="s">
        <v>85</v>
      </c>
      <c r="J1287" s="41"/>
      <c r="K1287" s="45" t="s">
        <v>1447</v>
      </c>
      <c r="L1287" s="45" t="s">
        <v>272</v>
      </c>
      <c r="M1287" s="49" t="str">
        <f t="shared" si="20"/>
        <v>重新打开</v>
      </c>
    </row>
    <row r="1288" spans="1:13">
      <c r="A1288" s="45">
        <v>17651</v>
      </c>
      <c r="B1288" s="46">
        <v>41333.411574074074</v>
      </c>
      <c r="C1288" s="46">
        <v>41333.779652777775</v>
      </c>
      <c r="D1288" s="45" t="s">
        <v>100</v>
      </c>
      <c r="E1288" s="45" t="s">
        <v>7</v>
      </c>
      <c r="F1288" s="45" t="s">
        <v>998</v>
      </c>
      <c r="G1288" s="45" t="s">
        <v>1392</v>
      </c>
      <c r="H1288" s="45" t="s">
        <v>1458</v>
      </c>
      <c r="I1288" s="45" t="s">
        <v>1288</v>
      </c>
      <c r="J1288" s="41"/>
      <c r="K1288" s="45" t="s">
        <v>1463</v>
      </c>
      <c r="L1288" s="45" t="s">
        <v>272</v>
      </c>
      <c r="M1288" s="49" t="str">
        <f t="shared" si="20"/>
        <v>已关闭</v>
      </c>
    </row>
    <row r="1289" spans="1:13">
      <c r="A1289" s="45">
        <v>17652</v>
      </c>
      <c r="B1289" s="46">
        <v>41333.414351851854</v>
      </c>
      <c r="C1289" s="46">
        <v>41333.579247685186</v>
      </c>
      <c r="D1289" s="45" t="s">
        <v>100</v>
      </c>
      <c r="E1289" s="45" t="s">
        <v>7</v>
      </c>
      <c r="F1289" s="45" t="s">
        <v>121</v>
      </c>
      <c r="G1289" s="45" t="s">
        <v>74</v>
      </c>
      <c r="H1289" s="45" t="s">
        <v>1458</v>
      </c>
      <c r="I1289" s="45" t="s">
        <v>94</v>
      </c>
      <c r="J1289" s="41"/>
      <c r="K1289" s="45" t="s">
        <v>1448</v>
      </c>
      <c r="L1289" s="45" t="s">
        <v>273</v>
      </c>
      <c r="M1289" s="49" t="str">
        <f t="shared" si="20"/>
        <v>已关闭</v>
      </c>
    </row>
    <row r="1290" spans="1:13">
      <c r="A1290" s="45">
        <v>17653</v>
      </c>
      <c r="B1290" s="46">
        <v>41333.453194444446</v>
      </c>
      <c r="C1290" s="46">
        <v>41333.797002314815</v>
      </c>
      <c r="D1290" s="45" t="s">
        <v>100</v>
      </c>
      <c r="E1290" s="45" t="s">
        <v>6</v>
      </c>
      <c r="F1290" s="45" t="s">
        <v>814</v>
      </c>
      <c r="G1290" s="45" t="s">
        <v>809</v>
      </c>
      <c r="H1290" s="45" t="s">
        <v>1458</v>
      </c>
      <c r="I1290" s="45" t="s">
        <v>46</v>
      </c>
      <c r="J1290" s="41"/>
      <c r="K1290" s="45" t="s">
        <v>1449</v>
      </c>
      <c r="L1290" s="45" t="s">
        <v>272</v>
      </c>
      <c r="M1290" s="49" t="str">
        <f t="shared" si="20"/>
        <v>已关闭</v>
      </c>
    </row>
    <row r="1291" spans="1:13">
      <c r="A1291" s="45">
        <v>17654</v>
      </c>
      <c r="B1291" s="46">
        <v>41333.472326388888</v>
      </c>
      <c r="C1291" s="46">
        <v>41335.784768518519</v>
      </c>
      <c r="D1291" s="45" t="s">
        <v>100</v>
      </c>
      <c r="E1291" s="45" t="s">
        <v>6</v>
      </c>
      <c r="F1291" s="45" t="s">
        <v>79</v>
      </c>
      <c r="G1291" s="45" t="s">
        <v>1375</v>
      </c>
      <c r="H1291" s="45" t="s">
        <v>1211</v>
      </c>
      <c r="I1291" s="45" t="s">
        <v>1376</v>
      </c>
      <c r="J1291" s="41"/>
      <c r="K1291" s="45" t="s">
        <v>1450</v>
      </c>
      <c r="L1291" s="45" t="s">
        <v>273</v>
      </c>
      <c r="M1291" s="49" t="str">
        <f t="shared" si="20"/>
        <v>预生产通过</v>
      </c>
    </row>
    <row r="1292" spans="1:13">
      <c r="A1292" s="45">
        <v>17655</v>
      </c>
      <c r="B1292" s="46">
        <v>41333.479074074072</v>
      </c>
      <c r="C1292" s="46">
        <v>41333.833229166667</v>
      </c>
      <c r="D1292" s="45" t="s">
        <v>284</v>
      </c>
      <c r="E1292" s="45" t="s">
        <v>7</v>
      </c>
      <c r="F1292" s="45" t="s">
        <v>106</v>
      </c>
      <c r="G1292" s="45" t="s">
        <v>1261</v>
      </c>
      <c r="H1292" s="45" t="s">
        <v>1458</v>
      </c>
      <c r="I1292" s="45" t="s">
        <v>50</v>
      </c>
      <c r="J1292" s="41"/>
      <c r="K1292" s="45" t="s">
        <v>1451</v>
      </c>
      <c r="L1292" s="45" t="s">
        <v>273</v>
      </c>
      <c r="M1292" s="49" t="str">
        <f t="shared" si="20"/>
        <v>已关闭</v>
      </c>
    </row>
    <row r="1293" spans="1:13">
      <c r="A1293" s="45">
        <v>17656</v>
      </c>
      <c r="B1293" s="46">
        <v>41333.480833333335</v>
      </c>
      <c r="C1293" s="46">
        <v>41333.500081018516</v>
      </c>
      <c r="D1293" s="45" t="s">
        <v>100</v>
      </c>
      <c r="E1293" s="45" t="s">
        <v>7</v>
      </c>
      <c r="F1293" s="45" t="s">
        <v>660</v>
      </c>
      <c r="G1293" s="45" t="s">
        <v>1271</v>
      </c>
      <c r="H1293" s="45" t="s">
        <v>1458</v>
      </c>
      <c r="I1293" s="45" t="s">
        <v>85</v>
      </c>
      <c r="J1293" s="41"/>
      <c r="K1293" s="45" t="s">
        <v>1452</v>
      </c>
      <c r="L1293" s="45" t="s">
        <v>272</v>
      </c>
      <c r="M1293" s="49" t="str">
        <f t="shared" si="20"/>
        <v>已关闭</v>
      </c>
    </row>
    <row r="1294" spans="1:13">
      <c r="A1294" s="45">
        <v>17657</v>
      </c>
      <c r="B1294" s="46">
        <v>41333.487662037034</v>
      </c>
      <c r="C1294" s="46">
        <v>41333.633032407408</v>
      </c>
      <c r="D1294" s="45" t="s">
        <v>100</v>
      </c>
      <c r="E1294" s="45" t="s">
        <v>7</v>
      </c>
      <c r="F1294" s="45" t="s">
        <v>660</v>
      </c>
      <c r="G1294" s="45" t="s">
        <v>1273</v>
      </c>
      <c r="H1294" s="45" t="s">
        <v>1458</v>
      </c>
      <c r="I1294" s="45" t="s">
        <v>91</v>
      </c>
      <c r="J1294" s="41"/>
      <c r="K1294" s="45" t="s">
        <v>1453</v>
      </c>
      <c r="L1294" s="45" t="s">
        <v>272</v>
      </c>
      <c r="M1294" s="49" t="str">
        <f t="shared" si="20"/>
        <v>已关闭</v>
      </c>
    </row>
    <row r="1295" spans="1:13">
      <c r="A1295" s="45">
        <v>17658</v>
      </c>
      <c r="B1295" s="46">
        <v>41333.507222222222</v>
      </c>
      <c r="C1295" s="46">
        <v>41333.829189814816</v>
      </c>
      <c r="D1295" s="45" t="s">
        <v>281</v>
      </c>
      <c r="E1295" s="45" t="s">
        <v>280</v>
      </c>
      <c r="F1295" s="45" t="s">
        <v>119</v>
      </c>
      <c r="G1295" s="45" t="s">
        <v>1256</v>
      </c>
      <c r="H1295" s="45" t="s">
        <v>1458</v>
      </c>
      <c r="I1295" s="45" t="s">
        <v>62</v>
      </c>
      <c r="J1295" s="41"/>
      <c r="K1295" s="45" t="s">
        <v>1454</v>
      </c>
      <c r="L1295" s="45" t="s">
        <v>271</v>
      </c>
      <c r="M1295" s="49" t="str">
        <f t="shared" si="20"/>
        <v>已关闭</v>
      </c>
    </row>
    <row r="1296" spans="1:13">
      <c r="A1296" s="45">
        <v>17659</v>
      </c>
      <c r="B1296" s="46">
        <v>41333.513425925928</v>
      </c>
      <c r="C1296" s="46">
        <v>41333.780590277776</v>
      </c>
      <c r="D1296" s="45" t="s">
        <v>100</v>
      </c>
      <c r="E1296" s="45" t="s">
        <v>7</v>
      </c>
      <c r="F1296" s="45" t="s">
        <v>119</v>
      </c>
      <c r="G1296" s="45" t="s">
        <v>1261</v>
      </c>
      <c r="H1296" s="45" t="s">
        <v>1458</v>
      </c>
      <c r="I1296" s="45" t="s">
        <v>63</v>
      </c>
      <c r="J1296" s="41"/>
      <c r="K1296" s="45" t="s">
        <v>1455</v>
      </c>
      <c r="L1296" s="45" t="s">
        <v>273</v>
      </c>
      <c r="M1296" s="49" t="str">
        <f t="shared" si="20"/>
        <v>已关闭</v>
      </c>
    </row>
    <row r="1297" spans="1:13">
      <c r="A1297" s="45">
        <v>17660</v>
      </c>
      <c r="B1297" s="46">
        <v>41333.541446759256</v>
      </c>
      <c r="C1297" s="46">
        <v>41333.810752314814</v>
      </c>
      <c r="D1297" s="45" t="s">
        <v>100</v>
      </c>
      <c r="E1297" s="45" t="s">
        <v>7</v>
      </c>
      <c r="F1297" s="45" t="s">
        <v>61</v>
      </c>
      <c r="G1297" s="45" t="s">
        <v>1261</v>
      </c>
      <c r="H1297" s="45" t="s">
        <v>1458</v>
      </c>
      <c r="I1297" s="45" t="s">
        <v>63</v>
      </c>
      <c r="J1297" s="41"/>
      <c r="K1297" s="45" t="s">
        <v>1456</v>
      </c>
      <c r="L1297" s="45" t="s">
        <v>273</v>
      </c>
      <c r="M1297" s="49" t="str">
        <f t="shared" si="20"/>
        <v>已关闭</v>
      </c>
    </row>
    <row r="1298" spans="1:13">
      <c r="A1298" s="45">
        <v>17661</v>
      </c>
      <c r="B1298" s="46">
        <v>41333.57309027778</v>
      </c>
      <c r="C1298" s="46">
        <v>41333.77579861111</v>
      </c>
      <c r="D1298" s="45" t="s">
        <v>281</v>
      </c>
      <c r="E1298" s="45" t="s">
        <v>7</v>
      </c>
      <c r="F1298" s="45" t="s">
        <v>955</v>
      </c>
      <c r="G1298" s="45" t="s">
        <v>97</v>
      </c>
      <c r="H1298" s="45" t="s">
        <v>1458</v>
      </c>
      <c r="I1298" s="45" t="s">
        <v>47</v>
      </c>
      <c r="J1298" s="41"/>
      <c r="K1298" s="45" t="s">
        <v>1457</v>
      </c>
      <c r="L1298" s="45" t="s">
        <v>272</v>
      </c>
      <c r="M1298" s="49" t="str">
        <f t="shared" si="20"/>
        <v>已关闭</v>
      </c>
    </row>
    <row r="1299" spans="1:13">
      <c r="A1299" s="45">
        <v>17662</v>
      </c>
      <c r="B1299" s="46">
        <v>41333.58353009259</v>
      </c>
      <c r="C1299" s="46">
        <v>41333.774097222224</v>
      </c>
      <c r="D1299" s="45" t="s">
        <v>279</v>
      </c>
      <c r="E1299" s="45" t="s">
        <v>280</v>
      </c>
      <c r="F1299" s="45" t="s">
        <v>41</v>
      </c>
      <c r="G1299" s="45" t="s">
        <v>809</v>
      </c>
      <c r="H1299" s="45" t="s">
        <v>1458</v>
      </c>
      <c r="I1299" s="45" t="s">
        <v>65</v>
      </c>
      <c r="J1299" s="41"/>
      <c r="K1299" s="45" t="s">
        <v>1464</v>
      </c>
      <c r="L1299" s="45" t="s">
        <v>272</v>
      </c>
      <c r="M1299" s="49" t="str">
        <f t="shared" si="20"/>
        <v>已关闭</v>
      </c>
    </row>
    <row r="1300" spans="1:13">
      <c r="A1300" s="45">
        <v>17663</v>
      </c>
      <c r="B1300" s="46">
        <v>41333.584282407406</v>
      </c>
      <c r="C1300" s="46">
        <v>41333.675717592596</v>
      </c>
      <c r="D1300" s="45" t="s">
        <v>279</v>
      </c>
      <c r="E1300" s="45" t="s">
        <v>280</v>
      </c>
      <c r="F1300" s="45" t="s">
        <v>119</v>
      </c>
      <c r="G1300" s="45" t="s">
        <v>1258</v>
      </c>
      <c r="H1300" s="45" t="s">
        <v>1458</v>
      </c>
      <c r="I1300" s="45" t="s">
        <v>62</v>
      </c>
      <c r="J1300" s="41"/>
      <c r="K1300" s="45" t="s">
        <v>1465</v>
      </c>
      <c r="L1300" s="45" t="s">
        <v>271</v>
      </c>
      <c r="M1300" s="49" t="str">
        <f t="shared" si="20"/>
        <v>已关闭</v>
      </c>
    </row>
    <row r="1301" spans="1:13">
      <c r="A1301" s="45">
        <v>17664</v>
      </c>
      <c r="B1301" s="46">
        <v>41333.586747685185</v>
      </c>
      <c r="C1301" s="46">
        <v>41333.710034722222</v>
      </c>
      <c r="D1301" s="45" t="s">
        <v>281</v>
      </c>
      <c r="E1301" s="45" t="s">
        <v>7</v>
      </c>
      <c r="F1301" s="45" t="s">
        <v>117</v>
      </c>
      <c r="G1301" s="45" t="s">
        <v>97</v>
      </c>
      <c r="H1301" s="45" t="s">
        <v>1458</v>
      </c>
      <c r="I1301" s="45" t="s">
        <v>47</v>
      </c>
      <c r="J1301" s="41"/>
      <c r="K1301" s="45" t="s">
        <v>1466</v>
      </c>
      <c r="L1301" s="45" t="s">
        <v>272</v>
      </c>
      <c r="M1301" s="49" t="str">
        <f t="shared" si="20"/>
        <v>已关闭</v>
      </c>
    </row>
    <row r="1302" spans="1:13">
      <c r="A1302" s="45">
        <v>17665</v>
      </c>
      <c r="B1302" s="46">
        <v>41333.589537037034</v>
      </c>
      <c r="C1302" s="46">
        <v>41333.707916666666</v>
      </c>
      <c r="D1302" s="45" t="s">
        <v>281</v>
      </c>
      <c r="E1302" s="45" t="s">
        <v>7</v>
      </c>
      <c r="F1302" s="45" t="s">
        <v>990</v>
      </c>
      <c r="G1302" s="45" t="s">
        <v>97</v>
      </c>
      <c r="H1302" s="45" t="s">
        <v>1458</v>
      </c>
      <c r="I1302" s="45" t="s">
        <v>66</v>
      </c>
      <c r="J1302" s="41"/>
      <c r="K1302" s="45" t="s">
        <v>1467</v>
      </c>
      <c r="L1302" s="45" t="s">
        <v>271</v>
      </c>
      <c r="M1302" s="49" t="str">
        <f t="shared" si="20"/>
        <v>已关闭</v>
      </c>
    </row>
    <row r="1303" spans="1:13">
      <c r="A1303" s="45">
        <v>17666</v>
      </c>
      <c r="B1303" s="46">
        <v>41333.596631944441</v>
      </c>
      <c r="C1303" s="46">
        <v>41333.800104166665</v>
      </c>
      <c r="D1303" s="45" t="s">
        <v>281</v>
      </c>
      <c r="E1303" s="45" t="s">
        <v>280</v>
      </c>
      <c r="F1303" s="45" t="s">
        <v>955</v>
      </c>
      <c r="G1303" s="45" t="s">
        <v>1256</v>
      </c>
      <c r="H1303" s="45" t="s">
        <v>1458</v>
      </c>
      <c r="I1303" s="45" t="s">
        <v>47</v>
      </c>
      <c r="J1303" s="41"/>
      <c r="K1303" s="45" t="s">
        <v>1468</v>
      </c>
      <c r="L1303" s="45" t="s">
        <v>271</v>
      </c>
      <c r="M1303" s="49" t="str">
        <f t="shared" ref="M1303:M1366" si="21">IF(H1303="CLOSED","已关闭",IF(H1303="RESOLVED","已解决",IF(H1303="ASSIGNED","已分配",IF(H1303="REOPENED","重新打开",IF(H1303="NEW","新建",H1303)))))</f>
        <v>已关闭</v>
      </c>
    </row>
    <row r="1304" spans="1:13">
      <c r="A1304" s="45">
        <v>17667</v>
      </c>
      <c r="B1304" s="46">
        <v>41333.602789351855</v>
      </c>
      <c r="C1304" s="46">
        <v>41333.859768518516</v>
      </c>
      <c r="D1304" s="45" t="s">
        <v>100</v>
      </c>
      <c r="E1304" s="45" t="s">
        <v>7</v>
      </c>
      <c r="F1304" s="45" t="s">
        <v>115</v>
      </c>
      <c r="G1304" s="45" t="s">
        <v>1271</v>
      </c>
      <c r="H1304" s="45" t="s">
        <v>1458</v>
      </c>
      <c r="I1304" s="45" t="s">
        <v>48</v>
      </c>
      <c r="J1304" s="41"/>
      <c r="K1304" s="45" t="s">
        <v>1469</v>
      </c>
      <c r="L1304" s="45" t="s">
        <v>272</v>
      </c>
      <c r="M1304" s="49" t="str">
        <f t="shared" si="21"/>
        <v>已关闭</v>
      </c>
    </row>
    <row r="1305" spans="1:13">
      <c r="A1305" s="45">
        <v>17668</v>
      </c>
      <c r="B1305" s="46">
        <v>41333.604027777779</v>
      </c>
      <c r="C1305" s="46">
        <v>41333.877500000002</v>
      </c>
      <c r="D1305" s="45" t="s">
        <v>100</v>
      </c>
      <c r="E1305" s="45" t="s">
        <v>7</v>
      </c>
      <c r="F1305" s="45" t="s">
        <v>125</v>
      </c>
      <c r="G1305" s="45" t="s">
        <v>1271</v>
      </c>
      <c r="H1305" s="45" t="s">
        <v>1458</v>
      </c>
      <c r="I1305" s="45" t="s">
        <v>90</v>
      </c>
      <c r="J1305" s="41"/>
      <c r="K1305" s="45" t="s">
        <v>1470</v>
      </c>
      <c r="L1305" s="45" t="s">
        <v>273</v>
      </c>
      <c r="M1305" s="49" t="str">
        <f t="shared" si="21"/>
        <v>已关闭</v>
      </c>
    </row>
    <row r="1306" spans="1:13">
      <c r="A1306" s="45">
        <v>17669</v>
      </c>
      <c r="B1306" s="46">
        <v>41333.608564814815</v>
      </c>
      <c r="C1306" s="46">
        <v>41334.446539351855</v>
      </c>
      <c r="D1306" s="45" t="s">
        <v>100</v>
      </c>
      <c r="E1306" s="45" t="s">
        <v>7</v>
      </c>
      <c r="F1306" s="45" t="s">
        <v>1331</v>
      </c>
      <c r="G1306" s="45" t="s">
        <v>1293</v>
      </c>
      <c r="H1306" s="45" t="s">
        <v>1458</v>
      </c>
      <c r="I1306" s="45" t="s">
        <v>1288</v>
      </c>
      <c r="J1306" s="41"/>
      <c r="K1306" s="45" t="s">
        <v>1471</v>
      </c>
      <c r="L1306" s="45" t="s">
        <v>276</v>
      </c>
      <c r="M1306" s="49" t="str">
        <f t="shared" si="21"/>
        <v>已关闭</v>
      </c>
    </row>
    <row r="1307" spans="1:13">
      <c r="A1307" s="45">
        <v>17671</v>
      </c>
      <c r="B1307" s="46">
        <v>41333.634398148148</v>
      </c>
      <c r="C1307" s="46">
        <v>41334.760405092595</v>
      </c>
      <c r="D1307" s="45" t="s">
        <v>100</v>
      </c>
      <c r="E1307" s="45" t="s">
        <v>7</v>
      </c>
      <c r="F1307" s="45" t="s">
        <v>660</v>
      </c>
      <c r="G1307" s="45" t="s">
        <v>1273</v>
      </c>
      <c r="H1307" s="45" t="s">
        <v>1458</v>
      </c>
      <c r="I1307" s="45" t="s">
        <v>91</v>
      </c>
      <c r="J1307" s="41"/>
      <c r="K1307" s="45" t="s">
        <v>1472</v>
      </c>
      <c r="L1307" s="45" t="s">
        <v>278</v>
      </c>
      <c r="M1307" s="49" t="str">
        <f t="shared" si="21"/>
        <v>已关闭</v>
      </c>
    </row>
    <row r="1308" spans="1:13">
      <c r="A1308" s="45">
        <v>17672</v>
      </c>
      <c r="B1308" s="46">
        <v>41333.655289351853</v>
      </c>
      <c r="C1308" s="46">
        <v>41333.882986111108</v>
      </c>
      <c r="D1308" s="45" t="s">
        <v>100</v>
      </c>
      <c r="E1308" s="45" t="s">
        <v>7</v>
      </c>
      <c r="F1308" s="45" t="s">
        <v>74</v>
      </c>
      <c r="G1308" s="45" t="s">
        <v>1266</v>
      </c>
      <c r="H1308" s="45" t="s">
        <v>1458</v>
      </c>
      <c r="I1308" s="45" t="s">
        <v>93</v>
      </c>
      <c r="J1308" s="41"/>
      <c r="K1308" s="45" t="s">
        <v>1473</v>
      </c>
      <c r="L1308" s="45" t="s">
        <v>275</v>
      </c>
      <c r="M1308" s="49" t="str">
        <f t="shared" si="21"/>
        <v>已关闭</v>
      </c>
    </row>
    <row r="1309" spans="1:13">
      <c r="A1309" s="45">
        <v>17675</v>
      </c>
      <c r="B1309" s="46">
        <v>41333.697106481479</v>
      </c>
      <c r="C1309" s="46">
        <v>41333.811226851853</v>
      </c>
      <c r="D1309" s="45" t="s">
        <v>281</v>
      </c>
      <c r="E1309" s="45" t="s">
        <v>7</v>
      </c>
      <c r="F1309" s="45" t="s">
        <v>43</v>
      </c>
      <c r="G1309" s="45" t="s">
        <v>97</v>
      </c>
      <c r="H1309" s="45" t="s">
        <v>1458</v>
      </c>
      <c r="I1309" s="45" t="s">
        <v>47</v>
      </c>
      <c r="J1309" s="41"/>
      <c r="K1309" s="45" t="s">
        <v>1474</v>
      </c>
      <c r="L1309" s="45" t="s">
        <v>272</v>
      </c>
      <c r="M1309" s="49" t="str">
        <f t="shared" si="21"/>
        <v>已关闭</v>
      </c>
    </row>
    <row r="1310" spans="1:13">
      <c r="A1310" s="45">
        <v>17676</v>
      </c>
      <c r="B1310" s="46">
        <v>41333.708877314813</v>
      </c>
      <c r="C1310" s="46">
        <v>41333.774456018517</v>
      </c>
      <c r="D1310" s="45" t="s">
        <v>281</v>
      </c>
      <c r="E1310" s="45" t="s">
        <v>7</v>
      </c>
      <c r="F1310" s="45" t="s">
        <v>40</v>
      </c>
      <c r="G1310" s="45" t="s">
        <v>97</v>
      </c>
      <c r="H1310" s="45" t="s">
        <v>1458</v>
      </c>
      <c r="I1310" s="45" t="s">
        <v>66</v>
      </c>
      <c r="J1310" s="41"/>
      <c r="K1310" s="45" t="s">
        <v>1475</v>
      </c>
      <c r="L1310" s="45" t="s">
        <v>272</v>
      </c>
      <c r="M1310" s="49" t="str">
        <f t="shared" si="21"/>
        <v>已关闭</v>
      </c>
    </row>
    <row r="1311" spans="1:13">
      <c r="A1311" s="45">
        <v>17677</v>
      </c>
      <c r="B1311" s="46">
        <v>41333.738935185182</v>
      </c>
      <c r="C1311" s="46">
        <v>41335.47583333333</v>
      </c>
      <c r="D1311" s="45" t="s">
        <v>281</v>
      </c>
      <c r="E1311" s="45" t="s">
        <v>7</v>
      </c>
      <c r="F1311" s="45" t="s">
        <v>751</v>
      </c>
      <c r="G1311" s="45" t="s">
        <v>1293</v>
      </c>
      <c r="H1311" s="45" t="s">
        <v>1458</v>
      </c>
      <c r="I1311" s="45" t="s">
        <v>1288</v>
      </c>
      <c r="J1311" s="41"/>
      <c r="K1311" s="45" t="s">
        <v>1476</v>
      </c>
      <c r="L1311" s="45" t="s">
        <v>271</v>
      </c>
      <c r="M1311" s="49" t="str">
        <f t="shared" si="21"/>
        <v>已关闭</v>
      </c>
    </row>
    <row r="1312" spans="1:13">
      <c r="A1312" s="45">
        <v>17678</v>
      </c>
      <c r="B1312" s="46">
        <v>41333.753483796296</v>
      </c>
      <c r="C1312" s="46">
        <v>41333.835532407407</v>
      </c>
      <c r="D1312" s="45" t="s">
        <v>100</v>
      </c>
      <c r="E1312" s="45" t="s">
        <v>7</v>
      </c>
      <c r="F1312" s="45" t="s">
        <v>117</v>
      </c>
      <c r="G1312" s="45" t="s">
        <v>1261</v>
      </c>
      <c r="H1312" s="45" t="s">
        <v>1458</v>
      </c>
      <c r="I1312" s="45" t="s">
        <v>47</v>
      </c>
      <c r="J1312" s="41"/>
      <c r="K1312" s="45" t="s">
        <v>1477</v>
      </c>
      <c r="L1312" s="45" t="s">
        <v>273</v>
      </c>
      <c r="M1312" s="49" t="str">
        <f t="shared" si="21"/>
        <v>已关闭</v>
      </c>
    </row>
    <row r="1313" spans="1:13">
      <c r="A1313" s="45">
        <v>17680</v>
      </c>
      <c r="B1313" s="46">
        <v>41333.804027777776</v>
      </c>
      <c r="C1313" s="46">
        <v>41333.847951388889</v>
      </c>
      <c r="D1313" s="45" t="s">
        <v>281</v>
      </c>
      <c r="E1313" s="45" t="s">
        <v>6</v>
      </c>
      <c r="F1313" s="45" t="s">
        <v>41</v>
      </c>
      <c r="G1313" s="45" t="s">
        <v>809</v>
      </c>
      <c r="H1313" s="45" t="s">
        <v>1458</v>
      </c>
      <c r="I1313" s="45" t="s">
        <v>65</v>
      </c>
      <c r="J1313" s="41"/>
      <c r="K1313" s="45" t="s">
        <v>1478</v>
      </c>
      <c r="L1313" s="45" t="s">
        <v>271</v>
      </c>
      <c r="M1313" s="49" t="str">
        <f t="shared" si="21"/>
        <v>已关闭</v>
      </c>
    </row>
    <row r="1314" spans="1:13">
      <c r="A1314" s="45">
        <v>17681</v>
      </c>
      <c r="B1314" s="46">
        <v>41333.898449074077</v>
      </c>
      <c r="C1314" s="46">
        <v>41334.46503472222</v>
      </c>
      <c r="D1314" s="45" t="s">
        <v>281</v>
      </c>
      <c r="E1314" s="45" t="s">
        <v>7</v>
      </c>
      <c r="F1314" s="45" t="s">
        <v>1331</v>
      </c>
      <c r="G1314" s="45" t="s">
        <v>1293</v>
      </c>
      <c r="H1314" s="45" t="s">
        <v>1458</v>
      </c>
      <c r="I1314" s="45" t="s">
        <v>1288</v>
      </c>
      <c r="J1314" s="41"/>
      <c r="K1314" s="45" t="s">
        <v>1479</v>
      </c>
      <c r="L1314" s="45" t="s">
        <v>271</v>
      </c>
      <c r="M1314" s="49" t="str">
        <f t="shared" si="21"/>
        <v>已关闭</v>
      </c>
    </row>
    <row r="1315" spans="1:13">
      <c r="A1315" s="45">
        <v>17682</v>
      </c>
      <c r="B1315" s="46">
        <v>41333.900567129633</v>
      </c>
      <c r="C1315" s="46">
        <v>41335.669351851851</v>
      </c>
      <c r="D1315" s="45" t="s">
        <v>100</v>
      </c>
      <c r="E1315" s="45" t="s">
        <v>7</v>
      </c>
      <c r="F1315" s="45" t="s">
        <v>69</v>
      </c>
      <c r="G1315" s="45" t="s">
        <v>1261</v>
      </c>
      <c r="H1315" s="45" t="s">
        <v>1458</v>
      </c>
      <c r="I1315" s="45" t="s">
        <v>50</v>
      </c>
      <c r="J1315" s="41"/>
      <c r="K1315" s="45" t="s">
        <v>1480</v>
      </c>
      <c r="L1315" s="45" t="s">
        <v>273</v>
      </c>
      <c r="M1315" s="49" t="str">
        <f t="shared" si="21"/>
        <v>已关闭</v>
      </c>
    </row>
    <row r="1316" spans="1:13">
      <c r="A1316" s="45">
        <v>17687</v>
      </c>
      <c r="B1316" s="46">
        <v>41334.404143518521</v>
      </c>
      <c r="C1316" s="46">
        <v>41334.654062499998</v>
      </c>
      <c r="D1316" s="45" t="s">
        <v>279</v>
      </c>
      <c r="E1316" s="45" t="s">
        <v>280</v>
      </c>
      <c r="F1316" s="45" t="s">
        <v>113</v>
      </c>
      <c r="G1316" s="45" t="s">
        <v>1258</v>
      </c>
      <c r="H1316" s="45" t="s">
        <v>1458</v>
      </c>
      <c r="I1316" s="45" t="s">
        <v>85</v>
      </c>
      <c r="J1316" s="41"/>
      <c r="K1316" s="45" t="s">
        <v>1481</v>
      </c>
      <c r="L1316" s="45" t="s">
        <v>271</v>
      </c>
      <c r="M1316" s="49" t="str">
        <f t="shared" si="21"/>
        <v>已关闭</v>
      </c>
    </row>
    <row r="1317" spans="1:13">
      <c r="A1317" s="45">
        <v>17688</v>
      </c>
      <c r="B1317" s="46">
        <v>41334.432627314818</v>
      </c>
      <c r="C1317" s="46">
        <v>41334.927627314813</v>
      </c>
      <c r="D1317" s="45" t="s">
        <v>279</v>
      </c>
      <c r="E1317" s="45" t="s">
        <v>280</v>
      </c>
      <c r="F1317" s="45" t="s">
        <v>286</v>
      </c>
      <c r="G1317" s="45" t="s">
        <v>1267</v>
      </c>
      <c r="H1317" s="45" t="s">
        <v>1458</v>
      </c>
      <c r="I1317" s="45" t="s">
        <v>94</v>
      </c>
      <c r="J1317" s="41"/>
      <c r="K1317" s="45" t="s">
        <v>1482</v>
      </c>
      <c r="L1317" s="45" t="s">
        <v>271</v>
      </c>
      <c r="M1317" s="49" t="str">
        <f t="shared" si="21"/>
        <v>已关闭</v>
      </c>
    </row>
    <row r="1318" spans="1:13">
      <c r="A1318" s="45">
        <v>17689</v>
      </c>
      <c r="B1318" s="46">
        <v>41334.455578703702</v>
      </c>
      <c r="C1318" s="46">
        <v>41334.891342592593</v>
      </c>
      <c r="D1318" s="45" t="s">
        <v>100</v>
      </c>
      <c r="E1318" s="45" t="s">
        <v>7</v>
      </c>
      <c r="F1318" s="45" t="s">
        <v>70</v>
      </c>
      <c r="G1318" s="45" t="s">
        <v>315</v>
      </c>
      <c r="H1318" s="45" t="s">
        <v>1211</v>
      </c>
      <c r="I1318" s="45" t="s">
        <v>1288</v>
      </c>
      <c r="J1318" s="41"/>
      <c r="K1318" s="45" t="s">
        <v>1483</v>
      </c>
      <c r="L1318" s="45" t="s">
        <v>273</v>
      </c>
      <c r="M1318" s="49" t="str">
        <f t="shared" si="21"/>
        <v>预生产通过</v>
      </c>
    </row>
    <row r="1319" spans="1:13">
      <c r="A1319" s="45">
        <v>17690</v>
      </c>
      <c r="B1319" s="46">
        <v>41334.465266203704</v>
      </c>
      <c r="C1319" s="46">
        <v>41335.448182870372</v>
      </c>
      <c r="D1319" s="45" t="s">
        <v>100</v>
      </c>
      <c r="E1319" s="45" t="s">
        <v>7</v>
      </c>
      <c r="F1319" s="45" t="s">
        <v>98</v>
      </c>
      <c r="G1319" s="45" t="s">
        <v>1258</v>
      </c>
      <c r="H1319" s="45" t="s">
        <v>1458</v>
      </c>
      <c r="I1319" s="45" t="s">
        <v>66</v>
      </c>
      <c r="J1319" s="41"/>
      <c r="K1319" s="45" t="s">
        <v>1484</v>
      </c>
      <c r="L1319" s="45" t="s">
        <v>271</v>
      </c>
      <c r="M1319" s="49" t="str">
        <f t="shared" si="21"/>
        <v>已关闭</v>
      </c>
    </row>
    <row r="1320" spans="1:13">
      <c r="A1320" s="45">
        <v>17691</v>
      </c>
      <c r="B1320" s="46">
        <v>41334.465891203705</v>
      </c>
      <c r="C1320" s="46">
        <v>41334.751423611109</v>
      </c>
      <c r="D1320" s="45" t="s">
        <v>279</v>
      </c>
      <c r="E1320" s="45" t="s">
        <v>280</v>
      </c>
      <c r="F1320" s="45" t="s">
        <v>1485</v>
      </c>
      <c r="G1320" s="45" t="s">
        <v>1255</v>
      </c>
      <c r="H1320" s="45" t="s">
        <v>1458</v>
      </c>
      <c r="I1320" s="45" t="s">
        <v>50</v>
      </c>
      <c r="J1320" s="41"/>
      <c r="K1320" s="45" t="s">
        <v>1486</v>
      </c>
      <c r="L1320" s="45" t="s">
        <v>271</v>
      </c>
      <c r="M1320" s="49" t="str">
        <f t="shared" si="21"/>
        <v>已关闭</v>
      </c>
    </row>
    <row r="1321" spans="1:13">
      <c r="A1321" s="45">
        <v>17692</v>
      </c>
      <c r="B1321" s="46">
        <v>41334.470405092594</v>
      </c>
      <c r="C1321" s="46">
        <v>41334.863553240742</v>
      </c>
      <c r="D1321" s="45" t="s">
        <v>100</v>
      </c>
      <c r="E1321" s="45" t="s">
        <v>6</v>
      </c>
      <c r="F1321" s="45" t="s">
        <v>61</v>
      </c>
      <c r="G1321" s="45" t="s">
        <v>809</v>
      </c>
      <c r="H1321" s="45" t="s">
        <v>1458</v>
      </c>
      <c r="I1321" s="45" t="s">
        <v>62</v>
      </c>
      <c r="J1321" s="41"/>
      <c r="K1321" s="45" t="s">
        <v>1487</v>
      </c>
      <c r="L1321" s="45" t="s">
        <v>271</v>
      </c>
      <c r="M1321" s="49" t="str">
        <f t="shared" si="21"/>
        <v>已关闭</v>
      </c>
    </row>
    <row r="1322" spans="1:13">
      <c r="A1322" s="45">
        <v>17693</v>
      </c>
      <c r="B1322" s="46">
        <v>41334.470914351848</v>
      </c>
      <c r="C1322" s="46">
        <v>41336.59065972222</v>
      </c>
      <c r="D1322" s="45" t="s">
        <v>279</v>
      </c>
      <c r="E1322" s="45" t="s">
        <v>280</v>
      </c>
      <c r="F1322" s="45" t="s">
        <v>659</v>
      </c>
      <c r="G1322" s="45" t="s">
        <v>1274</v>
      </c>
      <c r="H1322" s="45" t="s">
        <v>1211</v>
      </c>
      <c r="I1322" s="45" t="s">
        <v>910</v>
      </c>
      <c r="J1322" s="41"/>
      <c r="K1322" s="45" t="s">
        <v>1488</v>
      </c>
      <c r="L1322" s="45" t="s">
        <v>272</v>
      </c>
      <c r="M1322" s="49" t="str">
        <f t="shared" si="21"/>
        <v>预生产通过</v>
      </c>
    </row>
    <row r="1323" spans="1:13">
      <c r="A1323" s="45">
        <v>17694</v>
      </c>
      <c r="B1323" s="46">
        <v>41334.478391203702</v>
      </c>
      <c r="C1323" s="46">
        <v>41334.832557870373</v>
      </c>
      <c r="D1323" s="45" t="s">
        <v>100</v>
      </c>
      <c r="E1323" s="45" t="s">
        <v>7</v>
      </c>
      <c r="F1323" s="45" t="s">
        <v>114</v>
      </c>
      <c r="G1323" s="45" t="s">
        <v>1272</v>
      </c>
      <c r="H1323" s="45" t="s">
        <v>1458</v>
      </c>
      <c r="I1323" s="45" t="s">
        <v>49</v>
      </c>
      <c r="J1323" s="41"/>
      <c r="K1323" s="45" t="s">
        <v>1489</v>
      </c>
      <c r="L1323" s="45" t="s">
        <v>271</v>
      </c>
      <c r="M1323" s="49" t="str">
        <f t="shared" si="21"/>
        <v>已关闭</v>
      </c>
    </row>
    <row r="1324" spans="1:13">
      <c r="A1324" s="45">
        <v>17695</v>
      </c>
      <c r="B1324" s="46">
        <v>41334.481053240743</v>
      </c>
      <c r="C1324" s="46">
        <v>41335.400023148148</v>
      </c>
      <c r="D1324" s="45" t="s">
        <v>281</v>
      </c>
      <c r="E1324" s="45" t="s">
        <v>280</v>
      </c>
      <c r="F1324" s="45" t="s">
        <v>119</v>
      </c>
      <c r="G1324" s="45" t="s">
        <v>1256</v>
      </c>
      <c r="H1324" s="45" t="s">
        <v>1458</v>
      </c>
      <c r="I1324" s="45" t="s">
        <v>62</v>
      </c>
      <c r="J1324" s="41"/>
      <c r="K1324" s="45" t="s">
        <v>1490</v>
      </c>
      <c r="L1324" s="45" t="s">
        <v>271</v>
      </c>
      <c r="M1324" s="49" t="str">
        <f t="shared" si="21"/>
        <v>已关闭</v>
      </c>
    </row>
    <row r="1325" spans="1:13">
      <c r="A1325" s="45">
        <v>17696</v>
      </c>
      <c r="B1325" s="46">
        <v>41334.495266203703</v>
      </c>
      <c r="C1325" s="46">
        <v>41334.590543981481</v>
      </c>
      <c r="D1325" s="45" t="s">
        <v>281</v>
      </c>
      <c r="E1325" s="45" t="s">
        <v>280</v>
      </c>
      <c r="F1325" s="45" t="s">
        <v>297</v>
      </c>
      <c r="G1325" s="45" t="s">
        <v>1260</v>
      </c>
      <c r="H1325" s="45" t="s">
        <v>1458</v>
      </c>
      <c r="I1325" s="45" t="s">
        <v>85</v>
      </c>
      <c r="J1325" s="41"/>
      <c r="K1325" s="45" t="s">
        <v>1491</v>
      </c>
      <c r="L1325" s="45" t="s">
        <v>78</v>
      </c>
      <c r="M1325" s="49" t="str">
        <f t="shared" si="21"/>
        <v>已关闭</v>
      </c>
    </row>
    <row r="1326" spans="1:13">
      <c r="A1326" s="45">
        <v>17697</v>
      </c>
      <c r="B1326" s="46">
        <v>41334.495763888888</v>
      </c>
      <c r="C1326" s="46">
        <v>41334.670474537037</v>
      </c>
      <c r="D1326" s="45" t="s">
        <v>100</v>
      </c>
      <c r="E1326" s="45" t="s">
        <v>7</v>
      </c>
      <c r="F1326" s="45" t="s">
        <v>1287</v>
      </c>
      <c r="G1326" s="45" t="s">
        <v>1287</v>
      </c>
      <c r="H1326" s="45" t="s">
        <v>1458</v>
      </c>
      <c r="I1326" s="45" t="s">
        <v>1288</v>
      </c>
      <c r="J1326" s="41"/>
      <c r="K1326" s="45" t="s">
        <v>1492</v>
      </c>
      <c r="L1326" s="45" t="s">
        <v>273</v>
      </c>
      <c r="M1326" s="49" t="str">
        <f t="shared" si="21"/>
        <v>已关闭</v>
      </c>
    </row>
    <row r="1327" spans="1:13">
      <c r="A1327" s="45">
        <v>17698</v>
      </c>
      <c r="B1327" s="46">
        <v>41334.496400462966</v>
      </c>
      <c r="C1327" s="46">
        <v>41335.443622685183</v>
      </c>
      <c r="D1327" s="45" t="s">
        <v>281</v>
      </c>
      <c r="E1327" s="45" t="s">
        <v>7</v>
      </c>
      <c r="F1327" s="45" t="s">
        <v>955</v>
      </c>
      <c r="G1327" s="45" t="s">
        <v>97</v>
      </c>
      <c r="H1327" s="45" t="s">
        <v>1458</v>
      </c>
      <c r="I1327" s="45" t="s">
        <v>47</v>
      </c>
      <c r="J1327" s="41"/>
      <c r="K1327" s="45" t="s">
        <v>1493</v>
      </c>
      <c r="L1327" s="45" t="s">
        <v>272</v>
      </c>
      <c r="M1327" s="49" t="str">
        <f t="shared" si="21"/>
        <v>已关闭</v>
      </c>
    </row>
    <row r="1328" spans="1:13">
      <c r="A1328" s="45">
        <v>17699</v>
      </c>
      <c r="B1328" s="46">
        <v>41334.496608796297</v>
      </c>
      <c r="C1328" s="46">
        <v>41334.741851851853</v>
      </c>
      <c r="D1328" s="45" t="s">
        <v>282</v>
      </c>
      <c r="E1328" s="45" t="s">
        <v>7</v>
      </c>
      <c r="F1328" s="45" t="s">
        <v>998</v>
      </c>
      <c r="G1328" s="45" t="s">
        <v>1265</v>
      </c>
      <c r="H1328" s="45" t="s">
        <v>1458</v>
      </c>
      <c r="I1328" s="45" t="s">
        <v>50</v>
      </c>
      <c r="J1328" s="41"/>
      <c r="K1328" s="45" t="s">
        <v>1494</v>
      </c>
      <c r="L1328" s="45" t="s">
        <v>272</v>
      </c>
      <c r="M1328" s="49" t="str">
        <f t="shared" si="21"/>
        <v>已关闭</v>
      </c>
    </row>
    <row r="1329" spans="1:13">
      <c r="A1329" s="45">
        <v>17700</v>
      </c>
      <c r="B1329" s="46">
        <v>41334.520601851851</v>
      </c>
      <c r="C1329" s="46">
        <v>41335.476898148147</v>
      </c>
      <c r="D1329" s="45" t="s">
        <v>281</v>
      </c>
      <c r="E1329" s="45" t="s">
        <v>7</v>
      </c>
      <c r="F1329" s="45" t="s">
        <v>40</v>
      </c>
      <c r="G1329" s="45" t="s">
        <v>97</v>
      </c>
      <c r="H1329" s="45" t="s">
        <v>1458</v>
      </c>
      <c r="I1329" s="45" t="s">
        <v>66</v>
      </c>
      <c r="J1329" s="41"/>
      <c r="K1329" s="45" t="s">
        <v>1495</v>
      </c>
      <c r="L1329" s="45" t="s">
        <v>271</v>
      </c>
      <c r="M1329" s="49" t="str">
        <f t="shared" si="21"/>
        <v>已关闭</v>
      </c>
    </row>
    <row r="1330" spans="1:13">
      <c r="A1330" s="45">
        <v>17701</v>
      </c>
      <c r="B1330" s="46">
        <v>41334.522453703707</v>
      </c>
      <c r="C1330" s="46">
        <v>41334.612858796296</v>
      </c>
      <c r="D1330" s="45" t="s">
        <v>279</v>
      </c>
      <c r="E1330" s="45" t="s">
        <v>280</v>
      </c>
      <c r="F1330" s="45" t="s">
        <v>117</v>
      </c>
      <c r="G1330" s="45" t="s">
        <v>1255</v>
      </c>
      <c r="H1330" s="45" t="s">
        <v>1458</v>
      </c>
      <c r="I1330" s="45" t="s">
        <v>47</v>
      </c>
      <c r="J1330" s="41"/>
      <c r="K1330" s="45" t="s">
        <v>1496</v>
      </c>
      <c r="L1330" s="45" t="s">
        <v>271</v>
      </c>
      <c r="M1330" s="49" t="str">
        <f t="shared" si="21"/>
        <v>已关闭</v>
      </c>
    </row>
    <row r="1331" spans="1:13">
      <c r="A1331" s="45">
        <v>17702</v>
      </c>
      <c r="B1331" s="46">
        <v>41334.537488425929</v>
      </c>
      <c r="C1331" s="46">
        <v>41335.477442129632</v>
      </c>
      <c r="D1331" s="45" t="s">
        <v>279</v>
      </c>
      <c r="E1331" s="45" t="s">
        <v>7</v>
      </c>
      <c r="F1331" s="45" t="s">
        <v>40</v>
      </c>
      <c r="G1331" s="45" t="s">
        <v>97</v>
      </c>
      <c r="H1331" s="45" t="s">
        <v>1458</v>
      </c>
      <c r="I1331" s="45" t="s">
        <v>66</v>
      </c>
      <c r="J1331" s="41"/>
      <c r="K1331" s="45" t="s">
        <v>1497</v>
      </c>
      <c r="L1331" s="45" t="s">
        <v>271</v>
      </c>
      <c r="M1331" s="49" t="str">
        <f t="shared" si="21"/>
        <v>已关闭</v>
      </c>
    </row>
    <row r="1332" spans="1:13">
      <c r="A1332" s="45">
        <v>17703</v>
      </c>
      <c r="B1332" s="46">
        <v>41334.569664351853</v>
      </c>
      <c r="C1332" s="46">
        <v>41334.816377314812</v>
      </c>
      <c r="D1332" s="45" t="s">
        <v>100</v>
      </c>
      <c r="E1332" s="45" t="s">
        <v>7</v>
      </c>
      <c r="F1332" s="45" t="s">
        <v>998</v>
      </c>
      <c r="G1332" s="45" t="s">
        <v>1321</v>
      </c>
      <c r="H1332" s="45" t="s">
        <v>1211</v>
      </c>
      <c r="I1332" s="45" t="s">
        <v>1288</v>
      </c>
      <c r="J1332" s="41"/>
      <c r="K1332" s="45" t="s">
        <v>1498</v>
      </c>
      <c r="L1332" s="45" t="s">
        <v>273</v>
      </c>
      <c r="M1332" s="49" t="str">
        <f t="shared" si="21"/>
        <v>预生产通过</v>
      </c>
    </row>
    <row r="1333" spans="1:13">
      <c r="A1333" s="45">
        <v>17704</v>
      </c>
      <c r="B1333" s="46">
        <v>41334.57545138889</v>
      </c>
      <c r="C1333" s="46">
        <v>41334.891921296294</v>
      </c>
      <c r="D1333" s="45" t="s">
        <v>100</v>
      </c>
      <c r="E1333" s="45" t="s">
        <v>7</v>
      </c>
      <c r="F1333" s="45" t="s">
        <v>69</v>
      </c>
      <c r="G1333" s="45" t="s">
        <v>1321</v>
      </c>
      <c r="H1333" s="45" t="s">
        <v>1211</v>
      </c>
      <c r="I1333" s="45" t="s">
        <v>1288</v>
      </c>
      <c r="J1333" s="41"/>
      <c r="K1333" s="45" t="s">
        <v>1499</v>
      </c>
      <c r="L1333" s="45" t="s">
        <v>273</v>
      </c>
      <c r="M1333" s="49" t="str">
        <f t="shared" si="21"/>
        <v>预生产通过</v>
      </c>
    </row>
    <row r="1334" spans="1:13">
      <c r="A1334" s="45">
        <v>17705</v>
      </c>
      <c r="B1334" s="46">
        <v>41334.590925925928</v>
      </c>
      <c r="C1334" s="46">
        <v>41334.861238425925</v>
      </c>
      <c r="D1334" s="45" t="s">
        <v>100</v>
      </c>
      <c r="E1334" s="45" t="s">
        <v>7</v>
      </c>
      <c r="F1334" s="45" t="s">
        <v>787</v>
      </c>
      <c r="G1334" s="45" t="s">
        <v>325</v>
      </c>
      <c r="H1334" s="45" t="s">
        <v>1458</v>
      </c>
      <c r="I1334" s="45" t="s">
        <v>303</v>
      </c>
      <c r="J1334" s="41"/>
      <c r="K1334" s="45" t="s">
        <v>1500</v>
      </c>
      <c r="L1334" s="45" t="s">
        <v>273</v>
      </c>
      <c r="M1334" s="49" t="str">
        <f t="shared" si="21"/>
        <v>已关闭</v>
      </c>
    </row>
    <row r="1335" spans="1:13">
      <c r="A1335" s="45">
        <v>17706</v>
      </c>
      <c r="B1335" s="46">
        <v>41334.600497685184</v>
      </c>
      <c r="C1335" s="46">
        <v>41334.715243055558</v>
      </c>
      <c r="D1335" s="45" t="s">
        <v>281</v>
      </c>
      <c r="E1335" s="45" t="s">
        <v>7</v>
      </c>
      <c r="F1335" s="45" t="s">
        <v>70</v>
      </c>
      <c r="G1335" s="45" t="s">
        <v>1255</v>
      </c>
      <c r="H1335" s="45" t="s">
        <v>1458</v>
      </c>
      <c r="I1335" s="45" t="s">
        <v>50</v>
      </c>
      <c r="J1335" s="41"/>
      <c r="K1335" s="45" t="s">
        <v>1501</v>
      </c>
      <c r="L1335" s="45" t="s">
        <v>271</v>
      </c>
      <c r="M1335" s="49" t="str">
        <f t="shared" si="21"/>
        <v>已关闭</v>
      </c>
    </row>
    <row r="1336" spans="1:13">
      <c r="A1336" s="45">
        <v>17707</v>
      </c>
      <c r="B1336" s="46">
        <v>41334.603807870371</v>
      </c>
      <c r="C1336" s="46">
        <v>41334.925879629627</v>
      </c>
      <c r="D1336" s="45" t="s">
        <v>100</v>
      </c>
      <c r="E1336" s="45" t="s">
        <v>7</v>
      </c>
      <c r="F1336" s="45" t="s">
        <v>286</v>
      </c>
      <c r="G1336" s="45" t="s">
        <v>338</v>
      </c>
      <c r="H1336" s="45" t="s">
        <v>1458</v>
      </c>
      <c r="I1336" s="45" t="s">
        <v>94</v>
      </c>
      <c r="J1336" s="41"/>
      <c r="K1336" s="45" t="s">
        <v>1502</v>
      </c>
      <c r="L1336" s="45" t="s">
        <v>271</v>
      </c>
      <c r="M1336" s="49" t="str">
        <f t="shared" si="21"/>
        <v>已关闭</v>
      </c>
    </row>
    <row r="1337" spans="1:13">
      <c r="A1337" s="45">
        <v>17708</v>
      </c>
      <c r="B1337" s="46">
        <v>41334.606817129628</v>
      </c>
      <c r="C1337" s="46">
        <v>41337.478391203702</v>
      </c>
      <c r="D1337" s="45" t="s">
        <v>279</v>
      </c>
      <c r="E1337" s="45" t="s">
        <v>6</v>
      </c>
      <c r="F1337" s="45" t="s">
        <v>1503</v>
      </c>
      <c r="G1337" s="45" t="s">
        <v>1258</v>
      </c>
      <c r="H1337" s="45" t="s">
        <v>1462</v>
      </c>
      <c r="I1337" s="45" t="s">
        <v>67</v>
      </c>
      <c r="J1337" s="41"/>
      <c r="K1337" s="45" t="s">
        <v>1504</v>
      </c>
      <c r="L1337" s="45" t="s">
        <v>271</v>
      </c>
      <c r="M1337" s="49" t="str">
        <f t="shared" si="21"/>
        <v>重新打开</v>
      </c>
    </row>
    <row r="1338" spans="1:13">
      <c r="A1338" s="45">
        <v>17709</v>
      </c>
      <c r="B1338" s="46">
        <v>41334.615520833337</v>
      </c>
      <c r="C1338" s="46">
        <v>41334.670763888891</v>
      </c>
      <c r="D1338" s="45" t="s">
        <v>284</v>
      </c>
      <c r="E1338" s="45" t="s">
        <v>7</v>
      </c>
      <c r="F1338" s="45" t="s">
        <v>1287</v>
      </c>
      <c r="G1338" s="45" t="s">
        <v>1287</v>
      </c>
      <c r="H1338" s="45" t="s">
        <v>1458</v>
      </c>
      <c r="I1338" s="45" t="s">
        <v>1288</v>
      </c>
      <c r="J1338" s="41"/>
      <c r="K1338" s="45" t="s">
        <v>1505</v>
      </c>
      <c r="L1338" s="45" t="s">
        <v>273</v>
      </c>
      <c r="M1338" s="49" t="str">
        <f t="shared" si="21"/>
        <v>已关闭</v>
      </c>
    </row>
    <row r="1339" spans="1:13">
      <c r="A1339" s="45">
        <v>17710</v>
      </c>
      <c r="B1339" s="46">
        <v>41334.623437499999</v>
      </c>
      <c r="C1339" s="46">
        <v>41336.572546296295</v>
      </c>
      <c r="D1339" s="45" t="s">
        <v>281</v>
      </c>
      <c r="E1339" s="45" t="s">
        <v>280</v>
      </c>
      <c r="F1339" s="45" t="s">
        <v>40</v>
      </c>
      <c r="G1339" s="45" t="s">
        <v>1256</v>
      </c>
      <c r="H1339" s="45" t="s">
        <v>1458</v>
      </c>
      <c r="I1339" s="45" t="s">
        <v>62</v>
      </c>
      <c r="J1339" s="41"/>
      <c r="K1339" s="45" t="s">
        <v>1506</v>
      </c>
      <c r="L1339" s="45" t="s">
        <v>271</v>
      </c>
      <c r="M1339" s="49" t="str">
        <f t="shared" si="21"/>
        <v>已关闭</v>
      </c>
    </row>
    <row r="1340" spans="1:13">
      <c r="A1340" s="45">
        <v>17711</v>
      </c>
      <c r="B1340" s="46">
        <v>41334.632233796299</v>
      </c>
      <c r="C1340" s="46">
        <v>41335.420555555553</v>
      </c>
      <c r="D1340" s="45" t="s">
        <v>100</v>
      </c>
      <c r="E1340" s="45" t="s">
        <v>7</v>
      </c>
      <c r="F1340" s="45" t="s">
        <v>41</v>
      </c>
      <c r="G1340" s="45" t="s">
        <v>1261</v>
      </c>
      <c r="H1340" s="45" t="s">
        <v>1458</v>
      </c>
      <c r="I1340" s="45" t="s">
        <v>85</v>
      </c>
      <c r="J1340" s="41"/>
      <c r="K1340" s="45" t="s">
        <v>1507</v>
      </c>
      <c r="L1340" s="45" t="s">
        <v>273</v>
      </c>
      <c r="M1340" s="49" t="str">
        <f t="shared" si="21"/>
        <v>已关闭</v>
      </c>
    </row>
    <row r="1341" spans="1:13">
      <c r="A1341" s="45">
        <v>17712</v>
      </c>
      <c r="B1341" s="46">
        <v>41334.637430555558</v>
      </c>
      <c r="C1341" s="46">
        <v>41335.454664351855</v>
      </c>
      <c r="D1341" s="45" t="s">
        <v>281</v>
      </c>
      <c r="E1341" s="45" t="s">
        <v>7</v>
      </c>
      <c r="F1341" s="45" t="s">
        <v>98</v>
      </c>
      <c r="G1341" s="45" t="s">
        <v>809</v>
      </c>
      <c r="H1341" s="45" t="s">
        <v>1458</v>
      </c>
      <c r="I1341" s="45" t="s">
        <v>65</v>
      </c>
      <c r="J1341" s="41"/>
      <c r="K1341" s="45" t="s">
        <v>1508</v>
      </c>
      <c r="L1341" s="45" t="s">
        <v>271</v>
      </c>
      <c r="M1341" s="49" t="str">
        <f t="shared" si="21"/>
        <v>已关闭</v>
      </c>
    </row>
    <row r="1342" spans="1:13">
      <c r="A1342" s="45">
        <v>17713</v>
      </c>
      <c r="B1342" s="46">
        <v>41334.639803240738</v>
      </c>
      <c r="C1342" s="46">
        <v>41334.814236111109</v>
      </c>
      <c r="D1342" s="45" t="s">
        <v>100</v>
      </c>
      <c r="E1342" s="45" t="s">
        <v>7</v>
      </c>
      <c r="F1342" s="45" t="s">
        <v>998</v>
      </c>
      <c r="G1342" s="45" t="s">
        <v>1321</v>
      </c>
      <c r="H1342" s="45" t="s">
        <v>1211</v>
      </c>
      <c r="I1342" s="45" t="s">
        <v>1288</v>
      </c>
      <c r="J1342" s="41"/>
      <c r="K1342" s="45" t="s">
        <v>1509</v>
      </c>
      <c r="L1342" s="45" t="s">
        <v>273</v>
      </c>
      <c r="M1342" s="49" t="str">
        <f t="shared" si="21"/>
        <v>预生产通过</v>
      </c>
    </row>
    <row r="1343" spans="1:13">
      <c r="A1343" s="45">
        <v>17715</v>
      </c>
      <c r="B1343" s="46">
        <v>41334.649016203701</v>
      </c>
      <c r="C1343" s="46">
        <v>41334.903946759259</v>
      </c>
      <c r="D1343" s="45" t="s">
        <v>100</v>
      </c>
      <c r="E1343" s="45" t="s">
        <v>280</v>
      </c>
      <c r="F1343" s="45" t="s">
        <v>119</v>
      </c>
      <c r="G1343" s="45" t="s">
        <v>1256</v>
      </c>
      <c r="H1343" s="45" t="s">
        <v>1458</v>
      </c>
      <c r="I1343" s="45" t="s">
        <v>62</v>
      </c>
      <c r="J1343" s="41"/>
      <c r="K1343" s="45" t="s">
        <v>1510</v>
      </c>
      <c r="L1343" s="45" t="s">
        <v>271</v>
      </c>
      <c r="M1343" s="49" t="str">
        <f t="shared" si="21"/>
        <v>已关闭</v>
      </c>
    </row>
    <row r="1344" spans="1:13">
      <c r="A1344" s="45">
        <v>17716</v>
      </c>
      <c r="B1344" s="46">
        <v>41334.649074074077</v>
      </c>
      <c r="C1344" s="46">
        <v>41334.897534722222</v>
      </c>
      <c r="D1344" s="45" t="s">
        <v>281</v>
      </c>
      <c r="E1344" s="45" t="s">
        <v>6</v>
      </c>
      <c r="F1344" s="45" t="s">
        <v>291</v>
      </c>
      <c r="G1344" s="45" t="s">
        <v>1268</v>
      </c>
      <c r="H1344" s="45" t="s">
        <v>1211</v>
      </c>
      <c r="I1344" s="45" t="s">
        <v>94</v>
      </c>
      <c r="J1344" s="41"/>
      <c r="K1344" s="45" t="s">
        <v>1511</v>
      </c>
      <c r="L1344" s="45" t="s">
        <v>271</v>
      </c>
      <c r="M1344" s="49" t="str">
        <f t="shared" si="21"/>
        <v>预生产通过</v>
      </c>
    </row>
    <row r="1345" spans="1:13">
      <c r="A1345" s="45">
        <v>17727</v>
      </c>
      <c r="B1345" s="46">
        <v>41334.684490740743</v>
      </c>
      <c r="C1345" s="46">
        <v>41336.882789351854</v>
      </c>
      <c r="D1345" s="45" t="s">
        <v>281</v>
      </c>
      <c r="E1345" s="45" t="s">
        <v>280</v>
      </c>
      <c r="F1345" s="45" t="s">
        <v>479</v>
      </c>
      <c r="G1345" s="45" t="s">
        <v>1263</v>
      </c>
      <c r="H1345" s="45" t="s">
        <v>1211</v>
      </c>
      <c r="I1345" s="45" t="s">
        <v>50</v>
      </c>
      <c r="J1345" s="41"/>
      <c r="K1345" s="45" t="s">
        <v>1512</v>
      </c>
      <c r="L1345" s="45" t="s">
        <v>271</v>
      </c>
      <c r="M1345" s="49" t="str">
        <f t="shared" si="21"/>
        <v>预生产通过</v>
      </c>
    </row>
    <row r="1346" spans="1:13">
      <c r="A1346" s="45">
        <v>17731</v>
      </c>
      <c r="B1346" s="46">
        <v>41334.697534722225</v>
      </c>
      <c r="C1346" s="46">
        <v>41335.407500000001</v>
      </c>
      <c r="D1346" s="45" t="s">
        <v>281</v>
      </c>
      <c r="E1346" s="45" t="s">
        <v>280</v>
      </c>
      <c r="F1346" s="45" t="s">
        <v>119</v>
      </c>
      <c r="G1346" s="45" t="s">
        <v>1256</v>
      </c>
      <c r="H1346" s="45" t="s">
        <v>1458</v>
      </c>
      <c r="I1346" s="45" t="s">
        <v>62</v>
      </c>
      <c r="J1346" s="41"/>
      <c r="K1346" s="45" t="s">
        <v>1513</v>
      </c>
      <c r="L1346" s="45" t="s">
        <v>271</v>
      </c>
      <c r="M1346" s="49" t="str">
        <f t="shared" si="21"/>
        <v>已关闭</v>
      </c>
    </row>
    <row r="1347" spans="1:13">
      <c r="A1347" s="45">
        <v>17734</v>
      </c>
      <c r="B1347" s="46">
        <v>41334.701180555552</v>
      </c>
      <c r="C1347" s="46">
        <v>41335.407962962963</v>
      </c>
      <c r="D1347" s="45" t="s">
        <v>281</v>
      </c>
      <c r="E1347" s="45" t="s">
        <v>280</v>
      </c>
      <c r="F1347" s="45" t="s">
        <v>119</v>
      </c>
      <c r="G1347" s="45" t="s">
        <v>1256</v>
      </c>
      <c r="H1347" s="45" t="s">
        <v>1458</v>
      </c>
      <c r="I1347" s="45" t="s">
        <v>62</v>
      </c>
      <c r="J1347" s="41"/>
      <c r="K1347" s="45" t="s">
        <v>1514</v>
      </c>
      <c r="L1347" s="45" t="s">
        <v>271</v>
      </c>
      <c r="M1347" s="49" t="str">
        <f t="shared" si="21"/>
        <v>已关闭</v>
      </c>
    </row>
    <row r="1348" spans="1:13">
      <c r="A1348" s="45">
        <v>17737</v>
      </c>
      <c r="B1348" s="46">
        <v>41334.707824074074</v>
      </c>
      <c r="C1348" s="46">
        <v>41335.467129629629</v>
      </c>
      <c r="D1348" s="45" t="s">
        <v>281</v>
      </c>
      <c r="E1348" s="45" t="s">
        <v>7</v>
      </c>
      <c r="F1348" s="45" t="s">
        <v>39</v>
      </c>
      <c r="G1348" s="45" t="s">
        <v>1258</v>
      </c>
      <c r="H1348" s="45" t="s">
        <v>1458</v>
      </c>
      <c r="I1348" s="45" t="s">
        <v>85</v>
      </c>
      <c r="J1348" s="41"/>
      <c r="K1348" s="45" t="s">
        <v>1515</v>
      </c>
      <c r="L1348" s="45" t="s">
        <v>271</v>
      </c>
      <c r="M1348" s="49" t="str">
        <f t="shared" si="21"/>
        <v>已关闭</v>
      </c>
    </row>
    <row r="1349" spans="1:13">
      <c r="A1349" s="45">
        <v>17738</v>
      </c>
      <c r="B1349" s="46">
        <v>41334.717430555553</v>
      </c>
      <c r="C1349" s="46">
        <v>41335.716435185182</v>
      </c>
      <c r="D1349" s="45" t="s">
        <v>100</v>
      </c>
      <c r="E1349" s="45" t="s">
        <v>7</v>
      </c>
      <c r="F1349" s="45" t="s">
        <v>115</v>
      </c>
      <c r="G1349" s="45" t="s">
        <v>1321</v>
      </c>
      <c r="H1349" s="45" t="s">
        <v>1458</v>
      </c>
      <c r="I1349" s="45" t="s">
        <v>1288</v>
      </c>
      <c r="J1349" s="41"/>
      <c r="K1349" s="45" t="s">
        <v>1516</v>
      </c>
      <c r="L1349" s="45" t="s">
        <v>273</v>
      </c>
      <c r="M1349" s="49" t="str">
        <f t="shared" si="21"/>
        <v>已关闭</v>
      </c>
    </row>
    <row r="1350" spans="1:13">
      <c r="A1350" s="45">
        <v>17739</v>
      </c>
      <c r="B1350" s="46">
        <v>41334.721643518518</v>
      </c>
      <c r="C1350" s="46">
        <v>41336.815694444442</v>
      </c>
      <c r="D1350" s="45" t="s">
        <v>100</v>
      </c>
      <c r="E1350" s="45" t="s">
        <v>7</v>
      </c>
      <c r="F1350" s="45" t="s">
        <v>402</v>
      </c>
      <c r="G1350" s="45" t="s">
        <v>1262</v>
      </c>
      <c r="H1350" s="45" t="s">
        <v>1211</v>
      </c>
      <c r="I1350" s="45" t="s">
        <v>403</v>
      </c>
      <c r="J1350" s="41"/>
      <c r="K1350" s="45" t="s">
        <v>1517</v>
      </c>
      <c r="L1350" s="45" t="s">
        <v>272</v>
      </c>
      <c r="M1350" s="49" t="str">
        <f t="shared" si="21"/>
        <v>预生产通过</v>
      </c>
    </row>
    <row r="1351" spans="1:13">
      <c r="A1351" s="45">
        <v>17740</v>
      </c>
      <c r="B1351" s="46">
        <v>41334.726076388892</v>
      </c>
      <c r="C1351" s="46">
        <v>41334.750775462962</v>
      </c>
      <c r="D1351" s="45" t="s">
        <v>100</v>
      </c>
      <c r="E1351" s="45" t="s">
        <v>7</v>
      </c>
      <c r="F1351" s="45" t="s">
        <v>292</v>
      </c>
      <c r="G1351" s="45" t="s">
        <v>1255</v>
      </c>
      <c r="H1351" s="45" t="s">
        <v>1458</v>
      </c>
      <c r="I1351" s="45" t="s">
        <v>94</v>
      </c>
      <c r="J1351" s="41"/>
      <c r="K1351" s="45" t="s">
        <v>1518</v>
      </c>
      <c r="L1351" s="45" t="s">
        <v>271</v>
      </c>
      <c r="M1351" s="49" t="str">
        <f t="shared" si="21"/>
        <v>已关闭</v>
      </c>
    </row>
    <row r="1352" spans="1:13">
      <c r="A1352" s="45">
        <v>17741</v>
      </c>
      <c r="B1352" s="46">
        <v>41334.744942129626</v>
      </c>
      <c r="C1352" s="46">
        <v>41336.767812500002</v>
      </c>
      <c r="D1352" s="45" t="s">
        <v>281</v>
      </c>
      <c r="E1352" s="45" t="s">
        <v>280</v>
      </c>
      <c r="F1352" s="45" t="s">
        <v>124</v>
      </c>
      <c r="G1352" s="45" t="s">
        <v>1263</v>
      </c>
      <c r="H1352" s="45" t="s">
        <v>1458</v>
      </c>
      <c r="I1352" s="45" t="s">
        <v>83</v>
      </c>
      <c r="J1352" s="41"/>
      <c r="K1352" s="45" t="s">
        <v>1519</v>
      </c>
      <c r="L1352" s="45" t="s">
        <v>271</v>
      </c>
      <c r="M1352" s="49" t="str">
        <f t="shared" si="21"/>
        <v>已关闭</v>
      </c>
    </row>
    <row r="1353" spans="1:13">
      <c r="A1353" s="45">
        <v>17742</v>
      </c>
      <c r="B1353" s="46">
        <v>41334.745324074072</v>
      </c>
      <c r="C1353" s="46">
        <v>41334.880393518521</v>
      </c>
      <c r="D1353" s="45" t="s">
        <v>100</v>
      </c>
      <c r="E1353" s="45" t="s">
        <v>7</v>
      </c>
      <c r="F1353" s="45" t="s">
        <v>125</v>
      </c>
      <c r="G1353" s="45" t="s">
        <v>1262</v>
      </c>
      <c r="H1353" s="45" t="s">
        <v>1458</v>
      </c>
      <c r="I1353" s="45" t="s">
        <v>92</v>
      </c>
      <c r="J1353" s="41"/>
      <c r="K1353" s="45" t="s">
        <v>1520</v>
      </c>
      <c r="L1353" s="45" t="s">
        <v>273</v>
      </c>
      <c r="M1353" s="49" t="str">
        <f t="shared" si="21"/>
        <v>已关闭</v>
      </c>
    </row>
    <row r="1354" spans="1:13">
      <c r="A1354" s="45">
        <v>17743</v>
      </c>
      <c r="B1354" s="46">
        <v>41334.746967592589</v>
      </c>
      <c r="C1354" s="46">
        <v>41335.664965277778</v>
      </c>
      <c r="D1354" s="45" t="s">
        <v>279</v>
      </c>
      <c r="E1354" s="45" t="s">
        <v>280</v>
      </c>
      <c r="F1354" s="45" t="s">
        <v>661</v>
      </c>
      <c r="G1354" s="45" t="s">
        <v>1258</v>
      </c>
      <c r="H1354" s="45" t="s">
        <v>1458</v>
      </c>
      <c r="I1354" s="45" t="s">
        <v>47</v>
      </c>
      <c r="J1354" s="41"/>
      <c r="K1354" s="45" t="s">
        <v>1521</v>
      </c>
      <c r="L1354" s="45" t="s">
        <v>271</v>
      </c>
      <c r="M1354" s="49" t="str">
        <f t="shared" si="21"/>
        <v>已关闭</v>
      </c>
    </row>
    <row r="1355" spans="1:13">
      <c r="A1355" s="45">
        <v>17744</v>
      </c>
      <c r="B1355" s="46">
        <v>41334.7499537037</v>
      </c>
      <c r="C1355" s="46">
        <v>41335.751967592594</v>
      </c>
      <c r="D1355" s="45" t="s">
        <v>284</v>
      </c>
      <c r="E1355" s="45" t="s">
        <v>7</v>
      </c>
      <c r="F1355" s="45" t="s">
        <v>119</v>
      </c>
      <c r="G1355" s="45" t="s">
        <v>1261</v>
      </c>
      <c r="H1355" s="45" t="s">
        <v>1458</v>
      </c>
      <c r="I1355" s="45" t="s">
        <v>63</v>
      </c>
      <c r="J1355" s="41"/>
      <c r="K1355" s="45" t="s">
        <v>1522</v>
      </c>
      <c r="L1355" s="45" t="s">
        <v>273</v>
      </c>
      <c r="M1355" s="49" t="str">
        <f t="shared" si="21"/>
        <v>已关闭</v>
      </c>
    </row>
    <row r="1356" spans="1:13">
      <c r="A1356" s="45">
        <v>17745</v>
      </c>
      <c r="B1356" s="46">
        <v>41334.752638888887</v>
      </c>
      <c r="C1356" s="46">
        <v>41334.780833333331</v>
      </c>
      <c r="D1356" s="45" t="s">
        <v>281</v>
      </c>
      <c r="E1356" s="45" t="s">
        <v>280</v>
      </c>
      <c r="F1356" s="45" t="s">
        <v>77</v>
      </c>
      <c r="G1356" s="45" t="s">
        <v>1263</v>
      </c>
      <c r="H1356" s="45" t="s">
        <v>1458</v>
      </c>
      <c r="I1356" s="45" t="s">
        <v>83</v>
      </c>
      <c r="J1356" s="41"/>
      <c r="K1356" s="45" t="s">
        <v>1523</v>
      </c>
      <c r="L1356" s="45" t="s">
        <v>273</v>
      </c>
      <c r="M1356" s="49" t="str">
        <f t="shared" si="21"/>
        <v>已关闭</v>
      </c>
    </row>
    <row r="1357" spans="1:13">
      <c r="A1357" s="45">
        <v>17746</v>
      </c>
      <c r="B1357" s="46">
        <v>41334.753206018519</v>
      </c>
      <c r="C1357" s="46">
        <v>41334.78533564815</v>
      </c>
      <c r="D1357" s="45" t="s">
        <v>281</v>
      </c>
      <c r="E1357" s="45" t="s">
        <v>280</v>
      </c>
      <c r="F1357" s="45" t="s">
        <v>117</v>
      </c>
      <c r="G1357" s="45" t="s">
        <v>1256</v>
      </c>
      <c r="H1357" s="45" t="s">
        <v>1460</v>
      </c>
      <c r="I1357" s="45" t="s">
        <v>47</v>
      </c>
      <c r="J1357" s="41"/>
      <c r="K1357" s="45" t="s">
        <v>1524</v>
      </c>
      <c r="L1357" s="45" t="s">
        <v>271</v>
      </c>
      <c r="M1357" s="49" t="str">
        <f t="shared" si="21"/>
        <v>已解决</v>
      </c>
    </row>
    <row r="1358" spans="1:13">
      <c r="A1358" s="45">
        <v>17747</v>
      </c>
      <c r="B1358" s="46">
        <v>41334.756539351853</v>
      </c>
      <c r="C1358" s="46">
        <v>41335.483923611115</v>
      </c>
      <c r="D1358" s="45" t="s">
        <v>284</v>
      </c>
      <c r="E1358" s="45" t="s">
        <v>7</v>
      </c>
      <c r="F1358" s="45" t="s">
        <v>291</v>
      </c>
      <c r="G1358" s="45" t="s">
        <v>1265</v>
      </c>
      <c r="H1358" s="45" t="s">
        <v>1458</v>
      </c>
      <c r="I1358" s="45" t="s">
        <v>1288</v>
      </c>
      <c r="J1358" s="41"/>
      <c r="K1358" s="45" t="s">
        <v>1525</v>
      </c>
      <c r="L1358" s="45" t="s">
        <v>271</v>
      </c>
      <c r="M1358" s="49" t="str">
        <f t="shared" si="21"/>
        <v>已关闭</v>
      </c>
    </row>
    <row r="1359" spans="1:13">
      <c r="A1359" s="45">
        <v>17748</v>
      </c>
      <c r="B1359" s="46">
        <v>41334.775868055556</v>
      </c>
      <c r="C1359" s="46">
        <v>41335.902349537035</v>
      </c>
      <c r="D1359" s="45" t="s">
        <v>281</v>
      </c>
      <c r="E1359" s="45" t="s">
        <v>7</v>
      </c>
      <c r="F1359" s="45" t="s">
        <v>98</v>
      </c>
      <c r="G1359" s="45" t="s">
        <v>97</v>
      </c>
      <c r="H1359" s="45" t="s">
        <v>1458</v>
      </c>
      <c r="I1359" s="45" t="s">
        <v>66</v>
      </c>
      <c r="J1359" s="41"/>
      <c r="K1359" s="45" t="s">
        <v>1526</v>
      </c>
      <c r="L1359" s="45" t="s">
        <v>271</v>
      </c>
      <c r="M1359" s="49" t="str">
        <f t="shared" si="21"/>
        <v>已关闭</v>
      </c>
    </row>
    <row r="1360" spans="1:13">
      <c r="A1360" s="45">
        <v>17749</v>
      </c>
      <c r="B1360" s="46">
        <v>41334.780868055554</v>
      </c>
      <c r="C1360" s="46">
        <v>41336.604733796295</v>
      </c>
      <c r="D1360" s="45" t="s">
        <v>100</v>
      </c>
      <c r="E1360" s="45" t="s">
        <v>7</v>
      </c>
      <c r="F1360" s="45" t="s">
        <v>1275</v>
      </c>
      <c r="G1360" s="45" t="s">
        <v>97</v>
      </c>
      <c r="H1360" s="45" t="s">
        <v>1458</v>
      </c>
      <c r="I1360" s="45" t="s">
        <v>66</v>
      </c>
      <c r="J1360" s="41"/>
      <c r="K1360" s="45" t="s">
        <v>1527</v>
      </c>
      <c r="L1360" s="45" t="s">
        <v>271</v>
      </c>
      <c r="M1360" s="49" t="str">
        <f t="shared" si="21"/>
        <v>已关闭</v>
      </c>
    </row>
    <row r="1361" spans="1:13">
      <c r="A1361" s="45">
        <v>17750</v>
      </c>
      <c r="B1361" s="46">
        <v>41334.821875000001</v>
      </c>
      <c r="C1361" s="46">
        <v>41334.908125000002</v>
      </c>
      <c r="D1361" s="45" t="s">
        <v>100</v>
      </c>
      <c r="E1361" s="45" t="s">
        <v>7</v>
      </c>
      <c r="F1361" s="45" t="s">
        <v>81</v>
      </c>
      <c r="G1361" s="45" t="s">
        <v>1255</v>
      </c>
      <c r="H1361" s="45" t="s">
        <v>1458</v>
      </c>
      <c r="I1361" s="45" t="s">
        <v>83</v>
      </c>
      <c r="J1361" s="41"/>
      <c r="K1361" s="45" t="s">
        <v>1528</v>
      </c>
      <c r="L1361" s="45" t="s">
        <v>271</v>
      </c>
      <c r="M1361" s="49" t="str">
        <f t="shared" si="21"/>
        <v>已关闭</v>
      </c>
    </row>
    <row r="1362" spans="1:13">
      <c r="A1362" s="45">
        <v>17751</v>
      </c>
      <c r="B1362" s="46">
        <v>41334.823148148149</v>
      </c>
      <c r="C1362" s="46">
        <v>41335.843414351853</v>
      </c>
      <c r="D1362" s="45" t="s">
        <v>100</v>
      </c>
      <c r="E1362" s="45" t="s">
        <v>6</v>
      </c>
      <c r="F1362" s="45" t="s">
        <v>119</v>
      </c>
      <c r="G1362" s="45" t="s">
        <v>1256</v>
      </c>
      <c r="H1362" s="45" t="s">
        <v>1458</v>
      </c>
      <c r="I1362" s="45" t="s">
        <v>62</v>
      </c>
      <c r="J1362" s="41"/>
      <c r="K1362" s="45" t="s">
        <v>1529</v>
      </c>
      <c r="L1362" s="45" t="s">
        <v>278</v>
      </c>
      <c r="M1362" s="49" t="str">
        <f t="shared" si="21"/>
        <v>已关闭</v>
      </c>
    </row>
    <row r="1363" spans="1:13">
      <c r="A1363" s="45">
        <v>17752</v>
      </c>
      <c r="B1363" s="46">
        <v>41334.843692129631</v>
      </c>
      <c r="C1363" s="46">
        <v>41334.934317129628</v>
      </c>
      <c r="D1363" s="45" t="s">
        <v>279</v>
      </c>
      <c r="E1363" s="45" t="s">
        <v>7</v>
      </c>
      <c r="F1363" s="45" t="s">
        <v>900</v>
      </c>
      <c r="G1363" s="45" t="s">
        <v>1293</v>
      </c>
      <c r="H1363" s="45" t="s">
        <v>1458</v>
      </c>
      <c r="I1363" s="45" t="s">
        <v>1288</v>
      </c>
      <c r="J1363" s="41"/>
      <c r="K1363" s="45" t="s">
        <v>1530</v>
      </c>
      <c r="L1363" s="45" t="s">
        <v>273</v>
      </c>
      <c r="M1363" s="49" t="str">
        <f t="shared" si="21"/>
        <v>已关闭</v>
      </c>
    </row>
    <row r="1364" spans="1:13">
      <c r="A1364" s="45">
        <v>17753</v>
      </c>
      <c r="B1364" s="46">
        <v>41334.866377314815</v>
      </c>
      <c r="C1364" s="46">
        <v>41336.5625462963</v>
      </c>
      <c r="D1364" s="45" t="s">
        <v>100</v>
      </c>
      <c r="E1364" s="45" t="s">
        <v>7</v>
      </c>
      <c r="F1364" s="45" t="s">
        <v>117</v>
      </c>
      <c r="G1364" s="45" t="s">
        <v>1262</v>
      </c>
      <c r="H1364" s="45" t="s">
        <v>1211</v>
      </c>
      <c r="I1364" s="45" t="s">
        <v>32</v>
      </c>
      <c r="J1364" s="41"/>
      <c r="K1364" s="45" t="s">
        <v>1531</v>
      </c>
      <c r="L1364" s="45" t="s">
        <v>272</v>
      </c>
      <c r="M1364" s="49" t="str">
        <f t="shared" si="21"/>
        <v>预生产通过</v>
      </c>
    </row>
    <row r="1365" spans="1:13">
      <c r="A1365" s="45">
        <v>17754</v>
      </c>
      <c r="B1365" s="46">
        <v>41334.868668981479</v>
      </c>
      <c r="C1365" s="46">
        <v>41336.561967592592</v>
      </c>
      <c r="D1365" s="45" t="s">
        <v>100</v>
      </c>
      <c r="E1365" s="45" t="s">
        <v>7</v>
      </c>
      <c r="F1365" s="45" t="s">
        <v>117</v>
      </c>
      <c r="G1365" s="45" t="s">
        <v>1262</v>
      </c>
      <c r="H1365" s="45" t="s">
        <v>1211</v>
      </c>
      <c r="I1365" s="45" t="s">
        <v>32</v>
      </c>
      <c r="J1365" s="41"/>
      <c r="K1365" s="45" t="s">
        <v>1532</v>
      </c>
      <c r="L1365" s="45" t="s">
        <v>272</v>
      </c>
      <c r="M1365" s="49" t="str">
        <f t="shared" si="21"/>
        <v>预生产通过</v>
      </c>
    </row>
    <row r="1366" spans="1:13">
      <c r="A1366" s="45">
        <v>17755</v>
      </c>
      <c r="B1366" s="46">
        <v>41334.879594907405</v>
      </c>
      <c r="C1366" s="46">
        <v>41335.88685185185</v>
      </c>
      <c r="D1366" s="45" t="s">
        <v>279</v>
      </c>
      <c r="E1366" s="45" t="s">
        <v>280</v>
      </c>
      <c r="F1366" s="45" t="s">
        <v>822</v>
      </c>
      <c r="G1366" s="45" t="s">
        <v>1255</v>
      </c>
      <c r="H1366" s="45" t="s">
        <v>1458</v>
      </c>
      <c r="I1366" s="45" t="s">
        <v>83</v>
      </c>
      <c r="J1366" s="41"/>
      <c r="K1366" s="45" t="s">
        <v>1533</v>
      </c>
      <c r="L1366" s="45" t="s">
        <v>271</v>
      </c>
      <c r="M1366" s="49" t="str">
        <f t="shared" si="21"/>
        <v>已关闭</v>
      </c>
    </row>
    <row r="1367" spans="1:13">
      <c r="A1367" s="45">
        <v>17756</v>
      </c>
      <c r="B1367" s="46">
        <v>41334.890416666669</v>
      </c>
      <c r="C1367" s="46">
        <v>41336.448553240742</v>
      </c>
      <c r="D1367" s="45" t="s">
        <v>279</v>
      </c>
      <c r="E1367" s="45" t="s">
        <v>280</v>
      </c>
      <c r="F1367" s="45" t="s">
        <v>110</v>
      </c>
      <c r="G1367" s="45" t="s">
        <v>809</v>
      </c>
      <c r="H1367" s="45" t="s">
        <v>1458</v>
      </c>
      <c r="I1367" s="45" t="s">
        <v>62</v>
      </c>
      <c r="J1367" s="41"/>
      <c r="K1367" s="45" t="s">
        <v>1534</v>
      </c>
      <c r="L1367" s="45" t="s">
        <v>271</v>
      </c>
      <c r="M1367" s="49" t="str">
        <f t="shared" ref="M1367:M1430" si="22">IF(H1367="CLOSED","已关闭",IF(H1367="RESOLVED","已解决",IF(H1367="ASSIGNED","已分配",IF(H1367="REOPENED","重新打开",IF(H1367="NEW","新建",H1367)))))</f>
        <v>已关闭</v>
      </c>
    </row>
    <row r="1368" spans="1:13">
      <c r="A1368" s="45">
        <v>17757</v>
      </c>
      <c r="B1368" s="46">
        <v>41334.892141203702</v>
      </c>
      <c r="C1368" s="46">
        <v>41336.647164351853</v>
      </c>
      <c r="D1368" s="45" t="s">
        <v>279</v>
      </c>
      <c r="E1368" s="45" t="s">
        <v>280</v>
      </c>
      <c r="F1368" s="45" t="s">
        <v>117</v>
      </c>
      <c r="G1368" s="45" t="s">
        <v>1258</v>
      </c>
      <c r="H1368" s="45" t="s">
        <v>1458</v>
      </c>
      <c r="I1368" s="45" t="s">
        <v>47</v>
      </c>
      <c r="J1368" s="41"/>
      <c r="K1368" s="45" t="s">
        <v>1535</v>
      </c>
      <c r="L1368" s="45" t="s">
        <v>271</v>
      </c>
      <c r="M1368" s="49" t="str">
        <f t="shared" si="22"/>
        <v>已关闭</v>
      </c>
    </row>
    <row r="1369" spans="1:13">
      <c r="A1369" s="45">
        <v>17758</v>
      </c>
      <c r="B1369" s="46">
        <v>41334.897893518515</v>
      </c>
      <c r="C1369" s="46">
        <v>41335.729456018518</v>
      </c>
      <c r="D1369" s="45" t="s">
        <v>281</v>
      </c>
      <c r="E1369" s="45" t="s">
        <v>6</v>
      </c>
      <c r="F1369" s="45" t="s">
        <v>773</v>
      </c>
      <c r="G1369" s="45" t="s">
        <v>1258</v>
      </c>
      <c r="H1369" s="45" t="s">
        <v>1458</v>
      </c>
      <c r="I1369" s="45" t="s">
        <v>47</v>
      </c>
      <c r="J1369" s="41"/>
      <c r="K1369" s="45" t="s">
        <v>1536</v>
      </c>
      <c r="L1369" s="45" t="s">
        <v>271</v>
      </c>
      <c r="M1369" s="49" t="str">
        <f t="shared" si="22"/>
        <v>已关闭</v>
      </c>
    </row>
    <row r="1370" spans="1:13">
      <c r="A1370" s="45">
        <v>17759</v>
      </c>
      <c r="B1370" s="46">
        <v>41334.901030092595</v>
      </c>
      <c r="C1370" s="46">
        <v>41335.788402777776</v>
      </c>
      <c r="D1370" s="45" t="s">
        <v>281</v>
      </c>
      <c r="E1370" s="45" t="s">
        <v>280</v>
      </c>
      <c r="F1370" s="45" t="s">
        <v>40</v>
      </c>
      <c r="G1370" s="45" t="s">
        <v>1258</v>
      </c>
      <c r="H1370" s="45" t="s">
        <v>1458</v>
      </c>
      <c r="I1370" s="45" t="s">
        <v>85</v>
      </c>
      <c r="J1370" s="41"/>
      <c r="K1370" s="45" t="s">
        <v>1537</v>
      </c>
      <c r="L1370" s="45" t="s">
        <v>272</v>
      </c>
      <c r="M1370" s="49" t="str">
        <f t="shared" si="22"/>
        <v>已关闭</v>
      </c>
    </row>
    <row r="1371" spans="1:13">
      <c r="A1371" s="45">
        <v>17760</v>
      </c>
      <c r="B1371" s="46">
        <v>41334.937569444446</v>
      </c>
      <c r="C1371" s="46">
        <v>41335.746527777781</v>
      </c>
      <c r="D1371" s="45" t="s">
        <v>281</v>
      </c>
      <c r="E1371" s="45" t="s">
        <v>6</v>
      </c>
      <c r="F1371" s="45" t="s">
        <v>110</v>
      </c>
      <c r="G1371" s="45" t="s">
        <v>809</v>
      </c>
      <c r="H1371" s="45" t="s">
        <v>1458</v>
      </c>
      <c r="I1371" s="45" t="s">
        <v>89</v>
      </c>
      <c r="J1371" s="41"/>
      <c r="K1371" s="45" t="s">
        <v>1538</v>
      </c>
      <c r="L1371" s="45" t="s">
        <v>271</v>
      </c>
      <c r="M1371" s="49" t="str">
        <f t="shared" si="22"/>
        <v>已关闭</v>
      </c>
    </row>
    <row r="1372" spans="1:13">
      <c r="A1372" s="45">
        <v>17761</v>
      </c>
      <c r="B1372" s="46">
        <v>41334.950104166666</v>
      </c>
      <c r="C1372" s="46">
        <v>41336.737442129626</v>
      </c>
      <c r="D1372" s="45" t="s">
        <v>281</v>
      </c>
      <c r="E1372" s="45" t="s">
        <v>7</v>
      </c>
      <c r="F1372" s="45" t="s">
        <v>751</v>
      </c>
      <c r="G1372" s="45" t="s">
        <v>1293</v>
      </c>
      <c r="H1372" s="45" t="s">
        <v>1211</v>
      </c>
      <c r="I1372" s="45" t="s">
        <v>1288</v>
      </c>
      <c r="J1372" s="41"/>
      <c r="K1372" s="45" t="s">
        <v>1539</v>
      </c>
      <c r="L1372" s="45" t="s">
        <v>273</v>
      </c>
      <c r="M1372" s="49" t="str">
        <f t="shared" si="22"/>
        <v>预生产通过</v>
      </c>
    </row>
    <row r="1373" spans="1:13">
      <c r="A1373" s="45">
        <v>17762</v>
      </c>
      <c r="B1373" s="46">
        <v>41335.442175925928</v>
      </c>
      <c r="C1373" s="46">
        <v>41335.583668981482</v>
      </c>
      <c r="D1373" s="45" t="s">
        <v>279</v>
      </c>
      <c r="E1373" s="45" t="s">
        <v>280</v>
      </c>
      <c r="F1373" s="45" t="s">
        <v>822</v>
      </c>
      <c r="G1373" s="45" t="s">
        <v>1255</v>
      </c>
      <c r="H1373" s="45" t="s">
        <v>1458</v>
      </c>
      <c r="I1373" s="45" t="s">
        <v>83</v>
      </c>
      <c r="J1373" s="41"/>
      <c r="K1373" s="45" t="s">
        <v>1540</v>
      </c>
      <c r="L1373" s="45" t="s">
        <v>271</v>
      </c>
      <c r="M1373" s="49" t="str">
        <f t="shared" si="22"/>
        <v>已关闭</v>
      </c>
    </row>
    <row r="1374" spans="1:13">
      <c r="A1374" s="45">
        <v>17763</v>
      </c>
      <c r="B1374" s="46">
        <v>41335.457199074073</v>
      </c>
      <c r="C1374" s="46">
        <v>41335.680023148147</v>
      </c>
      <c r="D1374" s="45" t="s">
        <v>284</v>
      </c>
      <c r="E1374" s="45" t="s">
        <v>7</v>
      </c>
      <c r="F1374" s="45" t="s">
        <v>1287</v>
      </c>
      <c r="G1374" s="45" t="s">
        <v>1287</v>
      </c>
      <c r="H1374" s="45" t="s">
        <v>1458</v>
      </c>
      <c r="I1374" s="45" t="s">
        <v>1288</v>
      </c>
      <c r="J1374" s="41"/>
      <c r="K1374" s="45" t="s">
        <v>1541</v>
      </c>
      <c r="L1374" s="45" t="s">
        <v>273</v>
      </c>
      <c r="M1374" s="49" t="str">
        <f t="shared" si="22"/>
        <v>已关闭</v>
      </c>
    </row>
    <row r="1375" spans="1:13">
      <c r="A1375" s="45">
        <v>17764</v>
      </c>
      <c r="B1375" s="46">
        <v>41335.470081018517</v>
      </c>
      <c r="C1375" s="46">
        <v>41335.676111111112</v>
      </c>
      <c r="D1375" s="45" t="s">
        <v>279</v>
      </c>
      <c r="E1375" s="45" t="s">
        <v>280</v>
      </c>
      <c r="F1375" s="45" t="s">
        <v>74</v>
      </c>
      <c r="G1375" s="45" t="s">
        <v>1267</v>
      </c>
      <c r="H1375" s="45" t="s">
        <v>1211</v>
      </c>
      <c r="I1375" s="45" t="s">
        <v>93</v>
      </c>
      <c r="J1375" s="41"/>
      <c r="K1375" s="45" t="s">
        <v>1542</v>
      </c>
      <c r="L1375" s="45" t="s">
        <v>271</v>
      </c>
      <c r="M1375" s="49" t="str">
        <f t="shared" si="22"/>
        <v>预生产通过</v>
      </c>
    </row>
    <row r="1376" spans="1:13">
      <c r="A1376" s="45">
        <v>17765</v>
      </c>
      <c r="B1376" s="46">
        <v>41335.474178240744</v>
      </c>
      <c r="C1376" s="46">
        <v>41336.783020833333</v>
      </c>
      <c r="D1376" s="45" t="s">
        <v>281</v>
      </c>
      <c r="E1376" s="45" t="s">
        <v>7</v>
      </c>
      <c r="F1376" s="45" t="s">
        <v>41</v>
      </c>
      <c r="G1376" s="45" t="s">
        <v>97</v>
      </c>
      <c r="H1376" s="45" t="s">
        <v>1458</v>
      </c>
      <c r="I1376" s="45" t="s">
        <v>62</v>
      </c>
      <c r="J1376" s="41"/>
      <c r="K1376" s="45" t="s">
        <v>1543</v>
      </c>
      <c r="L1376" s="45" t="s">
        <v>271</v>
      </c>
      <c r="M1376" s="49" t="str">
        <f t="shared" si="22"/>
        <v>已关闭</v>
      </c>
    </row>
    <row r="1377" spans="1:13">
      <c r="A1377" s="45">
        <v>17766</v>
      </c>
      <c r="B1377" s="46">
        <v>41335.476481481484</v>
      </c>
      <c r="C1377" s="46">
        <v>41335.78025462963</v>
      </c>
      <c r="D1377" s="45" t="s">
        <v>281</v>
      </c>
      <c r="E1377" s="45" t="s">
        <v>6</v>
      </c>
      <c r="F1377" s="45" t="s">
        <v>119</v>
      </c>
      <c r="G1377" s="45" t="s">
        <v>1256</v>
      </c>
      <c r="H1377" s="45" t="s">
        <v>1458</v>
      </c>
      <c r="I1377" s="45" t="s">
        <v>62</v>
      </c>
      <c r="J1377" s="41"/>
      <c r="K1377" s="45" t="s">
        <v>1544</v>
      </c>
      <c r="L1377" s="45" t="s">
        <v>271</v>
      </c>
      <c r="M1377" s="49" t="str">
        <f t="shared" si="22"/>
        <v>已关闭</v>
      </c>
    </row>
    <row r="1378" spans="1:13">
      <c r="A1378" s="45">
        <v>17767</v>
      </c>
      <c r="B1378" s="46">
        <v>41335.487430555557</v>
      </c>
      <c r="C1378" s="46">
        <v>41335.831585648149</v>
      </c>
      <c r="D1378" s="45" t="s">
        <v>284</v>
      </c>
      <c r="E1378" s="45" t="s">
        <v>7</v>
      </c>
      <c r="F1378" s="45" t="s">
        <v>71</v>
      </c>
      <c r="G1378" s="45" t="s">
        <v>1267</v>
      </c>
      <c r="H1378" s="45" t="s">
        <v>1211</v>
      </c>
      <c r="I1378" s="45" t="s">
        <v>93</v>
      </c>
      <c r="J1378" s="41"/>
      <c r="K1378" s="45" t="s">
        <v>1545</v>
      </c>
      <c r="L1378" s="45" t="s">
        <v>271</v>
      </c>
      <c r="M1378" s="49" t="str">
        <f t="shared" si="22"/>
        <v>预生产通过</v>
      </c>
    </row>
    <row r="1379" spans="1:13">
      <c r="A1379" s="45">
        <v>17768</v>
      </c>
      <c r="B1379" s="46">
        <v>41335.494687500002</v>
      </c>
      <c r="C1379" s="46">
        <v>41336.430405092593</v>
      </c>
      <c r="D1379" s="45" t="s">
        <v>100</v>
      </c>
      <c r="E1379" s="45" t="s">
        <v>7</v>
      </c>
      <c r="F1379" s="45" t="s">
        <v>112</v>
      </c>
      <c r="G1379" s="45" t="s">
        <v>1262</v>
      </c>
      <c r="H1379" s="45" t="s">
        <v>1211</v>
      </c>
      <c r="I1379" s="45" t="s">
        <v>48</v>
      </c>
      <c r="J1379" s="41"/>
      <c r="K1379" s="45" t="s">
        <v>1546</v>
      </c>
      <c r="L1379" s="45" t="s">
        <v>272</v>
      </c>
      <c r="M1379" s="49" t="str">
        <f t="shared" si="22"/>
        <v>预生产通过</v>
      </c>
    </row>
    <row r="1380" spans="1:13">
      <c r="A1380" s="45">
        <v>17769</v>
      </c>
      <c r="B1380" s="46">
        <v>41335.498310185183</v>
      </c>
      <c r="C1380" s="46">
        <v>41335.578472222223</v>
      </c>
      <c r="D1380" s="45" t="s">
        <v>100</v>
      </c>
      <c r="E1380" s="45" t="s">
        <v>7</v>
      </c>
      <c r="F1380" s="45" t="s">
        <v>41</v>
      </c>
      <c r="G1380" s="45" t="s">
        <v>1258</v>
      </c>
      <c r="H1380" s="45" t="s">
        <v>1458</v>
      </c>
      <c r="I1380" s="45" t="s">
        <v>67</v>
      </c>
      <c r="J1380" s="41"/>
      <c r="K1380" s="45" t="s">
        <v>1547</v>
      </c>
      <c r="L1380" s="45" t="s">
        <v>271</v>
      </c>
      <c r="M1380" s="49" t="str">
        <f t="shared" si="22"/>
        <v>已关闭</v>
      </c>
    </row>
    <row r="1381" spans="1:13">
      <c r="A1381" s="45">
        <v>17770</v>
      </c>
      <c r="B1381" s="46">
        <v>41335.503599537034</v>
      </c>
      <c r="C1381" s="46">
        <v>41335.850648148145</v>
      </c>
      <c r="D1381" s="45" t="s">
        <v>281</v>
      </c>
      <c r="E1381" s="45" t="s">
        <v>7</v>
      </c>
      <c r="F1381" s="45" t="s">
        <v>40</v>
      </c>
      <c r="G1381" s="45" t="s">
        <v>97</v>
      </c>
      <c r="H1381" s="45" t="s">
        <v>1458</v>
      </c>
      <c r="I1381" s="45" t="s">
        <v>66</v>
      </c>
      <c r="J1381" s="41"/>
      <c r="K1381" s="45" t="s">
        <v>1548</v>
      </c>
      <c r="L1381" s="45" t="s">
        <v>271</v>
      </c>
      <c r="M1381" s="49" t="str">
        <f t="shared" si="22"/>
        <v>已关闭</v>
      </c>
    </row>
    <row r="1382" spans="1:13">
      <c r="A1382" s="45">
        <v>17772</v>
      </c>
      <c r="B1382" s="46">
        <v>41335.578379629631</v>
      </c>
      <c r="C1382" s="46">
        <v>41336.510046296295</v>
      </c>
      <c r="D1382" s="45" t="s">
        <v>100</v>
      </c>
      <c r="E1382" s="45" t="s">
        <v>7</v>
      </c>
      <c r="F1382" s="45" t="s">
        <v>117</v>
      </c>
      <c r="G1382" s="45" t="s">
        <v>315</v>
      </c>
      <c r="H1382" s="45" t="s">
        <v>1211</v>
      </c>
      <c r="I1382" s="45" t="s">
        <v>47</v>
      </c>
      <c r="J1382" s="41"/>
      <c r="K1382" s="45" t="s">
        <v>1549</v>
      </c>
      <c r="L1382" s="45" t="s">
        <v>273</v>
      </c>
      <c r="M1382" s="49" t="str">
        <f t="shared" si="22"/>
        <v>预生产通过</v>
      </c>
    </row>
    <row r="1383" spans="1:13">
      <c r="A1383" s="45">
        <v>17773</v>
      </c>
      <c r="B1383" s="46">
        <v>41335.580335648148</v>
      </c>
      <c r="C1383" s="46">
        <v>41336.820902777778</v>
      </c>
      <c r="D1383" s="45" t="s">
        <v>281</v>
      </c>
      <c r="E1383" s="45" t="s">
        <v>7</v>
      </c>
      <c r="F1383" s="45" t="s">
        <v>59</v>
      </c>
      <c r="G1383" s="45" t="s">
        <v>97</v>
      </c>
      <c r="H1383" s="45" t="s">
        <v>1458</v>
      </c>
      <c r="I1383" s="45" t="s">
        <v>87</v>
      </c>
      <c r="J1383" s="41"/>
      <c r="K1383" s="45" t="s">
        <v>1550</v>
      </c>
      <c r="L1383" s="45" t="s">
        <v>271</v>
      </c>
      <c r="M1383" s="49" t="str">
        <f t="shared" si="22"/>
        <v>已关闭</v>
      </c>
    </row>
    <row r="1384" spans="1:13">
      <c r="A1384" s="45">
        <v>17774</v>
      </c>
      <c r="B1384" s="46">
        <v>41335.582233796296</v>
      </c>
      <c r="C1384" s="46">
        <v>41336.872754629629</v>
      </c>
      <c r="D1384" s="45" t="s">
        <v>281</v>
      </c>
      <c r="E1384" s="45" t="s">
        <v>7</v>
      </c>
      <c r="F1384" s="45" t="s">
        <v>298</v>
      </c>
      <c r="G1384" s="45" t="s">
        <v>97</v>
      </c>
      <c r="H1384" s="45" t="s">
        <v>1211</v>
      </c>
      <c r="I1384" s="45" t="s">
        <v>87</v>
      </c>
      <c r="J1384" s="41"/>
      <c r="K1384" s="45" t="s">
        <v>1551</v>
      </c>
      <c r="L1384" s="45" t="s">
        <v>271</v>
      </c>
      <c r="M1384" s="49" t="str">
        <f t="shared" si="22"/>
        <v>预生产通过</v>
      </c>
    </row>
    <row r="1385" spans="1:13">
      <c r="A1385" s="45">
        <v>17775</v>
      </c>
      <c r="B1385" s="46">
        <v>41335.61314814815</v>
      </c>
      <c r="C1385" s="46">
        <v>41335.708518518521</v>
      </c>
      <c r="D1385" s="45" t="s">
        <v>279</v>
      </c>
      <c r="E1385" s="45" t="s">
        <v>280</v>
      </c>
      <c r="F1385" s="45" t="s">
        <v>79</v>
      </c>
      <c r="G1385" s="45" t="s">
        <v>1260</v>
      </c>
      <c r="H1385" s="45" t="s">
        <v>1458</v>
      </c>
      <c r="I1385" s="45" t="s">
        <v>82</v>
      </c>
      <c r="J1385" s="41"/>
      <c r="K1385" s="45" t="s">
        <v>1552</v>
      </c>
      <c r="L1385" s="45" t="s">
        <v>273</v>
      </c>
      <c r="M1385" s="49" t="str">
        <f t="shared" si="22"/>
        <v>已关闭</v>
      </c>
    </row>
    <row r="1386" spans="1:13">
      <c r="A1386" s="45">
        <v>17776</v>
      </c>
      <c r="B1386" s="46">
        <v>41335.625416666669</v>
      </c>
      <c r="C1386" s="46">
        <v>41335.824247685188</v>
      </c>
      <c r="D1386" s="45" t="s">
        <v>279</v>
      </c>
      <c r="E1386" s="45" t="s">
        <v>280</v>
      </c>
      <c r="F1386" s="45" t="s">
        <v>900</v>
      </c>
      <c r="G1386" s="45" t="s">
        <v>1260</v>
      </c>
      <c r="H1386" s="45" t="s">
        <v>1458</v>
      </c>
      <c r="I1386" s="45" t="s">
        <v>50</v>
      </c>
      <c r="J1386" s="41"/>
      <c r="K1386" s="45" t="s">
        <v>1553</v>
      </c>
      <c r="L1386" s="45" t="s">
        <v>271</v>
      </c>
      <c r="M1386" s="49" t="str">
        <f t="shared" si="22"/>
        <v>已关闭</v>
      </c>
    </row>
    <row r="1387" spans="1:13">
      <c r="A1387" s="45">
        <v>17777</v>
      </c>
      <c r="B1387" s="46">
        <v>41335.625925925924</v>
      </c>
      <c r="C1387" s="46">
        <v>41336.572106481479</v>
      </c>
      <c r="D1387" s="45" t="s">
        <v>100</v>
      </c>
      <c r="E1387" s="45" t="s">
        <v>7</v>
      </c>
      <c r="F1387" s="45" t="s">
        <v>59</v>
      </c>
      <c r="G1387" s="45" t="s">
        <v>1261</v>
      </c>
      <c r="H1387" s="45" t="s">
        <v>1458</v>
      </c>
      <c r="I1387" s="45" t="s">
        <v>83</v>
      </c>
      <c r="J1387" s="41"/>
      <c r="K1387" s="45" t="s">
        <v>1554</v>
      </c>
      <c r="L1387" s="45" t="s">
        <v>273</v>
      </c>
      <c r="M1387" s="49" t="str">
        <f t="shared" si="22"/>
        <v>已关闭</v>
      </c>
    </row>
    <row r="1388" spans="1:13">
      <c r="A1388" s="45">
        <v>17778</v>
      </c>
      <c r="B1388" s="46">
        <v>41335.674293981479</v>
      </c>
      <c r="C1388" s="46">
        <v>41335.736319444448</v>
      </c>
      <c r="D1388" s="45" t="s">
        <v>100</v>
      </c>
      <c r="E1388" s="45" t="s">
        <v>7</v>
      </c>
      <c r="F1388" s="45" t="s">
        <v>956</v>
      </c>
      <c r="G1388" s="45" t="s">
        <v>1272</v>
      </c>
      <c r="H1388" s="45" t="s">
        <v>1458</v>
      </c>
      <c r="I1388" s="45" t="s">
        <v>515</v>
      </c>
      <c r="J1388" s="41"/>
      <c r="K1388" s="45" t="s">
        <v>1555</v>
      </c>
      <c r="L1388" s="45" t="s">
        <v>271</v>
      </c>
      <c r="M1388" s="49" t="str">
        <f t="shared" si="22"/>
        <v>已关闭</v>
      </c>
    </row>
    <row r="1389" spans="1:13">
      <c r="A1389" s="45">
        <v>17779</v>
      </c>
      <c r="B1389" s="46">
        <v>41335.693935185183</v>
      </c>
      <c r="C1389" s="46">
        <v>41336.726111111115</v>
      </c>
      <c r="D1389" s="45" t="s">
        <v>281</v>
      </c>
      <c r="E1389" s="45" t="s">
        <v>280</v>
      </c>
      <c r="F1389" s="45" t="s">
        <v>109</v>
      </c>
      <c r="G1389" s="45" t="s">
        <v>1256</v>
      </c>
      <c r="H1389" s="45" t="s">
        <v>1458</v>
      </c>
      <c r="I1389" s="45" t="s">
        <v>47</v>
      </c>
      <c r="J1389" s="41"/>
      <c r="K1389" s="45" t="s">
        <v>1556</v>
      </c>
      <c r="L1389" s="45" t="s">
        <v>271</v>
      </c>
      <c r="M1389" s="49" t="str">
        <f t="shared" si="22"/>
        <v>已关闭</v>
      </c>
    </row>
    <row r="1390" spans="1:13">
      <c r="A1390" s="45">
        <v>17780</v>
      </c>
      <c r="B1390" s="46">
        <v>41335.698807870373</v>
      </c>
      <c r="C1390" s="46">
        <v>41335.735011574077</v>
      </c>
      <c r="D1390" s="45" t="s">
        <v>100</v>
      </c>
      <c r="E1390" s="45" t="s">
        <v>7</v>
      </c>
      <c r="F1390" s="45" t="s">
        <v>77</v>
      </c>
      <c r="G1390" s="45" t="s">
        <v>1392</v>
      </c>
      <c r="H1390" s="45" t="s">
        <v>1458</v>
      </c>
      <c r="I1390" s="45" t="s">
        <v>1288</v>
      </c>
      <c r="J1390" s="41"/>
      <c r="K1390" s="45" t="s">
        <v>1557</v>
      </c>
      <c r="L1390" s="45" t="s">
        <v>272</v>
      </c>
      <c r="M1390" s="49" t="str">
        <f t="shared" si="22"/>
        <v>已关闭</v>
      </c>
    </row>
    <row r="1391" spans="1:13">
      <c r="A1391" s="45">
        <v>17781</v>
      </c>
      <c r="B1391" s="46">
        <v>41335.708043981482</v>
      </c>
      <c r="C1391" s="46">
        <v>41336.699895833335</v>
      </c>
      <c r="D1391" s="45" t="s">
        <v>281</v>
      </c>
      <c r="E1391" s="45" t="s">
        <v>6</v>
      </c>
      <c r="F1391" s="45" t="s">
        <v>114</v>
      </c>
      <c r="G1391" s="45" t="s">
        <v>1261</v>
      </c>
      <c r="H1391" s="45" t="s">
        <v>1458</v>
      </c>
      <c r="I1391" s="45" t="s">
        <v>50</v>
      </c>
      <c r="J1391" s="41"/>
      <c r="K1391" s="45" t="s">
        <v>1558</v>
      </c>
      <c r="L1391" s="45" t="s">
        <v>273</v>
      </c>
      <c r="M1391" s="49" t="str">
        <f t="shared" si="22"/>
        <v>已关闭</v>
      </c>
    </row>
    <row r="1392" spans="1:13">
      <c r="A1392" s="45">
        <v>17782</v>
      </c>
      <c r="B1392" s="46">
        <v>41335.72210648148</v>
      </c>
      <c r="C1392" s="46">
        <v>41335.751909722225</v>
      </c>
      <c r="D1392" s="45" t="s">
        <v>100</v>
      </c>
      <c r="E1392" s="45" t="s">
        <v>7</v>
      </c>
      <c r="F1392" s="45" t="s">
        <v>1331</v>
      </c>
      <c r="G1392" s="45" t="s">
        <v>1392</v>
      </c>
      <c r="H1392" s="45" t="s">
        <v>1458</v>
      </c>
      <c r="I1392" s="45" t="s">
        <v>1288</v>
      </c>
      <c r="J1392" s="41"/>
      <c r="K1392" s="45" t="s">
        <v>1559</v>
      </c>
      <c r="L1392" s="45" t="s">
        <v>272</v>
      </c>
      <c r="M1392" s="49" t="str">
        <f t="shared" si="22"/>
        <v>已关闭</v>
      </c>
    </row>
    <row r="1393" spans="1:13">
      <c r="A1393" s="45">
        <v>17783</v>
      </c>
      <c r="B1393" s="46">
        <v>41335.726412037038</v>
      </c>
      <c r="C1393" s="46">
        <v>41336.507291666669</v>
      </c>
      <c r="D1393" s="45" t="s">
        <v>281</v>
      </c>
      <c r="E1393" s="45" t="s">
        <v>7</v>
      </c>
      <c r="F1393" s="45" t="s">
        <v>68</v>
      </c>
      <c r="G1393" s="45" t="s">
        <v>315</v>
      </c>
      <c r="H1393" s="45" t="s">
        <v>1458</v>
      </c>
      <c r="I1393" s="45" t="s">
        <v>1288</v>
      </c>
      <c r="J1393" s="41"/>
      <c r="K1393" s="45" t="s">
        <v>1560</v>
      </c>
      <c r="L1393" s="45" t="s">
        <v>273</v>
      </c>
      <c r="M1393" s="49" t="str">
        <f t="shared" si="22"/>
        <v>已关闭</v>
      </c>
    </row>
    <row r="1394" spans="1:13">
      <c r="A1394" s="45">
        <v>17784</v>
      </c>
      <c r="B1394" s="46">
        <v>41335.743206018517</v>
      </c>
      <c r="C1394" s="46">
        <v>41336.68959490741</v>
      </c>
      <c r="D1394" s="45" t="s">
        <v>100</v>
      </c>
      <c r="E1394" s="45" t="s">
        <v>7</v>
      </c>
      <c r="F1394" s="45" t="s">
        <v>77</v>
      </c>
      <c r="G1394" s="45" t="s">
        <v>1392</v>
      </c>
      <c r="H1394" s="45" t="s">
        <v>1458</v>
      </c>
      <c r="I1394" s="45" t="s">
        <v>1288</v>
      </c>
      <c r="J1394" s="41"/>
      <c r="K1394" s="45" t="s">
        <v>1561</v>
      </c>
      <c r="L1394" s="45" t="s">
        <v>272</v>
      </c>
      <c r="M1394" s="49" t="str">
        <f t="shared" si="22"/>
        <v>已关闭</v>
      </c>
    </row>
    <row r="1395" spans="1:13">
      <c r="A1395" s="45">
        <v>17786</v>
      </c>
      <c r="B1395" s="46">
        <v>41335.752581018518</v>
      </c>
      <c r="C1395" s="46">
        <v>41335.825509259259</v>
      </c>
      <c r="D1395" s="45" t="s">
        <v>279</v>
      </c>
      <c r="E1395" s="45" t="s">
        <v>280</v>
      </c>
      <c r="F1395" s="45" t="s">
        <v>41</v>
      </c>
      <c r="G1395" s="45" t="s">
        <v>1260</v>
      </c>
      <c r="H1395" s="45" t="s">
        <v>1458</v>
      </c>
      <c r="I1395" s="45" t="s">
        <v>88</v>
      </c>
      <c r="J1395" s="41"/>
      <c r="K1395" s="45" t="s">
        <v>1562</v>
      </c>
      <c r="L1395" s="45" t="s">
        <v>78</v>
      </c>
      <c r="M1395" s="49" t="str">
        <f t="shared" si="22"/>
        <v>已关闭</v>
      </c>
    </row>
    <row r="1396" spans="1:13">
      <c r="A1396" s="45">
        <v>17787</v>
      </c>
      <c r="B1396" s="46">
        <v>41335.762789351851</v>
      </c>
      <c r="C1396" s="46">
        <v>41335.832476851851</v>
      </c>
      <c r="D1396" s="45" t="s">
        <v>284</v>
      </c>
      <c r="E1396" s="45" t="s">
        <v>6</v>
      </c>
      <c r="F1396" s="45" t="s">
        <v>74</v>
      </c>
      <c r="G1396" s="45" t="s">
        <v>1266</v>
      </c>
      <c r="H1396" s="45" t="s">
        <v>1458</v>
      </c>
      <c r="I1396" s="45" t="s">
        <v>93</v>
      </c>
      <c r="J1396" s="41"/>
      <c r="K1396" s="45" t="s">
        <v>1563</v>
      </c>
      <c r="L1396" s="45" t="s">
        <v>272</v>
      </c>
      <c r="M1396" s="49" t="str">
        <f t="shared" si="22"/>
        <v>已关闭</v>
      </c>
    </row>
    <row r="1397" spans="1:13">
      <c r="A1397" s="45">
        <v>17788</v>
      </c>
      <c r="B1397" s="46">
        <v>41335.778391203705</v>
      </c>
      <c r="C1397" s="46">
        <v>41335.910752314812</v>
      </c>
      <c r="D1397" s="45" t="s">
        <v>100</v>
      </c>
      <c r="E1397" s="45" t="s">
        <v>7</v>
      </c>
      <c r="F1397" s="45" t="s">
        <v>119</v>
      </c>
      <c r="G1397" s="45" t="s">
        <v>1261</v>
      </c>
      <c r="H1397" s="45" t="s">
        <v>1458</v>
      </c>
      <c r="I1397" s="45" t="s">
        <v>63</v>
      </c>
      <c r="J1397" s="41"/>
      <c r="K1397" s="45" t="s">
        <v>1564</v>
      </c>
      <c r="L1397" s="45" t="s">
        <v>273</v>
      </c>
      <c r="M1397" s="49" t="str">
        <f t="shared" si="22"/>
        <v>已关闭</v>
      </c>
    </row>
    <row r="1398" spans="1:13">
      <c r="A1398" s="45">
        <v>17790</v>
      </c>
      <c r="B1398" s="46">
        <v>41335.841377314813</v>
      </c>
      <c r="C1398" s="46">
        <v>41335.918738425928</v>
      </c>
      <c r="D1398" s="45" t="s">
        <v>100</v>
      </c>
      <c r="E1398" s="45" t="s">
        <v>7</v>
      </c>
      <c r="F1398" s="45" t="s">
        <v>40</v>
      </c>
      <c r="G1398" s="45" t="s">
        <v>1446</v>
      </c>
      <c r="H1398" s="45" t="s">
        <v>1458</v>
      </c>
      <c r="I1398" s="45" t="s">
        <v>66</v>
      </c>
      <c r="J1398" s="41"/>
      <c r="K1398" s="45" t="s">
        <v>1565</v>
      </c>
      <c r="L1398" s="45" t="s">
        <v>272</v>
      </c>
      <c r="M1398" s="49" t="str">
        <f t="shared" si="22"/>
        <v>已关闭</v>
      </c>
    </row>
    <row r="1399" spans="1:13">
      <c r="A1399" s="45">
        <v>17791</v>
      </c>
      <c r="B1399" s="46">
        <v>41335.852500000001</v>
      </c>
      <c r="C1399" s="46">
        <v>41335.912233796298</v>
      </c>
      <c r="D1399" s="45" t="s">
        <v>100</v>
      </c>
      <c r="E1399" s="45" t="s">
        <v>7</v>
      </c>
      <c r="F1399" s="45" t="s">
        <v>119</v>
      </c>
      <c r="G1399" s="45" t="s">
        <v>1261</v>
      </c>
      <c r="H1399" s="45" t="s">
        <v>1458</v>
      </c>
      <c r="I1399" s="45" t="s">
        <v>63</v>
      </c>
      <c r="J1399" s="41"/>
      <c r="K1399" s="45" t="s">
        <v>1566</v>
      </c>
      <c r="L1399" s="45" t="s">
        <v>273</v>
      </c>
      <c r="M1399" s="49" t="str">
        <f t="shared" si="22"/>
        <v>已关闭</v>
      </c>
    </row>
    <row r="1400" spans="1:13">
      <c r="A1400" s="45">
        <v>17792</v>
      </c>
      <c r="B1400" s="46">
        <v>41335.854212962964</v>
      </c>
      <c r="C1400" s="46">
        <v>41336.580763888887</v>
      </c>
      <c r="D1400" s="45" t="s">
        <v>281</v>
      </c>
      <c r="E1400" s="45" t="s">
        <v>280</v>
      </c>
      <c r="F1400" s="45" t="s">
        <v>118</v>
      </c>
      <c r="G1400" s="45" t="s">
        <v>1256</v>
      </c>
      <c r="H1400" s="45" t="s">
        <v>1458</v>
      </c>
      <c r="I1400" s="45" t="s">
        <v>62</v>
      </c>
      <c r="J1400" s="41"/>
      <c r="K1400" s="45" t="s">
        <v>1567</v>
      </c>
      <c r="L1400" s="45" t="s">
        <v>271</v>
      </c>
      <c r="M1400" s="49" t="str">
        <f t="shared" si="22"/>
        <v>已关闭</v>
      </c>
    </row>
    <row r="1401" spans="1:13">
      <c r="A1401" s="45">
        <v>17793</v>
      </c>
      <c r="B1401" s="46">
        <v>41335.86109953704</v>
      </c>
      <c r="C1401" s="46">
        <v>41336.665983796294</v>
      </c>
      <c r="D1401" s="45" t="s">
        <v>281</v>
      </c>
      <c r="E1401" s="45" t="s">
        <v>7</v>
      </c>
      <c r="F1401" s="45" t="s">
        <v>114</v>
      </c>
      <c r="G1401" s="45" t="s">
        <v>315</v>
      </c>
      <c r="H1401" s="45" t="s">
        <v>1461</v>
      </c>
      <c r="I1401" s="45" t="s">
        <v>1288</v>
      </c>
      <c r="J1401" s="41"/>
      <c r="K1401" s="45" t="s">
        <v>1568</v>
      </c>
      <c r="L1401" s="45" t="s">
        <v>273</v>
      </c>
      <c r="M1401" s="49" t="str">
        <f t="shared" si="22"/>
        <v>新建</v>
      </c>
    </row>
    <row r="1402" spans="1:13">
      <c r="A1402" s="45">
        <v>17794</v>
      </c>
      <c r="B1402" s="46">
        <v>41335.864432870374</v>
      </c>
      <c r="C1402" s="46">
        <v>41336.852303240739</v>
      </c>
      <c r="D1402" s="45" t="s">
        <v>281</v>
      </c>
      <c r="E1402" s="45" t="s">
        <v>7</v>
      </c>
      <c r="F1402" s="45" t="s">
        <v>298</v>
      </c>
      <c r="G1402" s="45" t="s">
        <v>97</v>
      </c>
      <c r="H1402" s="45" t="s">
        <v>1458</v>
      </c>
      <c r="I1402" s="45" t="s">
        <v>87</v>
      </c>
      <c r="J1402" s="41"/>
      <c r="K1402" s="45" t="s">
        <v>1569</v>
      </c>
      <c r="L1402" s="45" t="s">
        <v>272</v>
      </c>
      <c r="M1402" s="49" t="str">
        <f t="shared" si="22"/>
        <v>已关闭</v>
      </c>
    </row>
    <row r="1403" spans="1:13">
      <c r="A1403" s="45">
        <v>17795</v>
      </c>
      <c r="B1403" s="46">
        <v>41335.869074074071</v>
      </c>
      <c r="C1403" s="46">
        <v>41336.849178240744</v>
      </c>
      <c r="D1403" s="45" t="s">
        <v>100</v>
      </c>
      <c r="E1403" s="45" t="s">
        <v>7</v>
      </c>
      <c r="F1403" s="45" t="s">
        <v>43</v>
      </c>
      <c r="G1403" s="45" t="s">
        <v>1446</v>
      </c>
      <c r="H1403" s="45" t="s">
        <v>1458</v>
      </c>
      <c r="I1403" s="45" t="s">
        <v>47</v>
      </c>
      <c r="J1403" s="41"/>
      <c r="K1403" s="45" t="s">
        <v>1570</v>
      </c>
      <c r="L1403" s="45" t="s">
        <v>272</v>
      </c>
      <c r="M1403" s="49" t="str">
        <f t="shared" si="22"/>
        <v>已关闭</v>
      </c>
    </row>
    <row r="1404" spans="1:13">
      <c r="A1404" s="45">
        <v>17796</v>
      </c>
      <c r="B1404" s="46">
        <v>41335.880011574074</v>
      </c>
      <c r="C1404" s="46">
        <v>41336.821817129632</v>
      </c>
      <c r="D1404" s="45" t="s">
        <v>279</v>
      </c>
      <c r="E1404" s="45" t="s">
        <v>280</v>
      </c>
      <c r="F1404" s="45" t="s">
        <v>41</v>
      </c>
      <c r="G1404" s="45" t="s">
        <v>809</v>
      </c>
      <c r="H1404" s="45" t="s">
        <v>1458</v>
      </c>
      <c r="I1404" s="45" t="s">
        <v>66</v>
      </c>
      <c r="J1404" s="41"/>
      <c r="K1404" s="45" t="s">
        <v>1571</v>
      </c>
      <c r="L1404" s="45" t="s">
        <v>271</v>
      </c>
      <c r="M1404" s="49" t="str">
        <f t="shared" si="22"/>
        <v>已关闭</v>
      </c>
    </row>
    <row r="1405" spans="1:13">
      <c r="A1405" s="45">
        <v>17797</v>
      </c>
      <c r="B1405" s="46">
        <v>41335.880104166667</v>
      </c>
      <c r="C1405" s="46">
        <v>41336.821701388886</v>
      </c>
      <c r="D1405" s="45" t="s">
        <v>279</v>
      </c>
      <c r="E1405" s="45" t="s">
        <v>6</v>
      </c>
      <c r="F1405" s="45" t="s">
        <v>119</v>
      </c>
      <c r="G1405" s="45" t="s">
        <v>809</v>
      </c>
      <c r="H1405" s="45" t="s">
        <v>1458</v>
      </c>
      <c r="I1405" s="45" t="s">
        <v>62</v>
      </c>
      <c r="J1405" s="41"/>
      <c r="K1405" s="45" t="s">
        <v>1572</v>
      </c>
      <c r="L1405" s="45" t="s">
        <v>271</v>
      </c>
      <c r="M1405" s="49" t="str">
        <f t="shared" si="22"/>
        <v>已关闭</v>
      </c>
    </row>
    <row r="1406" spans="1:13">
      <c r="A1406" s="45">
        <v>17798</v>
      </c>
      <c r="B1406" s="46">
        <v>41335.891331018516</v>
      </c>
      <c r="C1406" s="46">
        <v>41336.466111111113</v>
      </c>
      <c r="D1406" s="45" t="s">
        <v>100</v>
      </c>
      <c r="E1406" s="45" t="s">
        <v>6</v>
      </c>
      <c r="F1406" s="45" t="s">
        <v>60</v>
      </c>
      <c r="G1406" s="45" t="s">
        <v>1255</v>
      </c>
      <c r="H1406" s="45" t="s">
        <v>1458</v>
      </c>
      <c r="I1406" s="45" t="s">
        <v>50</v>
      </c>
      <c r="J1406" s="41"/>
      <c r="K1406" s="45" t="s">
        <v>1573</v>
      </c>
      <c r="L1406" s="45" t="s">
        <v>271</v>
      </c>
      <c r="M1406" s="49" t="str">
        <f t="shared" si="22"/>
        <v>已关闭</v>
      </c>
    </row>
    <row r="1407" spans="1:13">
      <c r="A1407" s="45">
        <v>17799</v>
      </c>
      <c r="B1407" s="46">
        <v>41336.437881944446</v>
      </c>
      <c r="C1407" s="46">
        <v>41336.751377314817</v>
      </c>
      <c r="D1407" s="45" t="s">
        <v>100</v>
      </c>
      <c r="E1407" s="45" t="s">
        <v>280</v>
      </c>
      <c r="F1407" s="45" t="s">
        <v>119</v>
      </c>
      <c r="G1407" s="45" t="s">
        <v>1256</v>
      </c>
      <c r="H1407" s="45" t="s">
        <v>1458</v>
      </c>
      <c r="I1407" s="45" t="s">
        <v>62</v>
      </c>
      <c r="J1407" s="41"/>
      <c r="K1407" s="45" t="s">
        <v>1574</v>
      </c>
      <c r="L1407" s="45" t="s">
        <v>271</v>
      </c>
      <c r="M1407" s="49" t="str">
        <f t="shared" si="22"/>
        <v>已关闭</v>
      </c>
    </row>
    <row r="1408" spans="1:13">
      <c r="A1408" s="45">
        <v>17801</v>
      </c>
      <c r="B1408" s="46">
        <v>41336.454386574071</v>
      </c>
      <c r="C1408" s="46">
        <v>41336.904618055552</v>
      </c>
      <c r="D1408" s="45" t="s">
        <v>100</v>
      </c>
      <c r="E1408" s="45" t="s">
        <v>7</v>
      </c>
      <c r="F1408" s="45" t="s">
        <v>70</v>
      </c>
      <c r="G1408" s="45" t="s">
        <v>1446</v>
      </c>
      <c r="H1408" s="45" t="s">
        <v>1458</v>
      </c>
      <c r="I1408" s="45" t="s">
        <v>50</v>
      </c>
      <c r="J1408" s="41"/>
      <c r="K1408" s="45" t="s">
        <v>1575</v>
      </c>
      <c r="L1408" s="45" t="s">
        <v>271</v>
      </c>
      <c r="M1408" s="49" t="str">
        <f t="shared" si="22"/>
        <v>已关闭</v>
      </c>
    </row>
    <row r="1409" spans="1:13">
      <c r="A1409" s="45">
        <v>17802</v>
      </c>
      <c r="B1409" s="46">
        <v>41336.455960648149</v>
      </c>
      <c r="C1409" s="46">
        <v>41336.698379629626</v>
      </c>
      <c r="D1409" s="45" t="s">
        <v>279</v>
      </c>
      <c r="E1409" s="45" t="s">
        <v>280</v>
      </c>
      <c r="F1409" s="45" t="s">
        <v>118</v>
      </c>
      <c r="G1409" s="45" t="s">
        <v>1258</v>
      </c>
      <c r="H1409" s="45" t="s">
        <v>1458</v>
      </c>
      <c r="I1409" s="45" t="s">
        <v>85</v>
      </c>
      <c r="J1409" s="41"/>
      <c r="K1409" s="45" t="s">
        <v>1576</v>
      </c>
      <c r="L1409" s="45" t="s">
        <v>271</v>
      </c>
      <c r="M1409" s="49" t="str">
        <f t="shared" si="22"/>
        <v>已关闭</v>
      </c>
    </row>
    <row r="1410" spans="1:13">
      <c r="A1410" s="45">
        <v>17803</v>
      </c>
      <c r="B1410" s="46">
        <v>41336.468773148146</v>
      </c>
      <c r="C1410" s="46">
        <v>41336.468773148146</v>
      </c>
      <c r="D1410" s="45" t="s">
        <v>100</v>
      </c>
      <c r="E1410" s="45" t="s">
        <v>7</v>
      </c>
      <c r="F1410" s="45" t="s">
        <v>75</v>
      </c>
      <c r="G1410" s="45" t="s">
        <v>75</v>
      </c>
      <c r="H1410" s="45" t="s">
        <v>1461</v>
      </c>
      <c r="I1410" s="45" t="s">
        <v>1276</v>
      </c>
      <c r="J1410" s="41"/>
      <c r="K1410" s="45" t="s">
        <v>1577</v>
      </c>
      <c r="L1410" s="45" t="s">
        <v>273</v>
      </c>
      <c r="M1410" s="49" t="str">
        <f t="shared" si="22"/>
        <v>新建</v>
      </c>
    </row>
    <row r="1411" spans="1:13">
      <c r="A1411" s="45">
        <v>17804</v>
      </c>
      <c r="B1411" s="46">
        <v>41336.491944444446</v>
      </c>
      <c r="C1411" s="46">
        <v>41336.698935185188</v>
      </c>
      <c r="D1411" s="45" t="s">
        <v>100</v>
      </c>
      <c r="E1411" s="45" t="s">
        <v>7</v>
      </c>
      <c r="F1411" s="45" t="s">
        <v>118</v>
      </c>
      <c r="G1411" s="45" t="s">
        <v>1331</v>
      </c>
      <c r="H1411" s="45" t="s">
        <v>1460</v>
      </c>
      <c r="I1411" s="45" t="s">
        <v>46</v>
      </c>
      <c r="J1411" s="41"/>
      <c r="K1411" s="45" t="s">
        <v>1578</v>
      </c>
      <c r="L1411" s="45" t="s">
        <v>273</v>
      </c>
      <c r="M1411" s="49" t="str">
        <f t="shared" si="22"/>
        <v>已解决</v>
      </c>
    </row>
    <row r="1412" spans="1:13">
      <c r="A1412" s="45">
        <v>17805</v>
      </c>
      <c r="B1412" s="46">
        <v>41336.509687500002</v>
      </c>
      <c r="C1412" s="46">
        <v>41336.509687500002</v>
      </c>
      <c r="D1412" s="45" t="s">
        <v>100</v>
      </c>
      <c r="E1412" s="45" t="s">
        <v>7</v>
      </c>
      <c r="F1412" s="45" t="s">
        <v>61</v>
      </c>
      <c r="G1412" s="45" t="s">
        <v>1261</v>
      </c>
      <c r="H1412" s="45" t="s">
        <v>1461</v>
      </c>
      <c r="I1412" s="45" t="s">
        <v>63</v>
      </c>
      <c r="J1412" s="41"/>
      <c r="K1412" s="45" t="s">
        <v>1579</v>
      </c>
      <c r="L1412" s="45" t="s">
        <v>273</v>
      </c>
      <c r="M1412" s="49" t="str">
        <f t="shared" si="22"/>
        <v>新建</v>
      </c>
    </row>
    <row r="1413" spans="1:13">
      <c r="A1413" s="45">
        <v>17806</v>
      </c>
      <c r="B1413" s="46">
        <v>41336.51085648148</v>
      </c>
      <c r="C1413" s="46">
        <v>41336.743472222224</v>
      </c>
      <c r="D1413" s="45" t="s">
        <v>100</v>
      </c>
      <c r="E1413" s="45" t="s">
        <v>7</v>
      </c>
      <c r="F1413" s="45" t="s">
        <v>954</v>
      </c>
      <c r="G1413" s="45" t="s">
        <v>1262</v>
      </c>
      <c r="H1413" s="45" t="s">
        <v>1211</v>
      </c>
      <c r="I1413" s="45" t="s">
        <v>403</v>
      </c>
      <c r="J1413" s="41"/>
      <c r="K1413" s="45" t="s">
        <v>1580</v>
      </c>
      <c r="L1413" s="45" t="s">
        <v>272</v>
      </c>
      <c r="M1413" s="49" t="str">
        <f t="shared" si="22"/>
        <v>预生产通过</v>
      </c>
    </row>
    <row r="1414" spans="1:13">
      <c r="A1414" s="45">
        <v>17807</v>
      </c>
      <c r="B1414" s="46">
        <v>41336.532442129632</v>
      </c>
      <c r="C1414" s="46">
        <v>41336.66746527778</v>
      </c>
      <c r="D1414" s="45" t="s">
        <v>279</v>
      </c>
      <c r="E1414" s="45" t="s">
        <v>280</v>
      </c>
      <c r="F1414" s="45" t="s">
        <v>123</v>
      </c>
      <c r="G1414" s="45" t="s">
        <v>1258</v>
      </c>
      <c r="H1414" s="45" t="s">
        <v>1458</v>
      </c>
      <c r="I1414" s="45" t="s">
        <v>85</v>
      </c>
      <c r="J1414" s="41"/>
      <c r="K1414" s="45" t="s">
        <v>1581</v>
      </c>
      <c r="L1414" s="45" t="s">
        <v>273</v>
      </c>
      <c r="M1414" s="49" t="str">
        <f t="shared" si="22"/>
        <v>已关闭</v>
      </c>
    </row>
    <row r="1415" spans="1:13">
      <c r="A1415" s="45">
        <v>17808</v>
      </c>
      <c r="B1415" s="46">
        <v>41336.58457175926</v>
      </c>
      <c r="C1415" s="46">
        <v>41336.615844907406</v>
      </c>
      <c r="D1415" s="45" t="s">
        <v>281</v>
      </c>
      <c r="E1415" s="45" t="s">
        <v>6</v>
      </c>
      <c r="F1415" s="45" t="s">
        <v>45</v>
      </c>
      <c r="G1415" s="45" t="s">
        <v>809</v>
      </c>
      <c r="H1415" s="45" t="s">
        <v>1458</v>
      </c>
      <c r="I1415" s="45" t="s">
        <v>46</v>
      </c>
      <c r="J1415" s="41"/>
      <c r="K1415" s="45" t="s">
        <v>1582</v>
      </c>
      <c r="L1415" s="45" t="s">
        <v>271</v>
      </c>
      <c r="M1415" s="49" t="str">
        <f t="shared" si="22"/>
        <v>已关闭</v>
      </c>
    </row>
    <row r="1416" spans="1:13">
      <c r="A1416" s="45">
        <v>17810</v>
      </c>
      <c r="B1416" s="46">
        <v>41336.595937500002</v>
      </c>
      <c r="C1416" s="46">
        <v>41336.895868055559</v>
      </c>
      <c r="D1416" s="45" t="s">
        <v>281</v>
      </c>
      <c r="E1416" s="45" t="s">
        <v>7</v>
      </c>
      <c r="F1416" s="45" t="s">
        <v>43</v>
      </c>
      <c r="G1416" s="45" t="s">
        <v>1272</v>
      </c>
      <c r="H1416" s="45" t="s">
        <v>1458</v>
      </c>
      <c r="I1416" s="45" t="s">
        <v>50</v>
      </c>
      <c r="J1416" s="41"/>
      <c r="K1416" s="45" t="s">
        <v>1583</v>
      </c>
      <c r="L1416" s="45" t="s">
        <v>271</v>
      </c>
      <c r="M1416" s="49" t="str">
        <f t="shared" si="22"/>
        <v>已关闭</v>
      </c>
    </row>
    <row r="1417" spans="1:13">
      <c r="A1417" s="45">
        <v>17811</v>
      </c>
      <c r="B1417" s="46">
        <v>41336.598368055558</v>
      </c>
      <c r="C1417" s="46">
        <v>41336.618449074071</v>
      </c>
      <c r="D1417" s="45" t="s">
        <v>100</v>
      </c>
      <c r="E1417" s="45" t="s">
        <v>7</v>
      </c>
      <c r="F1417" s="45" t="s">
        <v>787</v>
      </c>
      <c r="G1417" s="45" t="s">
        <v>1262</v>
      </c>
      <c r="H1417" s="45" t="s">
        <v>1211</v>
      </c>
      <c r="I1417" s="45" t="s">
        <v>32</v>
      </c>
      <c r="J1417" s="41"/>
      <c r="K1417" s="45" t="s">
        <v>1584</v>
      </c>
      <c r="L1417" s="45" t="s">
        <v>272</v>
      </c>
      <c r="M1417" s="49" t="str">
        <f t="shared" si="22"/>
        <v>预生产通过</v>
      </c>
    </row>
    <row r="1418" spans="1:13">
      <c r="A1418" s="45">
        <v>17812</v>
      </c>
      <c r="B1418" s="46">
        <v>41336.606666666667</v>
      </c>
      <c r="C1418" s="46">
        <v>41336.712430555555</v>
      </c>
      <c r="D1418" s="45" t="s">
        <v>281</v>
      </c>
      <c r="E1418" s="45" t="s">
        <v>280</v>
      </c>
      <c r="F1418" s="45" t="s">
        <v>45</v>
      </c>
      <c r="G1418" s="45" t="s">
        <v>809</v>
      </c>
      <c r="H1418" s="45" t="s">
        <v>1458</v>
      </c>
      <c r="I1418" s="45" t="s">
        <v>46</v>
      </c>
      <c r="J1418" s="41"/>
      <c r="K1418" s="45" t="s">
        <v>1585</v>
      </c>
      <c r="L1418" s="45" t="s">
        <v>271</v>
      </c>
      <c r="M1418" s="49" t="str">
        <f t="shared" si="22"/>
        <v>已关闭</v>
      </c>
    </row>
    <row r="1419" spans="1:13">
      <c r="A1419" s="45">
        <v>17813</v>
      </c>
      <c r="B1419" s="46">
        <v>41336.607719907406</v>
      </c>
      <c r="C1419" s="46">
        <v>41336.607719907406</v>
      </c>
      <c r="D1419" s="45" t="s">
        <v>281</v>
      </c>
      <c r="E1419" s="45" t="s">
        <v>7</v>
      </c>
      <c r="F1419" s="45" t="s">
        <v>990</v>
      </c>
      <c r="G1419" s="45" t="s">
        <v>97</v>
      </c>
      <c r="H1419" s="45" t="s">
        <v>1461</v>
      </c>
      <c r="I1419" s="45" t="s">
        <v>66</v>
      </c>
      <c r="J1419" s="41"/>
      <c r="K1419" s="45" t="s">
        <v>1586</v>
      </c>
      <c r="L1419" s="45" t="s">
        <v>271</v>
      </c>
      <c r="M1419" s="49" t="str">
        <f t="shared" si="22"/>
        <v>新建</v>
      </c>
    </row>
    <row r="1420" spans="1:13">
      <c r="A1420" s="45">
        <v>17814</v>
      </c>
      <c r="B1420" s="46">
        <v>41336.619560185187</v>
      </c>
      <c r="C1420" s="46">
        <v>41336.661030092589</v>
      </c>
      <c r="D1420" s="45" t="s">
        <v>100</v>
      </c>
      <c r="E1420" s="45" t="s">
        <v>7</v>
      </c>
      <c r="F1420" s="45" t="s">
        <v>115</v>
      </c>
      <c r="G1420" s="45" t="s">
        <v>1262</v>
      </c>
      <c r="H1420" s="45" t="s">
        <v>1211</v>
      </c>
      <c r="I1420" s="45" t="s">
        <v>48</v>
      </c>
      <c r="J1420" s="41"/>
      <c r="K1420" s="45" t="s">
        <v>1587</v>
      </c>
      <c r="L1420" s="45" t="s">
        <v>272</v>
      </c>
      <c r="M1420" s="49" t="str">
        <f t="shared" si="22"/>
        <v>预生产通过</v>
      </c>
    </row>
    <row r="1421" spans="1:13">
      <c r="A1421" s="45">
        <v>17815</v>
      </c>
      <c r="B1421" s="46">
        <v>41336.625902777778</v>
      </c>
      <c r="C1421" s="46">
        <v>41336.720937500002</v>
      </c>
      <c r="D1421" s="45" t="s">
        <v>100</v>
      </c>
      <c r="E1421" s="45" t="s">
        <v>7</v>
      </c>
      <c r="F1421" s="45" t="s">
        <v>43</v>
      </c>
      <c r="G1421" s="45" t="s">
        <v>1039</v>
      </c>
      <c r="H1421" s="45" t="s">
        <v>1458</v>
      </c>
      <c r="I1421" s="45" t="s">
        <v>47</v>
      </c>
      <c r="J1421" s="41"/>
      <c r="K1421" s="45" t="s">
        <v>1588</v>
      </c>
      <c r="L1421" s="45" t="s">
        <v>273</v>
      </c>
      <c r="M1421" s="49" t="str">
        <f t="shared" si="22"/>
        <v>已关闭</v>
      </c>
    </row>
    <row r="1422" spans="1:13">
      <c r="A1422" s="45">
        <v>17816</v>
      </c>
      <c r="B1422" s="46">
        <v>41336.626250000001</v>
      </c>
      <c r="C1422" s="46">
        <v>41337.4531712963</v>
      </c>
      <c r="D1422" s="45" t="s">
        <v>281</v>
      </c>
      <c r="E1422" s="45" t="s">
        <v>280</v>
      </c>
      <c r="F1422" s="45" t="s">
        <v>123</v>
      </c>
      <c r="G1422" s="45" t="s">
        <v>1260</v>
      </c>
      <c r="H1422" s="45" t="s">
        <v>1458</v>
      </c>
      <c r="I1422" s="45" t="s">
        <v>86</v>
      </c>
      <c r="J1422" s="41"/>
      <c r="K1422" s="45" t="s">
        <v>1589</v>
      </c>
      <c r="L1422" s="45" t="s">
        <v>272</v>
      </c>
      <c r="M1422" s="49" t="str">
        <f t="shared" si="22"/>
        <v>已关闭</v>
      </c>
    </row>
    <row r="1423" spans="1:13">
      <c r="A1423" s="45">
        <v>17817</v>
      </c>
      <c r="B1423" s="46">
        <v>41336.627997685187</v>
      </c>
      <c r="C1423" s="46">
        <v>41336.719699074078</v>
      </c>
      <c r="D1423" s="45" t="s">
        <v>100</v>
      </c>
      <c r="E1423" s="45" t="s">
        <v>7</v>
      </c>
      <c r="F1423" s="45" t="s">
        <v>998</v>
      </c>
      <c r="G1423" s="45" t="s">
        <v>1321</v>
      </c>
      <c r="H1423" s="45" t="s">
        <v>1211</v>
      </c>
      <c r="I1423" s="45" t="s">
        <v>1288</v>
      </c>
      <c r="J1423" s="41"/>
      <c r="K1423" s="45" t="s">
        <v>1590</v>
      </c>
      <c r="L1423" s="45" t="s">
        <v>273</v>
      </c>
      <c r="M1423" s="49" t="str">
        <f t="shared" si="22"/>
        <v>预生产通过</v>
      </c>
    </row>
    <row r="1424" spans="1:13">
      <c r="A1424" s="45">
        <v>17818</v>
      </c>
      <c r="B1424" s="46">
        <v>41336.633090277777</v>
      </c>
      <c r="C1424" s="46">
        <v>41336.750925925924</v>
      </c>
      <c r="D1424" s="45" t="s">
        <v>100</v>
      </c>
      <c r="E1424" s="45" t="s">
        <v>280</v>
      </c>
      <c r="F1424" s="45" t="s">
        <v>787</v>
      </c>
      <c r="G1424" s="45" t="s">
        <v>1266</v>
      </c>
      <c r="H1424" s="45" t="s">
        <v>1211</v>
      </c>
      <c r="I1424" s="45" t="s">
        <v>1288</v>
      </c>
      <c r="J1424" s="41"/>
      <c r="K1424" s="45" t="s">
        <v>1591</v>
      </c>
      <c r="L1424" s="45" t="s">
        <v>272</v>
      </c>
      <c r="M1424" s="49" t="str">
        <f t="shared" si="22"/>
        <v>预生产通过</v>
      </c>
    </row>
    <row r="1425" spans="1:13">
      <c r="A1425" s="45">
        <v>17819</v>
      </c>
      <c r="B1425" s="46">
        <v>41336.644363425927</v>
      </c>
      <c r="C1425" s="46">
        <v>41336.796585648146</v>
      </c>
      <c r="D1425" s="45" t="s">
        <v>281</v>
      </c>
      <c r="E1425" s="45" t="s">
        <v>7</v>
      </c>
      <c r="F1425" s="45" t="s">
        <v>74</v>
      </c>
      <c r="G1425" s="45" t="s">
        <v>1267</v>
      </c>
      <c r="H1425" s="45" t="s">
        <v>1211</v>
      </c>
      <c r="I1425" s="45" t="s">
        <v>94</v>
      </c>
      <c r="J1425" s="41"/>
      <c r="K1425" s="45" t="s">
        <v>1592</v>
      </c>
      <c r="L1425" s="45" t="s">
        <v>271</v>
      </c>
      <c r="M1425" s="49" t="str">
        <f t="shared" si="22"/>
        <v>预生产通过</v>
      </c>
    </row>
    <row r="1426" spans="1:13">
      <c r="A1426" s="45">
        <v>17820</v>
      </c>
      <c r="B1426" s="46">
        <v>41336.649826388886</v>
      </c>
      <c r="C1426" s="46">
        <v>41336.649826388886</v>
      </c>
      <c r="D1426" s="45" t="s">
        <v>282</v>
      </c>
      <c r="E1426" s="45" t="s">
        <v>4</v>
      </c>
      <c r="F1426" s="45" t="s">
        <v>61</v>
      </c>
      <c r="G1426" s="45" t="s">
        <v>1261</v>
      </c>
      <c r="H1426" s="45" t="s">
        <v>1461</v>
      </c>
      <c r="I1426" s="45" t="s">
        <v>63</v>
      </c>
      <c r="J1426" s="41"/>
      <c r="K1426" s="45" t="s">
        <v>1593</v>
      </c>
      <c r="L1426" s="45" t="s">
        <v>273</v>
      </c>
      <c r="M1426" s="49" t="str">
        <f t="shared" si="22"/>
        <v>新建</v>
      </c>
    </row>
    <row r="1427" spans="1:13">
      <c r="A1427" s="45">
        <v>17821</v>
      </c>
      <c r="B1427" s="46">
        <v>41336.656331018516</v>
      </c>
      <c r="C1427" s="46">
        <v>41337.498113425929</v>
      </c>
      <c r="D1427" s="45" t="s">
        <v>100</v>
      </c>
      <c r="E1427" s="45" t="s">
        <v>7</v>
      </c>
      <c r="F1427" s="45" t="s">
        <v>112</v>
      </c>
      <c r="G1427" s="45" t="s">
        <v>1039</v>
      </c>
      <c r="H1427" s="45" t="s">
        <v>27</v>
      </c>
      <c r="I1427" s="45" t="s">
        <v>48</v>
      </c>
      <c r="J1427" s="41"/>
      <c r="K1427" s="45" t="s">
        <v>1594</v>
      </c>
      <c r="L1427" s="45" t="s">
        <v>273</v>
      </c>
      <c r="M1427" s="49" t="str">
        <f t="shared" si="22"/>
        <v>已发UAT</v>
      </c>
    </row>
    <row r="1428" spans="1:13">
      <c r="A1428" s="45">
        <v>17822</v>
      </c>
      <c r="B1428" s="46">
        <v>41336.664375</v>
      </c>
      <c r="C1428" s="46">
        <v>41336.712893518517</v>
      </c>
      <c r="D1428" s="45" t="s">
        <v>281</v>
      </c>
      <c r="E1428" s="45" t="s">
        <v>280</v>
      </c>
      <c r="F1428" s="45" t="s">
        <v>96</v>
      </c>
      <c r="G1428" s="45" t="s">
        <v>809</v>
      </c>
      <c r="H1428" s="45" t="s">
        <v>1458</v>
      </c>
      <c r="I1428" s="45" t="s">
        <v>46</v>
      </c>
      <c r="J1428" s="41"/>
      <c r="K1428" s="45" t="s">
        <v>1595</v>
      </c>
      <c r="L1428" s="45" t="s">
        <v>271</v>
      </c>
      <c r="M1428" s="49" t="str">
        <f t="shared" si="22"/>
        <v>已关闭</v>
      </c>
    </row>
    <row r="1429" spans="1:13">
      <c r="A1429" s="45">
        <v>17823</v>
      </c>
      <c r="B1429" s="46">
        <v>41336.670914351853</v>
      </c>
      <c r="C1429" s="46">
        <v>41336.893009259256</v>
      </c>
      <c r="D1429" s="45" t="s">
        <v>282</v>
      </c>
      <c r="E1429" s="45" t="s">
        <v>7</v>
      </c>
      <c r="F1429" s="45" t="s">
        <v>1275</v>
      </c>
      <c r="G1429" s="45" t="s">
        <v>1265</v>
      </c>
      <c r="H1429" s="45" t="s">
        <v>1458</v>
      </c>
      <c r="I1429" s="45" t="s">
        <v>50</v>
      </c>
      <c r="J1429" s="41"/>
      <c r="K1429" s="45" t="s">
        <v>1596</v>
      </c>
      <c r="L1429" s="45" t="s">
        <v>272</v>
      </c>
      <c r="M1429" s="49" t="str">
        <f t="shared" si="22"/>
        <v>已关闭</v>
      </c>
    </row>
    <row r="1430" spans="1:13">
      <c r="A1430" s="45">
        <v>17824</v>
      </c>
      <c r="B1430" s="46">
        <v>41336.677916666667</v>
      </c>
      <c r="C1430" s="46">
        <v>41336.677916666667</v>
      </c>
      <c r="D1430" s="45" t="s">
        <v>279</v>
      </c>
      <c r="E1430" s="45" t="s">
        <v>280</v>
      </c>
      <c r="F1430" s="45" t="s">
        <v>1335</v>
      </c>
      <c r="G1430" s="45" t="s">
        <v>1260</v>
      </c>
      <c r="H1430" s="45" t="s">
        <v>1461</v>
      </c>
      <c r="I1430" s="45" t="s">
        <v>82</v>
      </c>
      <c r="J1430" s="41"/>
      <c r="K1430" s="45" t="s">
        <v>1597</v>
      </c>
      <c r="L1430" s="45" t="s">
        <v>271</v>
      </c>
      <c r="M1430" s="49" t="str">
        <f t="shared" si="22"/>
        <v>新建</v>
      </c>
    </row>
    <row r="1431" spans="1:13">
      <c r="A1431" s="45">
        <v>17825</v>
      </c>
      <c r="B1431" s="46">
        <v>41336.681932870371</v>
      </c>
      <c r="C1431" s="46">
        <v>41336.864756944444</v>
      </c>
      <c r="D1431" s="45" t="s">
        <v>281</v>
      </c>
      <c r="E1431" s="45" t="s">
        <v>7</v>
      </c>
      <c r="F1431" s="45" t="s">
        <v>43</v>
      </c>
      <c r="G1431" s="45" t="s">
        <v>97</v>
      </c>
      <c r="H1431" s="45" t="s">
        <v>1211</v>
      </c>
      <c r="I1431" s="45" t="s">
        <v>47</v>
      </c>
      <c r="J1431" s="41"/>
      <c r="K1431" s="45" t="s">
        <v>1598</v>
      </c>
      <c r="L1431" s="45" t="s">
        <v>271</v>
      </c>
      <c r="M1431" s="49" t="str">
        <f t="shared" ref="M1431:M1451" si="23">IF(H1431="CLOSED","已关闭",IF(H1431="RESOLVED","已解决",IF(H1431="ASSIGNED","已分配",IF(H1431="REOPENED","重新打开",IF(H1431="NEW","新建",H1431)))))</f>
        <v>预生产通过</v>
      </c>
    </row>
    <row r="1432" spans="1:13">
      <c r="A1432" s="45">
        <v>17826</v>
      </c>
      <c r="B1432" s="46">
        <v>41336.691331018519</v>
      </c>
      <c r="C1432" s="46">
        <v>41336.760983796295</v>
      </c>
      <c r="D1432" s="45" t="s">
        <v>284</v>
      </c>
      <c r="E1432" s="45" t="s">
        <v>7</v>
      </c>
      <c r="F1432" s="45" t="s">
        <v>998</v>
      </c>
      <c r="G1432" s="45" t="s">
        <v>1265</v>
      </c>
      <c r="H1432" s="45" t="s">
        <v>1211</v>
      </c>
      <c r="I1432" s="45" t="s">
        <v>50</v>
      </c>
      <c r="J1432" s="41"/>
      <c r="K1432" s="45" t="s">
        <v>1599</v>
      </c>
      <c r="L1432" s="45" t="s">
        <v>272</v>
      </c>
      <c r="M1432" s="49" t="str">
        <f t="shared" si="23"/>
        <v>预生产通过</v>
      </c>
    </row>
    <row r="1433" spans="1:13">
      <c r="A1433" s="45">
        <v>17827</v>
      </c>
      <c r="B1433" s="46">
        <v>41336.698078703703</v>
      </c>
      <c r="C1433" s="46">
        <v>41336.881793981483</v>
      </c>
      <c r="D1433" s="45" t="s">
        <v>281</v>
      </c>
      <c r="E1433" s="45" t="s">
        <v>7</v>
      </c>
      <c r="F1433" s="45" t="s">
        <v>43</v>
      </c>
      <c r="G1433" s="45" t="s">
        <v>97</v>
      </c>
      <c r="H1433" s="45" t="s">
        <v>1458</v>
      </c>
      <c r="I1433" s="45" t="s">
        <v>47</v>
      </c>
      <c r="J1433" s="41"/>
      <c r="K1433" s="45" t="s">
        <v>1600</v>
      </c>
      <c r="L1433" s="45" t="s">
        <v>272</v>
      </c>
      <c r="M1433" s="49" t="str">
        <f t="shared" si="23"/>
        <v>已关闭</v>
      </c>
    </row>
    <row r="1434" spans="1:13">
      <c r="A1434" s="45">
        <v>17828</v>
      </c>
      <c r="B1434" s="46">
        <v>41336.721030092594</v>
      </c>
      <c r="C1434" s="46">
        <v>41336.824178240742</v>
      </c>
      <c r="D1434" s="45" t="s">
        <v>100</v>
      </c>
      <c r="E1434" s="45" t="s">
        <v>7</v>
      </c>
      <c r="F1434" s="45" t="s">
        <v>1601</v>
      </c>
      <c r="G1434" s="45" t="s">
        <v>1265</v>
      </c>
      <c r="H1434" s="45" t="s">
        <v>1602</v>
      </c>
      <c r="I1434" s="45" t="s">
        <v>50</v>
      </c>
      <c r="J1434" s="41"/>
      <c r="K1434" s="45" t="s">
        <v>1603</v>
      </c>
      <c r="L1434" s="45" t="s">
        <v>271</v>
      </c>
      <c r="M1434" s="49" t="str">
        <f t="shared" si="23"/>
        <v>已分配</v>
      </c>
    </row>
    <row r="1435" spans="1:13">
      <c r="A1435" s="45">
        <v>17829</v>
      </c>
      <c r="B1435" s="46">
        <v>41336.732291666667</v>
      </c>
      <c r="C1435" s="46">
        <v>41336.812106481484</v>
      </c>
      <c r="D1435" s="45" t="s">
        <v>281</v>
      </c>
      <c r="E1435" s="45" t="s">
        <v>7</v>
      </c>
      <c r="F1435" s="45" t="s">
        <v>115</v>
      </c>
      <c r="G1435" s="45" t="s">
        <v>1273</v>
      </c>
      <c r="H1435" s="45" t="s">
        <v>1458</v>
      </c>
      <c r="I1435" s="45" t="s">
        <v>48</v>
      </c>
      <c r="J1435" s="41"/>
      <c r="K1435" s="45" t="s">
        <v>1604</v>
      </c>
      <c r="L1435" s="45" t="s">
        <v>272</v>
      </c>
      <c r="M1435" s="49" t="str">
        <f t="shared" si="23"/>
        <v>已关闭</v>
      </c>
    </row>
    <row r="1436" spans="1:13">
      <c r="A1436" s="45">
        <v>17830</v>
      </c>
      <c r="B1436" s="46">
        <v>41336.734664351854</v>
      </c>
      <c r="C1436" s="46">
        <v>41336.807476851849</v>
      </c>
      <c r="D1436" s="45" t="s">
        <v>281</v>
      </c>
      <c r="E1436" s="45" t="s">
        <v>7</v>
      </c>
      <c r="F1436" s="45" t="s">
        <v>115</v>
      </c>
      <c r="G1436" s="45" t="s">
        <v>1273</v>
      </c>
      <c r="H1436" s="45" t="s">
        <v>1458</v>
      </c>
      <c r="I1436" s="45" t="s">
        <v>48</v>
      </c>
      <c r="J1436" s="41"/>
      <c r="K1436" s="45" t="s">
        <v>1605</v>
      </c>
      <c r="L1436" s="45" t="s">
        <v>271</v>
      </c>
      <c r="M1436" s="49" t="str">
        <f t="shared" si="23"/>
        <v>已关闭</v>
      </c>
    </row>
    <row r="1437" spans="1:13">
      <c r="A1437" s="45">
        <v>17831</v>
      </c>
      <c r="B1437" s="46">
        <v>41336.760104166664</v>
      </c>
      <c r="C1437" s="46">
        <v>41337.452650462961</v>
      </c>
      <c r="D1437" s="45" t="s">
        <v>281</v>
      </c>
      <c r="E1437" s="45" t="s">
        <v>7</v>
      </c>
      <c r="F1437" s="45" t="s">
        <v>117</v>
      </c>
      <c r="G1437" s="45" t="s">
        <v>97</v>
      </c>
      <c r="H1437" s="45" t="s">
        <v>1349</v>
      </c>
      <c r="I1437" s="45" t="s">
        <v>47</v>
      </c>
      <c r="J1437" s="41"/>
      <c r="K1437" s="45" t="s">
        <v>1606</v>
      </c>
      <c r="L1437" s="45" t="s">
        <v>272</v>
      </c>
      <c r="M1437" s="49" t="str">
        <f t="shared" si="23"/>
        <v>预生产不通过</v>
      </c>
    </row>
    <row r="1438" spans="1:13">
      <c r="A1438" s="45">
        <v>17832</v>
      </c>
      <c r="B1438" s="46">
        <v>41336.771631944444</v>
      </c>
      <c r="C1438" s="46">
        <v>41336.859606481485</v>
      </c>
      <c r="D1438" s="45" t="s">
        <v>100</v>
      </c>
      <c r="E1438" s="45" t="s">
        <v>7</v>
      </c>
      <c r="F1438" s="45" t="s">
        <v>292</v>
      </c>
      <c r="G1438" s="45" t="s">
        <v>1265</v>
      </c>
      <c r="H1438" s="45" t="s">
        <v>1211</v>
      </c>
      <c r="I1438" s="45" t="s">
        <v>94</v>
      </c>
      <c r="J1438" s="41"/>
      <c r="K1438" s="45" t="s">
        <v>1607</v>
      </c>
      <c r="L1438" s="45" t="s">
        <v>271</v>
      </c>
      <c r="M1438" s="49" t="str">
        <f t="shared" si="23"/>
        <v>预生产通过</v>
      </c>
    </row>
    <row r="1439" spans="1:13">
      <c r="A1439" s="45">
        <v>17833</v>
      </c>
      <c r="B1439" s="46">
        <v>41336.789861111109</v>
      </c>
      <c r="C1439" s="46">
        <v>41336.836168981485</v>
      </c>
      <c r="D1439" s="45" t="s">
        <v>281</v>
      </c>
      <c r="E1439" s="45" t="s">
        <v>280</v>
      </c>
      <c r="F1439" s="45" t="s">
        <v>61</v>
      </c>
      <c r="G1439" s="45" t="s">
        <v>809</v>
      </c>
      <c r="H1439" s="45" t="s">
        <v>1458</v>
      </c>
      <c r="I1439" s="45" t="s">
        <v>63</v>
      </c>
      <c r="J1439" s="41"/>
      <c r="K1439" s="45" t="s">
        <v>1608</v>
      </c>
      <c r="L1439" s="45" t="s">
        <v>272</v>
      </c>
      <c r="M1439" s="49" t="str">
        <f t="shared" si="23"/>
        <v>已关闭</v>
      </c>
    </row>
    <row r="1440" spans="1:13">
      <c r="A1440" s="45">
        <v>17834</v>
      </c>
      <c r="B1440" s="46">
        <v>41336.810243055559</v>
      </c>
      <c r="C1440" s="46">
        <v>41336.847569444442</v>
      </c>
      <c r="D1440" s="45" t="s">
        <v>281</v>
      </c>
      <c r="E1440" s="45" t="s">
        <v>7</v>
      </c>
      <c r="F1440" s="45" t="s">
        <v>115</v>
      </c>
      <c r="G1440" s="45" t="s">
        <v>1273</v>
      </c>
      <c r="H1440" s="45" t="s">
        <v>1602</v>
      </c>
      <c r="I1440" s="45" t="s">
        <v>48</v>
      </c>
      <c r="J1440" s="41"/>
      <c r="K1440" s="45" t="s">
        <v>1609</v>
      </c>
      <c r="L1440" s="45" t="s">
        <v>271</v>
      </c>
      <c r="M1440" s="49" t="str">
        <f t="shared" si="23"/>
        <v>已分配</v>
      </c>
    </row>
    <row r="1441" spans="1:13">
      <c r="A1441" s="45">
        <v>17835</v>
      </c>
      <c r="B1441" s="46">
        <v>41336.883796296293</v>
      </c>
      <c r="C1441" s="46">
        <v>41336.891898148147</v>
      </c>
      <c r="D1441" s="45" t="s">
        <v>281</v>
      </c>
      <c r="E1441" s="45" t="s">
        <v>7</v>
      </c>
      <c r="F1441" s="45" t="s">
        <v>42</v>
      </c>
      <c r="G1441" s="45" t="s">
        <v>97</v>
      </c>
      <c r="H1441" s="45" t="s">
        <v>1049</v>
      </c>
      <c r="I1441" s="45" t="s">
        <v>87</v>
      </c>
      <c r="J1441" s="41"/>
      <c r="K1441" s="45" t="s">
        <v>1610</v>
      </c>
      <c r="L1441" s="45" t="s">
        <v>271</v>
      </c>
      <c r="M1441" s="49" t="str">
        <f t="shared" si="23"/>
        <v>UAT通过</v>
      </c>
    </row>
    <row r="1442" spans="1:13">
      <c r="A1442" s="45">
        <v>17836</v>
      </c>
      <c r="B1442" s="46">
        <v>41336.887743055559</v>
      </c>
      <c r="C1442" s="46">
        <v>41336.889768518522</v>
      </c>
      <c r="D1442" s="45" t="s">
        <v>279</v>
      </c>
      <c r="E1442" s="45" t="s">
        <v>6</v>
      </c>
      <c r="F1442" s="45" t="s">
        <v>77</v>
      </c>
      <c r="G1442" s="45" t="s">
        <v>1263</v>
      </c>
      <c r="H1442" s="45" t="s">
        <v>1458</v>
      </c>
      <c r="I1442" s="45" t="s">
        <v>83</v>
      </c>
      <c r="J1442" s="41"/>
      <c r="K1442" s="45" t="s">
        <v>1611</v>
      </c>
      <c r="L1442" s="45" t="s">
        <v>271</v>
      </c>
      <c r="M1442" s="49" t="str">
        <f t="shared" si="23"/>
        <v>已关闭</v>
      </c>
    </row>
    <row r="1443" spans="1:13">
      <c r="A1443" s="45">
        <v>17837</v>
      </c>
      <c r="B1443" s="46">
        <v>41336.889444444445</v>
      </c>
      <c r="C1443" s="46">
        <v>41336.897581018522</v>
      </c>
      <c r="D1443" s="45" t="s">
        <v>279</v>
      </c>
      <c r="E1443" s="45" t="s">
        <v>6</v>
      </c>
      <c r="F1443" s="45" t="s">
        <v>77</v>
      </c>
      <c r="G1443" s="45" t="s">
        <v>1263</v>
      </c>
      <c r="H1443" s="45" t="s">
        <v>1458</v>
      </c>
      <c r="I1443" s="45" t="s">
        <v>83</v>
      </c>
      <c r="J1443" s="41"/>
      <c r="K1443" s="45" t="s">
        <v>1612</v>
      </c>
      <c r="L1443" s="45" t="s">
        <v>271</v>
      </c>
      <c r="M1443" s="49" t="str">
        <f t="shared" si="23"/>
        <v>已关闭</v>
      </c>
    </row>
    <row r="1444" spans="1:13">
      <c r="A1444" s="45">
        <v>17838</v>
      </c>
      <c r="B1444" s="46">
        <v>41337.43204861111</v>
      </c>
      <c r="C1444" s="46">
        <v>41337.471493055556</v>
      </c>
      <c r="D1444" s="45" t="s">
        <v>100</v>
      </c>
      <c r="E1444" s="45" t="s">
        <v>7</v>
      </c>
      <c r="F1444" s="45" t="s">
        <v>763</v>
      </c>
      <c r="G1444" s="45" t="s">
        <v>335</v>
      </c>
      <c r="H1444" s="45" t="s">
        <v>1462</v>
      </c>
      <c r="I1444" s="45" t="s">
        <v>303</v>
      </c>
      <c r="J1444" s="41"/>
      <c r="K1444" s="45" t="s">
        <v>1613</v>
      </c>
      <c r="L1444" s="45" t="s">
        <v>272</v>
      </c>
      <c r="M1444" s="49" t="str">
        <f t="shared" si="23"/>
        <v>重新打开</v>
      </c>
    </row>
    <row r="1445" spans="1:13">
      <c r="A1445" s="45">
        <v>17840</v>
      </c>
      <c r="B1445" s="46">
        <v>41337.453344907408</v>
      </c>
      <c r="C1445" s="46">
        <v>41337.454189814816</v>
      </c>
      <c r="D1445" s="45" t="s">
        <v>282</v>
      </c>
      <c r="E1445" s="45" t="s">
        <v>7</v>
      </c>
      <c r="F1445" s="45" t="s">
        <v>659</v>
      </c>
      <c r="G1445" s="45" t="s">
        <v>1262</v>
      </c>
      <c r="H1445" s="45" t="s">
        <v>1461</v>
      </c>
      <c r="I1445" s="45" t="s">
        <v>92</v>
      </c>
      <c r="J1445" s="41"/>
      <c r="K1445" s="45" t="s">
        <v>1614</v>
      </c>
      <c r="L1445" s="45" t="s">
        <v>272</v>
      </c>
      <c r="M1445" s="49" t="str">
        <f t="shared" si="23"/>
        <v>新建</v>
      </c>
    </row>
    <row r="1446" spans="1:13">
      <c r="A1446" s="45">
        <v>17841</v>
      </c>
      <c r="B1446" s="46">
        <v>41337.453993055555</v>
      </c>
      <c r="C1446" s="46">
        <v>41337.498344907406</v>
      </c>
      <c r="D1446" s="45" t="s">
        <v>100</v>
      </c>
      <c r="E1446" s="45" t="s">
        <v>7</v>
      </c>
      <c r="F1446" s="45" t="s">
        <v>42</v>
      </c>
      <c r="G1446" s="45" t="s">
        <v>1271</v>
      </c>
      <c r="H1446" s="45" t="s">
        <v>27</v>
      </c>
      <c r="I1446" s="45" t="s">
        <v>48</v>
      </c>
      <c r="J1446" s="41"/>
      <c r="K1446" s="45" t="s">
        <v>1615</v>
      </c>
      <c r="L1446" s="45" t="s">
        <v>272</v>
      </c>
      <c r="M1446" s="49" t="str">
        <f t="shared" si="23"/>
        <v>已发UAT</v>
      </c>
    </row>
    <row r="1447" spans="1:13">
      <c r="A1447" s="45">
        <v>17843</v>
      </c>
      <c r="B1447" s="46">
        <v>41337.462337962963</v>
      </c>
      <c r="C1447" s="46">
        <v>41337.462337962963</v>
      </c>
      <c r="D1447" s="45" t="s">
        <v>100</v>
      </c>
      <c r="E1447" s="45" t="s">
        <v>7</v>
      </c>
      <c r="F1447" s="45" t="s">
        <v>773</v>
      </c>
      <c r="G1447" s="45" t="s">
        <v>1262</v>
      </c>
      <c r="H1447" s="45" t="s">
        <v>1461</v>
      </c>
      <c r="I1447" s="45" t="s">
        <v>32</v>
      </c>
      <c r="J1447" s="41"/>
      <c r="K1447" s="45" t="s">
        <v>1616</v>
      </c>
      <c r="L1447" s="45" t="s">
        <v>272</v>
      </c>
      <c r="M1447" s="49" t="str">
        <f t="shared" si="23"/>
        <v>新建</v>
      </c>
    </row>
    <row r="1448" spans="1:13">
      <c r="A1448" s="45">
        <v>17844</v>
      </c>
      <c r="B1448" s="46">
        <v>41337.487916666665</v>
      </c>
      <c r="C1448" s="46">
        <v>41337.544745370367</v>
      </c>
      <c r="D1448" s="45" t="s">
        <v>281</v>
      </c>
      <c r="E1448" s="45" t="s">
        <v>6</v>
      </c>
      <c r="F1448" s="45" t="s">
        <v>43</v>
      </c>
      <c r="G1448" s="45" t="s">
        <v>1274</v>
      </c>
      <c r="H1448" s="45" t="s">
        <v>1460</v>
      </c>
      <c r="I1448" s="45" t="s">
        <v>910</v>
      </c>
      <c r="J1448" s="41"/>
      <c r="K1448" s="45" t="s">
        <v>1617</v>
      </c>
      <c r="L1448" s="45" t="s">
        <v>272</v>
      </c>
      <c r="M1448" s="49" t="str">
        <f t="shared" si="23"/>
        <v>已解决</v>
      </c>
    </row>
    <row r="1449" spans="1:13">
      <c r="A1449" s="45">
        <v>17845</v>
      </c>
      <c r="B1449" s="46">
        <v>41337.498981481483</v>
      </c>
      <c r="C1449" s="46">
        <v>41337.505844907406</v>
      </c>
      <c r="D1449" s="45" t="s">
        <v>100</v>
      </c>
      <c r="E1449" s="45" t="s">
        <v>7</v>
      </c>
      <c r="F1449" s="45" t="s">
        <v>1051</v>
      </c>
      <c r="G1449" s="45" t="s">
        <v>1051</v>
      </c>
      <c r="H1449" s="45" t="s">
        <v>1461</v>
      </c>
      <c r="I1449" s="45" t="s">
        <v>48</v>
      </c>
      <c r="J1449" s="41"/>
      <c r="K1449" s="45" t="s">
        <v>1618</v>
      </c>
      <c r="L1449" s="45" t="s">
        <v>272</v>
      </c>
      <c r="M1449" s="49" t="str">
        <f t="shared" si="23"/>
        <v>新建</v>
      </c>
    </row>
    <row r="1450" spans="1:13">
      <c r="A1450" s="45">
        <v>17846</v>
      </c>
      <c r="B1450" s="46">
        <v>41337.503819444442</v>
      </c>
      <c r="C1450" s="46">
        <v>41337.504826388889</v>
      </c>
      <c r="D1450" s="45" t="s">
        <v>100</v>
      </c>
      <c r="E1450" s="45" t="s">
        <v>7</v>
      </c>
      <c r="F1450" s="45" t="s">
        <v>1210</v>
      </c>
      <c r="G1450" s="45" t="s">
        <v>338</v>
      </c>
      <c r="H1450" s="45" t="s">
        <v>1461</v>
      </c>
      <c r="I1450" s="45" t="s">
        <v>83</v>
      </c>
      <c r="J1450" s="41"/>
      <c r="K1450" s="45" t="s">
        <v>1619</v>
      </c>
      <c r="L1450" s="45" t="s">
        <v>271</v>
      </c>
      <c r="M1450" s="49" t="str">
        <f t="shared" si="23"/>
        <v>新建</v>
      </c>
    </row>
    <row r="1451" spans="1:13">
      <c r="A1451" s="45">
        <v>17848</v>
      </c>
      <c r="B1451" s="46">
        <v>41337.511319444442</v>
      </c>
      <c r="C1451" s="46">
        <v>41337.511319444442</v>
      </c>
      <c r="D1451" s="45" t="s">
        <v>100</v>
      </c>
      <c r="E1451" s="45" t="s">
        <v>7</v>
      </c>
      <c r="F1451" s="45" t="s">
        <v>290</v>
      </c>
      <c r="G1451" s="45" t="s">
        <v>335</v>
      </c>
      <c r="H1451" s="45" t="s">
        <v>1461</v>
      </c>
      <c r="I1451" s="45" t="s">
        <v>555</v>
      </c>
      <c r="J1451" s="41"/>
      <c r="K1451" s="45" t="s">
        <v>1620</v>
      </c>
      <c r="L1451" s="45" t="s">
        <v>275</v>
      </c>
      <c r="M1451" s="49" t="str">
        <f t="shared" si="23"/>
        <v>新建</v>
      </c>
    </row>
  </sheetData>
  <autoFilter ref="A1:M1"/>
  <sortState ref="A2:K1795">
    <sortCondition ref="A2:A1795"/>
  </sortState>
  <phoneticPr fontId="15" type="noConversion"/>
  <hyperlinks>
    <hyperlink ref="A1" r:id="rId1"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bug_id&amp;query_based_on=AllBugs"/>
    <hyperlink ref="B1" r:id="rId2"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creation_ts%2Cbugs.bug_id%20desc&amp;query_based_on=AllBugs"/>
    <hyperlink ref="C1" r:id="rId3"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delta_ts%2Cbugs.bug_id%20desc&amp;query_based_on=AllBugs"/>
    <hyperlink ref="D1" r:id="rId4"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bug_severity%2Cbugs.bug_id%20desc&amp;query_based_on=AllBugs"/>
    <hyperlink ref="E1" r:id="rId5"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priority%2Cbugs.bug_id%20desc&amp;query_based_on=AllBugs"/>
    <hyperlink ref="F1" r:id="rId6"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assigned_to_realname%2Cbugs.bug_id%20desc&amp;query_based_on=AllBugs"/>
    <hyperlink ref="H1" r:id="rId7"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bug_status%2Cbugs.bug_id%20desc&amp;query_based_on=AllBugs"/>
    <hyperlink ref="I1" r:id="rId8"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map_components.name%2Cbugs.bug_id%20desc&amp;query_based_on=AllBugs"/>
    <hyperlink ref="J1" r:id="rId9"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deadline%2Cbugs.bug_id%20desc&amp;query_based_on=AllBugs"/>
    <hyperlink ref="K1" r:id="rId10"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cf_en%2Cbugs.bug_id%20desc&amp;query_based_on=AllBugs"/>
    <hyperlink ref="L1" r:id="rId11" display="http://10.57.0.131/bugzilla/buglist.cgi?bug_status=UNCONFIRMED&amp;bug_status=NEW&amp;bug_status=%E8%AE%A4%E5%8F%AF&amp;bug_status=ASSIGNED&amp;bug_status=REOPENED&amp;bug_status=RESOLVED&amp;bug_status=VERIFIED&amp;bug_status=CLOSED&amp;chfieldto=Now&amp;emailassigned_to1=1&amp;emailassigned_to2=1&amp;emailcc2=1&amp;emailreporter2=1&amp;field-1-0-0=bug_status&amp;field-1-1-0=product&amp;product=08.ATG&amp;product=23ATG%E9%A1%B9%E7%9B%AEUAT%E7%8E%AF%E5%A2%83&amp;query_format=advanced&amp;type-1-0-0=anyexact&amp;type-1-1-0=anyexact&amp;value-1-0-0=UNCONFIRMED%2CNEW%2C%E8%AE%A4%E5%8F%AF%2CASSIGNED%2CREOPENED%2CRESOLVED%2CVERIFIED%2CCLOSED&amp;value-1-1-0=08.ATG%2C23ATG%E9%A1%B9%E7%9B%AEUAT%E7%8E%AF%E5%A2%83&amp;order=bugs.cf_k%2Cbugs.bug_id%20desc&amp;query_based_on=AllBugs"/>
    <hyperlink ref="A2" r:id="rId12" display="http://10.57.4.98/show_bug.cgi?id=16034"/>
    <hyperlink ref="A3" r:id="rId13" display="http://10.57.4.98/show_bug.cgi?id=16082"/>
    <hyperlink ref="A4" r:id="rId14" display="http://10.57.4.98/show_bug.cgi?id=16155"/>
    <hyperlink ref="A5" r:id="rId15" display="http://10.57.4.98/show_bug.cgi?id=15548"/>
    <hyperlink ref="A6" r:id="rId16" display="http://10.57.4.98/show_bug.cgi?id=15707"/>
    <hyperlink ref="A7" r:id="rId17" display="http://10.57.4.98/show_bug.cgi?id=16171"/>
    <hyperlink ref="A8" r:id="rId18" display="http://10.57.4.98/show_bug.cgi?id=16181"/>
    <hyperlink ref="A9" r:id="rId19" display="http://10.57.4.98/show_bug.cgi?id=16036"/>
    <hyperlink ref="A10" r:id="rId20" display="http://10.57.4.98/show_bug.cgi?id=15979"/>
    <hyperlink ref="A11" r:id="rId21" display="http://10.57.4.98/show_bug.cgi?id=16064"/>
    <hyperlink ref="A12" r:id="rId22" display="http://10.57.4.98/show_bug.cgi?id=16120"/>
    <hyperlink ref="A13" r:id="rId23" display="http://10.57.4.98/show_bug.cgi?id=16176"/>
    <hyperlink ref="A14" r:id="rId24" display="http://10.57.4.98/show_bug.cgi?id=16098"/>
    <hyperlink ref="A15" r:id="rId25" display="http://10.57.4.98/show_bug.cgi?id=15900"/>
    <hyperlink ref="A16" r:id="rId26" display="http://10.57.4.98/show_bug.cgi?id=15899"/>
    <hyperlink ref="A17" r:id="rId27" display="http://10.57.4.98/show_bug.cgi?id=15765"/>
    <hyperlink ref="A18" r:id="rId28" display="http://10.57.4.98/show_bug.cgi?id=15973"/>
    <hyperlink ref="A19" r:id="rId29" display="http://10.57.4.98/show_bug.cgi?id=16080"/>
    <hyperlink ref="A20" r:id="rId30" display="http://10.57.4.98/show_bug.cgi?id=15524"/>
    <hyperlink ref="A21" r:id="rId31" display="http://10.57.4.98/show_bug.cgi?id=15984"/>
    <hyperlink ref="A22" r:id="rId32" display="http://10.57.4.98/show_bug.cgi?id=16146"/>
    <hyperlink ref="A23" r:id="rId33" display="http://10.57.4.98/show_bug.cgi?id=16026"/>
    <hyperlink ref="A24" r:id="rId34" display="http://10.57.4.98/show_bug.cgi?id=16165"/>
    <hyperlink ref="A25" r:id="rId35" display="http://10.57.4.98/show_bug.cgi?id=16144"/>
    <hyperlink ref="A26" r:id="rId36" display="http://10.57.4.98/show_bug.cgi?id=16073"/>
    <hyperlink ref="A27" r:id="rId37" display="http://10.57.4.98/show_bug.cgi?id=16148"/>
  </hyperlinks>
  <pageMargins left="0.7" right="0.7" top="0.75" bottom="0.75" header="0.3" footer="0.3"/>
  <pageSetup paperSize="9" orientation="portrait" r:id="rId3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R201"/>
  <sheetViews>
    <sheetView workbookViewId="0">
      <selection activeCell="H25" sqref="H25"/>
    </sheetView>
  </sheetViews>
  <sheetFormatPr defaultColWidth="12.375" defaultRowHeight="15"/>
  <cols>
    <col min="1" max="1" width="15.25" style="4" customWidth="1"/>
    <col min="2" max="3" width="11.625" style="4" customWidth="1"/>
    <col min="4" max="4" width="3" style="4" customWidth="1"/>
    <col min="5" max="239" width="12.375" style="4"/>
    <col min="240" max="240" width="15.25" style="4" customWidth="1"/>
    <col min="241" max="254" width="6.625" style="4" customWidth="1"/>
    <col min="255" max="256" width="11.625" style="4" customWidth="1"/>
    <col min="257" max="257" width="1" style="4" customWidth="1"/>
    <col min="258" max="258" width="10.375" style="4" customWidth="1"/>
    <col min="259" max="259" width="11.25" style="4" customWidth="1"/>
    <col min="260" max="260" width="3" style="4" customWidth="1"/>
    <col min="261" max="495" width="12.375" style="4"/>
    <col min="496" max="496" width="15.25" style="4" customWidth="1"/>
    <col min="497" max="510" width="6.625" style="4" customWidth="1"/>
    <col min="511" max="512" width="11.625" style="4" customWidth="1"/>
    <col min="513" max="513" width="1" style="4" customWidth="1"/>
    <col min="514" max="514" width="10.375" style="4" customWidth="1"/>
    <col min="515" max="515" width="11.25" style="4" customWidth="1"/>
    <col min="516" max="516" width="3" style="4" customWidth="1"/>
    <col min="517" max="751" width="12.375" style="4"/>
    <col min="752" max="752" width="15.25" style="4" customWidth="1"/>
    <col min="753" max="766" width="6.625" style="4" customWidth="1"/>
    <col min="767" max="768" width="11.625" style="4" customWidth="1"/>
    <col min="769" max="769" width="1" style="4" customWidth="1"/>
    <col min="770" max="770" width="10.375" style="4" customWidth="1"/>
    <col min="771" max="771" width="11.25" style="4" customWidth="1"/>
    <col min="772" max="772" width="3" style="4" customWidth="1"/>
    <col min="773" max="1007" width="12.375" style="4"/>
    <col min="1008" max="1008" width="15.25" style="4" customWidth="1"/>
    <col min="1009" max="1022" width="6.625" style="4" customWidth="1"/>
    <col min="1023" max="1024" width="11.625" style="4" customWidth="1"/>
    <col min="1025" max="1025" width="1" style="4" customWidth="1"/>
    <col min="1026" max="1026" width="10.375" style="4" customWidth="1"/>
    <col min="1027" max="1027" width="11.25" style="4" customWidth="1"/>
    <col min="1028" max="1028" width="3" style="4" customWidth="1"/>
    <col min="1029" max="1263" width="12.375" style="4"/>
    <col min="1264" max="1264" width="15.25" style="4" customWidth="1"/>
    <col min="1265" max="1278" width="6.625" style="4" customWidth="1"/>
    <col min="1279" max="1280" width="11.625" style="4" customWidth="1"/>
    <col min="1281" max="1281" width="1" style="4" customWidth="1"/>
    <col min="1282" max="1282" width="10.375" style="4" customWidth="1"/>
    <col min="1283" max="1283" width="11.25" style="4" customWidth="1"/>
    <col min="1284" max="1284" width="3" style="4" customWidth="1"/>
    <col min="1285" max="1519" width="12.375" style="4"/>
    <col min="1520" max="1520" width="15.25" style="4" customWidth="1"/>
    <col min="1521" max="1534" width="6.625" style="4" customWidth="1"/>
    <col min="1535" max="1536" width="11.625" style="4" customWidth="1"/>
    <col min="1537" max="1537" width="1" style="4" customWidth="1"/>
    <col min="1538" max="1538" width="10.375" style="4" customWidth="1"/>
    <col min="1539" max="1539" width="11.25" style="4" customWidth="1"/>
    <col min="1540" max="1540" width="3" style="4" customWidth="1"/>
    <col min="1541" max="1775" width="12.375" style="4"/>
    <col min="1776" max="1776" width="15.25" style="4" customWidth="1"/>
    <col min="1777" max="1790" width="6.625" style="4" customWidth="1"/>
    <col min="1791" max="1792" width="11.625" style="4" customWidth="1"/>
    <col min="1793" max="1793" width="1" style="4" customWidth="1"/>
    <col min="1794" max="1794" width="10.375" style="4" customWidth="1"/>
    <col min="1795" max="1795" width="11.25" style="4" customWidth="1"/>
    <col min="1796" max="1796" width="3" style="4" customWidth="1"/>
    <col min="1797" max="2031" width="12.375" style="4"/>
    <col min="2032" max="2032" width="15.25" style="4" customWidth="1"/>
    <col min="2033" max="2046" width="6.625" style="4" customWidth="1"/>
    <col min="2047" max="2048" width="11.625" style="4" customWidth="1"/>
    <col min="2049" max="2049" width="1" style="4" customWidth="1"/>
    <col min="2050" max="2050" width="10.375" style="4" customWidth="1"/>
    <col min="2051" max="2051" width="11.25" style="4" customWidth="1"/>
    <col min="2052" max="2052" width="3" style="4" customWidth="1"/>
    <col min="2053" max="2287" width="12.375" style="4"/>
    <col min="2288" max="2288" width="15.25" style="4" customWidth="1"/>
    <col min="2289" max="2302" width="6.625" style="4" customWidth="1"/>
    <col min="2303" max="2304" width="11.625" style="4" customWidth="1"/>
    <col min="2305" max="2305" width="1" style="4" customWidth="1"/>
    <col min="2306" max="2306" width="10.375" style="4" customWidth="1"/>
    <col min="2307" max="2307" width="11.25" style="4" customWidth="1"/>
    <col min="2308" max="2308" width="3" style="4" customWidth="1"/>
    <col min="2309" max="2543" width="12.375" style="4"/>
    <col min="2544" max="2544" width="15.25" style="4" customWidth="1"/>
    <col min="2545" max="2558" width="6.625" style="4" customWidth="1"/>
    <col min="2559" max="2560" width="11.625" style="4" customWidth="1"/>
    <col min="2561" max="2561" width="1" style="4" customWidth="1"/>
    <col min="2562" max="2562" width="10.375" style="4" customWidth="1"/>
    <col min="2563" max="2563" width="11.25" style="4" customWidth="1"/>
    <col min="2564" max="2564" width="3" style="4" customWidth="1"/>
    <col min="2565" max="2799" width="12.375" style="4"/>
    <col min="2800" max="2800" width="15.25" style="4" customWidth="1"/>
    <col min="2801" max="2814" width="6.625" style="4" customWidth="1"/>
    <col min="2815" max="2816" width="11.625" style="4" customWidth="1"/>
    <col min="2817" max="2817" width="1" style="4" customWidth="1"/>
    <col min="2818" max="2818" width="10.375" style="4" customWidth="1"/>
    <col min="2819" max="2819" width="11.25" style="4" customWidth="1"/>
    <col min="2820" max="2820" width="3" style="4" customWidth="1"/>
    <col min="2821" max="3055" width="12.375" style="4"/>
    <col min="3056" max="3056" width="15.25" style="4" customWidth="1"/>
    <col min="3057" max="3070" width="6.625" style="4" customWidth="1"/>
    <col min="3071" max="3072" width="11.625" style="4" customWidth="1"/>
    <col min="3073" max="3073" width="1" style="4" customWidth="1"/>
    <col min="3074" max="3074" width="10.375" style="4" customWidth="1"/>
    <col min="3075" max="3075" width="11.25" style="4" customWidth="1"/>
    <col min="3076" max="3076" width="3" style="4" customWidth="1"/>
    <col min="3077" max="3311" width="12.375" style="4"/>
    <col min="3312" max="3312" width="15.25" style="4" customWidth="1"/>
    <col min="3313" max="3326" width="6.625" style="4" customWidth="1"/>
    <col min="3327" max="3328" width="11.625" style="4" customWidth="1"/>
    <col min="3329" max="3329" width="1" style="4" customWidth="1"/>
    <col min="3330" max="3330" width="10.375" style="4" customWidth="1"/>
    <col min="3331" max="3331" width="11.25" style="4" customWidth="1"/>
    <col min="3332" max="3332" width="3" style="4" customWidth="1"/>
    <col min="3333" max="3567" width="12.375" style="4"/>
    <col min="3568" max="3568" width="15.25" style="4" customWidth="1"/>
    <col min="3569" max="3582" width="6.625" style="4" customWidth="1"/>
    <col min="3583" max="3584" width="11.625" style="4" customWidth="1"/>
    <col min="3585" max="3585" width="1" style="4" customWidth="1"/>
    <col min="3586" max="3586" width="10.375" style="4" customWidth="1"/>
    <col min="3587" max="3587" width="11.25" style="4" customWidth="1"/>
    <col min="3588" max="3588" width="3" style="4" customWidth="1"/>
    <col min="3589" max="3823" width="12.375" style="4"/>
    <col min="3824" max="3824" width="15.25" style="4" customWidth="1"/>
    <col min="3825" max="3838" width="6.625" style="4" customWidth="1"/>
    <col min="3839" max="3840" width="11.625" style="4" customWidth="1"/>
    <col min="3841" max="3841" width="1" style="4" customWidth="1"/>
    <col min="3842" max="3842" width="10.375" style="4" customWidth="1"/>
    <col min="3843" max="3843" width="11.25" style="4" customWidth="1"/>
    <col min="3844" max="3844" width="3" style="4" customWidth="1"/>
    <col min="3845" max="4079" width="12.375" style="4"/>
    <col min="4080" max="4080" width="15.25" style="4" customWidth="1"/>
    <col min="4081" max="4094" width="6.625" style="4" customWidth="1"/>
    <col min="4095" max="4096" width="11.625" style="4" customWidth="1"/>
    <col min="4097" max="4097" width="1" style="4" customWidth="1"/>
    <col min="4098" max="4098" width="10.375" style="4" customWidth="1"/>
    <col min="4099" max="4099" width="11.25" style="4" customWidth="1"/>
    <col min="4100" max="4100" width="3" style="4" customWidth="1"/>
    <col min="4101" max="4335" width="12.375" style="4"/>
    <col min="4336" max="4336" width="15.25" style="4" customWidth="1"/>
    <col min="4337" max="4350" width="6.625" style="4" customWidth="1"/>
    <col min="4351" max="4352" width="11.625" style="4" customWidth="1"/>
    <col min="4353" max="4353" width="1" style="4" customWidth="1"/>
    <col min="4354" max="4354" width="10.375" style="4" customWidth="1"/>
    <col min="4355" max="4355" width="11.25" style="4" customWidth="1"/>
    <col min="4356" max="4356" width="3" style="4" customWidth="1"/>
    <col min="4357" max="4591" width="12.375" style="4"/>
    <col min="4592" max="4592" width="15.25" style="4" customWidth="1"/>
    <col min="4593" max="4606" width="6.625" style="4" customWidth="1"/>
    <col min="4607" max="4608" width="11.625" style="4" customWidth="1"/>
    <col min="4609" max="4609" width="1" style="4" customWidth="1"/>
    <col min="4610" max="4610" width="10.375" style="4" customWidth="1"/>
    <col min="4611" max="4611" width="11.25" style="4" customWidth="1"/>
    <col min="4612" max="4612" width="3" style="4" customWidth="1"/>
    <col min="4613" max="4847" width="12.375" style="4"/>
    <col min="4848" max="4848" width="15.25" style="4" customWidth="1"/>
    <col min="4849" max="4862" width="6.625" style="4" customWidth="1"/>
    <col min="4863" max="4864" width="11.625" style="4" customWidth="1"/>
    <col min="4865" max="4865" width="1" style="4" customWidth="1"/>
    <col min="4866" max="4866" width="10.375" style="4" customWidth="1"/>
    <col min="4867" max="4867" width="11.25" style="4" customWidth="1"/>
    <col min="4868" max="4868" width="3" style="4" customWidth="1"/>
    <col min="4869" max="5103" width="12.375" style="4"/>
    <col min="5104" max="5104" width="15.25" style="4" customWidth="1"/>
    <col min="5105" max="5118" width="6.625" style="4" customWidth="1"/>
    <col min="5119" max="5120" width="11.625" style="4" customWidth="1"/>
    <col min="5121" max="5121" width="1" style="4" customWidth="1"/>
    <col min="5122" max="5122" width="10.375" style="4" customWidth="1"/>
    <col min="5123" max="5123" width="11.25" style="4" customWidth="1"/>
    <col min="5124" max="5124" width="3" style="4" customWidth="1"/>
    <col min="5125" max="5359" width="12.375" style="4"/>
    <col min="5360" max="5360" width="15.25" style="4" customWidth="1"/>
    <col min="5361" max="5374" width="6.625" style="4" customWidth="1"/>
    <col min="5375" max="5376" width="11.625" style="4" customWidth="1"/>
    <col min="5377" max="5377" width="1" style="4" customWidth="1"/>
    <col min="5378" max="5378" width="10.375" style="4" customWidth="1"/>
    <col min="5379" max="5379" width="11.25" style="4" customWidth="1"/>
    <col min="5380" max="5380" width="3" style="4" customWidth="1"/>
    <col min="5381" max="5615" width="12.375" style="4"/>
    <col min="5616" max="5616" width="15.25" style="4" customWidth="1"/>
    <col min="5617" max="5630" width="6.625" style="4" customWidth="1"/>
    <col min="5631" max="5632" width="11.625" style="4" customWidth="1"/>
    <col min="5633" max="5633" width="1" style="4" customWidth="1"/>
    <col min="5634" max="5634" width="10.375" style="4" customWidth="1"/>
    <col min="5635" max="5635" width="11.25" style="4" customWidth="1"/>
    <col min="5636" max="5636" width="3" style="4" customWidth="1"/>
    <col min="5637" max="5871" width="12.375" style="4"/>
    <col min="5872" max="5872" width="15.25" style="4" customWidth="1"/>
    <col min="5873" max="5886" width="6.625" style="4" customWidth="1"/>
    <col min="5887" max="5888" width="11.625" style="4" customWidth="1"/>
    <col min="5889" max="5889" width="1" style="4" customWidth="1"/>
    <col min="5890" max="5890" width="10.375" style="4" customWidth="1"/>
    <col min="5891" max="5891" width="11.25" style="4" customWidth="1"/>
    <col min="5892" max="5892" width="3" style="4" customWidth="1"/>
    <col min="5893" max="6127" width="12.375" style="4"/>
    <col min="6128" max="6128" width="15.25" style="4" customWidth="1"/>
    <col min="6129" max="6142" width="6.625" style="4" customWidth="1"/>
    <col min="6143" max="6144" width="11.625" style="4" customWidth="1"/>
    <col min="6145" max="6145" width="1" style="4" customWidth="1"/>
    <col min="6146" max="6146" width="10.375" style="4" customWidth="1"/>
    <col min="6147" max="6147" width="11.25" style="4" customWidth="1"/>
    <col min="6148" max="6148" width="3" style="4" customWidth="1"/>
    <col min="6149" max="6383" width="12.375" style="4"/>
    <col min="6384" max="6384" width="15.25" style="4" customWidth="1"/>
    <col min="6385" max="6398" width="6.625" style="4" customWidth="1"/>
    <col min="6399" max="6400" width="11.625" style="4" customWidth="1"/>
    <col min="6401" max="6401" width="1" style="4" customWidth="1"/>
    <col min="6402" max="6402" width="10.375" style="4" customWidth="1"/>
    <col min="6403" max="6403" width="11.25" style="4" customWidth="1"/>
    <col min="6404" max="6404" width="3" style="4" customWidth="1"/>
    <col min="6405" max="6639" width="12.375" style="4"/>
    <col min="6640" max="6640" width="15.25" style="4" customWidth="1"/>
    <col min="6641" max="6654" width="6.625" style="4" customWidth="1"/>
    <col min="6655" max="6656" width="11.625" style="4" customWidth="1"/>
    <col min="6657" max="6657" width="1" style="4" customWidth="1"/>
    <col min="6658" max="6658" width="10.375" style="4" customWidth="1"/>
    <col min="6659" max="6659" width="11.25" style="4" customWidth="1"/>
    <col min="6660" max="6660" width="3" style="4" customWidth="1"/>
    <col min="6661" max="6895" width="12.375" style="4"/>
    <col min="6896" max="6896" width="15.25" style="4" customWidth="1"/>
    <col min="6897" max="6910" width="6.625" style="4" customWidth="1"/>
    <col min="6911" max="6912" width="11.625" style="4" customWidth="1"/>
    <col min="6913" max="6913" width="1" style="4" customWidth="1"/>
    <col min="6914" max="6914" width="10.375" style="4" customWidth="1"/>
    <col min="6915" max="6915" width="11.25" style="4" customWidth="1"/>
    <col min="6916" max="6916" width="3" style="4" customWidth="1"/>
    <col min="6917" max="7151" width="12.375" style="4"/>
    <col min="7152" max="7152" width="15.25" style="4" customWidth="1"/>
    <col min="7153" max="7166" width="6.625" style="4" customWidth="1"/>
    <col min="7167" max="7168" width="11.625" style="4" customWidth="1"/>
    <col min="7169" max="7169" width="1" style="4" customWidth="1"/>
    <col min="7170" max="7170" width="10.375" style="4" customWidth="1"/>
    <col min="7171" max="7171" width="11.25" style="4" customWidth="1"/>
    <col min="7172" max="7172" width="3" style="4" customWidth="1"/>
    <col min="7173" max="7407" width="12.375" style="4"/>
    <col min="7408" max="7408" width="15.25" style="4" customWidth="1"/>
    <col min="7409" max="7422" width="6.625" style="4" customWidth="1"/>
    <col min="7423" max="7424" width="11.625" style="4" customWidth="1"/>
    <col min="7425" max="7425" width="1" style="4" customWidth="1"/>
    <col min="7426" max="7426" width="10.375" style="4" customWidth="1"/>
    <col min="7427" max="7427" width="11.25" style="4" customWidth="1"/>
    <col min="7428" max="7428" width="3" style="4" customWidth="1"/>
    <col min="7429" max="7663" width="12.375" style="4"/>
    <col min="7664" max="7664" width="15.25" style="4" customWidth="1"/>
    <col min="7665" max="7678" width="6.625" style="4" customWidth="1"/>
    <col min="7679" max="7680" width="11.625" style="4" customWidth="1"/>
    <col min="7681" max="7681" width="1" style="4" customWidth="1"/>
    <col min="7682" max="7682" width="10.375" style="4" customWidth="1"/>
    <col min="7683" max="7683" width="11.25" style="4" customWidth="1"/>
    <col min="7684" max="7684" width="3" style="4" customWidth="1"/>
    <col min="7685" max="7919" width="12.375" style="4"/>
    <col min="7920" max="7920" width="15.25" style="4" customWidth="1"/>
    <col min="7921" max="7934" width="6.625" style="4" customWidth="1"/>
    <col min="7935" max="7936" width="11.625" style="4" customWidth="1"/>
    <col min="7937" max="7937" width="1" style="4" customWidth="1"/>
    <col min="7938" max="7938" width="10.375" style="4" customWidth="1"/>
    <col min="7939" max="7939" width="11.25" style="4" customWidth="1"/>
    <col min="7940" max="7940" width="3" style="4" customWidth="1"/>
    <col min="7941" max="8175" width="12.375" style="4"/>
    <col min="8176" max="8176" width="15.25" style="4" customWidth="1"/>
    <col min="8177" max="8190" width="6.625" style="4" customWidth="1"/>
    <col min="8191" max="8192" width="11.625" style="4" customWidth="1"/>
    <col min="8193" max="8193" width="1" style="4" customWidth="1"/>
    <col min="8194" max="8194" width="10.375" style="4" customWidth="1"/>
    <col min="8195" max="8195" width="11.25" style="4" customWidth="1"/>
    <col min="8196" max="8196" width="3" style="4" customWidth="1"/>
    <col min="8197" max="8431" width="12.375" style="4"/>
    <col min="8432" max="8432" width="15.25" style="4" customWidth="1"/>
    <col min="8433" max="8446" width="6.625" style="4" customWidth="1"/>
    <col min="8447" max="8448" width="11.625" style="4" customWidth="1"/>
    <col min="8449" max="8449" width="1" style="4" customWidth="1"/>
    <col min="8450" max="8450" width="10.375" style="4" customWidth="1"/>
    <col min="8451" max="8451" width="11.25" style="4" customWidth="1"/>
    <col min="8452" max="8452" width="3" style="4" customWidth="1"/>
    <col min="8453" max="8687" width="12.375" style="4"/>
    <col min="8688" max="8688" width="15.25" style="4" customWidth="1"/>
    <col min="8689" max="8702" width="6.625" style="4" customWidth="1"/>
    <col min="8703" max="8704" width="11.625" style="4" customWidth="1"/>
    <col min="8705" max="8705" width="1" style="4" customWidth="1"/>
    <col min="8706" max="8706" width="10.375" style="4" customWidth="1"/>
    <col min="8707" max="8707" width="11.25" style="4" customWidth="1"/>
    <col min="8708" max="8708" width="3" style="4" customWidth="1"/>
    <col min="8709" max="8943" width="12.375" style="4"/>
    <col min="8944" max="8944" width="15.25" style="4" customWidth="1"/>
    <col min="8945" max="8958" width="6.625" style="4" customWidth="1"/>
    <col min="8959" max="8960" width="11.625" style="4" customWidth="1"/>
    <col min="8961" max="8961" width="1" style="4" customWidth="1"/>
    <col min="8962" max="8962" width="10.375" style="4" customWidth="1"/>
    <col min="8963" max="8963" width="11.25" style="4" customWidth="1"/>
    <col min="8964" max="8964" width="3" style="4" customWidth="1"/>
    <col min="8965" max="9199" width="12.375" style="4"/>
    <col min="9200" max="9200" width="15.25" style="4" customWidth="1"/>
    <col min="9201" max="9214" width="6.625" style="4" customWidth="1"/>
    <col min="9215" max="9216" width="11.625" style="4" customWidth="1"/>
    <col min="9217" max="9217" width="1" style="4" customWidth="1"/>
    <col min="9218" max="9218" width="10.375" style="4" customWidth="1"/>
    <col min="9219" max="9219" width="11.25" style="4" customWidth="1"/>
    <col min="9220" max="9220" width="3" style="4" customWidth="1"/>
    <col min="9221" max="9455" width="12.375" style="4"/>
    <col min="9456" max="9456" width="15.25" style="4" customWidth="1"/>
    <col min="9457" max="9470" width="6.625" style="4" customWidth="1"/>
    <col min="9471" max="9472" width="11.625" style="4" customWidth="1"/>
    <col min="9473" max="9473" width="1" style="4" customWidth="1"/>
    <col min="9474" max="9474" width="10.375" style="4" customWidth="1"/>
    <col min="9475" max="9475" width="11.25" style="4" customWidth="1"/>
    <col min="9476" max="9476" width="3" style="4" customWidth="1"/>
    <col min="9477" max="9711" width="12.375" style="4"/>
    <col min="9712" max="9712" width="15.25" style="4" customWidth="1"/>
    <col min="9713" max="9726" width="6.625" style="4" customWidth="1"/>
    <col min="9727" max="9728" width="11.625" style="4" customWidth="1"/>
    <col min="9729" max="9729" width="1" style="4" customWidth="1"/>
    <col min="9730" max="9730" width="10.375" style="4" customWidth="1"/>
    <col min="9731" max="9731" width="11.25" style="4" customWidth="1"/>
    <col min="9732" max="9732" width="3" style="4" customWidth="1"/>
    <col min="9733" max="9967" width="12.375" style="4"/>
    <col min="9968" max="9968" width="15.25" style="4" customWidth="1"/>
    <col min="9969" max="9982" width="6.625" style="4" customWidth="1"/>
    <col min="9983" max="9984" width="11.625" style="4" customWidth="1"/>
    <col min="9985" max="9985" width="1" style="4" customWidth="1"/>
    <col min="9986" max="9986" width="10.375" style="4" customWidth="1"/>
    <col min="9987" max="9987" width="11.25" style="4" customWidth="1"/>
    <col min="9988" max="9988" width="3" style="4" customWidth="1"/>
    <col min="9989" max="10223" width="12.375" style="4"/>
    <col min="10224" max="10224" width="15.25" style="4" customWidth="1"/>
    <col min="10225" max="10238" width="6.625" style="4" customWidth="1"/>
    <col min="10239" max="10240" width="11.625" style="4" customWidth="1"/>
    <col min="10241" max="10241" width="1" style="4" customWidth="1"/>
    <col min="10242" max="10242" width="10.375" style="4" customWidth="1"/>
    <col min="10243" max="10243" width="11.25" style="4" customWidth="1"/>
    <col min="10244" max="10244" width="3" style="4" customWidth="1"/>
    <col min="10245" max="10479" width="12.375" style="4"/>
    <col min="10480" max="10480" width="15.25" style="4" customWidth="1"/>
    <col min="10481" max="10494" width="6.625" style="4" customWidth="1"/>
    <col min="10495" max="10496" width="11.625" style="4" customWidth="1"/>
    <col min="10497" max="10497" width="1" style="4" customWidth="1"/>
    <col min="10498" max="10498" width="10.375" style="4" customWidth="1"/>
    <col min="10499" max="10499" width="11.25" style="4" customWidth="1"/>
    <col min="10500" max="10500" width="3" style="4" customWidth="1"/>
    <col min="10501" max="10735" width="12.375" style="4"/>
    <col min="10736" max="10736" width="15.25" style="4" customWidth="1"/>
    <col min="10737" max="10750" width="6.625" style="4" customWidth="1"/>
    <col min="10751" max="10752" width="11.625" style="4" customWidth="1"/>
    <col min="10753" max="10753" width="1" style="4" customWidth="1"/>
    <col min="10754" max="10754" width="10.375" style="4" customWidth="1"/>
    <col min="10755" max="10755" width="11.25" style="4" customWidth="1"/>
    <col min="10756" max="10756" width="3" style="4" customWidth="1"/>
    <col min="10757" max="10991" width="12.375" style="4"/>
    <col min="10992" max="10992" width="15.25" style="4" customWidth="1"/>
    <col min="10993" max="11006" width="6.625" style="4" customWidth="1"/>
    <col min="11007" max="11008" width="11.625" style="4" customWidth="1"/>
    <col min="11009" max="11009" width="1" style="4" customWidth="1"/>
    <col min="11010" max="11010" width="10.375" style="4" customWidth="1"/>
    <col min="11011" max="11011" width="11.25" style="4" customWidth="1"/>
    <col min="11012" max="11012" width="3" style="4" customWidth="1"/>
    <col min="11013" max="11247" width="12.375" style="4"/>
    <col min="11248" max="11248" width="15.25" style="4" customWidth="1"/>
    <col min="11249" max="11262" width="6.625" style="4" customWidth="1"/>
    <col min="11263" max="11264" width="11.625" style="4" customWidth="1"/>
    <col min="11265" max="11265" width="1" style="4" customWidth="1"/>
    <col min="11266" max="11266" width="10.375" style="4" customWidth="1"/>
    <col min="11267" max="11267" width="11.25" style="4" customWidth="1"/>
    <col min="11268" max="11268" width="3" style="4" customWidth="1"/>
    <col min="11269" max="11503" width="12.375" style="4"/>
    <col min="11504" max="11504" width="15.25" style="4" customWidth="1"/>
    <col min="11505" max="11518" width="6.625" style="4" customWidth="1"/>
    <col min="11519" max="11520" width="11.625" style="4" customWidth="1"/>
    <col min="11521" max="11521" width="1" style="4" customWidth="1"/>
    <col min="11522" max="11522" width="10.375" style="4" customWidth="1"/>
    <col min="11523" max="11523" width="11.25" style="4" customWidth="1"/>
    <col min="11524" max="11524" width="3" style="4" customWidth="1"/>
    <col min="11525" max="11759" width="12.375" style="4"/>
    <col min="11760" max="11760" width="15.25" style="4" customWidth="1"/>
    <col min="11761" max="11774" width="6.625" style="4" customWidth="1"/>
    <col min="11775" max="11776" width="11.625" style="4" customWidth="1"/>
    <col min="11777" max="11777" width="1" style="4" customWidth="1"/>
    <col min="11778" max="11778" width="10.375" style="4" customWidth="1"/>
    <col min="11779" max="11779" width="11.25" style="4" customWidth="1"/>
    <col min="11780" max="11780" width="3" style="4" customWidth="1"/>
    <col min="11781" max="12015" width="12.375" style="4"/>
    <col min="12016" max="12016" width="15.25" style="4" customWidth="1"/>
    <col min="12017" max="12030" width="6.625" style="4" customWidth="1"/>
    <col min="12031" max="12032" width="11.625" style="4" customWidth="1"/>
    <col min="12033" max="12033" width="1" style="4" customWidth="1"/>
    <col min="12034" max="12034" width="10.375" style="4" customWidth="1"/>
    <col min="12035" max="12035" width="11.25" style="4" customWidth="1"/>
    <col min="12036" max="12036" width="3" style="4" customWidth="1"/>
    <col min="12037" max="12271" width="12.375" style="4"/>
    <col min="12272" max="12272" width="15.25" style="4" customWidth="1"/>
    <col min="12273" max="12286" width="6.625" style="4" customWidth="1"/>
    <col min="12287" max="12288" width="11.625" style="4" customWidth="1"/>
    <col min="12289" max="12289" width="1" style="4" customWidth="1"/>
    <col min="12290" max="12290" width="10.375" style="4" customWidth="1"/>
    <col min="12291" max="12291" width="11.25" style="4" customWidth="1"/>
    <col min="12292" max="12292" width="3" style="4" customWidth="1"/>
    <col min="12293" max="12527" width="12.375" style="4"/>
    <col min="12528" max="12528" width="15.25" style="4" customWidth="1"/>
    <col min="12529" max="12542" width="6.625" style="4" customWidth="1"/>
    <col min="12543" max="12544" width="11.625" style="4" customWidth="1"/>
    <col min="12545" max="12545" width="1" style="4" customWidth="1"/>
    <col min="12546" max="12546" width="10.375" style="4" customWidth="1"/>
    <col min="12547" max="12547" width="11.25" style="4" customWidth="1"/>
    <col min="12548" max="12548" width="3" style="4" customWidth="1"/>
    <col min="12549" max="12783" width="12.375" style="4"/>
    <col min="12784" max="12784" width="15.25" style="4" customWidth="1"/>
    <col min="12785" max="12798" width="6.625" style="4" customWidth="1"/>
    <col min="12799" max="12800" width="11.625" style="4" customWidth="1"/>
    <col min="12801" max="12801" width="1" style="4" customWidth="1"/>
    <col min="12802" max="12802" width="10.375" style="4" customWidth="1"/>
    <col min="12803" max="12803" width="11.25" style="4" customWidth="1"/>
    <col min="12804" max="12804" width="3" style="4" customWidth="1"/>
    <col min="12805" max="13039" width="12.375" style="4"/>
    <col min="13040" max="13040" width="15.25" style="4" customWidth="1"/>
    <col min="13041" max="13054" width="6.625" style="4" customWidth="1"/>
    <col min="13055" max="13056" width="11.625" style="4" customWidth="1"/>
    <col min="13057" max="13057" width="1" style="4" customWidth="1"/>
    <col min="13058" max="13058" width="10.375" style="4" customWidth="1"/>
    <col min="13059" max="13059" width="11.25" style="4" customWidth="1"/>
    <col min="13060" max="13060" width="3" style="4" customWidth="1"/>
    <col min="13061" max="13295" width="12.375" style="4"/>
    <col min="13296" max="13296" width="15.25" style="4" customWidth="1"/>
    <col min="13297" max="13310" width="6.625" style="4" customWidth="1"/>
    <col min="13311" max="13312" width="11.625" style="4" customWidth="1"/>
    <col min="13313" max="13313" width="1" style="4" customWidth="1"/>
    <col min="13314" max="13314" width="10.375" style="4" customWidth="1"/>
    <col min="13315" max="13315" width="11.25" style="4" customWidth="1"/>
    <col min="13316" max="13316" width="3" style="4" customWidth="1"/>
    <col min="13317" max="13551" width="12.375" style="4"/>
    <col min="13552" max="13552" width="15.25" style="4" customWidth="1"/>
    <col min="13553" max="13566" width="6.625" style="4" customWidth="1"/>
    <col min="13567" max="13568" width="11.625" style="4" customWidth="1"/>
    <col min="13569" max="13569" width="1" style="4" customWidth="1"/>
    <col min="13570" max="13570" width="10.375" style="4" customWidth="1"/>
    <col min="13571" max="13571" width="11.25" style="4" customWidth="1"/>
    <col min="13572" max="13572" width="3" style="4" customWidth="1"/>
    <col min="13573" max="13807" width="12.375" style="4"/>
    <col min="13808" max="13808" width="15.25" style="4" customWidth="1"/>
    <col min="13809" max="13822" width="6.625" style="4" customWidth="1"/>
    <col min="13823" max="13824" width="11.625" style="4" customWidth="1"/>
    <col min="13825" max="13825" width="1" style="4" customWidth="1"/>
    <col min="13826" max="13826" width="10.375" style="4" customWidth="1"/>
    <col min="13827" max="13827" width="11.25" style="4" customWidth="1"/>
    <col min="13828" max="13828" width="3" style="4" customWidth="1"/>
    <col min="13829" max="14063" width="12.375" style="4"/>
    <col min="14064" max="14064" width="15.25" style="4" customWidth="1"/>
    <col min="14065" max="14078" width="6.625" style="4" customWidth="1"/>
    <col min="14079" max="14080" width="11.625" style="4" customWidth="1"/>
    <col min="14081" max="14081" width="1" style="4" customWidth="1"/>
    <col min="14082" max="14082" width="10.375" style="4" customWidth="1"/>
    <col min="14083" max="14083" width="11.25" style="4" customWidth="1"/>
    <col min="14084" max="14084" width="3" style="4" customWidth="1"/>
    <col min="14085" max="14319" width="12.375" style="4"/>
    <col min="14320" max="14320" width="15.25" style="4" customWidth="1"/>
    <col min="14321" max="14334" width="6.625" style="4" customWidth="1"/>
    <col min="14335" max="14336" width="11.625" style="4" customWidth="1"/>
    <col min="14337" max="14337" width="1" style="4" customWidth="1"/>
    <col min="14338" max="14338" width="10.375" style="4" customWidth="1"/>
    <col min="14339" max="14339" width="11.25" style="4" customWidth="1"/>
    <col min="14340" max="14340" width="3" style="4" customWidth="1"/>
    <col min="14341" max="14575" width="12.375" style="4"/>
    <col min="14576" max="14576" width="15.25" style="4" customWidth="1"/>
    <col min="14577" max="14590" width="6.625" style="4" customWidth="1"/>
    <col min="14591" max="14592" width="11.625" style="4" customWidth="1"/>
    <col min="14593" max="14593" width="1" style="4" customWidth="1"/>
    <col min="14594" max="14594" width="10.375" style="4" customWidth="1"/>
    <col min="14595" max="14595" width="11.25" style="4" customWidth="1"/>
    <col min="14596" max="14596" width="3" style="4" customWidth="1"/>
    <col min="14597" max="14831" width="12.375" style="4"/>
    <col min="14832" max="14832" width="15.25" style="4" customWidth="1"/>
    <col min="14833" max="14846" width="6.625" style="4" customWidth="1"/>
    <col min="14847" max="14848" width="11.625" style="4" customWidth="1"/>
    <col min="14849" max="14849" width="1" style="4" customWidth="1"/>
    <col min="14850" max="14850" width="10.375" style="4" customWidth="1"/>
    <col min="14851" max="14851" width="11.25" style="4" customWidth="1"/>
    <col min="14852" max="14852" width="3" style="4" customWidth="1"/>
    <col min="14853" max="15087" width="12.375" style="4"/>
    <col min="15088" max="15088" width="15.25" style="4" customWidth="1"/>
    <col min="15089" max="15102" width="6.625" style="4" customWidth="1"/>
    <col min="15103" max="15104" width="11.625" style="4" customWidth="1"/>
    <col min="15105" max="15105" width="1" style="4" customWidth="1"/>
    <col min="15106" max="15106" width="10.375" style="4" customWidth="1"/>
    <col min="15107" max="15107" width="11.25" style="4" customWidth="1"/>
    <col min="15108" max="15108" width="3" style="4" customWidth="1"/>
    <col min="15109" max="15343" width="12.375" style="4"/>
    <col min="15344" max="15344" width="15.25" style="4" customWidth="1"/>
    <col min="15345" max="15358" width="6.625" style="4" customWidth="1"/>
    <col min="15359" max="15360" width="11.625" style="4" customWidth="1"/>
    <col min="15361" max="15361" width="1" style="4" customWidth="1"/>
    <col min="15362" max="15362" width="10.375" style="4" customWidth="1"/>
    <col min="15363" max="15363" width="11.25" style="4" customWidth="1"/>
    <col min="15364" max="15364" width="3" style="4" customWidth="1"/>
    <col min="15365" max="15599" width="12.375" style="4"/>
    <col min="15600" max="15600" width="15.25" style="4" customWidth="1"/>
    <col min="15601" max="15614" width="6.625" style="4" customWidth="1"/>
    <col min="15615" max="15616" width="11.625" style="4" customWidth="1"/>
    <col min="15617" max="15617" width="1" style="4" customWidth="1"/>
    <col min="15618" max="15618" width="10.375" style="4" customWidth="1"/>
    <col min="15619" max="15619" width="11.25" style="4" customWidth="1"/>
    <col min="15620" max="15620" width="3" style="4" customWidth="1"/>
    <col min="15621" max="15855" width="12.375" style="4"/>
    <col min="15856" max="15856" width="15.25" style="4" customWidth="1"/>
    <col min="15857" max="15870" width="6.625" style="4" customWidth="1"/>
    <col min="15871" max="15872" width="11.625" style="4" customWidth="1"/>
    <col min="15873" max="15873" width="1" style="4" customWidth="1"/>
    <col min="15874" max="15874" width="10.375" style="4" customWidth="1"/>
    <col min="15875" max="15875" width="11.25" style="4" customWidth="1"/>
    <col min="15876" max="15876" width="3" style="4" customWidth="1"/>
    <col min="15877" max="16111" width="12.375" style="4"/>
    <col min="16112" max="16112" width="15.25" style="4" customWidth="1"/>
    <col min="16113" max="16126" width="6.625" style="4" customWidth="1"/>
    <col min="16127" max="16128" width="11.625" style="4" customWidth="1"/>
    <col min="16129" max="16129" width="1" style="4" customWidth="1"/>
    <col min="16130" max="16130" width="10.375" style="4" customWidth="1"/>
    <col min="16131" max="16131" width="11.25" style="4" customWidth="1"/>
    <col min="16132" max="16132" width="3" style="4" customWidth="1"/>
    <col min="16133" max="16384" width="12.375" style="4"/>
  </cols>
  <sheetData>
    <row r="1" spans="1:8" ht="32.25" thickBot="1">
      <c r="A1" s="5" t="s">
        <v>8</v>
      </c>
      <c r="B1" s="6" t="s">
        <v>11</v>
      </c>
      <c r="C1" s="6" t="s">
        <v>12</v>
      </c>
      <c r="H1" s="4" t="s">
        <v>9</v>
      </c>
    </row>
    <row r="2" spans="1:8" s="9" customFormat="1">
      <c r="A2" s="7">
        <v>40833</v>
      </c>
      <c r="B2" s="8">
        <v>5</v>
      </c>
      <c r="C2" s="8">
        <v>0</v>
      </c>
    </row>
    <row r="3" spans="1:8">
      <c r="A3" s="7">
        <v>40834</v>
      </c>
      <c r="B3" s="10">
        <v>11</v>
      </c>
      <c r="C3" s="10">
        <v>0</v>
      </c>
    </row>
    <row r="4" spans="1:8">
      <c r="A4" s="7">
        <v>40835</v>
      </c>
      <c r="B4" s="10">
        <v>0</v>
      </c>
      <c r="C4" s="10">
        <v>0</v>
      </c>
    </row>
    <row r="5" spans="1:8">
      <c r="A5" s="7">
        <v>40836</v>
      </c>
      <c r="B5" s="10">
        <v>0</v>
      </c>
      <c r="C5" s="10">
        <v>0</v>
      </c>
    </row>
    <row r="6" spans="1:8">
      <c r="A6" s="7">
        <v>40837</v>
      </c>
      <c r="B6" s="10">
        <v>0</v>
      </c>
      <c r="C6" s="10">
        <v>0</v>
      </c>
    </row>
    <row r="7" spans="1:8">
      <c r="A7" s="7">
        <v>40838</v>
      </c>
      <c r="B7" s="10">
        <v>0</v>
      </c>
      <c r="C7" s="10">
        <v>0</v>
      </c>
    </row>
    <row r="8" spans="1:8">
      <c r="A8" s="7">
        <v>40839</v>
      </c>
      <c r="B8" s="10">
        <v>0</v>
      </c>
      <c r="C8" s="10">
        <v>0</v>
      </c>
    </row>
    <row r="9" spans="1:8">
      <c r="A9" s="7">
        <v>40840</v>
      </c>
      <c r="B9" s="10">
        <v>0</v>
      </c>
      <c r="C9" s="10">
        <v>0</v>
      </c>
    </row>
    <row r="10" spans="1:8" s="9" customFormat="1">
      <c r="A10" s="7">
        <v>40841</v>
      </c>
      <c r="B10" s="10">
        <v>0</v>
      </c>
      <c r="C10" s="10">
        <v>0</v>
      </c>
    </row>
    <row r="11" spans="1:8">
      <c r="A11" s="7">
        <v>40842</v>
      </c>
      <c r="B11" s="10">
        <v>4</v>
      </c>
      <c r="C11" s="10">
        <v>0</v>
      </c>
    </row>
    <row r="12" spans="1:8">
      <c r="A12" s="7">
        <v>40843</v>
      </c>
      <c r="B12" s="10">
        <v>0</v>
      </c>
      <c r="C12" s="10">
        <v>0</v>
      </c>
    </row>
    <row r="13" spans="1:8">
      <c r="A13" s="7">
        <v>40844</v>
      </c>
      <c r="B13" s="10">
        <v>0</v>
      </c>
      <c r="C13" s="10">
        <v>0</v>
      </c>
    </row>
    <row r="14" spans="1:8">
      <c r="A14" s="7">
        <v>40845</v>
      </c>
      <c r="B14" s="10">
        <v>0</v>
      </c>
      <c r="C14" s="10">
        <v>0</v>
      </c>
    </row>
    <row r="15" spans="1:8">
      <c r="A15" s="7">
        <v>40846</v>
      </c>
      <c r="B15" s="10">
        <v>0</v>
      </c>
      <c r="C15" s="10">
        <v>0</v>
      </c>
    </row>
    <row r="16" spans="1:8" s="9" customFormat="1">
      <c r="A16" s="7">
        <v>40847</v>
      </c>
      <c r="B16" s="10">
        <v>0</v>
      </c>
      <c r="C16" s="10">
        <v>0</v>
      </c>
    </row>
    <row r="17" spans="1:3">
      <c r="A17" s="7">
        <v>40848</v>
      </c>
      <c r="B17" s="10">
        <v>0</v>
      </c>
      <c r="C17" s="10">
        <v>0</v>
      </c>
    </row>
    <row r="18" spans="1:3">
      <c r="A18" s="7">
        <v>40849</v>
      </c>
      <c r="B18" s="10">
        <v>0</v>
      </c>
      <c r="C18" s="10">
        <v>0</v>
      </c>
    </row>
    <row r="19" spans="1:3">
      <c r="A19" s="7">
        <v>40850</v>
      </c>
      <c r="B19" s="10">
        <v>0</v>
      </c>
      <c r="C19" s="10">
        <v>0</v>
      </c>
    </row>
    <row r="20" spans="1:3">
      <c r="A20" s="7">
        <v>40851</v>
      </c>
      <c r="B20" s="10">
        <v>0</v>
      </c>
      <c r="C20" s="10">
        <v>0</v>
      </c>
    </row>
    <row r="21" spans="1:3">
      <c r="A21" s="7">
        <v>40852</v>
      </c>
      <c r="B21" s="10">
        <v>0</v>
      </c>
      <c r="C21" s="10">
        <v>0</v>
      </c>
    </row>
    <row r="22" spans="1:3">
      <c r="A22" s="7">
        <v>40853</v>
      </c>
      <c r="B22" s="10">
        <v>0</v>
      </c>
      <c r="C22" s="10">
        <v>0</v>
      </c>
    </row>
    <row r="23" spans="1:3">
      <c r="A23" s="7">
        <v>40854</v>
      </c>
      <c r="B23" s="10">
        <v>0</v>
      </c>
      <c r="C23" s="10">
        <v>0</v>
      </c>
    </row>
    <row r="24" spans="1:3">
      <c r="A24" s="7">
        <v>40855</v>
      </c>
      <c r="B24" s="10">
        <v>0</v>
      </c>
      <c r="C24" s="10">
        <v>0</v>
      </c>
    </row>
    <row r="25" spans="1:3">
      <c r="A25" s="7">
        <v>40856</v>
      </c>
      <c r="B25" s="10">
        <v>0</v>
      </c>
      <c r="C25" s="10">
        <v>0</v>
      </c>
    </row>
    <row r="26" spans="1:3" s="9" customFormat="1">
      <c r="A26" s="7">
        <v>40857</v>
      </c>
      <c r="B26" s="10">
        <v>0</v>
      </c>
      <c r="C26" s="10">
        <v>0</v>
      </c>
    </row>
    <row r="27" spans="1:3" s="9" customFormat="1">
      <c r="A27" s="7">
        <v>40858</v>
      </c>
      <c r="B27" s="10">
        <v>0</v>
      </c>
      <c r="C27" s="10">
        <v>0</v>
      </c>
    </row>
    <row r="28" spans="1:3">
      <c r="A28" s="7">
        <v>40859</v>
      </c>
      <c r="B28" s="10">
        <v>0</v>
      </c>
      <c r="C28" s="10">
        <v>0</v>
      </c>
    </row>
    <row r="29" spans="1:3">
      <c r="A29" s="7">
        <v>40860</v>
      </c>
      <c r="B29" s="10">
        <v>0</v>
      </c>
      <c r="C29" s="10">
        <v>0</v>
      </c>
    </row>
    <row r="30" spans="1:3" s="9" customFormat="1">
      <c r="A30" s="7">
        <v>40861</v>
      </c>
      <c r="B30" s="10">
        <v>0</v>
      </c>
      <c r="C30" s="10">
        <v>0</v>
      </c>
    </row>
    <row r="31" spans="1:3" s="9" customFormat="1">
      <c r="A31" s="7">
        <v>40862</v>
      </c>
      <c r="B31" s="10">
        <v>1</v>
      </c>
      <c r="C31" s="10">
        <v>0</v>
      </c>
    </row>
    <row r="32" spans="1:3" s="9" customFormat="1">
      <c r="A32" s="7">
        <v>40863</v>
      </c>
      <c r="B32" s="10">
        <v>0</v>
      </c>
      <c r="C32" s="10">
        <v>0</v>
      </c>
    </row>
    <row r="33" spans="1:3" s="9" customFormat="1">
      <c r="A33" s="7">
        <v>40864</v>
      </c>
      <c r="B33" s="10">
        <v>3</v>
      </c>
      <c r="C33" s="10">
        <v>0</v>
      </c>
    </row>
    <row r="34" spans="1:3" s="9" customFormat="1">
      <c r="A34" s="7">
        <v>40865</v>
      </c>
      <c r="B34" s="10">
        <v>8</v>
      </c>
      <c r="C34" s="10">
        <v>0</v>
      </c>
    </row>
    <row r="35" spans="1:3" s="9" customFormat="1">
      <c r="A35" s="7">
        <v>40866</v>
      </c>
      <c r="B35" s="10">
        <v>0</v>
      </c>
      <c r="C35" s="10">
        <v>0</v>
      </c>
    </row>
    <row r="36" spans="1:3" s="9" customFormat="1">
      <c r="A36" s="7">
        <v>40867</v>
      </c>
      <c r="B36" s="10">
        <v>0</v>
      </c>
      <c r="C36" s="10">
        <v>0</v>
      </c>
    </row>
    <row r="37" spans="1:3" s="9" customFormat="1">
      <c r="A37" s="7">
        <v>40868</v>
      </c>
      <c r="B37" s="10">
        <v>3</v>
      </c>
      <c r="C37" s="10">
        <v>0</v>
      </c>
    </row>
    <row r="38" spans="1:3" s="9" customFormat="1">
      <c r="A38" s="7">
        <v>40869</v>
      </c>
      <c r="B38" s="10">
        <v>3</v>
      </c>
      <c r="C38" s="10">
        <v>0</v>
      </c>
    </row>
    <row r="39" spans="1:3" s="9" customFormat="1">
      <c r="A39" s="7">
        <v>40870</v>
      </c>
      <c r="B39" s="10">
        <v>1</v>
      </c>
      <c r="C39" s="10">
        <v>0</v>
      </c>
    </row>
    <row r="40" spans="1:3">
      <c r="A40" s="7">
        <v>40871</v>
      </c>
      <c r="B40" s="10">
        <v>4</v>
      </c>
      <c r="C40" s="10">
        <v>0</v>
      </c>
    </row>
    <row r="41" spans="1:3">
      <c r="A41" s="7">
        <v>40872</v>
      </c>
      <c r="B41" s="10">
        <v>3</v>
      </c>
      <c r="C41" s="10">
        <v>0</v>
      </c>
    </row>
    <row r="42" spans="1:3">
      <c r="A42" s="7">
        <v>40873</v>
      </c>
      <c r="B42" s="10">
        <v>0</v>
      </c>
      <c r="C42" s="10">
        <v>0</v>
      </c>
    </row>
    <row r="43" spans="1:3">
      <c r="A43" s="7">
        <v>40874</v>
      </c>
      <c r="B43" s="10">
        <v>0</v>
      </c>
      <c r="C43" s="10">
        <v>0</v>
      </c>
    </row>
    <row r="44" spans="1:3">
      <c r="A44" s="7">
        <v>40875</v>
      </c>
      <c r="B44" s="10">
        <v>3</v>
      </c>
      <c r="C44" s="10">
        <v>0</v>
      </c>
    </row>
    <row r="45" spans="1:3" s="9" customFormat="1">
      <c r="A45" s="7">
        <v>40876</v>
      </c>
      <c r="B45" s="10">
        <v>4</v>
      </c>
      <c r="C45" s="10">
        <v>0</v>
      </c>
    </row>
    <row r="46" spans="1:3">
      <c r="A46" s="7">
        <v>40877</v>
      </c>
      <c r="B46" s="10">
        <v>0</v>
      </c>
      <c r="C46" s="10">
        <v>0</v>
      </c>
    </row>
    <row r="47" spans="1:3">
      <c r="A47" s="7">
        <v>40878</v>
      </c>
      <c r="B47" s="10">
        <v>0</v>
      </c>
      <c r="C47" s="10">
        <v>0</v>
      </c>
    </row>
    <row r="48" spans="1:3">
      <c r="A48" s="7">
        <v>40879</v>
      </c>
      <c r="B48" s="10">
        <v>0</v>
      </c>
      <c r="C48" s="10">
        <v>0</v>
      </c>
    </row>
    <row r="49" spans="1:3">
      <c r="A49" s="7">
        <v>40880</v>
      </c>
      <c r="B49" s="10">
        <v>0</v>
      </c>
      <c r="C49" s="10">
        <v>0</v>
      </c>
    </row>
    <row r="50" spans="1:3">
      <c r="A50" s="7">
        <v>40881</v>
      </c>
      <c r="B50" s="10">
        <v>0</v>
      </c>
      <c r="C50" s="10">
        <v>0</v>
      </c>
    </row>
    <row r="51" spans="1:3">
      <c r="A51" s="7">
        <v>40882</v>
      </c>
      <c r="B51" s="10">
        <v>0</v>
      </c>
      <c r="C51" s="10">
        <v>0</v>
      </c>
    </row>
    <row r="52" spans="1:3">
      <c r="A52" s="7">
        <v>40883</v>
      </c>
      <c r="B52" s="10">
        <v>0</v>
      </c>
      <c r="C52" s="10">
        <v>0</v>
      </c>
    </row>
    <row r="53" spans="1:3">
      <c r="A53" s="7">
        <v>40884</v>
      </c>
      <c r="B53" s="10">
        <v>0</v>
      </c>
      <c r="C53" s="10">
        <v>0</v>
      </c>
    </row>
    <row r="54" spans="1:3">
      <c r="A54" s="7">
        <v>40885</v>
      </c>
      <c r="B54" s="10">
        <v>0</v>
      </c>
      <c r="C54" s="10">
        <v>0</v>
      </c>
    </row>
    <row r="55" spans="1:3" s="9" customFormat="1">
      <c r="A55" s="7">
        <v>40886</v>
      </c>
      <c r="B55" s="10">
        <v>0</v>
      </c>
      <c r="C55" s="10">
        <v>0</v>
      </c>
    </row>
    <row r="56" spans="1:3" s="9" customFormat="1">
      <c r="A56" s="7">
        <v>40887</v>
      </c>
      <c r="B56" s="10">
        <v>0</v>
      </c>
      <c r="C56" s="10">
        <v>0</v>
      </c>
    </row>
    <row r="57" spans="1:3">
      <c r="A57" s="7">
        <v>40888</v>
      </c>
      <c r="B57" s="10">
        <v>0</v>
      </c>
      <c r="C57" s="10">
        <v>0</v>
      </c>
    </row>
    <row r="58" spans="1:3">
      <c r="A58" s="7">
        <v>40889</v>
      </c>
      <c r="B58" s="10">
        <v>0</v>
      </c>
      <c r="C58" s="10">
        <v>0</v>
      </c>
    </row>
    <row r="59" spans="1:3" s="9" customFormat="1">
      <c r="A59" s="7">
        <v>40890</v>
      </c>
      <c r="B59" s="10">
        <v>0</v>
      </c>
      <c r="C59" s="10">
        <v>0</v>
      </c>
    </row>
    <row r="60" spans="1:3" s="9" customFormat="1">
      <c r="A60" s="7">
        <v>40891</v>
      </c>
      <c r="B60" s="10">
        <v>0</v>
      </c>
      <c r="C60" s="10">
        <v>0</v>
      </c>
    </row>
    <row r="61" spans="1:3" s="9" customFormat="1">
      <c r="A61" s="7">
        <v>40892</v>
      </c>
      <c r="B61" s="10">
        <v>0</v>
      </c>
      <c r="C61" s="10">
        <v>0</v>
      </c>
    </row>
    <row r="62" spans="1:3" s="9" customFormat="1">
      <c r="A62" s="7">
        <v>40893</v>
      </c>
      <c r="B62" s="10">
        <v>0</v>
      </c>
      <c r="C62" s="10">
        <v>0</v>
      </c>
    </row>
    <row r="63" spans="1:3" s="9" customFormat="1">
      <c r="A63" s="7">
        <v>40894</v>
      </c>
      <c r="B63" s="10">
        <v>0</v>
      </c>
      <c r="C63" s="10">
        <v>0</v>
      </c>
    </row>
    <row r="64" spans="1:3" s="9" customFormat="1">
      <c r="A64" s="7">
        <v>40895</v>
      </c>
      <c r="B64" s="10">
        <v>0</v>
      </c>
      <c r="C64" s="10">
        <v>0</v>
      </c>
    </row>
    <row r="65" spans="1:3" s="9" customFormat="1">
      <c r="A65" s="7">
        <v>40896</v>
      </c>
      <c r="B65" s="10">
        <v>0</v>
      </c>
      <c r="C65" s="10">
        <v>0</v>
      </c>
    </row>
    <row r="66" spans="1:3" s="9" customFormat="1">
      <c r="A66" s="7">
        <v>40897</v>
      </c>
      <c r="B66" s="10">
        <v>0</v>
      </c>
      <c r="C66" s="10">
        <v>0</v>
      </c>
    </row>
    <row r="67" spans="1:3" s="9" customFormat="1">
      <c r="A67" s="7">
        <v>40898</v>
      </c>
      <c r="B67" s="10">
        <v>1</v>
      </c>
      <c r="C67" s="10">
        <v>0</v>
      </c>
    </row>
    <row r="68" spans="1:3" s="9" customFormat="1">
      <c r="A68" s="7">
        <v>40899</v>
      </c>
      <c r="B68" s="10">
        <v>8</v>
      </c>
      <c r="C68" s="10">
        <v>0</v>
      </c>
    </row>
    <row r="69" spans="1:3" s="9" customFormat="1">
      <c r="A69" s="7">
        <v>40900</v>
      </c>
      <c r="B69" s="10">
        <v>6</v>
      </c>
      <c r="C69" s="10">
        <v>0</v>
      </c>
    </row>
    <row r="70" spans="1:3" s="9" customFormat="1">
      <c r="A70" s="7">
        <v>40901</v>
      </c>
      <c r="B70" s="11">
        <v>2</v>
      </c>
      <c r="C70" s="11">
        <v>0</v>
      </c>
    </row>
    <row r="71" spans="1:3">
      <c r="A71" s="7">
        <v>40902</v>
      </c>
      <c r="B71" s="10">
        <v>0</v>
      </c>
      <c r="C71" s="10">
        <v>0</v>
      </c>
    </row>
    <row r="72" spans="1:3">
      <c r="A72" s="7">
        <v>40903</v>
      </c>
      <c r="B72" s="10">
        <v>0</v>
      </c>
      <c r="C72" s="10">
        <v>0</v>
      </c>
    </row>
    <row r="73" spans="1:3">
      <c r="A73" s="7">
        <v>40904</v>
      </c>
      <c r="B73" s="10">
        <v>0</v>
      </c>
      <c r="C73" s="10">
        <v>0</v>
      </c>
    </row>
    <row r="74" spans="1:3">
      <c r="A74" s="7">
        <v>40905</v>
      </c>
      <c r="B74" s="10">
        <v>2</v>
      </c>
      <c r="C74" s="10">
        <v>0</v>
      </c>
    </row>
    <row r="75" spans="1:3">
      <c r="A75" s="7">
        <v>40906</v>
      </c>
      <c r="B75" s="10">
        <v>4</v>
      </c>
      <c r="C75" s="10">
        <v>0</v>
      </c>
    </row>
    <row r="76" spans="1:3" s="9" customFormat="1">
      <c r="A76" s="7">
        <v>40907</v>
      </c>
      <c r="B76" s="10">
        <v>0</v>
      </c>
      <c r="C76" s="10">
        <v>0</v>
      </c>
    </row>
    <row r="77" spans="1:3" s="9" customFormat="1">
      <c r="A77" s="7">
        <v>40908</v>
      </c>
      <c r="B77" s="10">
        <v>0</v>
      </c>
      <c r="C77" s="10">
        <v>0</v>
      </c>
    </row>
    <row r="78" spans="1:3">
      <c r="A78" s="7">
        <v>40909</v>
      </c>
      <c r="B78" s="10">
        <v>0</v>
      </c>
      <c r="C78" s="10">
        <v>0</v>
      </c>
    </row>
    <row r="79" spans="1:3">
      <c r="A79" s="7">
        <v>40910</v>
      </c>
      <c r="B79" s="10">
        <v>0</v>
      </c>
      <c r="C79" s="10">
        <v>0</v>
      </c>
    </row>
    <row r="80" spans="1:3" s="9" customFormat="1">
      <c r="A80" s="7">
        <v>40911</v>
      </c>
      <c r="B80" s="10">
        <v>0</v>
      </c>
      <c r="C80" s="10">
        <v>0</v>
      </c>
    </row>
    <row r="81" spans="1:3" s="9" customFormat="1">
      <c r="A81" s="7">
        <v>40912</v>
      </c>
      <c r="B81" s="10">
        <v>0</v>
      </c>
      <c r="C81" s="10">
        <v>0</v>
      </c>
    </row>
    <row r="82" spans="1:3" s="9" customFormat="1">
      <c r="A82" s="7">
        <v>40913</v>
      </c>
      <c r="B82" s="10">
        <v>0</v>
      </c>
      <c r="C82" s="10">
        <v>0</v>
      </c>
    </row>
    <row r="83" spans="1:3" s="9" customFormat="1">
      <c r="A83" s="7">
        <v>40914</v>
      </c>
      <c r="B83" s="10">
        <v>2</v>
      </c>
      <c r="C83" s="10">
        <v>0</v>
      </c>
    </row>
    <row r="84" spans="1:3" s="9" customFormat="1">
      <c r="A84" s="7">
        <v>40915</v>
      </c>
      <c r="B84" s="10">
        <v>0</v>
      </c>
      <c r="C84" s="10">
        <v>0</v>
      </c>
    </row>
    <row r="85" spans="1:3" s="9" customFormat="1">
      <c r="A85" s="7">
        <v>40916</v>
      </c>
      <c r="B85" s="10">
        <v>0</v>
      </c>
      <c r="C85" s="10">
        <v>0</v>
      </c>
    </row>
    <row r="86" spans="1:3" s="9" customFormat="1">
      <c r="A86" s="7">
        <v>40917</v>
      </c>
      <c r="B86" s="10">
        <v>0</v>
      </c>
      <c r="C86" s="10">
        <v>0</v>
      </c>
    </row>
    <row r="87" spans="1:3" s="9" customFormat="1">
      <c r="A87" s="7">
        <v>40918</v>
      </c>
      <c r="B87" s="10">
        <v>3</v>
      </c>
      <c r="C87" s="10">
        <v>0</v>
      </c>
    </row>
    <row r="88" spans="1:3" s="9" customFormat="1">
      <c r="A88" s="7">
        <v>40919</v>
      </c>
      <c r="B88" s="10">
        <v>0</v>
      </c>
      <c r="C88" s="10">
        <v>0</v>
      </c>
    </row>
    <row r="89" spans="1:3" s="9" customFormat="1">
      <c r="A89" s="7">
        <v>40920</v>
      </c>
      <c r="B89" s="10">
        <v>0</v>
      </c>
      <c r="C89" s="10">
        <v>0</v>
      </c>
    </row>
    <row r="90" spans="1:3" s="9" customFormat="1">
      <c r="A90" s="7">
        <v>40921</v>
      </c>
      <c r="B90" s="10">
        <v>0</v>
      </c>
      <c r="C90" s="10">
        <v>0</v>
      </c>
    </row>
    <row r="91" spans="1:3" s="9" customFormat="1">
      <c r="A91" s="7">
        <v>40922</v>
      </c>
      <c r="B91" s="11">
        <v>0</v>
      </c>
      <c r="C91" s="11">
        <v>0</v>
      </c>
    </row>
    <row r="92" spans="1:3">
      <c r="A92" s="7">
        <v>40923</v>
      </c>
      <c r="B92" s="10">
        <v>0</v>
      </c>
      <c r="C92" s="10">
        <v>0</v>
      </c>
    </row>
    <row r="93" spans="1:3">
      <c r="A93" s="7">
        <v>40924</v>
      </c>
      <c r="B93" s="10">
        <v>0</v>
      </c>
      <c r="C93" s="10">
        <v>0</v>
      </c>
    </row>
    <row r="94" spans="1:3">
      <c r="A94" s="7">
        <v>40925</v>
      </c>
      <c r="B94" s="10">
        <v>0</v>
      </c>
      <c r="C94" s="10">
        <v>0</v>
      </c>
    </row>
    <row r="95" spans="1:3">
      <c r="A95" s="7">
        <v>40926</v>
      </c>
      <c r="B95" s="10">
        <v>0</v>
      </c>
      <c r="C95" s="10">
        <v>0</v>
      </c>
    </row>
    <row r="96" spans="1:3">
      <c r="A96" s="7">
        <v>40927</v>
      </c>
      <c r="B96" s="10">
        <v>0</v>
      </c>
      <c r="C96" s="10">
        <v>0</v>
      </c>
    </row>
    <row r="97" spans="1:3" s="9" customFormat="1">
      <c r="A97" s="7">
        <v>40928</v>
      </c>
      <c r="B97" s="10">
        <v>0</v>
      </c>
      <c r="C97" s="10">
        <v>0</v>
      </c>
    </row>
    <row r="98" spans="1:3">
      <c r="A98" s="7">
        <v>40929</v>
      </c>
      <c r="B98" s="10">
        <v>0</v>
      </c>
      <c r="C98" s="10">
        <v>0</v>
      </c>
    </row>
    <row r="99" spans="1:3">
      <c r="A99" s="7">
        <v>40930</v>
      </c>
      <c r="B99" s="10">
        <v>0</v>
      </c>
      <c r="C99" s="10">
        <v>0</v>
      </c>
    </row>
    <row r="100" spans="1:3">
      <c r="A100" s="7">
        <v>40931</v>
      </c>
      <c r="B100" s="10">
        <v>0</v>
      </c>
      <c r="C100" s="10">
        <v>0</v>
      </c>
    </row>
    <row r="101" spans="1:3">
      <c r="A101" s="7">
        <v>40932</v>
      </c>
      <c r="B101" s="10">
        <v>0</v>
      </c>
      <c r="C101" s="10">
        <v>0</v>
      </c>
    </row>
    <row r="102" spans="1:3">
      <c r="A102" s="7">
        <v>40933</v>
      </c>
      <c r="B102" s="10">
        <v>0</v>
      </c>
      <c r="C102" s="10">
        <v>0</v>
      </c>
    </row>
    <row r="103" spans="1:3" s="9" customFormat="1">
      <c r="A103" s="7">
        <v>40934</v>
      </c>
      <c r="B103" s="10">
        <v>0</v>
      </c>
      <c r="C103" s="10">
        <v>0</v>
      </c>
    </row>
    <row r="104" spans="1:3">
      <c r="A104" s="7">
        <v>40935</v>
      </c>
      <c r="B104" s="10">
        <v>0</v>
      </c>
      <c r="C104" s="10">
        <v>0</v>
      </c>
    </row>
    <row r="105" spans="1:3">
      <c r="A105" s="7">
        <v>40936</v>
      </c>
      <c r="B105" s="10">
        <v>0</v>
      </c>
      <c r="C105" s="10">
        <v>0</v>
      </c>
    </row>
    <row r="106" spans="1:3">
      <c r="A106" s="7">
        <v>40937</v>
      </c>
      <c r="B106" s="10">
        <v>0</v>
      </c>
      <c r="C106" s="10">
        <v>0</v>
      </c>
    </row>
    <row r="107" spans="1:3">
      <c r="A107" s="7">
        <v>40938</v>
      </c>
      <c r="B107" s="10">
        <v>0</v>
      </c>
      <c r="C107" s="10">
        <v>0</v>
      </c>
    </row>
    <row r="108" spans="1:3">
      <c r="A108" s="7">
        <v>40939</v>
      </c>
      <c r="B108" s="10">
        <v>0</v>
      </c>
      <c r="C108" s="10">
        <v>0</v>
      </c>
    </row>
    <row r="109" spans="1:3">
      <c r="A109" s="7">
        <v>40940</v>
      </c>
      <c r="B109" s="10">
        <v>0</v>
      </c>
      <c r="C109" s="10">
        <v>0</v>
      </c>
    </row>
    <row r="110" spans="1:3">
      <c r="A110" s="7">
        <v>40941</v>
      </c>
      <c r="B110" s="10">
        <v>0</v>
      </c>
      <c r="C110" s="10">
        <v>0</v>
      </c>
    </row>
    <row r="111" spans="1:3">
      <c r="A111" s="7">
        <v>40942</v>
      </c>
      <c r="B111" s="10">
        <v>0</v>
      </c>
      <c r="C111" s="10">
        <v>0</v>
      </c>
    </row>
    <row r="112" spans="1:3">
      <c r="A112" s="7">
        <v>40943</v>
      </c>
      <c r="B112" s="10">
        <v>0</v>
      </c>
      <c r="C112" s="10">
        <v>0</v>
      </c>
    </row>
    <row r="113" spans="1:3" s="9" customFormat="1">
      <c r="A113" s="7">
        <v>40944</v>
      </c>
      <c r="B113" s="10">
        <v>0</v>
      </c>
      <c r="C113" s="10">
        <v>0</v>
      </c>
    </row>
    <row r="114" spans="1:3" s="9" customFormat="1">
      <c r="A114" s="7">
        <v>40945</v>
      </c>
      <c r="B114" s="10">
        <v>0</v>
      </c>
      <c r="C114" s="10">
        <v>0</v>
      </c>
    </row>
    <row r="115" spans="1:3">
      <c r="A115" s="7">
        <v>40946</v>
      </c>
      <c r="B115" s="10">
        <v>1</v>
      </c>
      <c r="C115" s="10">
        <v>0</v>
      </c>
    </row>
    <row r="116" spans="1:3">
      <c r="A116" s="7">
        <v>40947</v>
      </c>
      <c r="B116" s="10">
        <v>0</v>
      </c>
      <c r="C116" s="10">
        <v>0</v>
      </c>
    </row>
    <row r="117" spans="1:3" s="9" customFormat="1">
      <c r="A117" s="7">
        <v>40948</v>
      </c>
      <c r="B117" s="10">
        <v>2</v>
      </c>
      <c r="C117" s="10">
        <v>0</v>
      </c>
    </row>
    <row r="118" spans="1:3" s="9" customFormat="1">
      <c r="A118" s="7">
        <v>40949</v>
      </c>
      <c r="B118" s="10">
        <v>14</v>
      </c>
      <c r="C118" s="10">
        <v>0</v>
      </c>
    </row>
    <row r="119" spans="1:3" s="9" customFormat="1">
      <c r="A119" s="7">
        <v>40950</v>
      </c>
      <c r="B119" s="10">
        <v>0</v>
      </c>
      <c r="C119" s="10">
        <v>0</v>
      </c>
    </row>
    <row r="120" spans="1:3" s="9" customFormat="1">
      <c r="A120" s="7">
        <v>40951</v>
      </c>
      <c r="B120" s="10">
        <v>0</v>
      </c>
      <c r="C120" s="10">
        <v>0</v>
      </c>
    </row>
    <row r="121" spans="1:3" s="9" customFormat="1">
      <c r="A121" s="7">
        <v>40952</v>
      </c>
      <c r="B121" s="10">
        <v>7</v>
      </c>
      <c r="C121" s="10">
        <v>0</v>
      </c>
    </row>
    <row r="122" spans="1:3" s="9" customFormat="1">
      <c r="A122" s="7">
        <v>40953</v>
      </c>
      <c r="B122" s="10">
        <v>29</v>
      </c>
      <c r="C122" s="10">
        <v>0</v>
      </c>
    </row>
    <row r="123" spans="1:3" s="9" customFormat="1">
      <c r="A123" s="7">
        <v>40954</v>
      </c>
      <c r="B123" s="10">
        <v>61</v>
      </c>
      <c r="C123" s="10">
        <v>0</v>
      </c>
    </row>
    <row r="124" spans="1:3" s="9" customFormat="1">
      <c r="A124" s="7">
        <v>40955</v>
      </c>
      <c r="B124" s="10">
        <v>57</v>
      </c>
      <c r="C124" s="10">
        <v>0</v>
      </c>
    </row>
    <row r="125" spans="1:3" s="9" customFormat="1">
      <c r="A125" s="7">
        <v>40956</v>
      </c>
      <c r="B125" s="10">
        <v>40</v>
      </c>
      <c r="C125" s="10">
        <v>0</v>
      </c>
    </row>
    <row r="126" spans="1:3" s="9" customFormat="1">
      <c r="A126" s="7">
        <v>40957</v>
      </c>
      <c r="B126" s="10">
        <v>26</v>
      </c>
      <c r="C126" s="10">
        <v>0</v>
      </c>
    </row>
    <row r="127" spans="1:3">
      <c r="A127" s="7">
        <v>40958</v>
      </c>
      <c r="B127" s="10">
        <v>0</v>
      </c>
      <c r="C127" s="10">
        <v>0</v>
      </c>
    </row>
    <row r="128" spans="1:3">
      <c r="A128" s="7">
        <v>40959</v>
      </c>
      <c r="B128" s="10">
        <v>26</v>
      </c>
      <c r="C128" s="10">
        <v>0</v>
      </c>
    </row>
    <row r="129" spans="1:3">
      <c r="A129" s="7">
        <v>40960</v>
      </c>
      <c r="B129" s="10">
        <v>77</v>
      </c>
      <c r="C129" s="10">
        <v>0</v>
      </c>
    </row>
    <row r="130" spans="1:3">
      <c r="A130" s="7">
        <v>40961</v>
      </c>
      <c r="B130" s="10">
        <v>52</v>
      </c>
      <c r="C130" s="10">
        <v>0</v>
      </c>
    </row>
    <row r="131" spans="1:3">
      <c r="A131" s="7">
        <v>40962</v>
      </c>
      <c r="B131" s="10">
        <v>68</v>
      </c>
      <c r="C131" s="10">
        <v>0</v>
      </c>
    </row>
    <row r="132" spans="1:3" s="9" customFormat="1">
      <c r="A132" s="7">
        <v>40963</v>
      </c>
      <c r="B132" s="10">
        <v>51</v>
      </c>
      <c r="C132" s="10">
        <v>0</v>
      </c>
    </row>
    <row r="133" spans="1:3">
      <c r="A133" s="7">
        <v>40964</v>
      </c>
      <c r="B133" s="10">
        <v>0</v>
      </c>
      <c r="C133" s="10">
        <v>0</v>
      </c>
    </row>
    <row r="134" spans="1:3">
      <c r="A134" s="7">
        <v>40965</v>
      </c>
      <c r="B134" s="10">
        <v>0</v>
      </c>
      <c r="C134" s="10">
        <v>0</v>
      </c>
    </row>
    <row r="135" spans="1:3">
      <c r="A135" s="7">
        <v>40966</v>
      </c>
      <c r="B135" s="10">
        <v>47</v>
      </c>
      <c r="C135" s="10">
        <v>0</v>
      </c>
    </row>
    <row r="136" spans="1:3">
      <c r="A136" s="7">
        <v>40967</v>
      </c>
      <c r="B136" s="10">
        <v>0</v>
      </c>
      <c r="C136" s="10">
        <v>0</v>
      </c>
    </row>
    <row r="137" spans="1:3">
      <c r="A137" s="7">
        <v>40968</v>
      </c>
      <c r="B137" s="10">
        <v>0</v>
      </c>
      <c r="C137" s="10">
        <v>0</v>
      </c>
    </row>
    <row r="138" spans="1:3">
      <c r="A138" s="7">
        <v>40969</v>
      </c>
      <c r="B138" s="10">
        <v>0</v>
      </c>
      <c r="C138" s="10">
        <v>0</v>
      </c>
    </row>
    <row r="139" spans="1:3">
      <c r="A139" s="7">
        <v>40970</v>
      </c>
      <c r="B139" s="10">
        <v>0</v>
      </c>
      <c r="C139" s="10">
        <v>0</v>
      </c>
    </row>
    <row r="140" spans="1:3">
      <c r="A140" s="7">
        <v>40971</v>
      </c>
      <c r="B140" s="10">
        <v>0</v>
      </c>
      <c r="C140" s="10">
        <v>0</v>
      </c>
    </row>
    <row r="141" spans="1:3">
      <c r="A141" s="7">
        <v>40972</v>
      </c>
      <c r="B141" s="10">
        <v>0</v>
      </c>
      <c r="C141" s="10">
        <v>0</v>
      </c>
    </row>
    <row r="142" spans="1:3" s="9" customFormat="1">
      <c r="A142" s="7">
        <v>40973</v>
      </c>
      <c r="B142" s="10">
        <v>0</v>
      </c>
      <c r="C142" s="10">
        <v>0</v>
      </c>
    </row>
    <row r="143" spans="1:3" s="9" customFormat="1">
      <c r="A143" s="7">
        <v>40974</v>
      </c>
      <c r="B143" s="10">
        <v>0</v>
      </c>
      <c r="C143" s="10">
        <v>0</v>
      </c>
    </row>
    <row r="144" spans="1:3">
      <c r="A144" s="7">
        <v>40975</v>
      </c>
      <c r="B144" s="10">
        <v>0</v>
      </c>
      <c r="C144" s="10">
        <v>0</v>
      </c>
    </row>
    <row r="145" spans="1:3">
      <c r="A145" s="7">
        <v>40976</v>
      </c>
      <c r="B145" s="10">
        <v>0</v>
      </c>
      <c r="C145" s="10">
        <v>0</v>
      </c>
    </row>
    <row r="146" spans="1:3" s="9" customFormat="1">
      <c r="A146" s="7">
        <v>40977</v>
      </c>
      <c r="B146" s="10">
        <v>0</v>
      </c>
      <c r="C146" s="10">
        <v>0</v>
      </c>
    </row>
    <row r="147" spans="1:3" s="9" customFormat="1">
      <c r="A147" s="7">
        <v>40978</v>
      </c>
      <c r="B147" s="10">
        <v>0</v>
      </c>
      <c r="C147" s="10">
        <v>0</v>
      </c>
    </row>
    <row r="148" spans="1:3" s="9" customFormat="1">
      <c r="A148" s="7">
        <v>40979</v>
      </c>
      <c r="B148" s="10">
        <v>0</v>
      </c>
      <c r="C148" s="10">
        <v>0</v>
      </c>
    </row>
    <row r="149" spans="1:3" s="9" customFormat="1">
      <c r="A149" s="7">
        <v>40980</v>
      </c>
      <c r="B149" s="10">
        <v>0</v>
      </c>
      <c r="C149" s="10">
        <v>0</v>
      </c>
    </row>
    <row r="150" spans="1:3" s="9" customFormat="1">
      <c r="A150" s="7">
        <v>40981</v>
      </c>
      <c r="B150" s="10">
        <v>0</v>
      </c>
      <c r="C150" s="10">
        <v>0</v>
      </c>
    </row>
    <row r="151" spans="1:3" s="9" customFormat="1">
      <c r="A151" s="7">
        <v>40982</v>
      </c>
      <c r="B151" s="10">
        <v>0</v>
      </c>
      <c r="C151" s="10">
        <v>0</v>
      </c>
    </row>
    <row r="152" spans="1:3" s="9" customFormat="1">
      <c r="A152" s="7">
        <v>40983</v>
      </c>
      <c r="B152" s="10">
        <v>0</v>
      </c>
      <c r="C152" s="10">
        <v>0</v>
      </c>
    </row>
    <row r="153" spans="1:3" s="9" customFormat="1">
      <c r="A153" s="7">
        <v>40984</v>
      </c>
      <c r="B153" s="10">
        <v>0</v>
      </c>
      <c r="C153" s="10">
        <v>0</v>
      </c>
    </row>
    <row r="154" spans="1:3" s="9" customFormat="1">
      <c r="A154" s="7">
        <v>40985</v>
      </c>
      <c r="B154" s="10">
        <v>0</v>
      </c>
      <c r="C154" s="10">
        <v>0</v>
      </c>
    </row>
    <row r="155" spans="1:3" s="9" customFormat="1">
      <c r="A155" s="7">
        <v>40986</v>
      </c>
      <c r="B155" s="10">
        <v>0</v>
      </c>
      <c r="C155" s="10">
        <v>0</v>
      </c>
    </row>
    <row r="156" spans="1:3" s="9" customFormat="1">
      <c r="A156" s="7">
        <v>40987</v>
      </c>
      <c r="B156" s="10">
        <v>0</v>
      </c>
      <c r="C156" s="10">
        <v>0</v>
      </c>
    </row>
    <row r="157" spans="1:3" s="9" customFormat="1">
      <c r="A157" s="7">
        <v>40988</v>
      </c>
      <c r="B157" s="11">
        <v>0</v>
      </c>
      <c r="C157" s="11">
        <v>0</v>
      </c>
    </row>
    <row r="158" spans="1:3">
      <c r="A158" s="7">
        <v>40989</v>
      </c>
      <c r="B158" s="10">
        <v>0</v>
      </c>
      <c r="C158" s="10">
        <v>0</v>
      </c>
    </row>
    <row r="159" spans="1:3">
      <c r="A159" s="7">
        <v>40990</v>
      </c>
      <c r="B159" s="10">
        <v>0</v>
      </c>
      <c r="C159" s="10">
        <v>0</v>
      </c>
    </row>
    <row r="160" spans="1:3">
      <c r="A160" s="7">
        <v>40991</v>
      </c>
      <c r="B160" s="10">
        <v>0</v>
      </c>
      <c r="C160" s="10">
        <v>0</v>
      </c>
    </row>
    <row r="161" spans="1:3">
      <c r="A161" s="7">
        <v>40992</v>
      </c>
      <c r="B161" s="10">
        <v>0</v>
      </c>
      <c r="C161" s="10">
        <v>0</v>
      </c>
    </row>
    <row r="162" spans="1:3">
      <c r="A162" s="7">
        <v>40993</v>
      </c>
      <c r="B162" s="10">
        <v>0</v>
      </c>
      <c r="C162" s="10">
        <v>0</v>
      </c>
    </row>
    <row r="163" spans="1:3" s="9" customFormat="1">
      <c r="A163" s="7">
        <v>40994</v>
      </c>
      <c r="B163" s="10">
        <v>0</v>
      </c>
      <c r="C163" s="10">
        <v>0</v>
      </c>
    </row>
    <row r="164" spans="1:3" s="9" customFormat="1">
      <c r="A164" s="7">
        <v>40995</v>
      </c>
      <c r="B164" s="10">
        <v>0</v>
      </c>
      <c r="C164" s="10">
        <v>0</v>
      </c>
    </row>
    <row r="165" spans="1:3">
      <c r="A165" s="7">
        <v>40996</v>
      </c>
      <c r="B165" s="10">
        <v>0</v>
      </c>
      <c r="C165" s="10">
        <v>0</v>
      </c>
    </row>
    <row r="166" spans="1:3">
      <c r="A166" s="7">
        <v>40997</v>
      </c>
      <c r="B166" s="10">
        <v>0</v>
      </c>
      <c r="C166" s="10">
        <v>0</v>
      </c>
    </row>
    <row r="167" spans="1:3" s="9" customFormat="1">
      <c r="A167" s="7">
        <v>40998</v>
      </c>
      <c r="B167" s="10">
        <v>0</v>
      </c>
      <c r="C167" s="10">
        <v>0</v>
      </c>
    </row>
    <row r="168" spans="1:3" s="9" customFormat="1">
      <c r="A168" s="7">
        <v>40999</v>
      </c>
      <c r="B168" s="10">
        <v>0</v>
      </c>
      <c r="C168" s="10">
        <v>0</v>
      </c>
    </row>
    <row r="169" spans="1:3" s="9" customFormat="1">
      <c r="A169" s="7">
        <v>41000</v>
      </c>
      <c r="B169" s="10">
        <v>0</v>
      </c>
      <c r="C169" s="10">
        <v>0</v>
      </c>
    </row>
    <row r="170" spans="1:3" s="9" customFormat="1">
      <c r="A170" s="7">
        <v>41001</v>
      </c>
      <c r="B170" s="10">
        <v>0</v>
      </c>
      <c r="C170" s="10">
        <v>0</v>
      </c>
    </row>
    <row r="171" spans="1:3" s="9" customFormat="1">
      <c r="A171" s="7">
        <v>41002</v>
      </c>
      <c r="B171" s="10">
        <v>0</v>
      </c>
      <c r="C171" s="10">
        <v>0</v>
      </c>
    </row>
    <row r="172" spans="1:3" s="9" customFormat="1">
      <c r="A172" s="7">
        <v>41003</v>
      </c>
      <c r="B172" s="10">
        <v>0</v>
      </c>
      <c r="C172" s="10">
        <v>0</v>
      </c>
    </row>
    <row r="173" spans="1:3" s="9" customFormat="1">
      <c r="A173" s="7">
        <v>41004</v>
      </c>
      <c r="B173" s="10">
        <v>0</v>
      </c>
      <c r="C173" s="10">
        <v>0</v>
      </c>
    </row>
    <row r="174" spans="1:3" s="9" customFormat="1">
      <c r="A174" s="7">
        <v>41005</v>
      </c>
      <c r="B174" s="10">
        <v>0</v>
      </c>
      <c r="C174" s="10">
        <v>0</v>
      </c>
    </row>
    <row r="175" spans="1:3" s="9" customFormat="1">
      <c r="A175" s="7">
        <v>41006</v>
      </c>
      <c r="B175" s="10">
        <v>0</v>
      </c>
      <c r="C175" s="10">
        <v>0</v>
      </c>
    </row>
    <row r="176" spans="1:3" s="9" customFormat="1">
      <c r="A176" s="7">
        <v>41007</v>
      </c>
      <c r="B176" s="10">
        <v>0</v>
      </c>
      <c r="C176" s="10">
        <v>0</v>
      </c>
    </row>
    <row r="177" spans="1:3" s="9" customFormat="1">
      <c r="A177" s="7">
        <v>41008</v>
      </c>
      <c r="B177" s="10">
        <v>0</v>
      </c>
      <c r="C177" s="10">
        <v>0</v>
      </c>
    </row>
    <row r="178" spans="1:3" s="9" customFormat="1">
      <c r="A178" s="7">
        <v>41009</v>
      </c>
      <c r="B178" s="11">
        <v>0</v>
      </c>
      <c r="C178" s="11">
        <v>0</v>
      </c>
    </row>
    <row r="179" spans="1:3" s="9" customFormat="1">
      <c r="A179" s="7">
        <v>41010</v>
      </c>
      <c r="B179" s="10">
        <v>0</v>
      </c>
      <c r="C179" s="10">
        <v>0</v>
      </c>
    </row>
    <row r="180" spans="1:3" s="9" customFormat="1">
      <c r="A180" s="7">
        <v>41011</v>
      </c>
      <c r="B180" s="10">
        <v>0</v>
      </c>
      <c r="C180" s="10">
        <v>0</v>
      </c>
    </row>
    <row r="181" spans="1:3" s="9" customFormat="1">
      <c r="A181" s="7">
        <v>41012</v>
      </c>
      <c r="B181" s="11">
        <v>0</v>
      </c>
      <c r="C181" s="11">
        <v>0</v>
      </c>
    </row>
    <row r="182" spans="1:3">
      <c r="A182" s="7">
        <v>41013</v>
      </c>
      <c r="B182" s="10">
        <v>0</v>
      </c>
      <c r="C182" s="10">
        <v>0</v>
      </c>
    </row>
    <row r="183" spans="1:3">
      <c r="A183" s="7">
        <v>41014</v>
      </c>
      <c r="B183" s="10">
        <v>0</v>
      </c>
      <c r="C183" s="10">
        <v>0</v>
      </c>
    </row>
    <row r="184" spans="1:3">
      <c r="A184" s="7">
        <v>41015</v>
      </c>
      <c r="B184" s="10">
        <v>0</v>
      </c>
      <c r="C184" s="10">
        <v>0</v>
      </c>
    </row>
    <row r="185" spans="1:3">
      <c r="A185" s="7">
        <v>41016</v>
      </c>
      <c r="B185" s="10">
        <v>0</v>
      </c>
      <c r="C185" s="10">
        <v>0</v>
      </c>
    </row>
    <row r="186" spans="1:3">
      <c r="A186" s="7">
        <v>41017</v>
      </c>
      <c r="B186" s="10">
        <v>0</v>
      </c>
      <c r="C186" s="10">
        <v>0</v>
      </c>
    </row>
    <row r="187" spans="1:3" s="9" customFormat="1">
      <c r="A187" s="7">
        <v>41018</v>
      </c>
      <c r="B187" s="10">
        <v>0</v>
      </c>
      <c r="C187" s="10">
        <v>0</v>
      </c>
    </row>
    <row r="188" spans="1:3" s="9" customFormat="1">
      <c r="A188" s="7">
        <v>41019</v>
      </c>
      <c r="B188" s="10">
        <v>0</v>
      </c>
      <c r="C188" s="10">
        <v>0</v>
      </c>
    </row>
    <row r="189" spans="1:3">
      <c r="A189" s="7">
        <v>41020</v>
      </c>
      <c r="B189" s="10">
        <v>0</v>
      </c>
      <c r="C189" s="10">
        <v>0</v>
      </c>
    </row>
    <row r="190" spans="1:3">
      <c r="A190" s="7">
        <v>41021</v>
      </c>
      <c r="B190" s="10">
        <v>0</v>
      </c>
      <c r="C190" s="10">
        <v>0</v>
      </c>
    </row>
    <row r="191" spans="1:3" s="9" customFormat="1">
      <c r="A191" s="7">
        <v>41022</v>
      </c>
      <c r="B191" s="10">
        <v>0</v>
      </c>
      <c r="C191" s="10">
        <v>0</v>
      </c>
    </row>
    <row r="192" spans="1:3" s="9" customFormat="1">
      <c r="A192" s="7">
        <v>41023</v>
      </c>
      <c r="B192" s="10">
        <v>0</v>
      </c>
      <c r="C192" s="10">
        <v>0</v>
      </c>
    </row>
    <row r="193" spans="1:96" s="9" customFormat="1">
      <c r="A193" s="7">
        <v>41024</v>
      </c>
      <c r="B193" s="10">
        <v>0</v>
      </c>
      <c r="C193" s="10">
        <v>0</v>
      </c>
    </row>
    <row r="194" spans="1:96" s="9" customFormat="1">
      <c r="A194" s="7">
        <v>41025</v>
      </c>
      <c r="B194" s="10">
        <v>0</v>
      </c>
      <c r="C194" s="10">
        <v>0</v>
      </c>
    </row>
    <row r="195" spans="1:96" s="9" customFormat="1">
      <c r="A195" s="7">
        <v>41026</v>
      </c>
      <c r="B195" s="10">
        <v>0</v>
      </c>
      <c r="C195" s="10">
        <v>0</v>
      </c>
    </row>
    <row r="196" spans="1:96" s="9" customFormat="1">
      <c r="A196" s="7">
        <v>41027</v>
      </c>
      <c r="B196" s="10">
        <v>0</v>
      </c>
      <c r="C196" s="10">
        <v>0</v>
      </c>
    </row>
    <row r="197" spans="1:96" s="9" customFormat="1">
      <c r="A197" s="7">
        <v>41028</v>
      </c>
      <c r="B197" s="10">
        <v>0</v>
      </c>
      <c r="C197" s="10">
        <v>0</v>
      </c>
    </row>
    <row r="198" spans="1:96" s="9" customFormat="1">
      <c r="A198" s="7">
        <v>41029</v>
      </c>
      <c r="B198" s="10">
        <v>0</v>
      </c>
      <c r="C198" s="10">
        <v>0</v>
      </c>
    </row>
    <row r="199" spans="1:96" s="9" customFormat="1">
      <c r="A199" s="7">
        <v>41030</v>
      </c>
      <c r="B199" s="10">
        <v>0</v>
      </c>
      <c r="C199" s="10">
        <v>0</v>
      </c>
    </row>
    <row r="200" spans="1:96" s="9" customFormat="1" ht="15.75" thickBot="1">
      <c r="A200" s="12"/>
      <c r="B200" s="13"/>
      <c r="C200" s="13"/>
    </row>
    <row r="201" spans="1:96" ht="16.5" thickBot="1">
      <c r="A201" s="14" t="s">
        <v>10</v>
      </c>
      <c r="B201" s="15">
        <f>SUM(B2:B70)</f>
        <v>70</v>
      </c>
      <c r="C201" s="15">
        <f>SUM(C2:C70)</f>
        <v>0</v>
      </c>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row>
  </sheetData>
  <phoneticPr fontId="15"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概述</vt:lpstr>
      <vt:lpstr>测试工作说明</vt:lpstr>
      <vt:lpstr>测试结果</vt:lpstr>
      <vt:lpstr>缺陷分析</vt:lpstr>
      <vt:lpstr>差异报告</vt:lpstr>
      <vt:lpstr>Sheet15</vt:lpstr>
      <vt:lpstr>By Rate</vt:lpstr>
      <vt:lpstr>Defect Log</vt:lpstr>
      <vt:lpstr>ByDate</vt:lpstr>
      <vt:lpstr>RunChart</vt:lpstr>
      <vt:lpstr>已验证</vt:lpstr>
      <vt:lpstr>已解决</vt:lpstr>
      <vt:lpstr>过程改进总结</vt:lpstr>
      <vt:lpstr>附录-开发负责人</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2015-07-15T06:34:16Z</dcterms:modified>
</cp:coreProperties>
</file>