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m\Documents\Java\critter\"/>
    </mc:Choice>
  </mc:AlternateContent>
  <xr:revisionPtr revIDLastSave="0" documentId="13_ncr:1_{AD32C5DE-FCF0-4250-A166-F51D95662651}" xr6:coauthVersionLast="33" xr6:coauthVersionMax="33" xr10:uidLastSave="{00000000-0000-0000-0000-000000000000}"/>
  <bookViews>
    <workbookView xWindow="0" yWindow="0" windowWidth="19200" windowHeight="6735" xr2:uid="{70098686-9D0A-4B53-998C-FEB4517FFB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" l="1"/>
  <c r="F12" i="1"/>
  <c r="C22" i="1"/>
  <c r="B22" i="1"/>
  <c r="C32" i="1"/>
  <c r="B32" i="1"/>
  <c r="C12" i="1"/>
  <c r="B12" i="1"/>
  <c r="C33" i="1" l="1"/>
  <c r="B33" i="1"/>
  <c r="F13" i="1"/>
  <c r="G13" i="1"/>
  <c r="C13" i="1"/>
  <c r="B13" i="1"/>
  <c r="B23" i="1"/>
  <c r="C23" i="1"/>
</calcChain>
</file>

<file path=xl/sharedStrings.xml><?xml version="1.0" encoding="utf-8"?>
<sst xmlns="http://schemas.openxmlformats.org/spreadsheetml/2006/main" count="22" uniqueCount="12">
  <si>
    <t>Prelim Round</t>
  </si>
  <si>
    <t>Kair First Litter</t>
  </si>
  <si>
    <t>Wx First Litter</t>
  </si>
  <si>
    <t>~20% advantage</t>
  </si>
  <si>
    <t>Second Round</t>
  </si>
  <si>
    <t>Kair Advanced Husky</t>
  </si>
  <si>
    <t>Total</t>
  </si>
  <si>
    <t>Final Round</t>
  </si>
  <si>
    <t>Wx Evolved Husky</t>
  </si>
  <si>
    <t>Third Round</t>
  </si>
  <si>
    <t>Big arena</t>
  </si>
  <si>
    <t>Standard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</si>
</sst>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DA-058F-49C6-ABF3-7EA9A272867B}">
  <dimension ref="A1:G33"/>
  <sheetViews>
    <sheetView tabSelected="1" topLeftCell="A12" workbookViewId="0">
      <selection activeCell="F32" sqref="F32"/>
    </sheetView>
  </sheetViews>
  <sheetFormatPr defaultRowHeight="14.25" x14ac:dyDescent="0.45"/>
  <cols>
    <col min="1" max="1" width="12.46484375" style="2" bestFit="1" customWidth="1"/>
    <col min="2" max="3" width="17.46484375" style="2" customWidth="1"/>
    <col min="4" max="4" width="9.06640625" style="2"/>
    <col min="5" max="5" width="12.46484375" style="2" bestFit="1" customWidth="1"/>
    <col min="6" max="6" width="17.19921875" style="2" bestFit="1" customWidth="1"/>
    <col min="7" max="7" width="11.86328125" style="2" bestFit="1" customWidth="1"/>
    <col min="8" max="16384" width="9.06640625" style="2"/>
  </cols>
  <sheetData>
    <row r="1" spans="1:7" x14ac:dyDescent="0.45">
      <c r="A1" s="1" t="s">
        <v>0</v>
      </c>
    </row>
    <row r="2" spans="1:7" x14ac:dyDescent="0.45">
      <c r="B2" s="2" t="s">
        <v>1</v>
      </c>
      <c r="C2" s="2" t="s">
        <v>2</v>
      </c>
    </row>
    <row r="3" spans="1:7" x14ac:dyDescent="0.45">
      <c r="C3" s="2" t="s">
        <v>3</v>
      </c>
    </row>
    <row r="5" spans="1:7" x14ac:dyDescent="0.45">
      <c r="A5" s="1" t="s">
        <v>4</v>
      </c>
      <c r="B5" s="2" t="s">
        <v>10</v>
      </c>
      <c r="E5" s="1" t="s">
        <v>4</v>
      </c>
      <c r="F5" s="2" t="s">
        <v>11</v>
      </c>
    </row>
    <row r="6" spans="1:7" x14ac:dyDescent="0.45">
      <c r="B6" s="2" t="s">
        <v>5</v>
      </c>
      <c r="C6" s="2" t="s">
        <v>2</v>
      </c>
      <c r="F6" s="2" t="s">
        <v>5</v>
      </c>
      <c r="G6" s="2" t="s">
        <v>2</v>
      </c>
    </row>
    <row r="7" spans="1:7" x14ac:dyDescent="0.45">
      <c r="A7" s="2">
        <v>1</v>
      </c>
      <c r="B7" s="2">
        <v>193</v>
      </c>
      <c r="C7" s="2">
        <v>177</v>
      </c>
      <c r="E7" s="2">
        <v>1</v>
      </c>
      <c r="F7" s="2">
        <v>100</v>
      </c>
      <c r="G7" s="2">
        <v>182</v>
      </c>
    </row>
    <row r="8" spans="1:7" x14ac:dyDescent="0.45">
      <c r="A8" s="2">
        <v>2</v>
      </c>
      <c r="B8" s="2">
        <v>274</v>
      </c>
      <c r="C8" s="2">
        <v>115</v>
      </c>
      <c r="E8" s="2">
        <v>2</v>
      </c>
      <c r="F8" s="2">
        <v>127</v>
      </c>
      <c r="G8" s="2">
        <v>142</v>
      </c>
    </row>
    <row r="9" spans="1:7" x14ac:dyDescent="0.45">
      <c r="A9" s="2">
        <v>3</v>
      </c>
      <c r="B9" s="2">
        <v>199</v>
      </c>
      <c r="C9" s="2">
        <v>192</v>
      </c>
      <c r="E9" s="2">
        <v>3</v>
      </c>
      <c r="F9" s="2">
        <v>143</v>
      </c>
      <c r="G9" s="2">
        <v>133</v>
      </c>
    </row>
    <row r="10" spans="1:7" x14ac:dyDescent="0.45">
      <c r="A10" s="2">
        <v>4</v>
      </c>
      <c r="B10" s="2">
        <v>170</v>
      </c>
      <c r="C10" s="2">
        <v>224</v>
      </c>
      <c r="E10" s="2">
        <v>4</v>
      </c>
      <c r="F10" s="2">
        <v>121</v>
      </c>
      <c r="G10" s="2">
        <v>145</v>
      </c>
    </row>
    <row r="11" spans="1:7" x14ac:dyDescent="0.45">
      <c r="A11" s="2">
        <v>5</v>
      </c>
      <c r="B11" s="2">
        <v>200</v>
      </c>
      <c r="C11" s="2">
        <v>176</v>
      </c>
      <c r="E11" s="2">
        <v>5</v>
      </c>
      <c r="F11" s="2">
        <v>95</v>
      </c>
      <c r="G11" s="2">
        <v>171</v>
      </c>
    </row>
    <row r="12" spans="1:7" x14ac:dyDescent="0.45">
      <c r="A12" s="3" t="s">
        <v>6</v>
      </c>
      <c r="B12" s="3">
        <f>SUM(B7:B11)</f>
        <v>1036</v>
      </c>
      <c r="C12" s="3">
        <f t="shared" ref="C12" si="0">SUM(C7:C11)</f>
        <v>884</v>
      </c>
      <c r="E12" s="3" t="s">
        <v>6</v>
      </c>
      <c r="F12" s="3">
        <f>SUM(F7:F11)</f>
        <v>586</v>
      </c>
      <c r="G12" s="3">
        <f t="shared" ref="G12" si="1">SUM(G7:G11)</f>
        <v>773</v>
      </c>
    </row>
    <row r="13" spans="1:7" x14ac:dyDescent="0.45">
      <c r="A13" s="4"/>
      <c r="B13" s="4" t="str">
        <f>IF(B12&gt;1.2*C12, "Dominance!", ":(")</f>
        <v>:(</v>
      </c>
      <c r="C13" s="4" t="str">
        <f>IF(C12&gt;1.2*B12, "Dominance!", ":(")</f>
        <v>:(</v>
      </c>
      <c r="E13" s="4"/>
      <c r="F13" s="4" t="str">
        <f>IF(F12&gt;1.2*G12, "Dominance!", ":(")</f>
        <v>:(</v>
      </c>
      <c r="G13" s="4" t="str">
        <f>IF(G12&gt;1.2*F12, "Dominance!", ":(")</f>
        <v>Dominance!</v>
      </c>
    </row>
    <row r="15" spans="1:7" x14ac:dyDescent="0.45">
      <c r="A15" s="1" t="s">
        <v>9</v>
      </c>
    </row>
    <row r="16" spans="1:7" x14ac:dyDescent="0.45">
      <c r="B16" s="2" t="s">
        <v>1</v>
      </c>
      <c r="C16" s="2" t="s">
        <v>8</v>
      </c>
    </row>
    <row r="17" spans="1:3" x14ac:dyDescent="0.45">
      <c r="A17" s="2">
        <v>1</v>
      </c>
      <c r="B17" s="2">
        <v>100</v>
      </c>
      <c r="C17" s="2">
        <v>190</v>
      </c>
    </row>
    <row r="18" spans="1:3" x14ac:dyDescent="0.45">
      <c r="A18" s="2">
        <v>2</v>
      </c>
      <c r="B18" s="2">
        <v>81</v>
      </c>
      <c r="C18" s="2">
        <v>197</v>
      </c>
    </row>
    <row r="19" spans="1:3" x14ac:dyDescent="0.45">
      <c r="A19" s="2">
        <v>3</v>
      </c>
      <c r="B19" s="2">
        <v>93</v>
      </c>
      <c r="C19" s="2">
        <v>192</v>
      </c>
    </row>
    <row r="20" spans="1:3" x14ac:dyDescent="0.45">
      <c r="A20" s="2">
        <v>4</v>
      </c>
      <c r="B20" s="2">
        <v>102</v>
      </c>
      <c r="C20" s="2">
        <v>174</v>
      </c>
    </row>
    <row r="21" spans="1:3" x14ac:dyDescent="0.45">
      <c r="A21" s="2">
        <v>5</v>
      </c>
      <c r="B21" s="2">
        <v>96</v>
      </c>
      <c r="C21" s="2">
        <v>174</v>
      </c>
    </row>
    <row r="22" spans="1:3" x14ac:dyDescent="0.45">
      <c r="A22" s="3" t="s">
        <v>6</v>
      </c>
      <c r="B22" s="3">
        <f>SUM(B17:B21)</f>
        <v>472</v>
      </c>
      <c r="C22" s="3">
        <f t="shared" ref="C22" si="2">SUM(C17:C21)</f>
        <v>927</v>
      </c>
    </row>
    <row r="23" spans="1:3" x14ac:dyDescent="0.45">
      <c r="A23" s="4"/>
      <c r="B23" s="4" t="str">
        <f>IF(B22&gt;1.2*C22, "Dominance!", ":(")</f>
        <v>:(</v>
      </c>
      <c r="C23" s="4" t="str">
        <f>IF(C22&gt;1.2*B22, "Dominance!", ":(")</f>
        <v>Dominance!</v>
      </c>
    </row>
    <row r="25" spans="1:3" x14ac:dyDescent="0.45">
      <c r="A25" s="1" t="s">
        <v>7</v>
      </c>
    </row>
    <row r="26" spans="1:3" x14ac:dyDescent="0.45">
      <c r="B26" s="2" t="s">
        <v>5</v>
      </c>
      <c r="C26" s="2" t="s">
        <v>8</v>
      </c>
    </row>
    <row r="27" spans="1:3" x14ac:dyDescent="0.45">
      <c r="A27" s="2">
        <v>1</v>
      </c>
      <c r="B27" s="2">
        <v>129</v>
      </c>
      <c r="C27" s="2">
        <v>176</v>
      </c>
    </row>
    <row r="28" spans="1:3" x14ac:dyDescent="0.45">
      <c r="A28" s="2">
        <v>2</v>
      </c>
      <c r="B28" s="2">
        <v>112</v>
      </c>
      <c r="C28" s="2">
        <v>182</v>
      </c>
    </row>
    <row r="29" spans="1:3" x14ac:dyDescent="0.45">
      <c r="A29" s="2">
        <v>3</v>
      </c>
      <c r="B29" s="2">
        <v>133</v>
      </c>
      <c r="C29" s="2">
        <v>145</v>
      </c>
    </row>
    <row r="30" spans="1:3" x14ac:dyDescent="0.45">
      <c r="A30" s="2">
        <v>4</v>
      </c>
      <c r="B30" s="2">
        <v>127</v>
      </c>
      <c r="C30" s="2">
        <v>173</v>
      </c>
    </row>
    <row r="31" spans="1:3" x14ac:dyDescent="0.45">
      <c r="A31" s="2">
        <v>5</v>
      </c>
      <c r="B31" s="2">
        <v>129</v>
      </c>
      <c r="C31" s="2">
        <v>194</v>
      </c>
    </row>
    <row r="32" spans="1:3" x14ac:dyDescent="0.45">
      <c r="A32" s="3" t="s">
        <v>6</v>
      </c>
      <c r="B32" s="3">
        <f>SUM(B27:B31)</f>
        <v>630</v>
      </c>
      <c r="C32" s="3">
        <f t="shared" ref="C32" si="3">SUM(C27:C31)</f>
        <v>870</v>
      </c>
    </row>
    <row r="33" spans="1:3" x14ac:dyDescent="0.45">
      <c r="A33" s="4"/>
      <c r="B33" s="4" t="str">
        <f>IF(B32&gt;1.2*C32, "Dominance!", ":(")</f>
        <v>:(</v>
      </c>
      <c r="C33" s="4" t="str">
        <f>IF(C32&gt;1.2*B32, "Dominance!", ":(")</f>
        <v>Dominance!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 Wang</cp:lastModifiedBy>
  <dcterms:created xsi:type="dcterms:W3CDTF">2018-05-28T23:14:22Z</dcterms:created>
  <dcterms:modified xsi:type="dcterms:W3CDTF">2018-05-28T23:46:27Z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wajim@microsoft.com</vt:lpwstr>
  </property>
  <property fmtid="{D5CDD505-2E9C-101B-9397-08002B2CF9AE}" pid="5" name="MSIP_Label_f42aa342-8706-4288-bd11-ebb85995028c_SetDate">
    <vt:lpwstr>2018-05-28T23:18:49.6423599Z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