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哈尔滨运营管理有限公司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哈尔滨运营管理有限公司</t>
        </is>
      </c>
    </row>
    <row r="6">
      <c r="A6" s="3" t="inlineStr">
        <is>
          <t>所属区域</t>
        </is>
      </c>
      <c r="B6" s="4" t="inlineStr">
        <is>
          <t>东北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牛鹏</t>
        </is>
      </c>
    </row>
    <row r="11">
      <c r="A11" s="3" t="inlineStr">
        <is>
          <t>财务负责人</t>
        </is>
      </c>
      <c r="B11" s="4" t="inlineStr">
        <is>
          <t>钱丽</t>
        </is>
      </c>
    </row>
    <row r="12">
      <c r="A12" s="3" t="inlineStr">
        <is>
          <t>编　　制</t>
        </is>
      </c>
      <c r="B12" s="4" t="inlineStr">
        <is>
          <t>贺勇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1093.1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133.8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11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0.9375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0.9191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5708207</v>
      </c>
      <c r="C5" s="23" t="n">
        <v>4717526</v>
      </c>
      <c r="D5" s="23" t="n">
        <v>5812838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2950463</v>
      </c>
      <c r="C6" s="23" t="n">
        <v>2438399</v>
      </c>
      <c r="D6" s="23" t="n">
        <v>3004545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1625655</v>
      </c>
      <c r="C7" s="23" t="n">
        <v>1343517</v>
      </c>
      <c r="D7" s="23" t="n">
        <v>1655453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869744</v>
      </c>
      <c r="C8" s="23" t="n">
        <v>718797</v>
      </c>
      <c r="D8" s="23" t="n">
        <v>885686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6661555</v>
      </c>
      <c r="C10" s="23" t="n">
        <v>5505417</v>
      </c>
      <c r="D10" s="23" t="n">
        <v>6783661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346149</v>
      </c>
      <c r="C11" s="23" t="n">
        <v>286074</v>
      </c>
      <c r="D11" s="23" t="n">
        <v>352494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1892401</v>
      </c>
      <c r="C13" s="23" t="n">
        <v>1563968</v>
      </c>
      <c r="D13" s="23" t="n">
        <v>1927089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1259833</v>
      </c>
      <c r="C14" s="23" t="n">
        <v>1041184</v>
      </c>
      <c r="D14" s="23" t="n">
        <v>1282926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2170586</v>
      </c>
      <c r="C15" s="23" t="n">
        <v>1793873</v>
      </c>
      <c r="D15" s="23" t="n">
        <v>2210373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-159682</v>
      </c>
      <c r="C16" s="23" t="n">
        <v>-131969</v>
      </c>
      <c r="D16" s="23" t="n">
        <v>-162609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139375</v>
      </c>
      <c r="C19" s="23" t="n">
        <v>115186</v>
      </c>
      <c r="D19" s="23" t="n">
        <v>141930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2803244</v>
      </c>
      <c r="C5" s="23" t="n">
        <v>2630428</v>
      </c>
      <c r="D5" s="21">
        <f>C5/B5</f>
        <v/>
      </c>
      <c r="E5" s="23" t="n">
        <v>2173907</v>
      </c>
      <c r="F5" s="23" t="n">
        <v>2678644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1903845</v>
      </c>
      <c r="C6" s="23" t="n">
        <v>1884149</v>
      </c>
      <c r="D6" s="21">
        <f>C6/B6</f>
        <v/>
      </c>
      <c r="E6" s="23" t="n">
        <v>1557148</v>
      </c>
      <c r="F6" s="23" t="n">
        <v>1918685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1583563</v>
      </c>
      <c r="C7" s="23" t="n">
        <v>1489023</v>
      </c>
      <c r="D7" s="21">
        <f>C7/B7</f>
        <v/>
      </c>
      <c r="E7" s="23" t="n">
        <v>1230598</v>
      </c>
      <c r="F7" s="23" t="n">
        <v>1516317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1154884</v>
      </c>
      <c r="C8" s="23" t="n">
        <v>1174085</v>
      </c>
      <c r="D8" s="21">
        <f>C8/B8</f>
        <v/>
      </c>
      <c r="E8" s="23" t="n">
        <v>970318</v>
      </c>
      <c r="F8" s="23" t="n">
        <v>1195606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1377492</v>
      </c>
      <c r="C9" s="23" t="n">
        <v>1319071</v>
      </c>
      <c r="D9" s="21">
        <f>C9/B9</f>
        <v/>
      </c>
      <c r="E9" s="23" t="n">
        <v>1090141</v>
      </c>
      <c r="F9" s="23" t="n">
        <v>1343249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3530306</v>
      </c>
      <c r="C16" s="21">
        <f>B16/$B$20</f>
        <v/>
      </c>
    </row>
    <row r="17">
      <c r="A17" s="4" t="inlineStr">
        <is>
          <t>周边省份</t>
        </is>
      </c>
      <c r="B17" s="23" t="n">
        <v>2217442</v>
      </c>
      <c r="C17" s="21">
        <f>B17/$B$20</f>
        <v/>
      </c>
    </row>
    <row r="18">
      <c r="A18" s="4" t="inlineStr">
        <is>
          <t>线上直销</t>
        </is>
      </c>
      <c r="B18" s="23" t="n">
        <v>1793173</v>
      </c>
      <c r="C18" s="21">
        <f>B18/$B$20</f>
        <v/>
      </c>
    </row>
    <row r="19">
      <c r="A19" s="4" t="inlineStr">
        <is>
          <t>渠道代理</t>
        </is>
      </c>
      <c r="B19" s="23" t="n">
        <v>1394276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1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4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1086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0.8604000000000001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29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0.9759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0.8245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0.9375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0.9191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0.963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钱丽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2026-07-15T10:50:53Z</dcterms:created>
  <dcterms:modified xsi:type="dcterms:W3CDTF">2026-07-15T10:50:54Z</dcterms:modified>
</cp:coreProperties>
</file>