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大连运营管理有限公司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大连运营管理有限公司</t>
        </is>
      </c>
    </row>
    <row r="6">
      <c r="A6" s="3" t="inlineStr">
        <is>
          <t>所属区域</t>
        </is>
      </c>
      <c r="B6" s="4" t="inlineStr">
        <is>
          <t>东北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黎强</t>
        </is>
      </c>
    </row>
    <row r="11">
      <c r="A11" s="3" t="inlineStr">
        <is>
          <t>财务负责人</t>
        </is>
      </c>
      <c r="B11" s="4" t="inlineStr">
        <is>
          <t>汪静</t>
        </is>
      </c>
    </row>
    <row r="12">
      <c r="A12" s="3" t="inlineStr">
        <is>
          <t>编　　制</t>
        </is>
      </c>
      <c r="B12" s="4" t="inlineStr">
        <is>
          <t>韦杰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1047.7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128.3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0.9635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0.8753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5478898</v>
      </c>
      <c r="C5" s="23" t="n">
        <v>4958279</v>
      </c>
      <c r="D5" s="23" t="n">
        <v>5217998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2794010</v>
      </c>
      <c r="C6" s="23" t="n">
        <v>2528516</v>
      </c>
      <c r="D6" s="23" t="n">
        <v>2660962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1570376</v>
      </c>
      <c r="C7" s="23" t="n">
        <v>1421155</v>
      </c>
      <c r="D7" s="23" t="n">
        <v>1495596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847721</v>
      </c>
      <c r="C8" s="23" t="n">
        <v>767168</v>
      </c>
      <c r="D8" s="23" t="n">
        <v>807353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6426948</v>
      </c>
      <c r="C10" s="23" t="n">
        <v>5816243</v>
      </c>
      <c r="D10" s="23" t="n">
        <v>6120903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364645</v>
      </c>
      <c r="C11" s="23" t="n">
        <v>329995</v>
      </c>
      <c r="D11" s="23" t="n">
        <v>347281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1791807</v>
      </c>
      <c r="C13" s="23" t="n">
        <v>1621545</v>
      </c>
      <c r="D13" s="23" t="n">
        <v>1706483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1417018</v>
      </c>
      <c r="C14" s="23" t="n">
        <v>1282369</v>
      </c>
      <c r="D14" s="23" t="n">
        <v>1349541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1783287</v>
      </c>
      <c r="C15" s="23" t="n">
        <v>1613834</v>
      </c>
      <c r="D15" s="23" t="n">
        <v>1698369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27913</v>
      </c>
      <c r="C16" s="23" t="n">
        <v>25261</v>
      </c>
      <c r="D16" s="23" t="n">
        <v>26584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129473</v>
      </c>
      <c r="C19" s="23" t="n">
        <v>117170</v>
      </c>
      <c r="D19" s="23" t="n">
        <v>123308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2714094</v>
      </c>
      <c r="C5" s="23" t="n">
        <v>2607299</v>
      </c>
      <c r="D5" s="21">
        <f>C5/B5</f>
        <v/>
      </c>
      <c r="E5" s="23" t="n">
        <v>2359547</v>
      </c>
      <c r="F5" s="23" t="n">
        <v>2483142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1894737</v>
      </c>
      <c r="C6" s="23" t="n">
        <v>1966354</v>
      </c>
      <c r="D6" s="21">
        <f>C6/B6</f>
        <v/>
      </c>
      <c r="E6" s="23" t="n">
        <v>1779506</v>
      </c>
      <c r="F6" s="23" t="n">
        <v>1872718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1489690</v>
      </c>
      <c r="C7" s="23" t="n">
        <v>1544406</v>
      </c>
      <c r="D7" s="21">
        <f>C7/B7</f>
        <v/>
      </c>
      <c r="E7" s="23" t="n">
        <v>1397652</v>
      </c>
      <c r="F7" s="23" t="n">
        <v>1470863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1240286</v>
      </c>
      <c r="C8" s="23" t="n">
        <v>1217509</v>
      </c>
      <c r="D8" s="21">
        <f>C8/B8</f>
        <v/>
      </c>
      <c r="E8" s="23" t="n">
        <v>1101818</v>
      </c>
      <c r="F8" s="23" t="n">
        <v>1159532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1495987</v>
      </c>
      <c r="C9" s="23" t="n">
        <v>1402171</v>
      </c>
      <c r="D9" s="21">
        <f>C9/B9</f>
        <v/>
      </c>
      <c r="E9" s="23" t="n">
        <v>1268933</v>
      </c>
      <c r="F9" s="23" t="n">
        <v>1335401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3337571</v>
      </c>
      <c r="C16" s="21">
        <f>B16/$B$20</f>
        <v/>
      </c>
    </row>
    <row r="17">
      <c r="A17" s="4" t="inlineStr">
        <is>
          <t>周边省份</t>
        </is>
      </c>
      <c r="B17" s="23" t="n">
        <v>2204960</v>
      </c>
      <c r="C17" s="21">
        <f>B17/$B$20</f>
        <v/>
      </c>
    </row>
    <row r="18">
      <c r="A18" s="4" t="inlineStr">
        <is>
          <t>线上直销</t>
        </is>
      </c>
      <c r="B18" s="23" t="n">
        <v>1685656</v>
      </c>
      <c r="C18" s="21">
        <f>B18/$B$20</f>
        <v/>
      </c>
    </row>
    <row r="19">
      <c r="A19" s="4" t="inlineStr">
        <is>
          <t>渠道代理</t>
        </is>
      </c>
      <c r="B19" s="23" t="n">
        <v>1287649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5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28.1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1395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0.8267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44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0.9911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0.789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0.9635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0.8753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0.9526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汪静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2026-07-15T10:50:51Z</dcterms:created>
  <dcterms:modified xsi:type="dcterms:W3CDTF">2026-07-15T10:50:52Z</dcterms:modified>
</cp:coreProperties>
</file>