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9454bb2c224e6c" /></Relationships>
</file>

<file path=xl/workbook.xml><?xml version="1.0" encoding="utf-8"?>
<x:workbook xmlns:x="http://schemas.openxmlformats.org/spreadsheetml/2006/main">
  <x:sheets>
    <x:sheet xmlns:r="http://schemas.openxmlformats.org/officeDocument/2006/relationships" name="清单概览" sheetId="1" r:id="R12ab48c2d69f446e"/>
    <x:sheet xmlns:r="http://schemas.openxmlformats.org/officeDocument/2006/relationships" name="功能清单" sheetId="2" r:id="Raa2bc75311e046a5"/>
    <x:sheet xmlns:r="http://schemas.openxmlformats.org/officeDocument/2006/relationships" name="口径说明" sheetId="3" r:id="R8e0a478bf69d4dfd"/>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6"/>
      <x:color rgb="FFFFFFFF"/>
      <x:name val="Carlito"/>
    </x:font>
    <x:font>
      <x:sz val="10"/>
      <x:name val="Microsoft YaHei"/>
    </x:font>
    <x:font>
      <x:b/>
      <x:sz val="10"/>
      <x:color rgb="FFFFFFFF"/>
      <x:name val="Microsoft YaHei"/>
    </x:font>
    <x:font>
      <x:i/>
      <x:sz val="11"/>
      <x:color rgb="FF44546A"/>
      <x:name val="Carlito"/>
    </x:font>
    <x:font>
      <x:b/>
      <x:sz val="11"/>
      <x:color rgb="FFFFFFFF"/>
      <x:name val="Carlito"/>
    </x:font>
    <x:font>
      <x:b/>
      <x:sz val="11"/>
      <x:name val="Carlito"/>
    </x:font>
    <x:font>
      <x:b/>
      <x:sz val="13"/>
      <x:color rgb="FF17365D"/>
      <x:name val="Carlito"/>
    </x:font>
    <x:font>
      <x:sz val="11"/>
      <x:color rgb="FF44546A"/>
      <x:name val="Carlito"/>
    </x:font>
    <x:font>
      <x:b/>
      <x:sz val="16"/>
      <x:color rgb="FFFFFFFF"/>
      <x:name val="Microsoft YaHei"/>
    </x:font>
    <x:font>
      <x:sz val="11"/>
      <x:name val="Microsoft YaHei"/>
    </x:font>
    <x:font>
      <x:b/>
      <x:sz val="11"/>
      <x:color rgb="FFFFFFFF"/>
      <x:name val="Microsoft YaHei"/>
    </x:font>
    <x:font>
      <x:b/>
      <x:sz val="11"/>
      <x:name val="Microsoft YaHei"/>
    </x:font>
    <x:font>
      <x:b/>
      <x:sz val="13"/>
      <x:color rgb="FF17365D"/>
      <x:name val="Microsoft YaHei"/>
    </x:font>
    <x:font>
      <x:sz val="11"/>
      <x:color rgb="FF44546A"/>
      <x:name val="Microsoft YaHei"/>
    </x:font>
    <x:font>
      <x:i/>
      <x:sz val="11"/>
      <x:color rgb="FF44546A"/>
      <x:name val="Microsoft YaHei"/>
    </x:font>
  </x:fonts>
  <x:fills count="7">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F3F6F9"/>
      </x:patternFill>
    </x:fill>
    <x:fill>
      <x:patternFill patternType="solid">
        <x:fgColor rgb="FFD9EAF7"/>
      </x:patternFill>
    </x:fill>
    <x:fill>
      <x:patternFill patternType="solid">
        <x:fgColor rgb="FFE2F0D9"/>
      </x:patternFill>
    </x:fill>
  </x:fills>
  <x:borders count="4">
    <x:border/>
    <x:border>
      <x:left style="thin">
        <x:color rgb="FFD5DCE5"/>
      </x:left>
      <x:right style="thin">
        <x:color rgb="FFD5DCE5"/>
      </x:right>
      <x:top style="thin">
        <x:color rgb="FFD5DCE5"/>
      </x:top>
      <x:bottom style="thin">
        <x:color rgb="FFD5DCE5"/>
      </x:bottom>
    </x:border>
    <x:border>
      <x:bottom style="thin">
        <x:color rgb="FFD5DCE5"/>
      </x:bottom>
    </x:border>
    <x:border>
      <x:top style="thin">
        <x:color rgb="FFD5DCE5"/>
      </x:top>
      <x:bottom style="thin">
        <x:color rgb="FFD5DCE5"/>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1" xfId="0" applyNumberFormat="1" applyFont="1" applyFill="1" applyBorder="1" applyAlignment="1">
      <x:alignment vertical="top"/>
    </x:xf>
    <x:xf numFmtId="0" fontId="3" fillId="3" borderId="1" xfId="0" applyNumberFormat="1" applyFont="1" applyFill="1" applyBorder="1" applyAlignment="1">
      <x:alignment horizontal="center" vertical="top"/>
    </x:xf>
    <x:xf numFmtId="0" fontId="3" fillId="3" borderId="1" xfId="0" applyNumberFormat="1" applyFont="1" applyFill="1" applyBorder="1" applyAlignment="1">
      <x:alignment horizontal="center" vertical="center"/>
    </x:xf>
    <x:xf numFmtId="0" fontId="2" fillId="0" borderId="2" xfId="0" applyNumberFormat="1" applyFont="1" applyFill="1" applyBorder="1" applyAlignment="1">
      <x:alignment vertical="top"/>
    </x:xf>
    <x:xf numFmtId="0" fontId="2" fillId="0" borderId="3" xfId="0" applyNumberFormat="1" applyFont="1" applyFill="1" applyBorder="1" applyAlignment="1">
      <x:alignment vertical="top"/>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0" fillId="5" borderId="0" xfId="0" applyNumberFormat="1" applyFont="1" applyFill="1" applyBorder="1"/>
    <x:xf numFmtId="0" fontId="6" fillId="5" borderId="0" xfId="0" applyNumberFormat="1" applyFont="1" applyFill="1" applyBorder="1"/>
    <x:xf numFmtId="0" fontId="5" fillId="3" borderId="1" xfId="0" applyNumberFormat="1" applyFont="1" applyFill="1" applyBorder="1" applyAlignment="1">
      <x:alignment horizontal="center"/>
    </x:xf>
    <x:xf numFmtId="0" fontId="6" fillId="5" borderId="1" xfId="0" applyNumberFormat="1" applyFont="1" applyFill="1" applyBorder="1"/>
    <x:xf numFmtId="0" fontId="0" fillId="0" borderId="1" xfId="0" applyNumberFormat="1" applyFont="1" applyFill="1" applyBorder="1"/>
    <x:xf numFmtId="0" fontId="7" fillId="0" borderId="1" xfId="0" applyNumberFormat="1" applyFont="1" applyFill="1" applyBorder="1"/>
    <x:xf numFmtId="0" fontId="7" fillId="0" borderId="1" xfId="0" applyNumberFormat="1" applyFont="1" applyFill="1" applyBorder="1" applyAlignment="1">
      <x:alignment horizontal="center"/>
    </x:xf>
    <x:xf numFmtId="0" fontId="0" fillId="5" borderId="1" xfId="0" applyNumberFormat="1" applyFont="1" applyFill="1" applyBorder="1"/>
    <x:xf numFmtId="0" fontId="0" fillId="5" borderId="1" xfId="0" applyNumberFormat="1" applyFont="1" applyFill="1" applyBorder="1" applyAlignment="1">
      <x:alignment horizont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0" fontId="6" fillId="5" borderId="1" xfId="0" applyNumberFormat="1" applyFont="1" applyFill="1" applyBorder="1" applyAlignment="1">
      <x:alignment wrapText="1"/>
    </x:xf>
    <x:xf numFmtId="0" fontId="0" fillId="0" borderId="1" xfId="0" applyNumberFormat="1" applyFont="1" applyFill="1" applyBorder="1" applyAlignment="1">
      <x:alignment wrapText="1"/>
    </x:xf>
    <x:xf numFmtId="0" fontId="9" fillId="2" borderId="0" xfId="0" applyNumberFormat="1" applyFont="1" applyFill="1" applyBorder="1" applyAlignment="1">
      <x:alignment horizontal="center"/>
    </x:xf>
    <x:xf numFmtId="0" fontId="10" fillId="0" borderId="0" xfId="0" applyNumberFormat="1" applyFont="1" applyFill="1" applyBorder="1"/>
    <x:xf numFmtId="0" fontId="11" fillId="3" borderId="1" xfId="0" applyNumberFormat="1" applyFont="1" applyFill="1" applyBorder="1" applyAlignment="1">
      <x:alignment horizontal="center"/>
    </x:xf>
    <x:xf numFmtId="0" fontId="12" fillId="5" borderId="1" xfId="0" applyNumberFormat="1" applyFont="1" applyFill="1" applyBorder="1"/>
    <x:xf numFmtId="0" fontId="13" fillId="0" borderId="1" xfId="0" applyNumberFormat="1" applyFont="1" applyFill="1" applyBorder="1" applyAlignment="1">
      <x:alignment horizontal="center"/>
    </x:xf>
    <x:xf numFmtId="0" fontId="10" fillId="5" borderId="1" xfId="0" applyNumberFormat="1" applyFont="1" applyFill="1" applyBorder="1" applyAlignment="1">
      <x:alignment horizontal="center"/>
    </x:xf>
    <x:xf numFmtId="0" fontId="10" fillId="0" borderId="1" xfId="0" applyNumberFormat="1" applyFont="1" applyFill="1" applyBorder="1"/>
    <x:xf numFmtId="0" fontId="12" fillId="6" borderId="1" xfId="0" applyNumberFormat="1" applyFont="1" applyFill="1" applyBorder="1" applyAlignment="1">
      <x:alignment horizontal="center"/>
    </x:xf>
    <x:xf numFmtId="0" fontId="14" fillId="4" borderId="0" xfId="0" applyNumberFormat="1" applyFont="1" applyFill="1" applyBorder="1" applyAlignment="1">
      <x:alignment vertical="center" wrapText="1"/>
    </x:xf>
    <x:xf numFmtId="0" fontId="9" fillId="2" borderId="0" xfId="0" applyNumberFormat="1" applyFont="1" applyFill="1" applyBorder="1" applyAlignment="1">
      <x:alignment horizontal="center" vertical="center"/>
    </x:xf>
    <x:xf numFmtId="0" fontId="15" fillId="4" borderId="0" xfId="0" applyNumberFormat="1" applyFont="1" applyFill="1" applyBorder="1" applyAlignment="1">
      <x:alignment wrapText="1"/>
    </x:xf>
    <x:xf numFmtId="0" fontId="12" fillId="5" borderId="1" xfId="0" applyNumberFormat="1" applyFont="1" applyFill="1" applyBorder="1" applyAlignment="1">
      <x:alignment wrapText="1"/>
    </x:xf>
    <x:xf numFmtId="0" fontId="10" fillId="0" borderId="1" xfId="0" applyNumberFormat="1" applyFont="1" applyFill="1" applyBorder="1" applyAlignment="1">
      <x:alignment wrapText="1"/>
    </x:xf>
  </x:cellXfs>
  <x:cellStyles count="1">
    <x:cellStyle name="Normal" xfId="0"/>
  </x:cellStyles>
  <x:dxfs count="1">
    <x:dxf>
      <x:font>
        <x:b/>
        <x:color rgb="FF9C5700"/>
      </x:font>
      <x:fill>
        <x:patternFill patternType="solid">
          <x:bgColor rgb="FFF4B18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74062a42c24a55" /><Relationship Type="http://schemas.openxmlformats.org/officeDocument/2006/relationships/theme" Target="/xl/theme/theme1.xml" Id="R83f28e3369a14c9d" /><Relationship Type="http://schemas.openxmlformats.org/officeDocument/2006/relationships/sharedStrings" Target="/xl/sharedStrings.xml" Id="R509d8ed973bf4e09" /><Relationship Type="http://schemas.openxmlformats.org/officeDocument/2006/relationships/worksheet" Target="/xl/worksheets/sheet1.xml" Id="R12ab48c2d69f446e" /><Relationship Type="http://schemas.openxmlformats.org/officeDocument/2006/relationships/worksheet" Target="/xl/worksheets/sheet2.xml" Id="Raa2bc75311e046a5" /><Relationship Type="http://schemas.openxmlformats.org/officeDocument/2006/relationships/worksheet" Target="/xl/worksheets/sheet3.xml" Id="R8e0a478bf69d4dfd" /></Relationships>
</file>

<file path=xl/tables/table1.xml><?xml version="1.0" encoding="utf-8"?>
<x:table xmlns:x="http://schemas.openxmlformats.org/spreadsheetml/2006/main" id="1" name="FeatureInventoryTable" displayName="FeatureInventoryTable" ref="A3:L215" headerRowCount="1" totalsRowCount="0" totalsRowShown="0">
  <x:autoFilter ref="A3:L215"/>
  <x:tableColumns count="12">
    <x:tableColumn id="1" name="编号"/>
    <x:tableColumn id="2" name="终端"/>
    <x:tableColumn id="3" name="适用角色"/>
    <x:tableColumn id="4" name="一级模块"/>
    <x:tableColumn id="5" name="二级模块"/>
    <x:tableColumn id="6" name="三级模块"/>
    <x:tableColumn id="7" name="功能名称"/>
    <x:tableColumn id="8" name="功能说明"/>
    <x:tableColumn id="9" name="主要操作"/>
    <x:tableColumn id="10" name="按钮/入口"/>
    <x:tableColumn id="11" name="完整度"/>
    <x:tableColumn id="12" name="来源定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8beb4189544e8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4" hidden="0" customWidth="1"/>
    <x:col min="4" max="4" width="12" hidden="0" customWidth="1"/>
    <x:col min="5" max="5" width="38" hidden="0" customWidth="1"/>
    <x:col min="6" max="6" width="14" hidden="0" customWidth="1"/>
  </x:cols>
  <x:sheetData>
    <x:row r="1" ht="30" customHeight="1">
      <x:c r="A1" s="41" t="str">
        <x:v>功能清单概览</x:v>
      </x:c>
      <x:c r="B1" s="41"/>
      <x:c r="C1" s="41"/>
      <x:c r="D1" s="41"/>
      <x:c r="E1" s="41"/>
      <x:c r="F1" s="41"/>
    </x:row>
    <x:row r="2">
      <x:c r="A2" s="42"/>
      <x:c r="B2" s="42"/>
      <x:c r="C2" s="42"/>
      <x:c r="D2" s="42"/>
      <x:c r="E2" s="42"/>
      <x:c r="F2" s="42"/>
    </x:row>
    <x:row r="3">
      <x:c r="A3" s="43" t="str">
        <x:v>统计项</x:v>
      </x:c>
      <x:c r="B3" s="43" t="str">
        <x:v>数量</x:v>
      </x:c>
      <x:c r="C3" s="42"/>
      <x:c r="D3" s="43" t="str">
        <x:v>终端</x:v>
      </x:c>
      <x:c r="E3" s="43" t="str">
        <x:v>适用角色</x:v>
      </x:c>
      <x:c r="F3" s="43" t="str">
        <x:v>功能数</x:v>
      </x:c>
    </x:row>
    <x:row r="4">
      <x:c r="A4" s="44" t="str">
        <x:v>功能总数</x:v>
      </x:c>
      <x:c r="B4" s="45" t="n">
        <x:f>COUNTA('功能清单'!$A$4:$A$215)</x:f>
        <x:v>212</x:v>
      </x:c>
      <x:c r="C4" s="42"/>
      <x:c r="D4" s="46" t="str">
        <x:v>PC端</x:v>
      </x:c>
      <x:c r="E4" s="47" t="str">
        <x:v>监管端</x:v>
      </x:c>
      <x:c r="F4" s="48" t="n">
        <x:f>COUNTIF('功能清单'!$C$4:$C$215,E4)</x:f>
        <x:v>75</x:v>
      </x:c>
    </x:row>
    <x:row r="5">
      <x:c r="A5" s="44" t="str">
        <x:v>已描述</x:v>
      </x:c>
      <x:c r="B5" s="45" t="n">
        <x:f>COUNTIF('功能清单'!$K$4:$K$215,"已描述")</x:f>
        <x:v>195</x:v>
      </x:c>
      <x:c r="C5" s="42"/>
      <x:c r="D5" s="46" t="str">
        <x:v>PC端</x:v>
      </x:c>
      <x:c r="E5" s="47" t="str">
        <x:v>管家端（消防安全责任人、消防安全管理人）</x:v>
      </x:c>
      <x:c r="F5" s="48" t="n">
        <x:f>COUNTIF('功能清单'!$C$4:$C$215,E5)</x:f>
        <x:v>31</x:v>
      </x:c>
    </x:row>
    <x:row r="6">
      <x:c r="A6" s="44" t="str">
        <x:v>手册待补充</x:v>
      </x:c>
      <x:c r="B6" s="45" t="n">
        <x:f>COUNTIF('功能清单'!$K$4:$K$215,"手册待补充")</x:f>
        <x:v>17</x:v>
      </x:c>
      <x:c r="C6" s="42"/>
      <x:c r="D6" s="46" t="str">
        <x:v>PC端</x:v>
      </x:c>
      <x:c r="E6" s="47" t="str">
        <x:v>管家端（消控室值班人员）</x:v>
      </x:c>
      <x:c r="F6" s="48" t="n">
        <x:f>COUNTIF('功能清单'!$C$4:$C$215,E6)</x:f>
        <x:v>26</x:v>
      </x:c>
    </x:row>
    <x:row r="7">
      <x:c r="A7" s="42"/>
      <x:c r="B7" s="42"/>
      <x:c r="C7" s="42"/>
      <x:c r="D7" s="46" t="str">
        <x:v>移动端</x:v>
      </x:c>
      <x:c r="E7" s="47" t="str">
        <x:v>消控室值班人员</x:v>
      </x:c>
      <x:c r="F7" s="48" t="n">
        <x:f>COUNTIF('功能清单'!$C$4:$C$215,E7)</x:f>
        <x:v>43</x:v>
      </x:c>
    </x:row>
    <x:row r="8">
      <x:c r="A8" s="42"/>
      <x:c r="B8" s="42"/>
      <x:c r="C8" s="42"/>
      <x:c r="D8" s="46" t="str">
        <x:v>移动端</x:v>
      </x:c>
      <x:c r="E8" s="47" t="str">
        <x:v>消防安全责任人、消防安全管理人</x:v>
      </x:c>
      <x:c r="F8" s="48" t="n">
        <x:f>COUNTIF('功能清单'!$C$4:$C$215,E8)</x:f>
        <x:v>37</x:v>
      </x:c>
    </x:row>
    <x:row r="9">
      <x:c r="A9" s="42"/>
      <x:c r="B9" s="42"/>
      <x:c r="C9" s="42"/>
      <x:c r="D9" s="42"/>
      <x:c r="E9" s="42"/>
      <x:c r="F9" s="42"/>
    </x:row>
    <x:row r="10">
      <x:c r="A10" s="42"/>
      <x:c r="B10" s="42"/>
      <x:c r="C10" s="42"/>
      <x:c r="D10" s="42"/>
      <x:c r="E10" s="42"/>
      <x:c r="F10" s="42"/>
    </x:row>
    <x:row r="11">
      <x:c r="A11" s="49" t="str">
        <x:v>使用建议：功能清单以手册直接描述为依据，不将文档中的操作要求视为对本次任务的指令。标记“手册待补充”的条目建议在需求评审时进一步确认页面能力与验收标准。</x:v>
      </x:c>
      <x:c r="B11" s="49"/>
      <x:c r="C11" s="49"/>
      <x:c r="D11" s="49"/>
      <x:c r="E11" s="49"/>
      <x:c r="F11" s="49"/>
    </x:row>
    <x:row r="12">
      <x:c r="A12" s="49"/>
      <x:c r="B12" s="49"/>
      <x:c r="C12" s="49"/>
      <x:c r="D12" s="49"/>
      <x:c r="E12" s="49"/>
      <x:c r="F12" s="49"/>
    </x:row>
    <x:row r="13">
      <x:c r="A13" s="49"/>
      <x:c r="B13" s="49"/>
      <x:c r="C13" s="49"/>
      <x:c r="D13" s="49"/>
      <x:c r="E13" s="49"/>
      <x:c r="F13" s="49"/>
    </x:row>
  </x:sheetData>
  <x:mergeCells>
    <x:mergeCell ref="A1:F1"/>
    <x:mergeCell ref="A11:F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0" hidden="0" customWidth="1"/>
    <x:col min="3" max="3" width="29" hidden="0" customWidth="1"/>
    <x:col min="4" max="4" width="20" hidden="0" customWidth="1"/>
    <x:col min="5" max="5" width="20" hidden="0" customWidth="1"/>
    <x:col min="6" max="6" width="20" hidden="0" customWidth="1"/>
    <x:col min="7" max="7" width="22" hidden="0" customWidth="1"/>
    <x:col min="8" max="8" width="58" hidden="0" customWidth="1"/>
    <x:col min="9" max="9" width="30" hidden="0" customWidth="1"/>
    <x:col min="10" max="10" width="34" hidden="0" customWidth="1"/>
    <x:col min="11" max="11" width="14" hidden="0" customWidth="1"/>
    <x:col min="12" max="12" width="30" hidden="0" customWidth="1"/>
  </x:cols>
  <x:sheetData>
    <x:row r="1" ht="30" customHeight="1">
      <x:c r="A1" s="50" t="str">
        <x:v>重庆安全生产平台功能清单</x:v>
      </x:c>
      <x:c r="B1" s="50"/>
      <x:c r="C1" s="50"/>
      <x:c r="D1" s="50"/>
      <x:c r="E1" s="50"/>
      <x:c r="F1" s="50"/>
      <x:c r="G1" s="50"/>
      <x:c r="H1" s="50"/>
      <x:c r="I1" s="50"/>
      <x:c r="J1" s="50"/>
      <x:c r="K1" s="50"/>
      <x:c r="L1" s="50"/>
    </x:row>
    <x:row r="2" ht="26" customHeight="1">
      <x:c r="A2" s="51" t="str">
        <x:v>提取口径：手册第4章中有正文说明的功能页面；共 212 项。可通过表头筛选终端、角色、模块和完整度。</x:v>
      </x:c>
      <x:c r="B2" s="51"/>
      <x:c r="C2" s="51"/>
      <x:c r="D2" s="51"/>
      <x:c r="E2" s="51"/>
      <x:c r="F2" s="51"/>
      <x:c r="G2" s="51"/>
      <x:c r="H2" s="51"/>
      <x:c r="I2" s="51"/>
      <x:c r="J2" s="51"/>
      <x:c r="K2" s="51"/>
      <x:c r="L2" s="51"/>
    </x:row>
    <x:row r="3">
      <x:c r="A3" s="11" t="str">
        <x:v>编号</x:v>
      </x:c>
      <x:c r="B3" s="11" t="str">
        <x:v>终端</x:v>
      </x:c>
      <x:c r="C3" s="11" t="str">
        <x:v>适用角色</x:v>
      </x:c>
      <x:c r="D3" s="11" t="str">
        <x:v>一级模块</x:v>
      </x:c>
      <x:c r="E3" s="11" t="str">
        <x:v>二级模块</x:v>
      </x:c>
      <x:c r="F3" s="11" t="str">
        <x:v>三级模块</x:v>
      </x:c>
      <x:c r="G3" s="11" t="str">
        <x:v>功能名称</x:v>
      </x:c>
      <x:c r="H3" s="11" t="str">
        <x:v>功能说明</x:v>
      </x:c>
      <x:c r="I3" s="11" t="str">
        <x:v>主要操作</x:v>
      </x:c>
      <x:c r="J3" s="11" t="str">
        <x:v>按钮/入口</x:v>
      </x:c>
      <x:c r="K3" s="11" t="str">
        <x:v>完整度</x:v>
      </x:c>
      <x:c r="L3" s="11" t="str">
        <x:v>来源定位</x:v>
      </x:c>
    </x:row>
    <x:row r="4">
      <x:c r="A4" s="16" t="str">
        <x:v>4.1.1.1</x:v>
      </x:c>
      <x:c r="B4" s="16" t="str">
        <x:v>PC端</x:v>
      </x:c>
      <x:c r="C4" s="16" t="str">
        <x:v>监管端</x:v>
      </x:c>
      <x:c r="D4" s="14" t="str">
        <x:v>安全管理一张图</x:v>
      </x:c>
      <x:c r="E4" s="14" t="str"/>
      <x:c r="F4" s="14" t="str"/>
      <x:c r="G4" s="14" t="str">
        <x:v>安全生产一张图</x:v>
      </x:c>
      <x:c r="H4" s="14" t="str">
        <x:v>该页面以不同维度统计监管范围的所有单位的安全生产情况，包括安全人员数、安全档案类型数、安全制度类型数、危险作业数、分包单位数、建筑楼栋数、设备设施类型数、劳保用品数等。点击安全总览，未处置时间，消防安全指数排名的发亮卡片，会下钻到对应数据模块。；点击区域地图可以展开区位置的地图，可正确跳转至区位置展示该区域的楼宇位置信息，点击查看楼宇详情。</x:v>
      </x:c>
      <x:c r="I4" s="14" t="str">
        <x:v>查看、详情、下钻、统计、处置</x:v>
      </x:c>
      <x:c r="J4" s="14" t="str">
        <x:v>安全管理一张图-安全生产一张图</x:v>
      </x:c>
      <x:c r="K4" s="16" t="str">
        <x:v>手册待补充</x:v>
      </x:c>
      <x:c r="L4" s="14" t="str">
        <x:v>手册章节 4.1.1.1（段落索引 58）</x:v>
      </x:c>
    </x:row>
    <x:row r="5">
      <x:c r="A5" s="17" t="str">
        <x:v>4.1.1.2</x:v>
      </x:c>
      <x:c r="B5" s="17" t="str">
        <x:v>PC端</x:v>
      </x:c>
      <x:c r="C5" s="17" t="str">
        <x:v>监管端</x:v>
      </x:c>
      <x:c r="D5" s="15" t="str">
        <x:v>安全管理一张图</x:v>
      </x:c>
      <x:c r="E5" s="15" t="str"/>
      <x:c r="F5" s="15" t="str"/>
      <x:c r="G5" s="15" t="str">
        <x:v>设备一张图</x:v>
      </x:c>
      <x:c r="H5" s="15" t="str">
        <x:v>该页面以不同维度统计监管范围的所有单位的设备相关情况，包括设备总览、物联网设备运行统计、消防设施及监测运行统计、消防设施故障维修、单位撒点等。；点击设备总览-报警主机设备数量，可正确跳转至系统运行监测列表页面，显示所有报警主机设备数据。；点击设备总览-其他类型设备数量，可正确跳转至设备监测列表页面，显示当前所选类型设备数据。；点击物联网设备运行统计-接入统计中环状图设备类型，可正确跳转至设备监测列表页面，显示当前所选类型设备数据。...</x:v>
      </x:c>
      <x:c r="I5" s="15" t="str">
        <x:v>详情、统计、处置、监测</x:v>
      </x:c>
      <x:c r="J5" s="15" t="str">
        <x:v>安全管理一张图-设备一张图</x:v>
      </x:c>
      <x:c r="K5" s="17" t="str">
        <x:v>已描述</x:v>
      </x:c>
      <x:c r="L5" s="15" t="str">
        <x:v>手册章节 4.1.1.2（段落索引 66）</x:v>
      </x:c>
    </x:row>
    <x:row r="6">
      <x:c r="A6" s="17" t="str">
        <x:v>4.1.1.3</x:v>
      </x:c>
      <x:c r="B6" s="17" t="str">
        <x:v>PC端</x:v>
      </x:c>
      <x:c r="C6" s="17" t="str">
        <x:v>监管端</x:v>
      </x:c>
      <x:c r="D6" s="15" t="str">
        <x:v>安全管理一张图</x:v>
      </x:c>
      <x:c r="E6" s="15" t="str"/>
      <x:c r="F6" s="15" t="str"/>
      <x:c r="G6" s="15" t="str">
        <x:v>监测一张图</x:v>
      </x:c>
      <x:c r="H6" s="15" t="str">
        <x:v>该页面可以统计监管单位下各单位实时监测数据，包括火警、预警、动作、故障、隐患、离线等事件以及各单位撒点。；点击实时监测-火警/预警/动作/故障/隐患/离线，可正确跳转至实时监测页面，显示对应监测事件列表。；点击实时火警/预警/故障/隐患/动作/离线列表数据，可正确弹出该列表项对应楼层平面图，并选中弹窗展示该设备详情。；点击GIS地图上单位撒点，可弹窗展示该单位楼栋图，；点击GIS地图上单位撒点，右侧可正常弹窗展示该单位概览数据及消...</x:v>
      </x:c>
      <x:c r="I6" s="15" t="str">
        <x:v>详情、统计、监测</x:v>
      </x:c>
      <x:c r="J6" s="15" t="str">
        <x:v>消防远程联网监测-监测一张图、楼栋图内楼栋</x:v>
      </x:c>
      <x:c r="K6" s="17" t="str">
        <x:v>已描述</x:v>
      </x:c>
      <x:c r="L6" s="15" t="str">
        <x:v>手册章节 4.1.1.3（段落索引 86）</x:v>
      </x:c>
    </x:row>
    <x:row r="7">
      <x:c r="A7" s="17" t="str">
        <x:v>4.1.1.4</x:v>
      </x:c>
      <x:c r="B7" s="17" t="str">
        <x:v>PC端</x:v>
      </x:c>
      <x:c r="C7" s="17" t="str">
        <x:v>监管端</x:v>
      </x:c>
      <x:c r="D7" s="15" t="str">
        <x:v>安全管理一张图</x:v>
      </x:c>
      <x:c r="E7" s="15" t="str"/>
      <x:c r="F7" s="15" t="str"/>
      <x:c r="G7" s="15" t="str">
        <x:v>风险隐患一张图</x:v>
      </x:c>
      <x:c r="H7" s="15" t="str">
        <x:v>该页面以GIS地图为核心，综合展示监管单位下各区域的风险隐患数据全景，包括风险总览（风险点总数及风险因素分类占比）、风险等级分布（重大风险、较大风险、一般风险、低风险的柱状统计）、年度隐患总量（按条线分类的饼图）、隐患整治趋势（按月统计的新增隐患数与隐患整改数折线图）、以及隐患类型TOP10排行表。GIS地图上以区域撒点方式展示各地区的风险隐患分布情况。；点击主页左上角【风险总览】区域右侧的"更多"链接，系统跳转至风险点管理页面。...</x:v>
      </x:c>
      <x:c r="I7" s="15" t="str">
        <x:v>新增、查看、下钻、统计、切换</x:v>
      </x:c>
      <x:c r="J7" s="15" t="str">
        <x:v>安全管理一张图-风险隐患一张图、地图上的建筑标点、标识、页面右上角的"返回"、地、对应楼层</x:v>
      </x:c>
      <x:c r="K7" s="17" t="str">
        <x:v>已描述</x:v>
      </x:c>
      <x:c r="L7" s="15" t="str">
        <x:v>手册章节 4.1.1.4（段落索引 100）</x:v>
      </x:c>
    </x:row>
    <x:row r="8">
      <x:c r="A8" s="17" t="str">
        <x:v>4.1.2</x:v>
      </x:c>
      <x:c r="B8" s="17" t="str">
        <x:v>PC端</x:v>
      </x:c>
      <x:c r="C8" s="17" t="str">
        <x:v>监管端</x:v>
      </x:c>
      <x:c r="D8" s="15" t="str">
        <x:v>个人办公（工作台）</x:v>
      </x:c>
      <x:c r="E8" s="15" t="str"/>
      <x:c r="F8" s="15" t="str"/>
      <x:c r="G8" s="15" t="str">
        <x:v>个人办公（工作台）</x:v>
      </x:c>
      <x:c r="H8" s="15" t="str">
        <x:v>该页面展示当前监管范围内的所有单位的通知提醒等相关数据，包含消息中心、通知公告、我的待办、登录信息、系统动态、消防安全提醒及辅助决策、典型案例库、知识库，支持点击跳转至对应模块详情页面。</x:v>
      </x:c>
      <x:c r="I8" s="15" t="str">
        <x:v>详情、消息</x:v>
      </x:c>
      <x:c r="J8" s="15" t="str"/>
      <x:c r="K8" s="17" t="str">
        <x:v>已描述</x:v>
      </x:c>
      <x:c r="L8" s="15" t="str">
        <x:v>手册章节 4.1.2（段落索引 112）</x:v>
      </x:c>
    </x:row>
    <x:row r="9">
      <x:c r="A9" s="17" t="str">
        <x:v>4.1.3</x:v>
      </x:c>
      <x:c r="B9" s="17" t="str">
        <x:v>PC端</x:v>
      </x:c>
      <x:c r="C9" s="17" t="str">
        <x:v>监管端</x:v>
      </x:c>
      <x:c r="D9" s="15" t="str">
        <x:v>AI安全助手</x:v>
      </x:c>
      <x:c r="E9" s="15" t="str"/>
      <x:c r="F9" s="15" t="str"/>
      <x:c r="G9" s="15" t="str">
        <x:v>AI安全助手</x:v>
      </x:c>
      <x:c r="H9" s="15" t="str">
        <x:v>#该页面介绍待填写#</x:v>
      </x:c>
      <x:c r="I9" s="15" t="str"/>
      <x:c r="J9" s="15" t="str"/>
      <x:c r="K9" s="17" t="str">
        <x:v>手册待补充</x:v>
      </x:c>
      <x:c r="L9" s="15" t="str">
        <x:v>手册章节 4.1.3（段落索引 115）</x:v>
      </x:c>
    </x:row>
    <x:row r="10">
      <x:c r="A10" s="17" t="str">
        <x:v>4.1.4.1</x:v>
      </x:c>
      <x:c r="B10" s="17" t="str">
        <x:v>PC端</x:v>
      </x:c>
      <x:c r="C10" s="17" t="str">
        <x:v>监管端</x:v>
      </x:c>
      <x:c r="D10" s="15" t="str">
        <x:v>生产要素管理</x:v>
      </x:c>
      <x:c r="E10" s="15" t="str"/>
      <x:c r="F10" s="15" t="str"/>
      <x:c r="G10" s="15" t="str">
        <x:v>安全管理员队伍</x:v>
      </x:c>
      <x:c r="H10" s="15" t="str">
        <x:v>#该页面介绍待填写#</x:v>
      </x:c>
      <x:c r="I10" s="15" t="str"/>
      <x:c r="J10" s="15" t="str"/>
      <x:c r="K10" s="17" t="str">
        <x:v>手册待补充</x:v>
      </x:c>
      <x:c r="L10" s="15" t="str">
        <x:v>手册章节 4.1.4.1（段落索引 119）</x:v>
      </x:c>
    </x:row>
    <x:row r="11">
      <x:c r="A11" s="17" t="str">
        <x:v>4.1.4.2.1</x:v>
      </x:c>
      <x:c r="B11" s="17" t="str">
        <x:v>PC端</x:v>
      </x:c>
      <x:c r="C11" s="17" t="str">
        <x:v>监管端</x:v>
      </x:c>
      <x:c r="D11" s="15" t="str">
        <x:v>生产要素管理</x:v>
      </x:c>
      <x:c r="E11" s="15" t="str">
        <x:v>资料管理</x:v>
      </x:c>
      <x:c r="F11" s="15" t="str"/>
      <x:c r="G11" s="15" t="str">
        <x:v>安全责任书</x:v>
      </x:c>
      <x:c r="H11" s="15" t="str">
        <x:v>#该页面介绍待填写#</x:v>
      </x:c>
      <x:c r="I11" s="15" t="str"/>
      <x:c r="J11" s="15" t="str"/>
      <x:c r="K11" s="17" t="str">
        <x:v>手册待补充</x:v>
      </x:c>
      <x:c r="L11" s="15" t="str">
        <x:v>手册章节 4.1.4.2.1（段落索引 123）</x:v>
      </x:c>
    </x:row>
    <x:row r="12">
      <x:c r="A12" s="17" t="str">
        <x:v>4.1.4.2.2</x:v>
      </x:c>
      <x:c r="B12" s="17" t="str">
        <x:v>PC端</x:v>
      </x:c>
      <x:c r="C12" s="17" t="str">
        <x:v>监管端</x:v>
      </x:c>
      <x:c r="D12" s="15" t="str">
        <x:v>生产要素管理</x:v>
      </x:c>
      <x:c r="E12" s="15" t="str">
        <x:v>资料管理</x:v>
      </x:c>
      <x:c r="F12" s="15" t="str"/>
      <x:c r="G12" s="15" t="str">
        <x:v>安全会议管理</x:v>
      </x:c>
      <x:c r="H12" s="15" t="str">
        <x:v>#该页面介绍待填写#</x:v>
      </x:c>
      <x:c r="I12" s="15" t="str"/>
      <x:c r="J12" s="15" t="str"/>
      <x:c r="K12" s="17" t="str">
        <x:v>手册待补充</x:v>
      </x:c>
      <x:c r="L12" s="15" t="str">
        <x:v>手册章节 4.1.4.2.2（段落索引 126）</x:v>
      </x:c>
    </x:row>
    <x:row r="13">
      <x:c r="A13" s="17" t="str">
        <x:v>4.1.4.2.3</x:v>
      </x:c>
      <x:c r="B13" s="17" t="str">
        <x:v>PC端</x:v>
      </x:c>
      <x:c r="C13" s="17" t="str">
        <x:v>监管端</x:v>
      </x:c>
      <x:c r="D13" s="15" t="str">
        <x:v>生产要素管理</x:v>
      </x:c>
      <x:c r="E13" s="15" t="str">
        <x:v>资料管理</x:v>
      </x:c>
      <x:c r="F13" s="15" t="str"/>
      <x:c r="G13" s="15" t="str">
        <x:v>安全制度管理</x:v>
      </x:c>
      <x:c r="H13" s="15" t="str">
        <x:v>#该页面介绍待填写#</x:v>
      </x:c>
      <x:c r="I13" s="15" t="str"/>
      <x:c r="J13" s="15" t="str"/>
      <x:c r="K13" s="17" t="str">
        <x:v>手册待补充</x:v>
      </x:c>
      <x:c r="L13" s="15" t="str">
        <x:v>手册章节 4.1.4.2.3（段落索引 129）</x:v>
      </x:c>
    </x:row>
    <x:row r="14">
      <x:c r="A14" s="17" t="str">
        <x:v>4.1.4.3.1</x:v>
      </x:c>
      <x:c r="B14" s="17" t="str">
        <x:v>PC端</x:v>
      </x:c>
      <x:c r="C14" s="17" t="str">
        <x:v>监管端</x:v>
      </x:c>
      <x:c r="D14" s="15" t="str">
        <x:v>生产要素管理</x:v>
      </x:c>
      <x:c r="E14" s="15" t="str">
        <x:v>楼栋管理</x:v>
      </x:c>
      <x:c r="F14" s="15" t="str"/>
      <x:c r="G14" s="15" t="str">
        <x:v>楼栋管理</x:v>
      </x:c>
      <x:c r="H14" s="15" t="str">
        <x:v>#该页面介绍待填写#</x:v>
      </x:c>
      <x:c r="I14" s="15" t="str"/>
      <x:c r="J14" s="15" t="str"/>
      <x:c r="K14" s="17" t="str">
        <x:v>手册待补充</x:v>
      </x:c>
      <x:c r="L14" s="15" t="str">
        <x:v>手册章节 4.1.4.3.1（段落索引 133）</x:v>
      </x:c>
    </x:row>
    <x:row r="15">
      <x:c r="A15" s="17" t="str">
        <x:v>4.1.4.4.1</x:v>
      </x:c>
      <x:c r="B15" s="17" t="str">
        <x:v>PC端</x:v>
      </x:c>
      <x:c r="C15" s="17" t="str">
        <x:v>监管端</x:v>
      </x:c>
      <x:c r="D15" s="15" t="str">
        <x:v>生产要素管理</x:v>
      </x:c>
      <x:c r="E15" s="15" t="str">
        <x:v>劳保用品管理</x:v>
      </x:c>
      <x:c r="F15" s="15" t="str"/>
      <x:c r="G15" s="15" t="str">
        <x:v>劳保用品库管理</x:v>
      </x:c>
      <x:c r="H15" s="15" t="str">
        <x:v>#该页面介绍待填写#</x:v>
      </x:c>
      <x:c r="I15" s="15" t="str"/>
      <x:c r="J15" s="15" t="str"/>
      <x:c r="K15" s="17" t="str">
        <x:v>手册待补充</x:v>
      </x:c>
      <x:c r="L15" s="15" t="str">
        <x:v>手册章节 4.1.4.4.1（段落索引 137）</x:v>
      </x:c>
    </x:row>
    <x:row r="16">
      <x:c r="A16" s="17" t="str">
        <x:v>4.1.4.4.2</x:v>
      </x:c>
      <x:c r="B16" s="17" t="str">
        <x:v>PC端</x:v>
      </x:c>
      <x:c r="C16" s="17" t="str">
        <x:v>监管端</x:v>
      </x:c>
      <x:c r="D16" s="15" t="str">
        <x:v>生产要素管理</x:v>
      </x:c>
      <x:c r="E16" s="15" t="str">
        <x:v>劳保用品管理</x:v>
      </x:c>
      <x:c r="F16" s="15" t="str"/>
      <x:c r="G16" s="15" t="str">
        <x:v>劳保用品管理</x:v>
      </x:c>
      <x:c r="H16" s="15" t="str">
        <x:v>#该页面介绍待填写#</x:v>
      </x:c>
      <x:c r="I16" s="15" t="str"/>
      <x:c r="J16" s="15" t="str"/>
      <x:c r="K16" s="17" t="str">
        <x:v>手册待补充</x:v>
      </x:c>
      <x:c r="L16" s="15" t="str">
        <x:v>手册章节 4.1.4.4.2（段落索引 140）</x:v>
      </x:c>
    </x:row>
    <x:row r="17">
      <x:c r="A17" s="17" t="str">
        <x:v>4.1.4.5</x:v>
      </x:c>
      <x:c r="B17" s="17" t="str">
        <x:v>PC端</x:v>
      </x:c>
      <x:c r="C17" s="17" t="str">
        <x:v>监管端</x:v>
      </x:c>
      <x:c r="D17" s="15" t="str">
        <x:v>生产要素管理</x:v>
      </x:c>
      <x:c r="E17" s="15" t="str"/>
      <x:c r="F17" s="15" t="str"/>
      <x:c r="G17" s="15" t="str">
        <x:v>危险作业档案管理</x:v>
      </x:c>
      <x:c r="H17" s="15" t="str">
        <x:v>#该页面介绍待填写#</x:v>
      </x:c>
      <x:c r="I17" s="15" t="str"/>
      <x:c r="J17" s="15" t="str"/>
      <x:c r="K17" s="17" t="str">
        <x:v>手册待补充</x:v>
      </x:c>
      <x:c r="L17" s="15" t="str">
        <x:v>手册章节 4.1.4.5（段落索引 143）</x:v>
      </x:c>
    </x:row>
    <x:row r="18">
      <x:c r="A18" s="17" t="str">
        <x:v>4.1.4.6</x:v>
      </x:c>
      <x:c r="B18" s="17" t="str">
        <x:v>PC端</x:v>
      </x:c>
      <x:c r="C18" s="17" t="str">
        <x:v>监管端</x:v>
      </x:c>
      <x:c r="D18" s="15" t="str">
        <x:v>生产要素管理</x:v>
      </x:c>
      <x:c r="E18" s="15" t="str"/>
      <x:c r="F18" s="15" t="str"/>
      <x:c r="G18" s="15" t="str">
        <x:v>包保责任制管理</x:v>
      </x:c>
      <x:c r="H18" s="15" t="str">
        <x:v>#该页面介绍待填写#</x:v>
      </x:c>
      <x:c r="I18" s="15" t="str"/>
      <x:c r="J18" s="15" t="str"/>
      <x:c r="K18" s="17" t="str">
        <x:v>手册待补充</x:v>
      </x:c>
      <x:c r="L18" s="15" t="str">
        <x:v>手册章节 4.1.4.6（段落索引 146）</x:v>
      </x:c>
    </x:row>
    <x:row r="19">
      <x:c r="A19" s="17" t="str">
        <x:v>4.1.5.1</x:v>
      </x:c>
      <x:c r="B19" s="17" t="str">
        <x:v>PC端</x:v>
      </x:c>
      <x:c r="C19" s="17" t="str">
        <x:v>监管端</x:v>
      </x:c>
      <x:c r="D19" s="15" t="str">
        <x:v>风险分级管控</x:v>
      </x:c>
      <x:c r="E19" s="15" t="str"/>
      <x:c r="F19" s="15" t="str"/>
      <x:c r="G19" s="15" t="str">
        <x:v>风险监控统计</x:v>
      </x:c>
      <x:c r="H19" s="15" t="str">
        <x:v>该页面以不同维度统计监管范围的所有单位的风险点相关情况，包括风险点总数及风险因子数、风险等级分布、近90天风险点变化趋势、风险告知卡、风险因子库、近90天风险因子变化趋势。；点击风险点、风险等级，风险告知卡，风险因子库支持下钻查看详情。</x:v>
      </x:c>
      <x:c r="I19" s="15" t="str">
        <x:v>查看、详情、下钻、统计</x:v>
      </x:c>
      <x:c r="J19" s="15" t="str">
        <x:v>风险分级管控-风险监控统计</x:v>
      </x:c>
      <x:c r="K19" s="17" t="str">
        <x:v>已描述</x:v>
      </x:c>
      <x:c r="L19" s="15" t="str">
        <x:v>手册章节 4.1.5.1（段落索引 150）</x:v>
      </x:c>
    </x:row>
    <x:row r="20">
      <x:c r="A20" s="17" t="str">
        <x:v>4.1.5.2</x:v>
      </x:c>
      <x:c r="B20" s="17" t="str">
        <x:v>PC端</x:v>
      </x:c>
      <x:c r="C20" s="17" t="str">
        <x:v>监管端</x:v>
      </x:c>
      <x:c r="D20" s="15" t="str">
        <x:v>风险分级管控</x:v>
      </x:c>
      <x:c r="E20" s="15" t="str"/>
      <x:c r="F20" s="15" t="str"/>
      <x:c r="G20" s="15" t="str">
        <x:v>风险点管理</x:v>
      </x:c>
      <x:c r="H20" s="15" t="str">
        <x:v>点击新增风险点，填写相应的信息，可以新增风险点。；点击风险点名称，可以进入风险点详情，展示风险点信息、风险辨识、措施落实检查、风险告知卡四个tab页面。；在风险点信息tab页面，点击编辑按钮，可以编辑风险点的信息。；在风险点信息tab页面，点击删除按钮，可以删除风险点。；在风险辨识tab页面，点击辨识风险因子按钮，可以编辑风险点的风险因子。；在措施落实检查tab页面，点击配置按钮，可以编辑措施落实检查的检查人和开始时间。；在风险告...</x:v>
      </x:c>
      <x:c r="I20" s="15" t="str">
        <x:v>新增、编辑、删除、详情、配置、辨识、检查</x:v>
      </x:c>
      <x:c r="J20" s="15" t="str">
        <x:v>风险分级管控-风险点管理、编辑、删除、辨识风险因子、配置、新增告知卡</x:v>
      </x:c>
      <x:c r="K20" s="17" t="str">
        <x:v>已描述</x:v>
      </x:c>
      <x:c r="L20" s="15" t="str">
        <x:v>手册章节 4.1.5.2（段落索引 156）</x:v>
      </x:c>
    </x:row>
    <x:row r="21">
      <x:c r="A21" s="17" t="str">
        <x:v>4.1.5.3</x:v>
      </x:c>
      <x:c r="B21" s="17" t="str">
        <x:v>PC端</x:v>
      </x:c>
      <x:c r="C21" s="17" t="str">
        <x:v>监管端</x:v>
      </x:c>
      <x:c r="D21" s="15" t="str">
        <x:v>风险分级管控</x:v>
      </x:c>
      <x:c r="E21" s="15" t="str"/>
      <x:c r="F21" s="15" t="str"/>
      <x:c r="G21" s="15" t="str">
        <x:v>风险告知卡</x:v>
      </x:c>
      <x:c r="H21" s="15" t="str">
        <x:v>该页面以卡片的形式展示监管范围的所有单位的风险告知卡，支持查看风险告知卡详情，下载风险告知卡图片和导出表格。；点击右上角的过滤器，支持按照单位、楼层、风险告知卡名称、风险点名称等条件，搜索风险告知卡。；点击右上角的导出风险告知卡，可以批量导出所有的风险告知卡图片。</x:v>
      </x:c>
      <x:c r="I21" s="15" t="str">
        <x:v>查看、详情、搜索、过滤、导出、下载</x:v>
      </x:c>
      <x:c r="J21" s="15" t="str">
        <x:v>风险分级管控-风险告知卡</x:v>
      </x:c>
      <x:c r="K21" s="17" t="str">
        <x:v>已描述</x:v>
      </x:c>
      <x:c r="L21" s="15" t="str">
        <x:v>手册章节 4.1.5.3（段落索引 173）</x:v>
      </x:c>
    </x:row>
    <x:row r="22">
      <x:c r="A22" s="17" t="str">
        <x:v>4.1.5.4</x:v>
      </x:c>
      <x:c r="B22" s="17" t="str">
        <x:v>PC端</x:v>
      </x:c>
      <x:c r="C22" s="17" t="str">
        <x:v>监管端</x:v>
      </x:c>
      <x:c r="D22" s="15" t="str">
        <x:v>风险分级管控</x:v>
      </x:c>
      <x:c r="E22" s="15" t="str"/>
      <x:c r="F22" s="15" t="str"/>
      <x:c r="G22" s="15" t="str">
        <x:v>风险因子库</x:v>
      </x:c>
      <x:c r="H22" s="15" t="str">
        <x:v>该页面分四个tab页面展示所有的风险因子，包括人员岗位、设备设施、作业流程、环境因素四种类型的风险因子。；在人员岗位风险因子tab页面，点击新增风险因子按钮，填写相应的信息，可以新增人员岗位风险因子。；在人员岗位风险因子tab页面，点击导入按钮，下载相应的模版，按照模版填写风险因子的内容，可以导入人员岗位风险因子。；在人员岗位风险因子tab页面，勾选任意的风险因子复选框，点击导出按钮，可以导出选择的风险因子。；在设备设施风险因子t...</x:v>
      </x:c>
      <x:c r="I22" s="15" t="str">
        <x:v>新增、导入、导出、下载</x:v>
      </x:c>
      <x:c r="J22" s="15" t="str">
        <x:v>风险分级管控-风险因子库、新增风险因子、导入、导出</x:v>
      </x:c>
      <x:c r="K22" s="17" t="str">
        <x:v>已描述</x:v>
      </x:c>
      <x:c r="L22" s="15" t="str">
        <x:v>手册章节 4.1.5.4（段落索引 182）</x:v>
      </x:c>
    </x:row>
    <x:row r="23">
      <x:c r="A23" s="17" t="str">
        <x:v>4.1.5.5</x:v>
      </x:c>
      <x:c r="B23" s="17" t="str">
        <x:v>PC端</x:v>
      </x:c>
      <x:c r="C23" s="17" t="str">
        <x:v>监管端</x:v>
      </x:c>
      <x:c r="D23" s="15" t="str">
        <x:v>风险分级管控</x:v>
      </x:c>
      <x:c r="E23" s="15" t="str"/>
      <x:c r="F23" s="15" t="str"/>
      <x:c r="G23" s="15" t="str">
        <x:v>参数配置</x:v>
      </x:c>
      <x:c r="H23" s="15" t="str">
        <x:v>该页面以三个tab页面展示参数配置的内容，包括风险辨识配置、管控措施配置、风险评估配置。；在风险辨识配置tab页面，支持风险辨识周期的编辑。；在管控措施配置tab页面，支持措施落实检查周期的编辑。；在风险评估配置tab页面，可以查看各评估方法配置，包括评点法配置、作业条件危险性分析法(LEC)配置、风险矩阵分析法(LS)配置。</x:v>
      </x:c>
      <x:c r="I23" s="15" t="str">
        <x:v>编辑、查看、配置、分析、评估、辨识、检查</x:v>
      </x:c>
      <x:c r="J23" s="15" t="str">
        <x:v>风险分级管控-参数配置</x:v>
      </x:c>
      <x:c r="K23" s="17" t="str">
        <x:v>已描述</x:v>
      </x:c>
      <x:c r="L23" s="15" t="str">
        <x:v>手册章节 4.1.5.5（段落索引 210）</x:v>
      </x:c>
    </x:row>
    <x:row r="24">
      <x:c r="A24" s="17" t="str">
        <x:v>4.1.6.1</x:v>
      </x:c>
      <x:c r="B24" s="17" t="str">
        <x:v>PC端</x:v>
      </x:c>
      <x:c r="C24" s="17" t="str">
        <x:v>监管端</x:v>
      </x:c>
      <x:c r="D24" s="15" t="str">
        <x:v>隐患排查治理</x:v>
      </x:c>
      <x:c r="E24" s="15" t="str"/>
      <x:c r="F24" s="15" t="str"/>
      <x:c r="G24" s="15" t="str">
        <x:v>隐患排查统计分析</x:v>
      </x:c>
      <x:c r="H24" s="15" t="str">
        <x:v>该页面以不同维度统计监管范围的所有单位的隐患相关情况，包括隐患总数及各状态数、隐患趋势分析、隐患项目分析、检查内容隐患排名、业务单位隐患统计、检查项隐患排名。；点击隐患总数/已完成数/待验证数量/待整改数量，可正确跳转至隐患治理页面，显示对应的隐患数据。；底部默认显示“检查内容隐患排名”，点击【导出数据】，可正确导出列表数据。点击检查内容跳转隐患治理页面。；点击“业主单位隐患统计”tab，可打开业务单位隐患统计页面。点击业务单位跳...</x:v>
      </x:c>
      <x:c r="I24" s="15" t="str">
        <x:v>导出、统计、分析、检查</x:v>
      </x:c>
      <x:c r="J24" s="15" t="str">
        <x:v>隐患排查治理-隐患排查统计分析、“业主单位隐患统计”、“检查项隐患排名”</x:v>
      </x:c>
      <x:c r="K24" s="17" t="str">
        <x:v>已描述</x:v>
      </x:c>
      <x:c r="L24" s="15" t="str">
        <x:v>手册章节 4.1.6.1（段落索引 220）</x:v>
      </x:c>
    </x:row>
    <x:row r="25">
      <x:c r="A25" s="17" t="str">
        <x:v>4.1.6.2</x:v>
      </x:c>
      <x:c r="B25" s="17" t="str">
        <x:v>PC端</x:v>
      </x:c>
      <x:c r="C25" s="17" t="str">
        <x:v>监管端</x:v>
      </x:c>
      <x:c r="D25" s="15" t="str">
        <x:v>隐患排查治理</x:v>
      </x:c>
      <x:c r="E25" s="15" t="str"/>
      <x:c r="F25" s="15" t="str"/>
      <x:c r="G25" s="15" t="str">
        <x:v>检查计划</x:v>
      </x:c>
      <x:c r="H25" s="15" t="str">
        <x:v>点击【新增检查计划】，打开检查计划新增页面，监管用户可根据需要给监管范围内的执行单位制定相应的检查计划。；点击【过滤器】，打开过滤器抽屉框，可在此按照不同的查询条件，检索检查计划。；点击【导出】，以excel格式导出当前查看到的所有检查计划。；勾选列表中的检查计划，可对检查计划进行停用、删除、启用等操作。如下图，勾选一条或多条【进行中】或【未开始】状态的计划，点击【停用】，可对计划进行停用操作。计划停用后，计划对应的未完成的任务将...</x:v>
      </x:c>
      <x:c r="I25" s="15" t="str">
        <x:v>新增、删除、查看、详情、查询、筛选、过滤、导出、上报、启用、停用、检查</x:v>
      </x:c>
      <x:c r="J25" s="15" t="str">
        <x:v>隐患排查治理-检查计划、任务执行情况、隐患清单</x:v>
      </x:c>
      <x:c r="K25" s="17" t="str">
        <x:v>已描述</x:v>
      </x:c>
      <x:c r="L25" s="15" t="str">
        <x:v>手册章节 4.1.6.2（段落索引 232）</x:v>
      </x:c>
    </x:row>
    <x:row r="26">
      <x:c r="A26" s="17" t="str">
        <x:v>4.1.6.3</x:v>
      </x:c>
      <x:c r="B26" s="17" t="str">
        <x:v>PC端</x:v>
      </x:c>
      <x:c r="C26" s="17" t="str">
        <x:v>监管端</x:v>
      </x:c>
      <x:c r="D26" s="15" t="str">
        <x:v>隐患排查治理</x:v>
      </x:c>
      <x:c r="E26" s="15" t="str"/>
      <x:c r="F26" s="15" t="str"/>
      <x:c r="G26" s="15" t="str">
        <x:v>自定义事件</x:v>
      </x:c>
      <x:c r="H26" s="15" t="str">
        <x:v>点击【新增事件】，打开自定义事件新增抽屉框，监管用户可根据需要给监管范围内的执行单位制定相应的自定义事件。；点击【过滤器】，打开过滤器抽屉框，可在此按照不同的查询条件，检索自定义事件。；点击【导出】，以excel格式导出当前查看到的所有自定义事件。；勾选列表中的自定义事件，可对自定义事件进行编辑和删除操作。如下图，勾选一条数据，点击【编辑】，进行编辑操作。；勾选一条或多条数据，点击【删除】，可对数据进行删除操作。；点击列表中的自定...</x:v>
      </x:c>
      <x:c r="I26" s="15" t="str">
        <x:v>新增、编辑、删除、查看、详情、查询、过滤、导入、导出、上报</x:v>
      </x:c>
      <x:c r="J26" s="15" t="str">
        <x:v>隐患排查治理-自定义事件</x:v>
      </x:c>
      <x:c r="K26" s="17" t="str">
        <x:v>已描述</x:v>
      </x:c>
      <x:c r="L26" s="15" t="str">
        <x:v>手册章节 4.1.6.3（段落索引 255）</x:v>
      </x:c>
    </x:row>
    <x:row r="27">
      <x:c r="A27" s="17" t="str">
        <x:v>4.1.6.4</x:v>
      </x:c>
      <x:c r="B27" s="17" t="str">
        <x:v>PC端</x:v>
      </x:c>
      <x:c r="C27" s="17" t="str">
        <x:v>监管端</x:v>
      </x:c>
      <x:c r="D27" s="15" t="str">
        <x:v>隐患排查治理</x:v>
      </x:c>
      <x:c r="E27" s="15" t="str"/>
      <x:c r="F27" s="15" t="str"/>
      <x:c r="G27" s="15" t="str">
        <x:v>全员查隐患</x:v>
      </x:c>
      <x:c r="H27" s="15" t="str">
        <x:v>点击【过滤器】，打开过滤器抽屉框，可在此按照不同的查询条件，检索隐患随手拍数据。；点击【导出】，以excel格式导出当前查看到的所有隐患随手拍数据。</x:v>
      </x:c>
      <x:c r="I27" s="15" t="str">
        <x:v>查看、查询、过滤、导出、上报</x:v>
      </x:c>
      <x:c r="J27" s="15" t="str">
        <x:v>隐患排查治理-全员查隐患</x:v>
      </x:c>
      <x:c r="K27" s="17" t="str">
        <x:v>已描述</x:v>
      </x:c>
      <x:c r="L27" s="15" t="str">
        <x:v>手册章节 4.1.6.4（段落索引 280）</x:v>
      </x:c>
    </x:row>
    <x:row r="28">
      <x:c r="A28" s="17" t="str">
        <x:v>4.1.6.5</x:v>
      </x:c>
      <x:c r="B28" s="17" t="str">
        <x:v>PC端</x:v>
      </x:c>
      <x:c r="C28" s="17" t="str">
        <x:v>监管端</x:v>
      </x:c>
      <x:c r="D28" s="15" t="str">
        <x:v>隐患排查治理</x:v>
      </x:c>
      <x:c r="E28" s="15" t="str"/>
      <x:c r="F28" s="15" t="str"/>
      <x:c r="G28" s="15" t="str">
        <x:v>隐患治理</x:v>
      </x:c>
      <x:c r="H28" s="15" t="str">
        <x:v>勾选一条数据，可对隐患进行催促、整改、验收和重新指派、临时防护措施等操作。；点击【过滤器】，打开过滤器抽屉框，可在此按照不同的查询条件，检索隐患数据。；点击【导出】，以excel格式导出当前查看到的所有隐患数据。；点击每条隐患描述，右侧弹出该条记录的隐患详情，包含隐患详情和隐患整改记录。</x:v>
      </x:c>
      <x:c r="I28" s="15" t="str">
        <x:v>查看、详情、查询、过滤、导出、审核、上报、检查</x:v>
      </x:c>
      <x:c r="J28" s="15" t="str">
        <x:v>隐患排查治理-隐患治理</x:v>
      </x:c>
      <x:c r="K28" s="17" t="str">
        <x:v>已描述</x:v>
      </x:c>
      <x:c r="L28" s="15" t="str">
        <x:v>手册章节 4.1.6.5（段落索引 287）</x:v>
      </x:c>
    </x:row>
    <x:row r="29">
      <x:c r="A29" s="17" t="str">
        <x:v>4.1.6.7</x:v>
      </x:c>
      <x:c r="B29" s="17" t="str">
        <x:v>PC端</x:v>
      </x:c>
      <x:c r="C29" s="17" t="str">
        <x:v>监管端</x:v>
      </x:c>
      <x:c r="D29" s="15" t="str">
        <x:v>隐患排查治理</x:v>
      </x:c>
      <x:c r="E29" s="15" t="str"/>
      <x:c r="F29" s="15" t="str"/>
      <x:c r="G29" s="15" t="str">
        <x:v>隐患审核</x:v>
      </x:c>
      <x:c r="H29" s="15" t="str">
        <x:v>勾选一条数据，可对隐患进行审核和重新指派操作。；点击【过滤器】，打开过滤器抽屉框，可在此按照不同的查询条件，检索待审核隐患数据。；点击【导出】，以excel格式导出当前查看到的所有待审核隐患数据。；点击每条隐患描述，右侧弹出隐患详情。</x:v>
      </x:c>
      <x:c r="I29" s="15" t="str">
        <x:v>查看、详情、查询、过滤、导出、审核、上报、检查</x:v>
      </x:c>
      <x:c r="J29" s="15" t="str">
        <x:v>隐患排查治理-隐患审核</x:v>
      </x:c>
      <x:c r="K29" s="17" t="str">
        <x:v>已描述</x:v>
      </x:c>
      <x:c r="L29" s="15" t="str">
        <x:v>手册章节 4.1.6.7（段落索引 299）</x:v>
      </x:c>
    </x:row>
    <x:row r="30">
      <x:c r="A30" s="17" t="str">
        <x:v>4.1.6.8</x:v>
      </x:c>
      <x:c r="B30" s="17" t="str">
        <x:v>PC端</x:v>
      </x:c>
      <x:c r="C30" s="17" t="str">
        <x:v>监管端</x:v>
      </x:c>
      <x:c r="D30" s="15" t="str">
        <x:v>隐患排查治理</x:v>
      </x:c>
      <x:c r="E30" s="15" t="str"/>
      <x:c r="F30" s="15" t="str"/>
      <x:c r="G30" s="15" t="str">
        <x:v>检查表</x:v>
      </x:c>
      <x:c r="H30" s="15" t="str">
        <x:v>点击【新增检查表】，打开检查表新增页面。；填写信息后，点击【下一步】，以单个新增或导入方式添加检查项及检查内容。；点击【过滤器】，打开过滤器抽屉框，可在此按照不同的查询条件，检索检查表。；勾选一条检查表数据，可对检查表进行编辑操作。；勾选一条检查表数据，点击【停用】可对检查表进行停用操作。；勾选一条“已停用”检查表数据，点击【启用】可对检查表进行启用操作。；勾选一条“已停用”检查表数据，点击【删除】可对检查表进行删除操作。；勾选一...</x:v>
      </x:c>
      <x:c r="I30" s="15" t="str">
        <x:v>新增、编辑、删除、查询、过滤、导入、导出、启用、停用、检查</x:v>
      </x:c>
      <x:c r="J30" s="15" t="str">
        <x:v>隐患排查治理-检查表</x:v>
      </x:c>
      <x:c r="K30" s="17" t="str">
        <x:v>已描述</x:v>
      </x:c>
      <x:c r="L30" s="15" t="str">
        <x:v>手册章节 4.1.6.8（段落索引 310）</x:v>
      </x:c>
    </x:row>
    <x:row r="31">
      <x:c r="A31" s="17" t="str">
        <x:v>4.1.6.9</x:v>
      </x:c>
      <x:c r="B31" s="17" t="str">
        <x:v>PC端</x:v>
      </x:c>
      <x:c r="C31" s="17" t="str">
        <x:v>监管端</x:v>
      </x:c>
      <x:c r="D31" s="15" t="str">
        <x:v>隐患排查治理</x:v>
      </x:c>
      <x:c r="E31" s="15" t="str"/>
      <x:c r="F31" s="15" t="str"/>
      <x:c r="G31" s="15" t="str">
        <x:v>巡查点位管理</x:v>
      </x:c>
      <x:c r="H31" s="15" t="str">
        <x:v>点击【新增巡查点位】，打开巡查点位抽屉框。；点击【过滤器】，打开过滤器抽屉框，可在此按照不同的查询条件，检索巡查点位信息。；点击【导出】，以excel格式导出当前查看到的所有巡查点位数据。；勾选一条数据，点击【编辑】，可对巡查点位进行编辑操作。；勾选一条或多条数据，点击【关联检查表】，可对巡查点位关联检查表信息。；勾选一条或多条数据，点击【下载二维码】，可下载巡查点位的二维码信息。；勾选一条或多条数据，点击【删除】，可删除巡查点位信息。</x:v>
      </x:c>
      <x:c r="I31" s="15" t="str">
        <x:v>新增、编辑、删除、查看、查询、过滤、导出、下载、巡查、检查</x:v>
      </x:c>
      <x:c r="J31" s="15" t="str">
        <x:v>隐患排查治理-巡查点位管理</x:v>
      </x:c>
      <x:c r="K31" s="17" t="str">
        <x:v>已描述</x:v>
      </x:c>
      <x:c r="L31" s="15" t="str">
        <x:v>手册章节 4.1.6.9（段落索引 329）</x:v>
      </x:c>
    </x:row>
    <x:row r="32">
      <x:c r="A32" s="17" t="str">
        <x:v>4.1.7.1</x:v>
      </x:c>
      <x:c r="B32" s="17" t="str">
        <x:v>PC端</x:v>
      </x:c>
      <x:c r="C32" s="17" t="str">
        <x:v>监管端</x:v>
      </x:c>
      <x:c r="D32" s="15" t="str">
        <x:v>应急安全管理</x:v>
      </x:c>
      <x:c r="E32" s="15" t="str"/>
      <x:c r="F32" s="15" t="str"/>
      <x:c r="G32" s="15" t="str">
        <x:v>应急预案</x:v>
      </x:c>
      <x:c r="H32" s="15" t="str">
        <x:v>#该页面介绍待填写#</x:v>
      </x:c>
      <x:c r="I32" s="15" t="str"/>
      <x:c r="J32" s="15" t="str"/>
      <x:c r="K32" s="17" t="str">
        <x:v>手册待补充</x:v>
      </x:c>
      <x:c r="L32" s="15" t="str">
        <x:v>手册章节 4.1.7.1（段落索引 347）</x:v>
      </x:c>
    </x:row>
    <x:row r="33">
      <x:c r="A33" s="17" t="str">
        <x:v>4.1.7.2</x:v>
      </x:c>
      <x:c r="B33" s="17" t="str">
        <x:v>PC端</x:v>
      </x:c>
      <x:c r="C33" s="17" t="str">
        <x:v>监管端</x:v>
      </x:c>
      <x:c r="D33" s="15" t="str">
        <x:v>应急安全管理</x:v>
      </x:c>
      <x:c r="E33" s="15" t="str"/>
      <x:c r="F33" s="15" t="str"/>
      <x:c r="G33" s="15" t="str">
        <x:v>应急演练</x:v>
      </x:c>
      <x:c r="H33" s="15" t="str">
        <x:v>#该页面介绍待填写#</x:v>
      </x:c>
      <x:c r="I33" s="15" t="str"/>
      <x:c r="J33" s="15" t="str"/>
      <x:c r="K33" s="17" t="str">
        <x:v>手册待补充</x:v>
      </x:c>
      <x:c r="L33" s="15" t="str">
        <x:v>手册章节 4.1.7.2（段落索引 350）</x:v>
      </x:c>
    </x:row>
    <x:row r="34">
      <x:c r="A34" s="17" t="str">
        <x:v>4.1.7.3</x:v>
      </x:c>
      <x:c r="B34" s="17" t="str">
        <x:v>PC端</x:v>
      </x:c>
      <x:c r="C34" s="17" t="str">
        <x:v>监管端</x:v>
      </x:c>
      <x:c r="D34" s="15" t="str">
        <x:v>应急安全管理</x:v>
      </x:c>
      <x:c r="E34" s="15" t="str"/>
      <x:c r="F34" s="15" t="str"/>
      <x:c r="G34" s="15" t="str">
        <x:v>应急队伍</x:v>
      </x:c>
      <x:c r="H34" s="15" t="str">
        <x:v>#该页面介绍待填写#</x:v>
      </x:c>
      <x:c r="I34" s="15" t="str"/>
      <x:c r="J34" s="15" t="str"/>
      <x:c r="K34" s="17" t="str">
        <x:v>手册待补充</x:v>
      </x:c>
      <x:c r="L34" s="15" t="str">
        <x:v>手册章节 4.1.7.3（段落索引 353）</x:v>
      </x:c>
    </x:row>
    <x:row r="35">
      <x:c r="A35" s="17" t="str">
        <x:v>4.1.7.4</x:v>
      </x:c>
      <x:c r="B35" s="17" t="str">
        <x:v>PC端</x:v>
      </x:c>
      <x:c r="C35" s="17" t="str">
        <x:v>监管端</x:v>
      </x:c>
      <x:c r="D35" s="15" t="str">
        <x:v>应急安全管理</x:v>
      </x:c>
      <x:c r="E35" s="15" t="str"/>
      <x:c r="F35" s="15" t="str"/>
      <x:c r="G35" s="15" t="str">
        <x:v>应急物资</x:v>
      </x:c>
      <x:c r="H35" s="15" t="str">
        <x:v>#该页面介绍待填写#</x:v>
      </x:c>
      <x:c r="I35" s="15" t="str"/>
      <x:c r="J35" s="15" t="str"/>
      <x:c r="K35" s="17" t="str">
        <x:v>手册待补充</x:v>
      </x:c>
      <x:c r="L35" s="15" t="str">
        <x:v>手册章节 4.1.7.4（段落索引 356）</x:v>
      </x:c>
    </x:row>
    <x:row r="36">
      <x:c r="A36" s="17" t="str">
        <x:v>4.1.8.1</x:v>
      </x:c>
      <x:c r="B36" s="17" t="str">
        <x:v>PC端</x:v>
      </x:c>
      <x:c r="C36" s="17" t="str">
        <x:v>监管端</x:v>
      </x:c>
      <x:c r="D36" s="15" t="str">
        <x:v>安全生产考核</x:v>
      </x:c>
      <x:c r="E36" s="15" t="str"/>
      <x:c r="F36" s="15" t="str"/>
      <x:c r="G36" s="15" t="str">
        <x:v>考核内容管理</x:v>
      </x:c>
      <x:c r="H36" s="15" t="str">
        <x:v>该页面可以按照有用户需求新增年度考核内容，对考核内容进行设置指标、评分标准、流程节点消息提醒设置、数据权限设置等。在考核列表页面可以从考核标准名称、考核类型、状态三个字段进行筛选。在考核右侧可以对考核内容基本信息、考核值班进行查看详情与编辑，且可以对考核状态进行变更。；点击保存并配置指标项进入考核新增页面。设置考核内容、消息提醒设置、数据权限设置。</x:v>
      </x:c>
      <x:c r="I36" s="15" t="str">
        <x:v>新增、编辑、查看、详情、筛选、配置、保存、消息</x:v>
      </x:c>
      <x:c r="J36" s="15" t="str">
        <x:v>考核内容管理</x:v>
      </x:c>
      <x:c r="K36" s="17" t="str">
        <x:v>已描述</x:v>
      </x:c>
      <x:c r="L36" s="15" t="str">
        <x:v>手册章节 4.1.8.1（段落索引 360）</x:v>
      </x:c>
    </x:row>
    <x:row r="37">
      <x:c r="A37" s="17" t="str">
        <x:v>4.1.8.2</x:v>
      </x:c>
      <x:c r="B37" s="17" t="str">
        <x:v>PC端</x:v>
      </x:c>
      <x:c r="C37" s="17" t="str">
        <x:v>监管端</x:v>
      </x:c>
      <x:c r="D37" s="15" t="str">
        <x:v>安全生产考核</x:v>
      </x:c>
      <x:c r="E37" s="15" t="str"/>
      <x:c r="F37" s="15" t="str"/>
      <x:c r="G37" s="15" t="str">
        <x:v>考核评估管理</x:v>
      </x:c>
      <x:c r="H37" s="15" t="str">
        <x:v>该页面展示考核过程中不同节点的数据，该页面同时高亮展示考核状态。；点击查看详情可以进入详情页面进行上级评分操作，在该页面可以导出列表及导出考核列表。；点击列表中详情可以查看该条记录评分详情。点击返回按钮返回上级页面。</x:v>
      </x:c>
      <x:c r="I37" s="15" t="str">
        <x:v>查看、详情、导出、评估</x:v>
      </x:c>
      <x:c r="J37" s="15" t="str">
        <x:v>考核评估管理、返回</x:v>
      </x:c>
      <x:c r="K37" s="17" t="str">
        <x:v>已描述</x:v>
      </x:c>
      <x:c r="L37" s="15" t="str">
        <x:v>手册章节 4.1.8.2（段落索引 366）</x:v>
      </x:c>
    </x:row>
    <x:row r="38">
      <x:c r="A38" s="17" t="str">
        <x:v>4.1.9.2</x:v>
      </x:c>
      <x:c r="B38" s="17" t="str">
        <x:v>PC端</x:v>
      </x:c>
      <x:c r="C38" s="17" t="str">
        <x:v>监管端</x:v>
      </x:c>
      <x:c r="D38" s="15" t="str">
        <x:v>消防远程联网监测</x:v>
      </x:c>
      <x:c r="E38" s="15" t="str"/>
      <x:c r="F38" s="15" t="str"/>
      <x:c r="G38" s="15" t="str">
        <x:v>楼宇监测列表</x:v>
      </x:c>
      <x:c r="H38" s="15" t="str">
        <x:v>该页面统计当前监管单位下所有监管单位基本信息，包括楼宇概览、实时监测、消防系统运行监测、视频监控、事件处置情况、消防安全管理落实情况、设备档案、消防安全重点区域、消防安全指数等。；点击详情，可正确跳转至楼宇概况详情页，展示当前单位基本信息、消防安全指数及建筑信息。；点击实时监测，可正确跳转至实时监测列表页，展示当前单位设备实时监测信息。；点击详情，可弹窗展示该设备对应事件详情信息。；点击位置，可正确弹窗展示该设备所在楼层平面图及设...</x:v>
      </x:c>
      <x:c r="I38" s="15" t="str">
        <x:v>查看、详情、下载、统计、处置、切换、预览、播放、监测、评估、巡查、检查、维保</x:v>
      </x:c>
      <x:c r="J38" s="15" t="str">
        <x:v>消防远程联网监测-楼宇监测列表、位置、右上角视频视图、设备点位</x:v>
      </x:c>
      <x:c r="K38" s="17" t="str">
        <x:v>已描述</x:v>
      </x:c>
      <x:c r="L38" s="15" t="str">
        <x:v>手册章节 4.1.9.2（段落索引 375）</x:v>
      </x:c>
    </x:row>
    <x:row r="39">
      <x:c r="A39" s="17" t="str">
        <x:v>4.1.9.3</x:v>
      </x:c>
      <x:c r="B39" s="17" t="str">
        <x:v>PC端</x:v>
      </x:c>
      <x:c r="C39" s="17" t="str">
        <x:v>监管端</x:v>
      </x:c>
      <x:c r="D39" s="15" t="str">
        <x:v>消防远程联网监测</x:v>
      </x:c>
      <x:c r="E39" s="15" t="str"/>
      <x:c r="F39" s="15" t="str"/>
      <x:c r="G39" s="15" t="str">
        <x:v>实时监测</x:v>
      </x:c>
      <x:c r="H39" s="15" t="str">
        <x:v>该页面统计当前监管单位下所有楼宇设备实时监测情况，包括火警、预警、故障、隐患、动作、离线等。；点击详情，可正确弹窗展示该设备对应事件详情信息及设备信息。；点击位置，可正确展示当前设备所在楼层平面图及设备点位。；点击设备点位图标，可正确弹窗展示该设备详情信息。；点击火警/隐患-查看视频，可正确展示并播放火警/隐患事件中视频监控设备实时视频。</x:v>
      </x:c>
      <x:c r="I39" s="15" t="str">
        <x:v>查看、详情、统计、播放、监测、检查</x:v>
      </x:c>
      <x:c r="J39" s="15" t="str">
        <x:v>消防远程联网检查-实时监测、设备点位</x:v>
      </x:c>
      <x:c r="K39" s="17" t="str">
        <x:v>已描述</x:v>
      </x:c>
      <x:c r="L39" s="15" t="str">
        <x:v>手册章节 4.1.9.3（段落索引 448）</x:v>
      </x:c>
    </x:row>
    <x:row r="40">
      <x:c r="A40" s="17" t="str">
        <x:v>4.1.9.4.1</x:v>
      </x:c>
      <x:c r="B40" s="17" t="str">
        <x:v>PC端</x:v>
      </x:c>
      <x:c r="C40" s="17" t="str">
        <x:v>监管端</x:v>
      </x:c>
      <x:c r="D40" s="15" t="str">
        <x:v>消防远程联网监测</x:v>
      </x:c>
      <x:c r="E40" s="15" t="str">
        <x:v>设备监测</x:v>
      </x:c>
      <x:c r="F40" s="15" t="str"/>
      <x:c r="G40" s="15" t="str">
        <x:v>设备监测列表</x:v>
      </x:c>
      <x:c r="H40" s="15" t="str">
        <x:v>该页面统计展示当前监管单位下所有楼宇的设备数据。；点击详情，可正确弹窗展示当前设备详情。；点击位置，可正确展示当前设备所在楼层平面图及设备点位。；点击设备点位图标，可正确弹窗展示该设备详情信息。</x:v>
      </x:c>
      <x:c r="I40" s="15" t="str">
        <x:v>详情、统计、监测</x:v>
      </x:c>
      <x:c r="J40" s="15" t="str">
        <x:v>设备点位</x:v>
      </x:c>
      <x:c r="K40" s="17" t="str">
        <x:v>已描述</x:v>
      </x:c>
      <x:c r="L40" s="15" t="str">
        <x:v>手册章节 4.1.9.4.1（段落索引 461）</x:v>
      </x:c>
    </x:row>
    <x:row r="41">
      <x:c r="A41" s="17" t="str">
        <x:v>4.1.9.4.2</x:v>
      </x:c>
      <x:c r="B41" s="17" t="str">
        <x:v>PC端</x:v>
      </x:c>
      <x:c r="C41" s="17" t="str">
        <x:v>监管端</x:v>
      </x:c>
      <x:c r="D41" s="15" t="str">
        <x:v>消防远程联网监测</x:v>
      </x:c>
      <x:c r="E41" s="15" t="str">
        <x:v>设备监测</x:v>
      </x:c>
      <x:c r="F41" s="15" t="str"/>
      <x:c r="G41" s="15" t="str">
        <x:v>系统运行监测</x:v>
      </x:c>
      <x:c r="H41" s="15" t="str">
        <x:v>该页面已列表或视图形式统计展示当前监管单位下所有楼宇的设备监测数据，包括火灾自动报警设备、独立式电气火灾系统、消防水系统、独立式可燃气体监测系统等。；点击详情，可正确弹窗展示当前设备详情信息。；点击右上角列表视图，可正确切换至列表模式。；点击位置，可正确弹窗展示当前设备所在楼层平面图及设备点位。；点击设备点位图标，可正确弹窗展示当前点位详情信息。</x:v>
      </x:c>
      <x:c r="I41" s="15" t="str">
        <x:v>详情、统计、切换、监测</x:v>
      </x:c>
      <x:c r="J41" s="15" t="str">
        <x:v>设备点位</x:v>
      </x:c>
      <x:c r="K41" s="17" t="str">
        <x:v>已描述</x:v>
      </x:c>
      <x:c r="L41" s="15" t="str">
        <x:v>手册章节 4.1.9.4.2（段落索引 471）</x:v>
      </x:c>
    </x:row>
    <x:row r="42">
      <x:c r="A42" s="17" t="str">
        <x:v>4.1.9.5</x:v>
      </x:c>
      <x:c r="B42" s="17" t="str">
        <x:v>PC端</x:v>
      </x:c>
      <x:c r="C42" s="17" t="str">
        <x:v>监管端</x:v>
      </x:c>
      <x:c r="D42" s="15" t="str">
        <x:v>消防远程联网监测</x:v>
      </x:c>
      <x:c r="E42" s="15" t="str"/>
      <x:c r="F42" s="15" t="str"/>
      <x:c r="G42" s="15" t="str">
        <x:v>事件处置</x:v>
      </x:c>
      <x:c r="H42" s="15" t="str">
        <x:v>该页面统计当前监管单位下所有楼宇设备的处置记录，包含火警、预警、故障、隐患、动作、离线。；点击详情，可正确弹窗展示当前设备详情信息及对应事件处置记录。；点击位置，可正确弹窗展示当前设备所在楼层平面图及设备点位。；点击设备点位图标，可正确弹窗展示当前点位详情信息。</x:v>
      </x:c>
      <x:c r="I42" s="15" t="str">
        <x:v>详情、统计、处置、监测</x:v>
      </x:c>
      <x:c r="J42" s="15" t="str">
        <x:v>消防远程联网监测-事件处置、设备点位</x:v>
      </x:c>
      <x:c r="K42" s="17" t="str">
        <x:v>已描述</x:v>
      </x:c>
      <x:c r="L42" s="15" t="str">
        <x:v>手册章节 4.1.9.5（段落索引 483）</x:v>
      </x:c>
    </x:row>
    <x:row r="43">
      <x:c r="A43" s="17" t="str">
        <x:v>4.1.10.1.1</x:v>
      </x:c>
      <x:c r="B43" s="17" t="str">
        <x:v>PC端</x:v>
      </x:c>
      <x:c r="C43" s="17" t="str">
        <x:v>监管端</x:v>
      </x:c>
      <x:c r="D43" s="15" t="str">
        <x:v>消防数据中心</x:v>
      </x:c>
      <x:c r="E43" s="15" t="str">
        <x:v>基础数据管理</x:v>
      </x:c>
      <x:c r="F43" s="15" t="str"/>
      <x:c r="G43" s="15" t="str">
        <x:v>设备档案</x:v>
      </x:c>
      <x:c r="H43" s="15" t="str">
        <x:v>此模块展示通信楼宇的全部设备列表。支持通过责任单位，楼宇名称等字；段进行数据筛选，同时支持导出对应数据。；点击查看详情支持查看设备详细信息。；点击通讯卡信息，可正确切换至通讯卡信息页面，此处展示所有设备通讯卡信息的数据列表，支持通过责任单位、楼宇名称等字段信息进行数据筛选，同时支持导出对应的数据。；点击查看详情展示包括通讯卡基本信息和变更记录。</x:v>
      </x:c>
      <x:c r="I43" s="15" t="str">
        <x:v>查看、详情、筛选、导出、切换</x:v>
      </x:c>
      <x:c r="J43" s="15" t="str"/>
      <x:c r="K43" s="17" t="str">
        <x:v>已描述</x:v>
      </x:c>
      <x:c r="L43" s="15" t="str">
        <x:v>手册章节 4.1.10.1.1（段落索引 496）</x:v>
      </x:c>
    </x:row>
    <x:row r="44">
      <x:c r="A44" s="17" t="str">
        <x:v>4.1.10.1.2</x:v>
      </x:c>
      <x:c r="B44" s="17" t="str">
        <x:v>PC端</x:v>
      </x:c>
      <x:c r="C44" s="17" t="str">
        <x:v>监管端</x:v>
      </x:c>
      <x:c r="D44" s="15" t="str">
        <x:v>消防数据中心</x:v>
      </x:c>
      <x:c r="E44" s="15" t="str">
        <x:v>基础数据管理</x:v>
      </x:c>
      <x:c r="F44" s="15" t="str"/>
      <x:c r="G44" s="15" t="str">
        <x:v>服务机构管理</x:v>
      </x:c>
      <x:c r="H44" s="15" t="str">
        <x:v>此模块展示与监管所绑定的通信楼宇维保单位信息。支持通过服务机构、；责任单位等字段信息进行数据筛选，同时支持导出对应数据。；点击查看详情包括三个部分：楼宇概览、服务机构人员、服务楼宇。</x:v>
      </x:c>
      <x:c r="I44" s="15" t="str">
        <x:v>查看、详情、筛选、导出、维保</x:v>
      </x:c>
      <x:c r="J44" s="15" t="str"/>
      <x:c r="K44" s="17" t="str">
        <x:v>已描述</x:v>
      </x:c>
      <x:c r="L44" s="15" t="str">
        <x:v>手册章节 4.1.10.1.2（段落索引 507）</x:v>
      </x:c>
    </x:row>
    <x:row r="45">
      <x:c r="A45" s="17" t="str">
        <x:v>4.1.10.1.3</x:v>
      </x:c>
      <x:c r="B45" s="17" t="str">
        <x:v>PC端</x:v>
      </x:c>
      <x:c r="C45" s="17" t="str">
        <x:v>监管端</x:v>
      </x:c>
      <x:c r="D45" s="15" t="str">
        <x:v>消防数据中心</x:v>
      </x:c>
      <x:c r="E45" s="15" t="str">
        <x:v>基础数据管理</x:v>
      </x:c>
      <x:c r="F45" s="15" t="str"/>
      <x:c r="G45" s="15" t="str">
        <x:v>消防安全报告</x:v>
      </x:c>
      <x:c r="H45" s="15" t="str">
        <x:v>此模块提供用户自定义生成消防安全报告功能，用户可选择自定义数据范；围、数据周期、报告内容，主页面可查询历史生成的报告内容。</x:v>
      </x:c>
      <x:c r="I45" s="15" t="str">
        <x:v>查询</x:v>
      </x:c>
      <x:c r="J45" s="15" t="str"/>
      <x:c r="K45" s="17" t="str">
        <x:v>已描述</x:v>
      </x:c>
      <x:c r="L45" s="15" t="str">
        <x:v>手册章节 4.1.10.1.3（段落索引 514）</x:v>
      </x:c>
    </x:row>
    <x:row r="46">
      <x:c r="A46" s="17" t="str">
        <x:v>4.1.10.2.1</x:v>
      </x:c>
      <x:c r="B46" s="17" t="str">
        <x:v>PC端</x:v>
      </x:c>
      <x:c r="C46" s="17" t="str">
        <x:v>监管端</x:v>
      </x:c>
      <x:c r="D46" s="15" t="str">
        <x:v>消防数据中心</x:v>
      </x:c>
      <x:c r="E46" s="15" t="str">
        <x:v>数据分析</x:v>
      </x:c>
      <x:c r="F46" s="15" t="str"/>
      <x:c r="G46" s="15" t="str">
        <x:v>消控室值班</x:v>
      </x:c>
      <x:c r="H46" s="15" t="str">
        <x:v>此模块以列表的形式对当前责任单位辖区内消防控制室值班任务及计划进；行展示，支持对消防控制室值班报告导出、查看消防控制室值班任务完成情况；以及消防控制室值班计划制定情况。；用户通过点击查看详情可查看值班信息、功能检查、运行情况等信息。支持用户通过导出报告功能生成线下报告内容。</x:v>
      </x:c>
      <x:c r="I46" s="15" t="str">
        <x:v>查看、详情、导出、检查</x:v>
      </x:c>
      <x:c r="J46" s="15" t="str"/>
      <x:c r="K46" s="17" t="str">
        <x:v>已描述</x:v>
      </x:c>
      <x:c r="L46" s="15" t="str">
        <x:v>手册章节 4.1.10.2.1（段落索引 520）</x:v>
      </x:c>
    </x:row>
    <x:row r="47">
      <x:c r="A47" s="17" t="str">
        <x:v>4.1.10.2.2</x:v>
      </x:c>
      <x:c r="B47" s="17" t="str">
        <x:v>PC端</x:v>
      </x:c>
      <x:c r="C47" s="17" t="str">
        <x:v>监管端</x:v>
      </x:c>
      <x:c r="D47" s="15" t="str">
        <x:v>消防数据中心</x:v>
      </x:c>
      <x:c r="E47" s="15" t="str">
        <x:v>数据分析</x:v>
      </x:c>
      <x:c r="F47" s="15" t="str"/>
      <x:c r="G47" s="15" t="str">
        <x:v>防火巡查</x:v>
      </x:c>
      <x:c r="H47" s="15" t="str">
        <x:v>此模块以列表的形式对当前责任单位辖区内防火巡查任务及计划进行展示，；支持对防火巡查报告导出、查看防火巡查任务完成情况以及防火巡查计划制定；情况。；用户通过点击查看详情可查看巡查信息、功能检查、问题列表等信息。支；持用户通过导出报告功能生成线下报告内容。</x:v>
      </x:c>
      <x:c r="I47" s="15" t="str">
        <x:v>查看、详情、导出、巡查、检查</x:v>
      </x:c>
      <x:c r="J47" s="15" t="str"/>
      <x:c r="K47" s="17" t="str">
        <x:v>已描述</x:v>
      </x:c>
      <x:c r="L47" s="15" t="str">
        <x:v>手册章节 4.1.10.2.2（段落索引 527）</x:v>
      </x:c>
    </x:row>
    <x:row r="48">
      <x:c r="A48" s="17" t="str">
        <x:v>4.1.10.2.2</x:v>
      </x:c>
      <x:c r="B48" s="17" t="str">
        <x:v>PC端</x:v>
      </x:c>
      <x:c r="C48" s="17" t="str">
        <x:v>监管端</x:v>
      </x:c>
      <x:c r="D48" s="15" t="str">
        <x:v>消防数据中心</x:v>
      </x:c>
      <x:c r="E48" s="15" t="str">
        <x:v>数据分析</x:v>
      </x:c>
      <x:c r="F48" s="15" t="str"/>
      <x:c r="G48" s="15" t="str">
        <x:v>防火检查</x:v>
      </x:c>
      <x:c r="H48" s="15" t="str">
        <x:v>此模块以列表的形式对当前责任单位辖区内防火检查任务及计划进行展示，；支持对防火检查报告导出、查看防火检查任务完成情况以及防火巡查计划制定；情况。；用户通过点击查看详情可查看检查信息、功能检查、问题列表等信息。支；持用户通过导出报告功能生成线下报告内容。</x:v>
      </x:c>
      <x:c r="I48" s="15" t="str">
        <x:v>查看、详情、导出、巡查、检查</x:v>
      </x:c>
      <x:c r="J48" s="15" t="str"/>
      <x:c r="K48" s="17" t="str">
        <x:v>已描述</x:v>
      </x:c>
      <x:c r="L48" s="15" t="str">
        <x:v>手册章节 4.1.10.2.2（段落索引 535）</x:v>
      </x:c>
    </x:row>
    <x:row r="49">
      <x:c r="A49" s="17" t="str">
        <x:v>4.1.10.2.3</x:v>
      </x:c>
      <x:c r="B49" s="17" t="str">
        <x:v>PC端</x:v>
      </x:c>
      <x:c r="C49" s="17" t="str">
        <x:v>监管端</x:v>
      </x:c>
      <x:c r="D49" s="15" t="str">
        <x:v>消防数据中心</x:v>
      </x:c>
      <x:c r="E49" s="15" t="str">
        <x:v>数据分析</x:v>
      </x:c>
      <x:c r="F49" s="15" t="str"/>
      <x:c r="G49" s="15" t="str">
        <x:v>设施巡查</x:v>
      </x:c>
      <x:c r="H49" s="15" t="str">
        <x:v>此模块以列表的形式对当前责任单位辖区内设施巡查任务及计划进行展示，；支持对设施巡查报告导出、查看设施巡查任务完成情况以及设施巡查计划制定；情况。；用户通过点击查看详情可查看巡查信息、功能检查、问题列表等信息。支；持用户通过导出报告功能生成线下报告内容。</x:v>
      </x:c>
      <x:c r="I49" s="15" t="str">
        <x:v>查看、详情、导出、巡查、检查</x:v>
      </x:c>
      <x:c r="J49" s="15" t="str"/>
      <x:c r="K49" s="17" t="str">
        <x:v>已描述</x:v>
      </x:c>
      <x:c r="L49" s="15" t="str">
        <x:v>手册章节 4.1.10.2.3（段落索引 543）</x:v>
      </x:c>
    </x:row>
    <x:row r="50">
      <x:c r="A50" s="17" t="str">
        <x:v>4.1.10.2.4</x:v>
      </x:c>
      <x:c r="B50" s="17" t="str">
        <x:v>PC端</x:v>
      </x:c>
      <x:c r="C50" s="17" t="str">
        <x:v>监管端</x:v>
      </x:c>
      <x:c r="D50" s="15" t="str">
        <x:v>消防数据中心</x:v>
      </x:c>
      <x:c r="E50" s="15" t="str">
        <x:v>数据分析</x:v>
      </x:c>
      <x:c r="F50" s="15" t="str"/>
      <x:c r="G50" s="15" t="str">
        <x:v>消防设施维护与保养</x:v>
      </x:c>
      <x:c r="H50" s="15" t="str">
        <x:v>此模块展示为维保相关内容信息，支持对例行维保、预约维保、应急维修；三类维保任务及维保合同进行查看。</x:v>
      </x:c>
      <x:c r="I50" s="15" t="str">
        <x:v>查看、维保</x:v>
      </x:c>
      <x:c r="J50" s="15" t="str"/>
      <x:c r="K50" s="17" t="str">
        <x:v>已描述</x:v>
      </x:c>
      <x:c r="L50" s="15" t="str">
        <x:v>手册章节 4.1.10.2.4（段落索引 551）</x:v>
      </x:c>
    </x:row>
    <x:row r="51">
      <x:c r="A51" s="17" t="str">
        <x:v>4.1.10.3.1</x:v>
      </x:c>
      <x:c r="B51" s="17" t="str">
        <x:v>PC端</x:v>
      </x:c>
      <x:c r="C51" s="17" t="str">
        <x:v>监管端</x:v>
      </x:c>
      <x:c r="D51" s="15" t="str">
        <x:v>消防数据中心</x:v>
      </x:c>
      <x:c r="E51" s="15" t="str">
        <x:v>数据分析</x:v>
      </x:c>
      <x:c r="F51" s="15" t="str"/>
      <x:c r="G51" s="15" t="str">
        <x:v>监测分析</x:v>
      </x:c>
      <x:c r="H51" s="15" t="str">
        <x:v>此模块以图表的形式展示责任单位辖区火警处置情况，包括火警分析、预；警分析、故障分析、隐患分析、离线分析五个部分内容。</x:v>
      </x:c>
      <x:c r="I51" s="15" t="str">
        <x:v>分析、处置</x:v>
      </x:c>
      <x:c r="J51" s="15" t="str"/>
      <x:c r="K51" s="17" t="str">
        <x:v>已描述</x:v>
      </x:c>
      <x:c r="L51" s="15" t="str">
        <x:v>手册章节 4.1.10.3.1（段落索引 559）</x:v>
      </x:c>
    </x:row>
    <x:row r="52">
      <x:c r="A52" s="17" t="str">
        <x:v>4.1.10.3.2</x:v>
      </x:c>
      <x:c r="B52" s="17" t="str">
        <x:v>PC端</x:v>
      </x:c>
      <x:c r="C52" s="17" t="str">
        <x:v>监管端</x:v>
      </x:c>
      <x:c r="D52" s="15" t="str">
        <x:v>消防数据中心</x:v>
      </x:c>
      <x:c r="E52" s="15" t="str">
        <x:v>数据分析</x:v>
      </x:c>
      <x:c r="F52" s="15" t="str"/>
      <x:c r="G52" s="15" t="str">
        <x:v>消防安全管理分析</x:v>
      </x:c>
      <x:c r="H52" s="15" t="str">
        <x:v>此模块以图表的模式，展示责任单位辖区消防安全管理任务完成情况，包括消防控制室值班、防火巡查/检查、设施巡查、消防维保四部分内容。</x:v>
      </x:c>
      <x:c r="I52" s="15" t="str">
        <x:v>巡查、检查、维保</x:v>
      </x:c>
      <x:c r="J52" s="15" t="str"/>
      <x:c r="K52" s="17" t="str">
        <x:v>已描述</x:v>
      </x:c>
      <x:c r="L52" s="15" t="str">
        <x:v>手册章节 4.1.10.3.2（段落索引 567）</x:v>
      </x:c>
    </x:row>
    <x:row r="53">
      <x:c r="A53" s="17" t="str">
        <x:v>4.1.10.3.3</x:v>
      </x:c>
      <x:c r="B53" s="17" t="str">
        <x:v>PC端</x:v>
      </x:c>
      <x:c r="C53" s="17" t="str">
        <x:v>监管端</x:v>
      </x:c>
      <x:c r="D53" s="15" t="str">
        <x:v>消防数据中心</x:v>
      </x:c>
      <x:c r="E53" s="15" t="str">
        <x:v>数据分析</x:v>
      </x:c>
      <x:c r="F53" s="15" t="str"/>
      <x:c r="G53" s="15" t="str">
        <x:v>用户行为分析</x:v>
      </x:c>
      <x:c r="H53" s="15" t="str">
        <x:v>此模块展示通信楼宇用户使用消防管家的情况，包括：单位登录情况统计；和用户登录情况统计。</x:v>
      </x:c>
      <x:c r="I53" s="15" t="str">
        <x:v>统计</x:v>
      </x:c>
      <x:c r="J53" s="15" t="str"/>
      <x:c r="K53" s="17" t="str">
        <x:v>已描述</x:v>
      </x:c>
      <x:c r="L53" s="15" t="str">
        <x:v>手册章节 4.1.10.3.3（段落索引 573）</x:v>
      </x:c>
    </x:row>
    <x:row r="54">
      <x:c r="A54" s="17" t="str">
        <x:v>4.1.10.4.1</x:v>
      </x:c>
      <x:c r="B54" s="17" t="str">
        <x:v>PC端</x:v>
      </x:c>
      <x:c r="C54" s="17" t="str">
        <x:v>监管端</x:v>
      </x:c>
      <x:c r="D54" s="15" t="str">
        <x:v>消防数据中心</x:v>
      </x:c>
      <x:c r="E54" s="15" t="str">
        <x:v>数据智能</x:v>
      </x:c>
      <x:c r="F54" s="15" t="str"/>
      <x:c r="G54" s="15" t="str">
        <x:v>数据决策</x:v>
      </x:c>
      <x:c r="H54" s="15" t="str">
        <x:v>本模块展示数据智能决策信息，可针对某一决策给出对应决策建议，支持查看更多查看详情。</x:v>
      </x:c>
      <x:c r="I54" s="15" t="str">
        <x:v>查看、详情</x:v>
      </x:c>
      <x:c r="J54" s="15" t="str"/>
      <x:c r="K54" s="17" t="str">
        <x:v>已描述</x:v>
      </x:c>
      <x:c r="L54" s="15" t="str">
        <x:v>手册章节 4.1.10.4.1（段落索引 579）</x:v>
      </x:c>
    </x:row>
    <x:row r="55">
      <x:c r="A55" s="17" t="str">
        <x:v>4.1.11.1</x:v>
      </x:c>
      <x:c r="B55" s="17" t="str">
        <x:v>PC端</x:v>
      </x:c>
      <x:c r="C55" s="17" t="str">
        <x:v>监管端</x:v>
      </x:c>
      <x:c r="D55" s="15" t="str">
        <x:v>消防安全态势</x:v>
      </x:c>
      <x:c r="E55" s="15" t="str"/>
      <x:c r="F55" s="15" t="str"/>
      <x:c r="G55" s="15" t="str">
        <x:v>消防安全指数态势</x:v>
      </x:c>
      <x:c r="H55" s="15" t="str">
        <x:v>该页面以不同维度统计当前用户所属单位下的安全指数相关情况，包括安全指数分布、风险分析、安全指数态势分析、楼宇安全指数排名、责任单位安全指数分析、通信楼宇安全指数分析。；点击安全指数分布级别，可正确跳转至楼宇监测列表页，筛选当前级别下楼宇数据。；点击风险分析风险点数量，可正确跳转至风险分析列表页，展示当前风险点数据。</x:v>
      </x:c>
      <x:c r="I55" s="15" t="str">
        <x:v>筛选、统计、分析、监测</x:v>
      </x:c>
      <x:c r="J55" s="15" t="str">
        <x:v>消防安全态势理-消防安全指数态势</x:v>
      </x:c>
      <x:c r="K55" s="17" t="str">
        <x:v>已描述</x:v>
      </x:c>
      <x:c r="L55" s="15" t="str">
        <x:v>手册章节 4.1.11.1（段落索引 583）</x:v>
      </x:c>
    </x:row>
    <x:row r="56">
      <x:c r="A56" s="17" t="str">
        <x:v>4.1.11.2</x:v>
      </x:c>
      <x:c r="B56" s="17" t="str">
        <x:v>PC端</x:v>
      </x:c>
      <x:c r="C56" s="17" t="str">
        <x:v>监管端</x:v>
      </x:c>
      <x:c r="D56" s="15" t="str">
        <x:v>消防安全态势</x:v>
      </x:c>
      <x:c r="E56" s="15" t="str"/>
      <x:c r="F56" s="15" t="str"/>
      <x:c r="G56" s="15" t="str">
        <x:v>消防设施运行态势</x:v>
      </x:c>
      <x:c r="H56" s="15" t="str">
        <x:v>该页面以不同维度统计当前用户所属单位下的消防设施运行情况，包括统计分析、存在问题、消防设施完好率趋势、责任单位设施完好率分析、通信楼宇完好率分析。；点击统计分析各系统数据，可正确跳转至设备监测列表页面，筛选展示当前所选设备类型数据。</x:v>
      </x:c>
      <x:c r="I56" s="15" t="str">
        <x:v>筛选、统计、分析、监测</x:v>
      </x:c>
      <x:c r="J56" s="15" t="str">
        <x:v>消防安全态势理-消防设施运行态势</x:v>
      </x:c>
      <x:c r="K56" s="17" t="str">
        <x:v>已描述</x:v>
      </x:c>
      <x:c r="L56" s="15" t="str">
        <x:v>手册章节 4.1.11.2（段落索引 591）</x:v>
      </x:c>
    </x:row>
    <x:row r="57">
      <x:c r="A57" s="17" t="str">
        <x:v>4.1.11.3</x:v>
      </x:c>
      <x:c r="B57" s="17" t="str">
        <x:v>PC端</x:v>
      </x:c>
      <x:c r="C57" s="17" t="str">
        <x:v>监管端</x:v>
      </x:c>
      <x:c r="D57" s="15" t="str">
        <x:v>消防安全态势</x:v>
      </x:c>
      <x:c r="E57" s="15" t="str"/>
      <x:c r="F57" s="15" t="str"/>
      <x:c r="G57" s="15" t="str">
        <x:v>消防工作执行态势</x:v>
      </x:c>
      <x:c r="H57" s="15" t="str">
        <x:v>该页面以不同维度统计当前用户所属单位下的消防工作执行情况，包括统计分析、存在问题、消防工作完成率趋势、责任单位工作执行分析、通信楼宇工作执行分析。；点击统计分析各工作数据，可正确跳转至查看问题项页面，筛选展示当前所选问题工作项数据。</x:v>
      </x:c>
      <x:c r="I57" s="15" t="str">
        <x:v>查看、筛选、统计、分析</x:v>
      </x:c>
      <x:c r="J57" s="15" t="str">
        <x:v>消防安全态势理-消防工作执行态势</x:v>
      </x:c>
      <x:c r="K57" s="17" t="str">
        <x:v>已描述</x:v>
      </x:c>
      <x:c r="L57" s="15" t="str">
        <x:v>手册章节 4.1.11.3（段落索引 597）</x:v>
      </x:c>
    </x:row>
    <x:row r="58">
      <x:c r="A58" s="17" t="str">
        <x:v>4.1.11.4</x:v>
      </x:c>
      <x:c r="B58" s="17" t="str">
        <x:v>PC端</x:v>
      </x:c>
      <x:c r="C58" s="17" t="str">
        <x:v>监管端</x:v>
      </x:c>
      <x:c r="D58" s="15" t="str">
        <x:v>消防安全态势</x:v>
      </x:c>
      <x:c r="E58" s="15" t="str"/>
      <x:c r="F58" s="15" t="str"/>
      <x:c r="G58" s="15" t="str">
        <x:v>工作执行质量态势</x:v>
      </x:c>
      <x:c r="H58" s="15" t="str">
        <x:v>该页面以不同维度统计当前用户所属单位下的消防工作执行质量情况，包括统计分析、存在问题、消防工作合规率趋势、责任单位工作执行质量分析、通信楼宇工作执行质量分析。；点击统计分析各工作数据，可正确跳转至查看问题项页面，筛选展示当前所选问题工作项数据。</x:v>
      </x:c>
      <x:c r="I58" s="15" t="str">
        <x:v>查看、筛选、统计、分析</x:v>
      </x:c>
      <x:c r="J58" s="15" t="str">
        <x:v>消防安全态势理-工作执行质量态势</x:v>
      </x:c>
      <x:c r="K58" s="17" t="str">
        <x:v>已描述</x:v>
      </x:c>
      <x:c r="L58" s="15" t="str">
        <x:v>手册章节 4.1.11.4（段落索引 603）</x:v>
      </x:c>
    </x:row>
    <x:row r="59">
      <x:c r="A59" s="17" t="str">
        <x:v>4.1.12.1</x:v>
      </x:c>
      <x:c r="B59" s="17" t="str">
        <x:v>PC端</x:v>
      </x:c>
      <x:c r="C59" s="17" t="str">
        <x:v>监管端</x:v>
      </x:c>
      <x:c r="D59" s="15" t="str">
        <x:v>消防智能研判</x:v>
      </x:c>
      <x:c r="E59" s="15" t="str"/>
      <x:c r="F59" s="15" t="str"/>
      <x:c r="G59" s="15" t="str">
        <x:v>高度疑似真警甄别</x:v>
      </x:c>
      <x:c r="H59" s="15" t="str">
        <x:v>该页面统计展示当前监管单位下所有监管单位的高度疑似真警数据。；点击详情，可正确弹窗展示当前楼宇疑似真警详情信息。；点击查看平面图，可正确弹窗展示当前设备所在楼层平面图及报警点位。；点击报警点位，可正确弹窗展示该设备点位报警详情。</x:v>
      </x:c>
      <x:c r="I59" s="15" t="str">
        <x:v>查看、详情、统计</x:v>
      </x:c>
      <x:c r="J59" s="15" t="str">
        <x:v>消防智能研判-高度疑似真警甄别</x:v>
      </x:c>
      <x:c r="K59" s="17" t="str">
        <x:v>已描述</x:v>
      </x:c>
      <x:c r="L59" s="15" t="str">
        <x:v>手册章节 4.1.12.1（段落索引 610）</x:v>
      </x:c>
    </x:row>
    <x:row r="60">
      <x:c r="A60" s="17" t="str">
        <x:v>4.1.12.2</x:v>
      </x:c>
      <x:c r="B60" s="17" t="str">
        <x:v>PC端</x:v>
      </x:c>
      <x:c r="C60" s="17" t="str">
        <x:v>监管端</x:v>
      </x:c>
      <x:c r="D60" s="15" t="str">
        <x:v>消防智能研判</x:v>
      </x:c>
      <x:c r="E60" s="15" t="str"/>
      <x:c r="F60" s="15" t="str"/>
      <x:c r="G60" s="15" t="str">
        <x:v>智能离岗监测</x:v>
      </x:c>
      <x:c r="H60" s="15" t="str">
        <x:v>该页面以不同维度统计展示当前监管单位下所有监管单位在离岗监测数据，包括在离岗监测、离岗记录、视频墙。；点击详情，可正确弹窗展示该设备详情信息。；点击实时视频，可正确弹窗并播放当前设备实时视频数据。；点击离岗记录，可正确切换至离岗记录列表页，统计展示当前单位下所有离岗记录。；点击详情，可正确弹窗展示该离岗设备详情信息。；点击实时视频，可正确弹窗并播放当前设备实时视频数据。；点击视频墙，可正确切换至视频墙页面，九宫格形式统计展示该单位...</x:v>
      </x:c>
      <x:c r="I60" s="15" t="str">
        <x:v>详情、统计、切换、播放、监测</x:v>
      </x:c>
      <x:c r="J60" s="15" t="str">
        <x:v>消防智能研判-智能离岗监测</x:v>
      </x:c>
      <x:c r="K60" s="17" t="str">
        <x:v>已描述</x:v>
      </x:c>
      <x:c r="L60" s="15" t="str">
        <x:v>手册章节 4.1.12.2（段落索引 620）</x:v>
      </x:c>
    </x:row>
    <x:row r="61">
      <x:c r="A61" s="17" t="str">
        <x:v>4.1.12.3</x:v>
      </x:c>
      <x:c r="B61" s="17" t="str">
        <x:v>PC端</x:v>
      </x:c>
      <x:c r="C61" s="17" t="str">
        <x:v>监管端</x:v>
      </x:c>
      <x:c r="D61" s="15" t="str">
        <x:v>消防智能研判</x:v>
      </x:c>
      <x:c r="E61" s="15" t="str"/>
      <x:c r="F61" s="15" t="str"/>
      <x:c r="G61" s="15" t="str">
        <x:v>消防视讯联动</x:v>
      </x:c>
      <x:c r="H61" s="15" t="str">
        <x:v>该页面统计展示当前监管单位下所有监管单位绑定视频监控平台的设备，可实时查看火警视频或违规行为隐患视频。；点击安消联动，可正确弹窗展示当前设备所属楼层平面图及视频设备点位。；点击视频设备点位，可正确弹窗并播放当前设备实时视频数据，支持查看录像。；点击视频墙，可正确切换至视频墙列表页面，统计展示当前单位下所有视频监控设备，可鼠标拖动左侧组织树中视频设备至右侧播放窗口直接播放，支持四宫格、九宫格、十六宫格播放实时视频数据，支持查看录像。</x:v>
      </x:c>
      <x:c r="I61" s="15" t="str">
        <x:v>查看、统计、切换、播放</x:v>
      </x:c>
      <x:c r="J61" s="15" t="str">
        <x:v>消防智能研判-消防视讯联动</x:v>
      </x:c>
      <x:c r="K61" s="17" t="str">
        <x:v>已描述</x:v>
      </x:c>
      <x:c r="L61" s="15" t="str">
        <x:v>手册章节 4.1.12.3（段落索引 636）</x:v>
      </x:c>
    </x:row>
    <x:row r="62">
      <x:c r="A62" s="17" t="str">
        <x:v>4.1.12.4</x:v>
      </x:c>
      <x:c r="B62" s="17" t="str">
        <x:v>PC端</x:v>
      </x:c>
      <x:c r="C62" s="17" t="str">
        <x:v>监管端</x:v>
      </x:c>
      <x:c r="D62" s="15" t="str">
        <x:v>消防智能研判</x:v>
      </x:c>
      <x:c r="E62" s="15" t="str"/>
      <x:c r="F62" s="15" t="str"/>
      <x:c r="G62" s="15" t="str">
        <x:v>自喷系统状态诊断</x:v>
      </x:c>
      <x:c r="H62" s="15" t="str">
        <x:v>该页面统计展示当前监管单位下所有监管单位自喷系统列表数据。</x:v>
      </x:c>
      <x:c r="I62" s="15" t="str">
        <x:v>统计</x:v>
      </x:c>
      <x:c r="J62" s="15" t="str">
        <x:v>消防智能研判-自喷系统状态诊断</x:v>
      </x:c>
      <x:c r="K62" s="17" t="str">
        <x:v>已描述</x:v>
      </x:c>
      <x:c r="L62" s="15" t="str">
        <x:v>手册章节 4.1.12.4（段落索引 646）</x:v>
      </x:c>
    </x:row>
    <x:row r="63">
      <x:c r="A63" s="17" t="str">
        <x:v>4.1.12.5</x:v>
      </x:c>
      <x:c r="B63" s="17" t="str">
        <x:v>PC端</x:v>
      </x:c>
      <x:c r="C63" s="17" t="str">
        <x:v>监管端</x:v>
      </x:c>
      <x:c r="D63" s="15" t="str">
        <x:v>消防智能研判</x:v>
      </x:c>
      <x:c r="E63" s="15" t="str"/>
      <x:c r="F63" s="15" t="str"/>
      <x:c r="G63" s="15" t="str">
        <x:v>动态风险评估</x:v>
      </x:c>
      <x:c r="H63" s="15" t="str">
        <x:v>该页面可根据各单位需求自定义配置单位安全评估模板，包括单位模型和建筑模型。；点击定制模型，可个性化新增定制评估模型。；点击编辑，可对已添加定制模型进行编辑修改。；点击查看模型，可查看模型详情信息。；点击建筑配置/单位配置，可针对不同单位配置相对于的评估模型。；点击审核，管理员可对新增模型进行审核，审核通过后方可使用。；点击删除，可删除定制模型。</x:v>
      </x:c>
      <x:c r="I63" s="15" t="str">
        <x:v>新增、编辑、修改、删除、查看、详情、配置、审核、评估</x:v>
      </x:c>
      <x:c r="J63" s="15" t="str">
        <x:v>消防智能研判-动态风险评估</x:v>
      </x:c>
      <x:c r="K63" s="17" t="str">
        <x:v>已描述</x:v>
      </x:c>
      <x:c r="L63" s="15" t="str">
        <x:v>手册章节 4.1.12.5（段落索引 650）</x:v>
      </x:c>
    </x:row>
    <x:row r="64">
      <x:c r="A64" s="17" t="str">
        <x:v>4.1.13.1</x:v>
      </x:c>
      <x:c r="B64" s="17" t="str">
        <x:v>PC端</x:v>
      </x:c>
      <x:c r="C64" s="17" t="str">
        <x:v>监管端</x:v>
      </x:c>
      <x:c r="D64" s="15" t="str">
        <x:v>系统管理</x:v>
      </x:c>
      <x:c r="E64" s="15" t="str"/>
      <x:c r="F64" s="15" t="str"/>
      <x:c r="G64" s="15" t="str">
        <x:v>个性化配置</x:v>
      </x:c>
      <x:c r="H64" s="15" t="str">
        <x:v>本模块展示系统名称以及系统logo。支持用户对系统名称、系统logo进行修改。</x:v>
      </x:c>
      <x:c r="I64" s="15" t="str">
        <x:v>修改</x:v>
      </x:c>
      <x:c r="J64" s="15" t="str"/>
      <x:c r="K64" s="17" t="str">
        <x:v>已描述</x:v>
      </x:c>
      <x:c r="L64" s="15" t="str">
        <x:v>手册章节 4.1.13.1（段落索引 669）</x:v>
      </x:c>
    </x:row>
    <x:row r="65">
      <x:c r="A65" s="17" t="str">
        <x:v>4.1.13.2</x:v>
      </x:c>
      <x:c r="B65" s="17" t="str">
        <x:v>PC端</x:v>
      </x:c>
      <x:c r="C65" s="17" t="str">
        <x:v>监管端</x:v>
      </x:c>
      <x:c r="D65" s="15" t="str">
        <x:v>系统管理</x:v>
      </x:c>
      <x:c r="E65" s="15" t="str"/>
      <x:c r="F65" s="15" t="str"/>
      <x:c r="G65" s="15" t="str">
        <x:v>业务参数配置</x:v>
      </x:c>
      <x:c r="H65" s="15" t="str">
        <x:v>本模块展示系统的消息提醒以及消息提示音设置情况，支持对消息提醒、；消息提示音的设置进行编辑。；消息提醒设置包括对火警、预警、动作、故障、隐患、离线、真警、超期；隐患的提醒、超期故障提醒。</x:v>
      </x:c>
      <x:c r="I65" s="15" t="str">
        <x:v>编辑、消息</x:v>
      </x:c>
      <x:c r="J65" s="15" t="str"/>
      <x:c r="K65" s="17" t="str">
        <x:v>已描述</x:v>
      </x:c>
      <x:c r="L65" s="15" t="str">
        <x:v>手册章节 4.1.13.2（段落索引 672）</x:v>
      </x:c>
    </x:row>
    <x:row r="66">
      <x:c r="A66" s="17" t="str">
        <x:v>4.1.13.3</x:v>
      </x:c>
      <x:c r="B66" s="17" t="str">
        <x:v>PC端</x:v>
      </x:c>
      <x:c r="C66" s="17" t="str">
        <x:v>监管端</x:v>
      </x:c>
      <x:c r="D66" s="15" t="str">
        <x:v>系统管理</x:v>
      </x:c>
      <x:c r="E66" s="15" t="str"/>
      <x:c r="F66" s="15" t="str"/>
      <x:c r="G66" s="15" t="str">
        <x:v>系统动态</x:v>
      </x:c>
      <x:c r="H66" s="15" t="str">
        <x:v>#该页面介绍待填写#</x:v>
      </x:c>
      <x:c r="I66" s="15" t="str"/>
      <x:c r="J66" s="15" t="str"/>
      <x:c r="K66" s="17" t="str">
        <x:v>手册待补充</x:v>
      </x:c>
      <x:c r="L66" s="15" t="str">
        <x:v>手册章节 4.1.13.3（段落索引 678）</x:v>
      </x:c>
    </x:row>
    <x:row r="67">
      <x:c r="A67" s="17" t="str">
        <x:v>4.1.14.1</x:v>
      </x:c>
      <x:c r="B67" s="17" t="str">
        <x:v>PC端</x:v>
      </x:c>
      <x:c r="C67" s="17" t="str">
        <x:v>监管端</x:v>
      </x:c>
      <x:c r="D67" s="15" t="str">
        <x:v>帮助中心</x:v>
      </x:c>
      <x:c r="E67" s="15" t="str"/>
      <x:c r="F67" s="15" t="str"/>
      <x:c r="G67" s="15" t="str">
        <x:v>知识库</x:v>
      </x:c>
      <x:c r="H67" s="15" t="str">
        <x:v>此模块为知识库和典型案例库内容管理页面，用户可在此模块创建和管理知识库及典型案例库内容，支持对知识库内容进行导出。</x:v>
      </x:c>
      <x:c r="I67" s="15" t="str">
        <x:v>创建、导出</x:v>
      </x:c>
      <x:c r="J67" s="15" t="str"/>
      <x:c r="K67" s="17" t="str">
        <x:v>已描述</x:v>
      </x:c>
      <x:c r="L67" s="15" t="str">
        <x:v>手册章节 4.1.14.1（段落索引 682）</x:v>
      </x:c>
    </x:row>
    <x:row r="68">
      <x:c r="A68" s="17" t="str">
        <x:v>4.1.14.2</x:v>
      </x:c>
      <x:c r="B68" s="17" t="str">
        <x:v>PC端</x:v>
      </x:c>
      <x:c r="C68" s="17" t="str">
        <x:v>监管端</x:v>
      </x:c>
      <x:c r="D68" s="15" t="str">
        <x:v>帮助中心</x:v>
      </x:c>
      <x:c r="E68" s="15" t="str"/>
      <x:c r="F68" s="15" t="str"/>
      <x:c r="G68" s="15" t="str">
        <x:v>消息中心</x:v>
      </x:c>
      <x:c r="H68" s="15" t="str">
        <x:v>此模块为消息中心页面，用户能够查看消息清单，根据用户所属楼宇的级；别不同展示不同的消息类型。用户能够查看真警提醒、超期隐患提醒和超期故；障提醒，其中二级监管用户能够查看超期10天隐患提醒、超期10天故障提醒；；一级监管用户能够查看超期20天隐患提醒、超期20天故障提醒。</x:v>
      </x:c>
      <x:c r="I68" s="15" t="str">
        <x:v>查看、消息</x:v>
      </x:c>
      <x:c r="J68" s="15" t="str"/>
      <x:c r="K68" s="17" t="str">
        <x:v>已描述</x:v>
      </x:c>
      <x:c r="L68" s="15" t="str">
        <x:v>手册章节 4.1.14.2（段落索引 685）</x:v>
      </x:c>
    </x:row>
    <x:row r="69">
      <x:c r="A69" s="17" t="str">
        <x:v>4.1.14.3</x:v>
      </x:c>
      <x:c r="B69" s="17" t="str">
        <x:v>PC端</x:v>
      </x:c>
      <x:c r="C69" s="17" t="str">
        <x:v>监管端</x:v>
      </x:c>
      <x:c r="D69" s="15" t="str">
        <x:v>帮助中心</x:v>
      </x:c>
      <x:c r="E69" s="15" t="str"/>
      <x:c r="F69" s="15" t="str"/>
      <x:c r="G69" s="15" t="str">
        <x:v>用户手册</x:v>
      </x:c>
      <x:c r="H69" s="15" t="str">
        <x:v>此模块为用户手册管理页面，支持用户查看并下载用户手册。</x:v>
      </x:c>
      <x:c r="I69" s="15" t="str">
        <x:v>查看、下载</x:v>
      </x:c>
      <x:c r="J69" s="15" t="str"/>
      <x:c r="K69" s="17" t="str">
        <x:v>已描述</x:v>
      </x:c>
      <x:c r="L69" s="15" t="str">
        <x:v>手册章节 4.1.14.3（段落索引 691）</x:v>
      </x:c>
    </x:row>
    <x:row r="70">
      <x:c r="A70" s="17" t="str">
        <x:v>4.1.14.4</x:v>
      </x:c>
      <x:c r="B70" s="17" t="str">
        <x:v>PC端</x:v>
      </x:c>
      <x:c r="C70" s="17" t="str">
        <x:v>监管端</x:v>
      </x:c>
      <x:c r="D70" s="15" t="str">
        <x:v>帮助中心</x:v>
      </x:c>
      <x:c r="E70" s="15" t="str"/>
      <x:c r="F70" s="15" t="str"/>
      <x:c r="G70" s="15" t="str">
        <x:v>通知公告</x:v>
      </x:c>
      <x:c r="H70" s="15" t="str">
        <x:v>展示当前用户接收和发出通知的内容，支持用户向管辖范围内的下属楼宇；发送通知。</x:v>
      </x:c>
      <x:c r="I70" s="15" t="str"/>
      <x:c r="J70" s="15" t="str"/>
      <x:c r="K70" s="17" t="str">
        <x:v>已描述</x:v>
      </x:c>
      <x:c r="L70" s="15" t="str">
        <x:v>手册章节 4.1.14.4（段落索引 694）</x:v>
      </x:c>
    </x:row>
    <x:row r="71">
      <x:c r="A71" s="17" t="str">
        <x:v>4.1.14.5</x:v>
      </x:c>
      <x:c r="B71" s="17" t="str">
        <x:v>PC端</x:v>
      </x:c>
      <x:c r="C71" s="17" t="str">
        <x:v>监管端</x:v>
      </x:c>
      <x:c r="D71" s="15" t="str">
        <x:v>帮助中心</x:v>
      </x:c>
      <x:c r="E71" s="15" t="str"/>
      <x:c r="F71" s="15" t="str"/>
      <x:c r="G71" s="15" t="str">
        <x:v>系统日志</x:v>
      </x:c>
      <x:c r="H71" s="15" t="str">
        <x:v>展示当前系统操作日志，支持点击详情查看接口请求信息。</x:v>
      </x:c>
      <x:c r="I71" s="15" t="str">
        <x:v>查看、详情</x:v>
      </x:c>
      <x:c r="J71" s="15" t="str"/>
      <x:c r="K71" s="17" t="str">
        <x:v>已描述</x:v>
      </x:c>
      <x:c r="L71" s="15" t="str">
        <x:v>手册章节 4.1.14.5（段落索引 698）</x:v>
      </x:c>
    </x:row>
    <x:row r="72">
      <x:c r="A72" s="17" t="str">
        <x:v>4.2.1</x:v>
      </x:c>
      <x:c r="B72" s="17" t="str">
        <x:v>PC端</x:v>
      </x:c>
      <x:c r="C72" s="17" t="str">
        <x:v>管家端（消防安全责任人、消防安全管理人）</x:v>
      </x:c>
      <x:c r="D72" s="15" t="str">
        <x:v>首页</x:v>
      </x:c>
      <x:c r="E72" s="15" t="str"/>
      <x:c r="F72" s="15" t="str"/>
      <x:c r="G72" s="15" t="str">
        <x:v>首页</x:v>
      </x:c>
      <x:c r="H72" s="15" t="str">
        <x:v>模块说明：；此模块展示我的待办、消息中心、通知通告、消防安全指数、事件处置、消防安全管理落实、实时监测、消防安消防全管理成效信息。默认根据用户账号权限展示对应数据。；操作说明：；我的待办：展示单位所有的待办任务，点击可以跳转到对应的任务详情。；消息中心：展示单位所有的消息，点击支持查看详情。；通知通过：展示单位所有的通知通告，点击支持查看详情。；消防安全指数：展示单位消防安全指数评分，点击评分跳转到消防安全指数-消防安全指数评分页...</x:v>
      </x:c>
      <x:c r="I72" s="15" t="str">
        <x:v>查看、详情、处置、监测、巡查、消息</x:v>
      </x:c>
      <x:c r="J72" s="15" t="str">
        <x:v>查看详情、“查看详情”</x:v>
      </x:c>
      <x:c r="K72" s="17" t="str">
        <x:v>已描述</x:v>
      </x:c>
      <x:c r="L72" s="15" t="str">
        <x:v>手册章节 4.2.1（段落索引 702）</x:v>
      </x:c>
    </x:row>
    <x:row r="73">
      <x:c r="A73" s="17" t="str">
        <x:v>4.2.2</x:v>
      </x:c>
      <x:c r="B73" s="17" t="str">
        <x:v>PC端</x:v>
      </x:c>
      <x:c r="C73" s="17" t="str">
        <x:v>管家端（消防安全责任人、消防安全管理人）</x:v>
      </x:c>
      <x:c r="D73" s="15" t="str">
        <x:v>监测</x:v>
      </x:c>
      <x:c r="E73" s="15" t="str"/>
      <x:c r="F73" s="15" t="str"/>
      <x:c r="G73" s="15" t="str">
        <x:v>监测</x:v>
      </x:c>
      <x:c r="H73" s="15" t="str">
        <x:v>综述：；监测功能分为实时监测、消防系统运行监测、视频监控、屏蔽记录、设备封停五个部分展示单位的消防监测情况。；数据范围：；默认展示当前登录用户所属单位的监测数据。；展示结构：；实时监测：按监测类型以火警、预警、动作、故障、隐患、离线进行分类展示监测信息，其中火警、预警、故障、离线事件按企业单位、九小场所/家庭进行划分。；消防系统运行监测：按消防系统对消防设备进行分类管理。；视频监控：展示视频监控设备列表。；屏蔽记录：展示设备屏蔽记...</x:v>
      </x:c>
      <x:c r="I73" s="15" t="str">
        <x:v>封停、监测</x:v>
      </x:c>
      <x:c r="J73" s="15" t="str"/>
      <x:c r="K73" s="17" t="str">
        <x:v>已描述</x:v>
      </x:c>
      <x:c r="L73" s="15" t="str">
        <x:v>手册章节 4.2.2（段落索引 725）</x:v>
      </x:c>
    </x:row>
    <x:row r="74">
      <x:c r="A74" s="17" t="str">
        <x:v>4.2.2.1</x:v>
      </x:c>
      <x:c r="B74" s="17" t="str">
        <x:v>PC端</x:v>
      </x:c>
      <x:c r="C74" s="17" t="str">
        <x:v>管家端（消防安全责任人、消防安全管理人）</x:v>
      </x:c>
      <x:c r="D74" s="15" t="str">
        <x:v>监测</x:v>
      </x:c>
      <x:c r="E74" s="15" t="str"/>
      <x:c r="F74" s="15" t="str"/>
      <x:c r="G74" s="15" t="str">
        <x:v>实时监测</x:v>
      </x:c>
      <x:c r="H74" s="15" t="str">
        <x:v>模块说明：；此模块以列表形式展示实时监测列表，并将实时监测事件按火警、预警、动作、故障、隐患、离线进行分类展示。；操作说明：；用户可通过顶部实时监测类型按钮快速筛选对应类型下的实时监测数据，筛选后可查看事件的详细信息以及具体位置平面图信息，并支持将列表数据进行导出操作。；点击查看详情按钮，右侧弹出设备详情弹窗。；点击查看位置按钮，页面弹出楼层平面图以及监测事件的位置标点。；点击导出按钮，导出所选监测类型的检测出列表。；数据说明：</x:v>
      </x:c>
      <x:c r="I74" s="15" t="str">
        <x:v>查看、详情、筛选、导出、监测</x:v>
      </x:c>
      <x:c r="J74" s="15" t="str">
        <x:v>查看详情、查看位置、导出</x:v>
      </x:c>
      <x:c r="K74" s="17" t="str">
        <x:v>已描述</x:v>
      </x:c>
      <x:c r="L74" s="15" t="str">
        <x:v>手册章节 4.2.2.1（段落索引 737）</x:v>
      </x:c>
    </x:row>
    <x:row r="75">
      <x:c r="A75" s="17" t="str">
        <x:v>4.2.2.2</x:v>
      </x:c>
      <x:c r="B75" s="17" t="str">
        <x:v>PC端</x:v>
      </x:c>
      <x:c r="C75" s="17" t="str">
        <x:v>管家端（消防安全责任人、消防安全管理人）</x:v>
      </x:c>
      <x:c r="D75" s="15" t="str">
        <x:v>监测</x:v>
      </x:c>
      <x:c r="E75" s="15" t="str"/>
      <x:c r="F75" s="15" t="str"/>
      <x:c r="G75" s="15" t="str">
        <x:v>消防系统运行监测</x:v>
      </x:c>
      <x:c r="H75" s="15" t="str">
        <x:v>模块说明：；此模块展示当前单位消防系统运行监测列表。；消防系统运行监测列表展示设备列表按火灾自动报警系统、独立式报警设备、物联网监测设备、物联网传输设备、其他物联网设备、可燃气体探测报警系统、室内消火栓系统、自动喷水灭火系统、机械排烟系统、应急照明和疏散指示标志进行分类展示，支持导出操作。；操作说明：；消防系统运行监测列表中用户可通过顶部的火灾自动报警系统、独立式报警设备等分类按钮筛选查看不同消防系统的设备运行监测情况，筛选后可查...</x:v>
      </x:c>
      <x:c r="I75" s="15" t="str">
        <x:v>查看、详情、筛选、导出、监测</x:v>
      </x:c>
      <x:c r="J75" s="15" t="str">
        <x:v>查看详情、查看位置、导出</x:v>
      </x:c>
      <x:c r="K75" s="17" t="str">
        <x:v>已描述</x:v>
      </x:c>
      <x:c r="L75" s="15" t="str">
        <x:v>手册章节 4.2.2.2（段落索引 749）</x:v>
      </x:c>
    </x:row>
    <x:row r="76">
      <x:c r="A76" s="17" t="str">
        <x:v>4.2.2.3</x:v>
      </x:c>
      <x:c r="B76" s="17" t="str">
        <x:v>PC端</x:v>
      </x:c>
      <x:c r="C76" s="17" t="str">
        <x:v>管家端（消防安全责任人、消防安全管理人）</x:v>
      </x:c>
      <x:c r="D76" s="15" t="str">
        <x:v>监测</x:v>
      </x:c>
      <x:c r="E76" s="15" t="str"/>
      <x:c r="F76" s="15" t="str"/>
      <x:c r="G76" s="15" t="str">
        <x:v>消防视讯联动</x:v>
      </x:c>
      <x:c r="H76" s="15" t="str">
        <x:v>模块说明：；此模块展示当前单位的安消联动视频列表和视频墙。；操作说明：；支持用户查看单位所有的安消联动视频设备，支持查看安消联动设备绑定的设备。；视频墙展示单位所有的视频设备，支持拖拽到相应的播放框播放，支持4宫格、9宫格、多宫格的切换，支持查看视频的录像。</x:v>
      </x:c>
      <x:c r="I76" s="15" t="str">
        <x:v>查看、切换、播放</x:v>
      </x:c>
      <x:c r="J76" s="15" t="str"/>
      <x:c r="K76" s="17" t="str">
        <x:v>已描述</x:v>
      </x:c>
      <x:c r="L76" s="15" t="str">
        <x:v>手册章节 4.2.2.3（段落索引 760）</x:v>
      </x:c>
    </x:row>
    <x:row r="77">
      <x:c r="A77" s="17" t="str">
        <x:v>4.2.2.3</x:v>
      </x:c>
      <x:c r="B77" s="17" t="str">
        <x:v>PC端</x:v>
      </x:c>
      <x:c r="C77" s="17" t="str">
        <x:v>管家端（消防安全责任人、消防安全管理人）</x:v>
      </x:c>
      <x:c r="D77" s="15" t="str">
        <x:v>监测</x:v>
      </x:c>
      <x:c r="E77" s="15" t="str"/>
      <x:c r="F77" s="15" t="str"/>
      <x:c r="G77" s="15" t="str">
        <x:v>视频监控</x:v>
      </x:c>
      <x:c r="H77" s="15" t="str">
        <x:v>模块说明：；此模块展示当前单位的视频监控设备列表，可选择任一视频监控设备查看当前监控画面。；操作说明：；支持用户查看单位所有的视频监控设备，点击右侧查看视频可查看当前所选设备的监控画面。</x:v>
      </x:c>
      <x:c r="I77" s="15" t="str">
        <x:v>查看</x:v>
      </x:c>
      <x:c r="J77" s="15" t="str"/>
      <x:c r="K77" s="17" t="str">
        <x:v>已描述</x:v>
      </x:c>
      <x:c r="L77" s="15" t="str">
        <x:v>手册章节 4.2.2.3（段落索引 768）</x:v>
      </x:c>
    </x:row>
    <x:row r="78">
      <x:c r="A78" s="17" t="str">
        <x:v>4.1.1.4</x:v>
      </x:c>
      <x:c r="B78" s="17" t="str">
        <x:v>PC端</x:v>
      </x:c>
      <x:c r="C78" s="17" t="str">
        <x:v>监管端</x:v>
      </x:c>
      <x:c r="D78" s="15" t="str">
        <x:v>监测</x:v>
      </x:c>
      <x:c r="E78" s="15" t="str"/>
      <x:c r="F78" s="15" t="str"/>
      <x:c r="G78" s="15" t="str">
        <x:v>屏蔽记录</x:v>
      </x:c>
      <x:c r="H78" s="15" t="str">
        <x:v>模块说明：；此模块展示用户所属单位的设备屏蔽列表，可查看设备屏蔽状态、设备详情和设备位置平面图。；操作说明：；支持用户查看设备屏蔽列表，可查看设备详情和设备平面图信息，并支持导出设备屏蔽列表。；点击查看详情按钮，右侧弹出设备详情弹窗。；点击查看位置按钮，页面弹出楼层平面图以及设备位置标点。；点击导出按钮，导出设备屏蔽列表。</x:v>
      </x:c>
      <x:c r="I78" s="15" t="str">
        <x:v>查看、详情、导出</x:v>
      </x:c>
      <x:c r="J78" s="15" t="str">
        <x:v>查看详情、查看位置、导出</x:v>
      </x:c>
      <x:c r="K78" s="17" t="str">
        <x:v>已描述</x:v>
      </x:c>
      <x:c r="L78" s="15" t="str">
        <x:v>手册章节 4.1.1.4（段落索引 776）</x:v>
      </x:c>
    </x:row>
    <x:row r="79">
      <x:c r="A79" s="17" t="str">
        <x:v>4.1.1.5.1</x:v>
      </x:c>
      <x:c r="B79" s="17" t="str">
        <x:v>PC端</x:v>
      </x:c>
      <x:c r="C79" s="17" t="str">
        <x:v>监管端</x:v>
      </x:c>
      <x:c r="D79" s="15" t="str">
        <x:v>监测</x:v>
      </x:c>
      <x:c r="E79" s="15" t="str">
        <x:v>设备封停</x:v>
      </x:c>
      <x:c r="F79" s="15" t="str"/>
      <x:c r="G79" s="15" t="str">
        <x:v>单设备封停</x:v>
      </x:c>
      <x:c r="H79" s="15" t="str">
        <x:v>模块说明：；此模块展示用户所属单位的设备单个封停记录列表，可查看设备封停期间的报警信号记录，并支持选择设备进行封停、结束封停操作。；操作说明：；支持用户查看单设备封停列表，查看设备封停期间信号，并支持用户选择设备进行封停/取消封停操作。；点击封停信号记录按钮，跳转到封停信号记录页面，该页面列表形式展示设备封停期间的实时监测信号。；点击单设备封停按钮，跳转到单设备封停页面，该页面用户能够选择设备进行封停操作。；点击结束封停按钮，将正...</x:v>
      </x:c>
      <x:c r="I79" s="15" t="str">
        <x:v>查看、封停、解除、监测</x:v>
      </x:c>
      <x:c r="J79" s="15" t="str">
        <x:v>封停信号记录、单设备封停、结束封停</x:v>
      </x:c>
      <x:c r="K79" s="17" t="str">
        <x:v>已描述</x:v>
      </x:c>
      <x:c r="L79" s="15" t="str">
        <x:v>手册章节 4.1.1.5.1（段落索引 786）</x:v>
      </x:c>
    </x:row>
    <x:row r="80">
      <x:c r="A80" s="17" t="str">
        <x:v>4.1.1.5.2</x:v>
      </x:c>
      <x:c r="B80" s="17" t="str">
        <x:v>PC端</x:v>
      </x:c>
      <x:c r="C80" s="17" t="str">
        <x:v>监管端</x:v>
      </x:c>
      <x:c r="D80" s="15" t="str">
        <x:v>监测</x:v>
      </x:c>
      <x:c r="E80" s="15" t="str">
        <x:v>设备封停</x:v>
      </x:c>
      <x:c r="F80" s="15" t="str"/>
      <x:c r="G80" s="15" t="str">
        <x:v>设备批量封停</x:v>
      </x:c>
      <x:c r="H80" s="15" t="str">
        <x:v>模块说明：；此模块展示用户所属单位的设备批量封停记录列表，可查看设备封停期间的报警信号记录，并支持创建批量封停计划对设备进行批量封停、编辑/删除封停计划操作。；操作说明：；支持用户查看设备批量封停列表，查看设备封停期间信号、批量封停个计划详情，并支持用户对未开始的批量封停计划进行编辑/删除封停计划操作。；点击封停信号记录按钮，跳转到封停信号记录页面，该页面列表形式展示设备封停期间的实时监测信号。；点击查看详情按钮，查看设备批量封停...</x:v>
      </x:c>
      <x:c r="I80" s="15" t="str">
        <x:v>创建、编辑、修改、删除、查看、详情、封停、监测</x:v>
      </x:c>
      <x:c r="J80" s="15" t="str">
        <x:v>封停信号记录、查看详情、批量封停、编辑、删除</x:v>
      </x:c>
      <x:c r="K80" s="17" t="str">
        <x:v>已描述</x:v>
      </x:c>
      <x:c r="L80" s="15" t="str">
        <x:v>手册章节 4.1.1.5.2（段落索引 798）</x:v>
      </x:c>
    </x:row>
    <x:row r="81">
      <x:c r="A81" s="17" t="str">
        <x:v>4.2.3</x:v>
      </x:c>
      <x:c r="B81" s="17" t="str">
        <x:v>PC端</x:v>
      </x:c>
      <x:c r="C81" s="17" t="str">
        <x:v>管家端（消防安全责任人、消防安全管理人）</x:v>
      </x:c>
      <x:c r="D81" s="15" t="str">
        <x:v>事件处置</x:v>
      </x:c>
      <x:c r="E81" s="15" t="str"/>
      <x:c r="F81" s="15" t="str"/>
      <x:c r="G81" s="15" t="str">
        <x:v>事件处置</x:v>
      </x:c>
      <x:c r="H81" s="15" t="str">
        <x:v>模块说明：；此模块展示当前单位火警、预警、动作、故障、隐患五大事件处置情况。支持用户通过接收时间、设备类型等字段进行筛选数据，同时支持所选数据的导出功能。；操作说明：；用户可通过顶部卡片快速筛选事件处置状态对应的数据，支持查看事件详细信息以及上报该事件的设备位置。；点击查看详情按钮，右侧弹出事件详情弹窗，可以查看事件信息和处置记录。；点击查看位置按钮，页面弹出楼层平面图以及设备位置标点。；数据说明：</x:v>
      </x:c>
      <x:c r="I81" s="15" t="str">
        <x:v>查看、详情、筛选、导出、上报、处置</x:v>
      </x:c>
      <x:c r="J81" s="15" t="str">
        <x:v>查看详情、查看位置</x:v>
      </x:c>
      <x:c r="K81" s="17" t="str">
        <x:v>已描述</x:v>
      </x:c>
      <x:c r="L81" s="15" t="str">
        <x:v>手册章节 4.2.3（段落索引 811）</x:v>
      </x:c>
    </x:row>
    <x:row r="82">
      <x:c r="A82" s="17" t="str">
        <x:v>4.2.4</x:v>
      </x:c>
      <x:c r="B82" s="17" t="str">
        <x:v>PC端</x:v>
      </x:c>
      <x:c r="C82" s="17" t="str">
        <x:v>管家端（消防安全责任人、消防安全管理人）</x:v>
      </x:c>
      <x:c r="D82" s="15" t="str">
        <x:v>消防安全指数</x:v>
      </x:c>
      <x:c r="E82" s="15" t="str"/>
      <x:c r="F82" s="15" t="str"/>
      <x:c r="G82" s="15" t="str">
        <x:v>消防安全指数</x:v>
      </x:c>
      <x:c r="H82" s="15" t="str">
        <x:v>综述：；消防安全指数功能分为消防安全指数评估、评估项内容配置两部分。支持用户查看消防安全指数、消防安全指数详情、配置评估项。；数据范围：；默认展示当前登录用户所属单位的消防安全指数。；展示结构：；消防安全指数：展示最近一次的消防安全指数评分。；综合安全趋势：展示30天综合安全趋势。；评估内容配置：以建筑防火、消防设施、消防安全管理、火灾风险源对评估项进行自定义配置。；以下为功能点阐述：</x:v>
      </x:c>
      <x:c r="I82" s="15" t="str">
        <x:v>查看、详情、配置、评估</x:v>
      </x:c>
      <x:c r="J82" s="15" t="str"/>
      <x:c r="K82" s="17" t="str">
        <x:v>已描述</x:v>
      </x:c>
      <x:c r="L82" s="15" t="str">
        <x:v>手册章节 4.2.4（段落索引 821）</x:v>
      </x:c>
    </x:row>
    <x:row r="83">
      <x:c r="A83" s="17" t="str">
        <x:v>4.2.4.1</x:v>
      </x:c>
      <x:c r="B83" s="17" t="str">
        <x:v>PC端</x:v>
      </x:c>
      <x:c r="C83" s="17" t="str">
        <x:v>管家端（消防安全责任人、消防安全管理人）</x:v>
      </x:c>
      <x:c r="D83" s="15" t="str">
        <x:v>消防安全指数</x:v>
      </x:c>
      <x:c r="E83" s="15" t="str"/>
      <x:c r="F83" s="15" t="str"/>
      <x:c r="G83" s="15" t="str">
        <x:v>消防安全指数评估</x:v>
      </x:c>
      <x:c r="H83" s="15" t="str">
        <x:v>模块说明：；此模块展示当前单位消防安全指数评分、综合安全趋势信息，支持用户在当前页面发起安全指数评估、查看评估详情、完善评估内容。；操作说明：；点击查看评估详情按钮：跳转到评估详情页面，评估详情页面中用户可通过点击切换建筑防火、消防设施、消防安全管理、火灾风险源对评估项进行分类查看。；点击发起评估按钮：进行消防安全指数评估。；点击去完善按钮：跳转到消防安全指数-评估项内容配置页面。</x:v>
      </x:c>
      <x:c r="I83" s="15" t="str">
        <x:v>查看、详情、配置、切换、评估</x:v>
      </x:c>
      <x:c r="J83" s="15" t="str">
        <x:v>查看评估详情、发起评估、去完善</x:v>
      </x:c>
      <x:c r="K83" s="17" t="str">
        <x:v>已描述</x:v>
      </x:c>
      <x:c r="L83" s="15" t="str">
        <x:v>手册章节 4.2.4.1（段落索引 831）</x:v>
      </x:c>
    </x:row>
    <x:row r="84">
      <x:c r="A84" s="17" t="str">
        <x:v>4.2.4.2</x:v>
      </x:c>
      <x:c r="B84" s="17" t="str">
        <x:v>PC端</x:v>
      </x:c>
      <x:c r="C84" s="17" t="str">
        <x:v>管家端（消防安全责任人、消防安全管理人）</x:v>
      </x:c>
      <x:c r="D84" s="15" t="str">
        <x:v>消防安全指数</x:v>
      </x:c>
      <x:c r="E84" s="15" t="str"/>
      <x:c r="F84" s="15" t="str"/>
      <x:c r="G84" s="15" t="str">
        <x:v>评估项内容配置</x:v>
      </x:c>
      <x:c r="H84" s="15" t="str">
        <x:v>模块说明：；此模块展示当前单位消防安全指数的评估项配置内容，支持用户对评估项配置进行编辑。；评估项内容分为建筑防火、消防设施、消防安全管理、火灾风险源四部分，其中：；建筑防火包括：总平面布局、平面布置、安全疏散及避难、建筑内外墙保温及室内装修材料、防火构造及耐火等级、建筑防爆、配电线路及应急照明。；消防设施包括：消防供配电设施、火灾自动报警系统、消防给水设施、消火栓系统、自动喷水灭火系统、泡沫灭火系统、气体灭火系统、防排烟系统、消...</x:v>
      </x:c>
      <x:c r="I84" s="15" t="str">
        <x:v>编辑、配置、保存、切换、评估</x:v>
      </x:c>
      <x:c r="J84" s="15" t="str">
        <x:v>类型、编辑</x:v>
      </x:c>
      <x:c r="K84" s="17" t="str">
        <x:v>已描述</x:v>
      </x:c>
      <x:c r="L84" s="15" t="str">
        <x:v>手册章节 4.2.4.2（段落索引 840）</x:v>
      </x:c>
    </x:row>
    <x:row r="85">
      <x:c r="A85" s="17" t="str">
        <x:v>4.2.5</x:v>
      </x:c>
      <x:c r="B85" s="17" t="str">
        <x:v>PC端</x:v>
      </x:c>
      <x:c r="C85" s="17" t="str">
        <x:v>管家端（消防安全责任人、消防安全管理人）</x:v>
      </x:c>
      <x:c r="D85" s="15" t="str">
        <x:v>消防安全管理落实</x:v>
      </x:c>
      <x:c r="E85" s="15" t="str"/>
      <x:c r="F85" s="15" t="str"/>
      <x:c r="G85" s="15" t="str">
        <x:v>消防安全管理落实</x:v>
      </x:c>
      <x:c r="H85" s="15" t="str">
        <x:v>综述：；消防安全管理落实功能分为消控室人员在离岗记录、消控室值班、防火巡查、建筑消防设施巡查、防火检查、消防设施维护与保养、消防安全报告、消防档案、消防安全重点部位内容。；数据范围：；默认展示当前登录用户所属单位的消防安全管理数据。；展示结构：；消控室人员在离岗记录：展示当前单位消控室人员在离岗记录列表。；消控室值班：查看当前单位消控室值班任务以及计划列表。；防火巡查任务：查看当前单位防火巡查任务以及计划列表。；建筑消防设施巡查任...</x:v>
      </x:c>
      <x:c r="I85" s="15" t="str">
        <x:v>查看、巡查、检查</x:v>
      </x:c>
      <x:c r="J85" s="15" t="str"/>
      <x:c r="K85" s="17" t="str">
        <x:v>已描述</x:v>
      </x:c>
      <x:c r="L85" s="15" t="str">
        <x:v>手册章节 4.2.5（段落索引 852）</x:v>
      </x:c>
    </x:row>
    <x:row r="86">
      <x:c r="A86" s="17" t="str">
        <x:v>4.2.5.1</x:v>
      </x:c>
      <x:c r="B86" s="17" t="str">
        <x:v>PC端</x:v>
      </x:c>
      <x:c r="C86" s="17" t="str">
        <x:v>管家端（消防安全责任人、消防安全管理人）</x:v>
      </x:c>
      <x:c r="D86" s="15" t="str">
        <x:v>消防安全管理落实</x:v>
      </x:c>
      <x:c r="E86" s="15" t="str"/>
      <x:c r="F86" s="15" t="str"/>
      <x:c r="G86" s="15" t="str">
        <x:v>消控室人员在离岗记录</x:v>
      </x:c>
      <x:c r="H86" s="15" t="str">
        <x:v>模块说明：；此模块以列表的形式展示当前单位消控室人员在离岗记录列表，支持用户查看离岗详情。；操作说明：；用户通过点击查看详情按钮可查看离岗信息详情和离岗记录。</x:v>
      </x:c>
      <x:c r="I86" s="15" t="str">
        <x:v>查看、详情</x:v>
      </x:c>
      <x:c r="J86" s="15" t="str">
        <x:v>查看详情</x:v>
      </x:c>
      <x:c r="K86" s="17" t="str">
        <x:v>已描述</x:v>
      </x:c>
      <x:c r="L86" s="15" t="str">
        <x:v>手册章节 4.2.5.1（段落索引 867）</x:v>
      </x:c>
    </x:row>
    <x:row r="87">
      <x:c r="A87" s="17" t="str">
        <x:v>4.2.5.2.1</x:v>
      </x:c>
      <x:c r="B87" s="17" t="str">
        <x:v>PC端</x:v>
      </x:c>
      <x:c r="C87" s="17" t="str">
        <x:v>管家端（消防安全责任人、消防安全管理人）</x:v>
      </x:c>
      <x:c r="D87" s="15" t="str">
        <x:v>消防安全管理落实</x:v>
      </x:c>
      <x:c r="E87" s="15" t="str">
        <x:v>消控室值班</x:v>
      </x:c>
      <x:c r="F87" s="15" t="str"/>
      <x:c r="G87" s="15" t="str">
        <x:v>消控室值班计划</x:v>
      </x:c>
      <x:c r="H87" s="15" t="str">
        <x:v>模块说明：；此模块以列表的形式展示当前单位消防控制室值班计划，支持用户对消控室值班计划进行新增、编辑、删除、启用/停用操作。；操作说明：；点击新增按钮：页面中弹出新增弹窗，填写消控室值班计划内容新增消控室值班计划。；点击启用/停用按钮：启用/停用消控室值班计划，只有已停用的计划可以进行编辑、删除操作。；点击编辑按钮：页面中弹出编辑弹窗。；点击删除按钮：删除消控室值班计划。</x:v>
      </x:c>
      <x:c r="I87" s="15" t="str">
        <x:v>新增、编辑、删除、启用、停用</x:v>
      </x:c>
      <x:c r="J87" s="15" t="str">
        <x:v>新增、启用/停用、编辑、删除</x:v>
      </x:c>
      <x:c r="K87" s="17" t="str">
        <x:v>已描述</x:v>
      </x:c>
      <x:c r="L87" s="15" t="str">
        <x:v>手册章节 4.2.5.2.1（段落索引 874）</x:v>
      </x:c>
    </x:row>
    <x:row r="88">
      <x:c r="A88" s="17" t="str">
        <x:v>4.2.5.2.2</x:v>
      </x:c>
      <x:c r="B88" s="17" t="str">
        <x:v>PC端</x:v>
      </x:c>
      <x:c r="C88" s="17" t="str">
        <x:v>管家端（消防安全责任人、消防安全管理人）</x:v>
      </x:c>
      <x:c r="D88" s="15" t="str">
        <x:v>消防安全管理落实</x:v>
      </x:c>
      <x:c r="E88" s="15" t="str">
        <x:v>消控室值班</x:v>
      </x:c>
      <x:c r="F88" s="15" t="str"/>
      <x:c r="G88" s="15" t="str">
        <x:v>消控室值班任务</x:v>
      </x:c>
      <x:c r="H88" s="15" t="str">
        <x:v>模块说明：；此模块以列表的形式展示当前单位消防控制室值班任务，支持对消防控制室值班报告导出、查看消防控制室值班任务完成情况。；操作说明：；用户通过点击查看详情可查看值班信息、功能检查、运行情况等信息。支持用户通过导出报告功能生成线下报告内容。；数据说明：</x:v>
      </x:c>
      <x:c r="I88" s="15" t="str">
        <x:v>查看、详情、导出、检查</x:v>
      </x:c>
      <x:c r="J88" s="15" t="str"/>
      <x:c r="K88" s="17" t="str">
        <x:v>已描述</x:v>
      </x:c>
      <x:c r="L88" s="15" t="str">
        <x:v>手册章节 4.2.5.2.2（段落索引 883）</x:v>
      </x:c>
    </x:row>
    <x:row r="89">
      <x:c r="A89" s="17" t="str">
        <x:v>4.2.5.2.3</x:v>
      </x:c>
      <x:c r="B89" s="17" t="str">
        <x:v>PC端</x:v>
      </x:c>
      <x:c r="C89" s="17" t="str">
        <x:v>管家端（消防安全责任人、消防安全管理人）</x:v>
      </x:c>
      <x:c r="D89" s="15" t="str">
        <x:v>消防安全管理落实</x:v>
      </x:c>
      <x:c r="E89" s="15" t="str">
        <x:v>消控室值班</x:v>
      </x:c>
      <x:c r="F89" s="15" t="str"/>
      <x:c r="G89" s="15" t="str">
        <x:v>人员资格证书</x:v>
      </x:c>
      <x:c r="H89" s="15" t="str">
        <x:v>#该页面介绍待填写#</x:v>
      </x:c>
      <x:c r="I89" s="15" t="str"/>
      <x:c r="J89" s="15" t="str"/>
      <x:c r="K89" s="17" t="str">
        <x:v>手册待补充</x:v>
      </x:c>
      <x:c r="L89" s="15" t="str">
        <x:v>手册章节 4.2.5.2.3（段落索引 890）</x:v>
      </x:c>
    </x:row>
    <x:row r="90">
      <x:c r="A90" s="17" t="str">
        <x:v>4.2.5.3.1</x:v>
      </x:c>
      <x:c r="B90" s="17" t="str">
        <x:v>PC端</x:v>
      </x:c>
      <x:c r="C90" s="17" t="str">
        <x:v>管家端（消防安全责任人、消防安全管理人）</x:v>
      </x:c>
      <x:c r="D90" s="15" t="str">
        <x:v>消防安全管理落实</x:v>
      </x:c>
      <x:c r="E90" s="15" t="str">
        <x:v>防火巡查</x:v>
      </x:c>
      <x:c r="F90" s="15" t="str"/>
      <x:c r="G90" s="15" t="str">
        <x:v>防火巡查计划</x:v>
      </x:c>
      <x:c r="H90" s="15" t="str">
        <x:v>模块说明：；此模块以列表的形式展示当前单位防火巡查计划，支持用户对防火巡查计划进行新增、编辑、删除、启用/停用、查看巡查部位操作。；操作说明：；点击新增按钮：页面中弹出新增弹窗，填写防火巡查计划内容新增防火巡查计划。；点击启用/停用按钮：启用/停用防火巡查计划，只有已停用的计划可以进行编辑、删除操作。；点击编辑按钮：页面中弹出编辑弹窗。；点击删除按钮：删除防火巡查计划。；点击查看巡查部位按钮：页面右侧弹出弹窗显示防火巡查计划中巡查...</x:v>
      </x:c>
      <x:c r="I90" s="15" t="str">
        <x:v>新增、编辑、删除、查看、启用、停用、巡查</x:v>
      </x:c>
      <x:c r="J90" s="15" t="str">
        <x:v>新增、启用/停用、编辑、删除、查看巡查部位</x:v>
      </x:c>
      <x:c r="K90" s="17" t="str">
        <x:v>已描述</x:v>
      </x:c>
      <x:c r="L90" s="15" t="str">
        <x:v>手册章节 4.2.5.3.1（段落索引 894）</x:v>
      </x:c>
    </x:row>
    <x:row r="91">
      <x:c r="A91" s="17" t="str">
        <x:v>4.2.5.3.2</x:v>
      </x:c>
      <x:c r="B91" s="17" t="str">
        <x:v>PC端</x:v>
      </x:c>
      <x:c r="C91" s="17" t="str">
        <x:v>管家端（消防安全责任人、消防安全管理人）</x:v>
      </x:c>
      <x:c r="D91" s="15" t="str">
        <x:v>消防安全管理落实</x:v>
      </x:c>
      <x:c r="E91" s="15" t="str">
        <x:v>防火巡查</x:v>
      </x:c>
      <x:c r="F91" s="15" t="str"/>
      <x:c r="G91" s="15" t="str">
        <x:v>防火巡查任务</x:v>
      </x:c>
      <x:c r="H91" s="15" t="str">
        <x:v>模块说明：；此模块以列表的形式当前单位内防火巡查任务进行展示，支持对防火巡查报告导出、查看防火巡查任务完成情况。；操作说明：；用户通过点击查看详情可查看巡查信息、功能检查、问题列表等信息。支持用户通过导出报告功能生成线下报告内容。；数据说明：</x:v>
      </x:c>
      <x:c r="I91" s="15" t="str">
        <x:v>查看、详情、导出、巡查、检查</x:v>
      </x:c>
      <x:c r="J91" s="15" t="str"/>
      <x:c r="K91" s="17" t="str">
        <x:v>已描述</x:v>
      </x:c>
      <x:c r="L91" s="15" t="str">
        <x:v>手册章节 4.2.5.3.2（段落索引 904）</x:v>
      </x:c>
    </x:row>
    <x:row r="92">
      <x:c r="A92" s="17" t="str">
        <x:v>4.2.5.4.1</x:v>
      </x:c>
      <x:c r="B92" s="17" t="str">
        <x:v>PC端</x:v>
      </x:c>
      <x:c r="C92" s="17" t="str">
        <x:v>管家端（消防安全责任人、消防安全管理人）</x:v>
      </x:c>
      <x:c r="D92" s="15" t="str">
        <x:v>消防安全管理落实</x:v>
      </x:c>
      <x:c r="E92" s="15" t="str">
        <x:v>建筑消防设施巡查</x:v>
      </x:c>
      <x:c r="F92" s="15" t="str"/>
      <x:c r="G92" s="15" t="str">
        <x:v>设施巡查计划</x:v>
      </x:c>
      <x:c r="H92" s="15" t="str">
        <x:v>模块说明：；此模块以列表的形式展示当前单位设施巡查计划，支持用户对设施巡查计划进行新增、编辑、删除、启用/停用、查看巡查部位、查看系统类型操作。；操作说明：；点击新增按钮：页面中弹出新增弹窗，填写设施巡查计划内容新增设施巡查计划。；点击启用/停用按钮：启用/停用设施巡查计划，只有已停用的计划可以进行编辑、删除操作。；点击编辑按钮：页面中弹出编辑弹窗。；点击删除按钮：删除设施巡查计划。；点击查看巡查部位按钮：页面右侧弹出弹窗显示设施...</x:v>
      </x:c>
      <x:c r="I92" s="15" t="str">
        <x:v>新增、编辑、删除、查看、启用、停用、巡查</x:v>
      </x:c>
      <x:c r="J92" s="15" t="str">
        <x:v>新增、启用/停用、编辑、删除、查看巡查部位、系统巡查</x:v>
      </x:c>
      <x:c r="K92" s="17" t="str">
        <x:v>已描述</x:v>
      </x:c>
      <x:c r="L92" s="15" t="str">
        <x:v>手册章节 4.2.5.4.1（段落索引 912）</x:v>
      </x:c>
    </x:row>
    <x:row r="93">
      <x:c r="A93" s="17" t="str">
        <x:v>4.2.5.4.2</x:v>
      </x:c>
      <x:c r="B93" s="17" t="str">
        <x:v>PC端</x:v>
      </x:c>
      <x:c r="C93" s="17" t="str">
        <x:v>管家端（消防安全责任人、消防安全管理人）</x:v>
      </x:c>
      <x:c r="D93" s="15" t="str">
        <x:v>消防安全管理落实</x:v>
      </x:c>
      <x:c r="E93" s="15" t="str">
        <x:v>建筑消防设施巡查</x:v>
      </x:c>
      <x:c r="F93" s="15" t="str"/>
      <x:c r="G93" s="15" t="str">
        <x:v>设施巡查任务</x:v>
      </x:c>
      <x:c r="H93" s="15" t="str">
        <x:v>模块说明：；此模块以列表的形式当前单位的建筑消防设施巡查任务信息，支持用户查看下设施巡查详情、巡查报告的查看以及导出。；操作说明：；用户通过点击查看详情可查看巡查信息、功能检查、问题列表等信息。支持用户通过导出报告功能生成线下报告内容。</x:v>
      </x:c>
      <x:c r="I93" s="15" t="str">
        <x:v>查看、详情、导出、巡查、检查</x:v>
      </x:c>
      <x:c r="J93" s="15" t="str"/>
      <x:c r="K93" s="17" t="str">
        <x:v>已描述</x:v>
      </x:c>
      <x:c r="L93" s="15" t="str">
        <x:v>手册章节 4.2.5.4.2（段落索引 923）</x:v>
      </x:c>
    </x:row>
    <x:row r="94">
      <x:c r="A94" s="17" t="str">
        <x:v>4.2.5.5.1</x:v>
      </x:c>
      <x:c r="B94" s="17" t="str">
        <x:v>PC端</x:v>
      </x:c>
      <x:c r="C94" s="17" t="str">
        <x:v>管家端（消防安全责任人、消防安全管理人）</x:v>
      </x:c>
      <x:c r="D94" s="15" t="str">
        <x:v>消防安全管理落实</x:v>
      </x:c>
      <x:c r="E94" s="15" t="str">
        <x:v>防火检查</x:v>
      </x:c>
      <x:c r="F94" s="15" t="str"/>
      <x:c r="G94" s="15" t="str">
        <x:v>防火检查计划</x:v>
      </x:c>
      <x:c r="H94" s="15" t="str">
        <x:v>模块说明：；此模块以列表的形式展示当前单位防火检查计划，支持用户对防火检查计划进行新增、编辑、删除、启用/停用操作。；操作说明：；点击新增按钮：页面中弹出新增弹窗，填写防火检查计划内容新增防火检查计划。；点击启用/停用按钮：启用/停用防火检查计划，只有已停用的计划可以进行编辑、删除操作。；点击编辑按钮：页面中弹出编辑弹窗。；点击删除按钮：删除防火检查计划。</x:v>
      </x:c>
      <x:c r="I94" s="15" t="str">
        <x:v>新增、编辑、删除、启用、停用、检查</x:v>
      </x:c>
      <x:c r="J94" s="15" t="str">
        <x:v>新增、启用/停用、编辑、删除</x:v>
      </x:c>
      <x:c r="K94" s="17" t="str">
        <x:v>已描述</x:v>
      </x:c>
      <x:c r="L94" s="15" t="str">
        <x:v>手册章节 4.2.5.5.1（段落索引 930）</x:v>
      </x:c>
    </x:row>
    <x:row r="95">
      <x:c r="A95" s="17" t="str">
        <x:v>4.2.5.5.2</x:v>
      </x:c>
      <x:c r="B95" s="17" t="str">
        <x:v>PC端</x:v>
      </x:c>
      <x:c r="C95" s="17" t="str">
        <x:v>管家端（消防安全责任人、消防安全管理人）</x:v>
      </x:c>
      <x:c r="D95" s="15" t="str">
        <x:v>消防安全管理落实</x:v>
      </x:c>
      <x:c r="E95" s="15" t="str">
        <x:v>防火检查</x:v>
      </x:c>
      <x:c r="F95" s="15" t="str"/>
      <x:c r="G95" s="15" t="str">
        <x:v>防火检查任务</x:v>
      </x:c>
      <x:c r="H95" s="15" t="str">
        <x:v>模块说明：；此模块以列表的形式对当前单位内防火检查任务进行展示，支持对防火检查报告导出、查看防火检查任务完成情况以及防火巡查计划制定情况。；操作说明：；用户通过点击查看详情可查看检查信息、功能检查、问题列表等信息。支持用户通过导出报告功能生成线下报告内容。；数据说明：</x:v>
      </x:c>
      <x:c r="I95" s="15" t="str">
        <x:v>查看、详情、导出、巡查、检查</x:v>
      </x:c>
      <x:c r="J95" s="15" t="str"/>
      <x:c r="K95" s="17" t="str">
        <x:v>已描述</x:v>
      </x:c>
      <x:c r="L95" s="15" t="str">
        <x:v>手册章节 4.2.5.5.2（段落索引 939）</x:v>
      </x:c>
    </x:row>
    <x:row r="96">
      <x:c r="A96" s="17" t="str">
        <x:v>4.2.5.6</x:v>
      </x:c>
      <x:c r="B96" s="17" t="str">
        <x:v>PC端</x:v>
      </x:c>
      <x:c r="C96" s="17" t="str">
        <x:v>管家端（消防安全责任人、消防安全管理人）</x:v>
      </x:c>
      <x:c r="D96" s="15" t="str">
        <x:v>消防安全管理落实</x:v>
      </x:c>
      <x:c r="E96" s="15" t="str"/>
      <x:c r="F96" s="15" t="str"/>
      <x:c r="G96" s="15" t="str">
        <x:v>巡检巡查问题</x:v>
      </x:c>
      <x:c r="H96" s="15" t="str">
        <x:v>模块说明：；此模块以列表的形式对当前单位内防火巡查、设施巡查、防火检查任务执行过程中发现的问题进行集中展示，支持对问题进行转隐患操作，转隐患后该问题会自动生成一条隐患事件，便于后续跟踪该隐患的处置闭环。；操作说明：；用户通过点击查看详情可查看问题的详细信息，包括：问题来源、问题类别、问题位置、问题描述、现场照片、上报人、上报时间等信息。；用户点击问题转隐患，可在页面弹框中选择隐患问题类别，包括：消控室人员离岗、电动自行车入梯、消防...</x:v>
      </x:c>
      <x:c r="I96" s="15" t="str">
        <x:v>查看、详情、上报、提交、处置、巡查、检查</x:v>
      </x:c>
      <x:c r="J96" s="15" t="str"/>
      <x:c r="K96" s="17" t="str">
        <x:v>已描述</x:v>
      </x:c>
      <x:c r="L96" s="15" t="str">
        <x:v>手册章节 4.2.5.6（段落索引 946）</x:v>
      </x:c>
    </x:row>
    <x:row r="97">
      <x:c r="A97" s="17" t="str">
        <x:v>4.2.5.8.1</x:v>
      </x:c>
      <x:c r="B97" s="17" t="str">
        <x:v>PC端</x:v>
      </x:c>
      <x:c r="C97" s="17" t="str">
        <x:v>管家端（消防安全责任人、消防安全管理人）</x:v>
      </x:c>
      <x:c r="D97" s="15" t="str">
        <x:v>消防安全管理落实</x:v>
      </x:c>
      <x:c r="E97" s="15" t="str">
        <x:v>消防安全报告</x:v>
      </x:c>
      <x:c r="F97" s="15" t="str"/>
      <x:c r="G97" s="15" t="str">
        <x:v>消防安全周报</x:v>
      </x:c>
      <x:c r="H97" s="15" t="str">
        <x:v>模块说明：；此模块以列表形式展示当前单位消防安全周报列表，支持用户对消防安全周报进行光预览和下载。；操作说明：；支持用户在数据列表此处进行消防安全周报历史报告记录的查询，用户可对历史报告进行预览以及下载行为。</x:v>
      </x:c>
      <x:c r="I97" s="15" t="str">
        <x:v>查询、下载、预览</x:v>
      </x:c>
      <x:c r="J97" s="15" t="str"/>
      <x:c r="K97" s="17" t="str">
        <x:v>已描述</x:v>
      </x:c>
      <x:c r="L97" s="15" t="str">
        <x:v>手册章节 4.2.5.8.1（段落索引 956）</x:v>
      </x:c>
    </x:row>
    <x:row r="98">
      <x:c r="A98" s="17" t="str">
        <x:v>4.2.5.9</x:v>
      </x:c>
      <x:c r="B98" s="17" t="str">
        <x:v>PC端</x:v>
      </x:c>
      <x:c r="C98" s="17" t="str">
        <x:v>管家端（消防安全责任人、消防安全管理人）</x:v>
      </x:c>
      <x:c r="D98" s="15" t="str">
        <x:v>消防安全管理落实</x:v>
      </x:c>
      <x:c r="E98" s="15" t="str"/>
      <x:c r="F98" s="15" t="str"/>
      <x:c r="G98" s="15" t="str">
        <x:v>消防档案</x:v>
      </x:c>
      <x:c r="H98" s="15" t="str">
        <x:v>模块说明：；此模块以列表形式展示当前单位消防档案列表，支持用户查看消防档案详情。；操作说明：；支持用户在数据列表此处进行消防档案的查看，点击查看按钮，跳转到消防档案详情页面。；支持用户新增目录，并对新增的目录进行重命名和删除操作。</x:v>
      </x:c>
      <x:c r="I98" s="15" t="str">
        <x:v>新增、删除、查看、详情</x:v>
      </x:c>
      <x:c r="J98" s="15" t="str">
        <x:v>查看</x:v>
      </x:c>
      <x:c r="K98" s="17" t="str">
        <x:v>已描述</x:v>
      </x:c>
      <x:c r="L98" s="15" t="str">
        <x:v>手册章节 4.2.5.9（段落索引 962）</x:v>
      </x:c>
    </x:row>
    <x:row r="99">
      <x:c r="A99" s="17" t="str">
        <x:v>4.2.5.10</x:v>
      </x:c>
      <x:c r="B99" s="17" t="str">
        <x:v>PC端</x:v>
      </x:c>
      <x:c r="C99" s="17" t="str">
        <x:v>管家端（消防安全责任人、消防安全管理人）</x:v>
      </x:c>
      <x:c r="D99" s="15" t="str">
        <x:v>消防安全管理落实</x:v>
      </x:c>
      <x:c r="E99" s="15" t="str"/>
      <x:c r="F99" s="15" t="str"/>
      <x:c r="G99" s="15" t="str">
        <x:v>消防安全重点部位</x:v>
      </x:c>
      <x:c r="H99" s="15" t="str">
        <x:v>模块说明：；此模块以列表形式展示当前单位消防安全重点部位信息，并支持用户查看视频、预案下载操作。；操作说明：；点击查看视频按钮，页面弹出监控视频弹窗查看消防安全重点部位监控视频信息。；点击预案下载按钮下载消防安全重点部位的防火预案。</x:v>
      </x:c>
      <x:c r="I99" s="15" t="str">
        <x:v>查看、下载</x:v>
      </x:c>
      <x:c r="J99" s="15" t="str">
        <x:v>查看视频、预案下载</x:v>
      </x:c>
      <x:c r="K99" s="17" t="str">
        <x:v>已描述</x:v>
      </x:c>
      <x:c r="L99" s="15" t="str">
        <x:v>手册章节 4.2.5.10（段落索引 969）</x:v>
      </x:c>
    </x:row>
    <x:row r="100">
      <x:c r="A100" s="17" t="str">
        <x:v>4.2.6</x:v>
      </x:c>
      <x:c r="B100" s="17" t="str">
        <x:v>PC端</x:v>
      </x:c>
      <x:c r="C100" s="17" t="str">
        <x:v>管家端（消防安全责任人、消防安全管理人）</x:v>
      </x:c>
      <x:c r="D100" s="15" t="str">
        <x:v>消防设施点位图</x:v>
      </x:c>
      <x:c r="E100" s="15" t="str"/>
      <x:c r="F100" s="15" t="str"/>
      <x:c r="G100" s="15" t="str">
        <x:v>消防设施点位图</x:v>
      </x:c>
      <x:c r="H100" s="15" t="str">
        <x:v>模块说明：；此模块以图片形式展示当前单位消防设施点位图以及楼栋、设备、巡检点位、视频、实时监测的统计情况，支持用户按照楼栋对上述信息进行查看。；操作说明：；用户通过点击图片上楼栋标点查看楼栋名称以及该楼栋的设备、巡检点位、视频信息。</x:v>
      </x:c>
      <x:c r="I100" s="15" t="str">
        <x:v>查看、统计、监测</x:v>
      </x:c>
      <x:c r="J100" s="15" t="str"/>
      <x:c r="K100" s="17" t="str">
        <x:v>已描述</x:v>
      </x:c>
      <x:c r="L100" s="15" t="str">
        <x:v>手册章节 4.2.6（段落索引 976）</x:v>
      </x:c>
    </x:row>
    <x:row r="101">
      <x:c r="A101" s="17" t="str">
        <x:v>4.2.7</x:v>
      </x:c>
      <x:c r="B101" s="17" t="str">
        <x:v>PC端</x:v>
      </x:c>
      <x:c r="C101" s="17" t="str">
        <x:v>管家端（消防安全责任人、消防安全管理人）</x:v>
      </x:c>
      <x:c r="D101" s="15" t="str">
        <x:v>设备档案</x:v>
      </x:c>
      <x:c r="E101" s="15" t="str"/>
      <x:c r="F101" s="15" t="str"/>
      <x:c r="G101" s="15" t="str">
        <x:v>设备档案</x:v>
      </x:c>
      <x:c r="H101" s="15" t="str">
        <x:v>模块说明：；此模块以列表形式展示当前单位设备信息列表，用户能够查看设备详情，并支持对设备列表进行导出操作。.；操作说明：；点击查看详情按钮，右侧弹出设备详情弹窗。；点击编辑按钮，右侧弹出设备信息编辑弹窗，能够对设备的报废日期进行编辑。；点击查看位置按钮，页面弹出设备位置平面图。</x:v>
      </x:c>
      <x:c r="I101" s="15" t="str">
        <x:v>编辑、查看、详情、导出</x:v>
      </x:c>
      <x:c r="J101" s="15" t="str">
        <x:v>查看详情、编辑、查看位置</x:v>
      </x:c>
      <x:c r="K101" s="17" t="str">
        <x:v>已描述</x:v>
      </x:c>
      <x:c r="L101" s="15" t="str">
        <x:v>手册章节 4.2.7（段落索引 982）</x:v>
      </x:c>
    </x:row>
    <x:row r="102">
      <x:c r="A102" s="17" t="str">
        <x:v>4.2.8.1</x:v>
      </x:c>
      <x:c r="B102" s="17" t="str">
        <x:v>PC端</x:v>
      </x:c>
      <x:c r="C102" s="17" t="str">
        <x:v>管家端（消防安全责任人、消防安全管理人）</x:v>
      </x:c>
      <x:c r="D102" s="15" t="str">
        <x:v>帮助中心</x:v>
      </x:c>
      <x:c r="E102" s="15" t="str"/>
      <x:c r="F102" s="15" t="str"/>
      <x:c r="G102" s="15" t="str">
        <x:v>用户手册</x:v>
      </x:c>
      <x:c r="H102" s="15" t="str">
        <x:v>模块说明：；此模块以列表形式展示系统用户手册，用户能够查看消防管家系统的详细介绍，并支持对用户手册进行预览、下载操作。.；操作说明：；点击预览按钮，弹出文档预览页面，支持在线查看文档。；点击下载按钮，可将用户手册下载至本地查看。</x:v>
      </x:c>
      <x:c r="I102" s="15" t="str">
        <x:v>查看、下载、预览</x:v>
      </x:c>
      <x:c r="J102" s="15" t="str">
        <x:v>预览、下载</x:v>
      </x:c>
      <x:c r="K102" s="17" t="str">
        <x:v>已描述</x:v>
      </x:c>
      <x:c r="L102" s="15" t="str">
        <x:v>手册章节 4.2.8.1（段落索引 991）</x:v>
      </x:c>
    </x:row>
    <x:row r="103">
      <x:c r="A103" s="17" t="str">
        <x:v>4.3.1</x:v>
      </x:c>
      <x:c r="B103" s="17" t="str">
        <x:v>PC端</x:v>
      </x:c>
      <x:c r="C103" s="17" t="str">
        <x:v>管家端（消控室值班人员）</x:v>
      </x:c>
      <x:c r="D103" s="15" t="str">
        <x:v>首页</x:v>
      </x:c>
      <x:c r="E103" s="15" t="str"/>
      <x:c r="F103" s="15" t="str"/>
      <x:c r="G103" s="15" t="str">
        <x:v>首页</x:v>
      </x:c>
      <x:c r="H103" s="15" t="str">
        <x:v>模块说明：；此模块展示事件处置、我的待办、消息中心、通知通告、消防安全管理落实、实时监测信息。默认根据用户账号权限展示对应数据。；事件处置分为待处置、处置记录、楼层平面图三部分；；消防安全管理落实分为消防控制室、防火巡查两部分；；实时监测：分为火警、预警、动作、隐患、故障、离线六部分。；操作说明：；事件处置：事件分为待处置、处置记录两部分，点击“待处置”查看最近5个待处置事件，点击“处置记录”查看最近5个事件处置记录。同时展示事件...</x:v>
      </x:c>
      <x:c r="I103" s="15" t="str">
        <x:v>查看、详情、处置、切换、监测、巡查、消息</x:v>
      </x:c>
      <x:c r="J103" s="15" t="str">
        <x:v>“查看详情”、“查看更多”</x:v>
      </x:c>
      <x:c r="K103" s="17" t="str">
        <x:v>已描述</x:v>
      </x:c>
      <x:c r="L103" s="15" t="str">
        <x:v>手册章节 4.3.1（段落索引 1001）</x:v>
      </x:c>
    </x:row>
    <x:row r="104">
      <x:c r="A104" s="17" t="str">
        <x:v>4.3.2</x:v>
      </x:c>
      <x:c r="B104" s="17" t="str">
        <x:v>PC端</x:v>
      </x:c>
      <x:c r="C104" s="17" t="str">
        <x:v>管家端（消控室值班人员）</x:v>
      </x:c>
      <x:c r="D104" s="15" t="str">
        <x:v>监测</x:v>
      </x:c>
      <x:c r="E104" s="15" t="str"/>
      <x:c r="F104" s="15" t="str"/>
      <x:c r="G104" s="15" t="str">
        <x:v>监测</x:v>
      </x:c>
      <x:c r="H104" s="15" t="str">
        <x:v>综述：；监测功能分为实时监测、消防系统运行监测、视频监控、屏蔽记录、设备封停五个部分展示单位的消防监测情况。；数据范围：；默认展示当前登录用户所属单位的监测数据。；展示结构：；实时监测：按监测类型以火警、预警、动作、故障、隐患、离线进行分类展示监测信息，其中火警、预警、故障、离线事件按企业单位、九小场所/家庭进行划分。；消防系统运行监测：按消防系统对消防设备进行分类管理。；视频监控：展示视频监控设备列表。；屏蔽记录：展示设备屏蔽记...</x:v>
      </x:c>
      <x:c r="I104" s="15" t="str">
        <x:v>封停、监测</x:v>
      </x:c>
      <x:c r="J104" s="15" t="str"/>
      <x:c r="K104" s="17" t="str">
        <x:v>已描述</x:v>
      </x:c>
      <x:c r="L104" s="15" t="str">
        <x:v>手册章节 4.3.2（段落索引 1030）</x:v>
      </x:c>
    </x:row>
    <x:row r="105">
      <x:c r="A105" s="17" t="str">
        <x:v>4.3.2.1</x:v>
      </x:c>
      <x:c r="B105" s="17" t="str">
        <x:v>PC端</x:v>
      </x:c>
      <x:c r="C105" s="17" t="str">
        <x:v>管家端（消控室值班人员）</x:v>
      </x:c>
      <x:c r="D105" s="15" t="str">
        <x:v>监测</x:v>
      </x:c>
      <x:c r="E105" s="15" t="str"/>
      <x:c r="F105" s="15" t="str"/>
      <x:c r="G105" s="15" t="str">
        <x:v>实时监测</x:v>
      </x:c>
      <x:c r="H105" s="15" t="str">
        <x:v>模块说明：；此模块以列表形式展示实时监测列表，并将实时监测事件按火警、预警、动作、故障、隐患、离线进行分类展示。；操作说明：；用户可通过顶部实时监测类型按钮快速筛选对应类型下的实时监测数据，筛选后可查看事件的详细信息以及具体位置平面图信息，并支持将列表数据进行导出操作。；点击查看详情按钮，右侧弹出设备详情弹窗。；点击查看位置按钮，页面弹出楼层平面图以及监测事件的位置标点。；点击导出按钮，导出所选监测类型的检测出列表。；数据说明：</x:v>
      </x:c>
      <x:c r="I105" s="15" t="str">
        <x:v>查看、详情、筛选、导出、监测</x:v>
      </x:c>
      <x:c r="J105" s="15" t="str">
        <x:v>查看详情、查看位置、导出</x:v>
      </x:c>
      <x:c r="K105" s="17" t="str">
        <x:v>已描述</x:v>
      </x:c>
      <x:c r="L105" s="15" t="str">
        <x:v>手册章节 4.3.2.1（段落索引 1042）</x:v>
      </x:c>
    </x:row>
    <x:row r="106">
      <x:c r="A106" s="17" t="str">
        <x:v>4.2.2.2</x:v>
      </x:c>
      <x:c r="B106" s="17" t="str">
        <x:v>PC端</x:v>
      </x:c>
      <x:c r="C106" s="17" t="str">
        <x:v>管家端（消防安全责任人、消防安全管理人）</x:v>
      </x:c>
      <x:c r="D106" s="15" t="str">
        <x:v>监测</x:v>
      </x:c>
      <x:c r="E106" s="15" t="str"/>
      <x:c r="F106" s="15" t="str"/>
      <x:c r="G106" s="15" t="str">
        <x:v>消防系统运行监测</x:v>
      </x:c>
      <x:c r="H106" s="15" t="str">
        <x:v>模块说明：；此模块展示当前单位消防系统运行监测列表。；消防系统运行监测列表展示设备列表按火灾自动报警系统、独立式报警设备、物联网监测设备、物联网传输设备、其他物联网设备、可燃气体探测报警系统、室内消火栓系统、自动喷水灭火系统、机械排烟系统、应急照明和疏散指示标志进行分类展示，支持导出操作。；操作说明：；消防系统运行监测列表中用户可通过顶部的火灾自动报警系统、独立式报警设备等分类按钮筛选查看不同消防系统的设备运行监测情况，筛选后可查...</x:v>
      </x:c>
      <x:c r="I106" s="15" t="str">
        <x:v>查看、详情、筛选、导出、监测</x:v>
      </x:c>
      <x:c r="J106" s="15" t="str">
        <x:v>查看详情、查看位置、导出</x:v>
      </x:c>
      <x:c r="K106" s="17" t="str">
        <x:v>已描述</x:v>
      </x:c>
      <x:c r="L106" s="15" t="str">
        <x:v>手册章节 4.2.2.2（段落索引 1053）</x:v>
      </x:c>
    </x:row>
    <x:row r="107">
      <x:c r="A107" s="17" t="str">
        <x:v>4.2.2.3</x:v>
      </x:c>
      <x:c r="B107" s="17" t="str">
        <x:v>PC端</x:v>
      </x:c>
      <x:c r="C107" s="17" t="str">
        <x:v>管家端（消防安全责任人、消防安全管理人）</x:v>
      </x:c>
      <x:c r="D107" s="15" t="str">
        <x:v>监测</x:v>
      </x:c>
      <x:c r="E107" s="15" t="str"/>
      <x:c r="F107" s="15" t="str"/>
      <x:c r="G107" s="15" t="str">
        <x:v>消防视讯联动</x:v>
      </x:c>
      <x:c r="H107" s="15" t="str">
        <x:v>模块说明：；此模块展示当前单位的安消联动视频列表和视频墙。；操作说明：；支持用户查看单位所有的安消联动视频设备，支持查看安消联动设备绑定的设备。；视频墙展示单位所有的视频设备，支持拖拽到相应的播放框播放，支持4宫格、9宫格、多宫格的切换，支持查看视频的录像。</x:v>
      </x:c>
      <x:c r="I107" s="15" t="str">
        <x:v>查看、切换、播放</x:v>
      </x:c>
      <x:c r="J107" s="15" t="str"/>
      <x:c r="K107" s="17" t="str">
        <x:v>已描述</x:v>
      </x:c>
      <x:c r="L107" s="15" t="str">
        <x:v>手册章节 4.2.2.3（段落索引 1063）</x:v>
      </x:c>
    </x:row>
    <x:row r="108">
      <x:c r="A108" s="17" t="str">
        <x:v>4.2.2.3</x:v>
      </x:c>
      <x:c r="B108" s="17" t="str">
        <x:v>PC端</x:v>
      </x:c>
      <x:c r="C108" s="17" t="str">
        <x:v>管家端（消防安全责任人、消防安全管理人）</x:v>
      </x:c>
      <x:c r="D108" s="15" t="str">
        <x:v>监测</x:v>
      </x:c>
      <x:c r="E108" s="15" t="str"/>
      <x:c r="F108" s="15" t="str"/>
      <x:c r="G108" s="15" t="str">
        <x:v>视频监控</x:v>
      </x:c>
      <x:c r="H108" s="15" t="str">
        <x:v>模块说明：；此模块展示当前单位的视频监控设备列表，可选择任一视频监控设备查看当前监控画面。；操作说明：；支持用户查看单位所有的视频监控设备，点击右侧查看视频可查看当前所选设备的监控画面。</x:v>
      </x:c>
      <x:c r="I108" s="15" t="str">
        <x:v>查看</x:v>
      </x:c>
      <x:c r="J108" s="15" t="str"/>
      <x:c r="K108" s="17" t="str">
        <x:v>已描述</x:v>
      </x:c>
      <x:c r="L108" s="15" t="str">
        <x:v>手册章节 4.2.2.3（段落索引 1071）</x:v>
      </x:c>
    </x:row>
    <x:row r="109">
      <x:c r="A109" s="17" t="str">
        <x:v>4.1.1.4</x:v>
      </x:c>
      <x:c r="B109" s="17" t="str">
        <x:v>PC端</x:v>
      </x:c>
      <x:c r="C109" s="17" t="str">
        <x:v>监管端</x:v>
      </x:c>
      <x:c r="D109" s="15" t="str">
        <x:v>监测</x:v>
      </x:c>
      <x:c r="E109" s="15" t="str"/>
      <x:c r="F109" s="15" t="str"/>
      <x:c r="G109" s="15" t="str">
        <x:v>屏蔽记录</x:v>
      </x:c>
      <x:c r="H109" s="15" t="str">
        <x:v>模块说明：；此模块展示用户所属单位的设备屏蔽列表，可查看设备屏蔽状态、设备详情和设备位置平面图。；操作说明：；支持用户查看设备屏蔽列表，可查看设备详情和设备平面图信息，并支持导出设备屏蔽列表。；点击查看详情按钮，右侧弹出设备详情弹窗。；点击查看位置按钮，页面弹出楼层平面图以及设备位置标点。；点击导出按钮，导出设备屏蔽列表。</x:v>
      </x:c>
      <x:c r="I109" s="15" t="str">
        <x:v>查看、详情、导出</x:v>
      </x:c>
      <x:c r="J109" s="15" t="str">
        <x:v>查看详情、查看位置、导出</x:v>
      </x:c>
      <x:c r="K109" s="17" t="str">
        <x:v>已描述</x:v>
      </x:c>
      <x:c r="L109" s="15" t="str">
        <x:v>手册章节 4.1.1.4（段落索引 1077）</x:v>
      </x:c>
    </x:row>
    <x:row r="110">
      <x:c r="A110" s="17" t="str">
        <x:v>4.1.1.5.1</x:v>
      </x:c>
      <x:c r="B110" s="17" t="str">
        <x:v>PC端</x:v>
      </x:c>
      <x:c r="C110" s="17" t="str">
        <x:v>监管端</x:v>
      </x:c>
      <x:c r="D110" s="15" t="str">
        <x:v>监测</x:v>
      </x:c>
      <x:c r="E110" s="15" t="str">
        <x:v>设备封停</x:v>
      </x:c>
      <x:c r="F110" s="15" t="str"/>
      <x:c r="G110" s="15" t="str">
        <x:v>单设备封停</x:v>
      </x:c>
      <x:c r="H110" s="15" t="str">
        <x:v>模块说明：；此模块展示用户所属单位的设备单个封停记录列表，可查看设备封停期间的报警信号记录，并支持选择设备进行封停、结束封停操作。；操作说明：；支持用户查看单设备封停列表，查看设备封停期间信号，并支持用户选择设备进行封停/取消封停操作。；点击封停信号记录按钮，跳转到封停信号记录页面，该页面列表形式展示设备封停期间的实时监测信号。；点击单设备封停按钮，跳转到单设备封停页面，该页面用户能够选择设备进行封停操作。；点击结束封停按钮，将正...</x:v>
      </x:c>
      <x:c r="I110" s="15" t="str">
        <x:v>查看、封停、解除、监测</x:v>
      </x:c>
      <x:c r="J110" s="15" t="str">
        <x:v>封停信号记录、单设备封停、结束封停</x:v>
      </x:c>
      <x:c r="K110" s="17" t="str">
        <x:v>已描述</x:v>
      </x:c>
      <x:c r="L110" s="15" t="str">
        <x:v>手册章节 4.1.1.5.1（段落索引 1087）</x:v>
      </x:c>
    </x:row>
    <x:row r="111">
      <x:c r="A111" s="17" t="str">
        <x:v>4.1.1.5.2</x:v>
      </x:c>
      <x:c r="B111" s="17" t="str">
        <x:v>PC端</x:v>
      </x:c>
      <x:c r="C111" s="17" t="str">
        <x:v>监管端</x:v>
      </x:c>
      <x:c r="D111" s="15" t="str">
        <x:v>监测</x:v>
      </x:c>
      <x:c r="E111" s="15" t="str">
        <x:v>设备封停</x:v>
      </x:c>
      <x:c r="F111" s="15" t="str"/>
      <x:c r="G111" s="15" t="str">
        <x:v>设备批量封停</x:v>
      </x:c>
      <x:c r="H111" s="15" t="str">
        <x:v>模块说明：；此模块展示用户所属单位的设备批量封停记录列表，可查看设备封停期间的报警信号记录，并支持创建批量封停计划对设备进行批量封停、编辑/删除封停计划操作。；操作说明：；支持用户查看设备批量封停列表，查看设备封停期间信号、批量封停个计划详情，并支持用户对未开始的批量封停计划进行编辑/删除封停计划操作。；点击封停信号记录按钮，跳转到封停信号记录页面，该页面列表形式展示设备封停期间的实时监测信号。；点击查看详情按钮，查看设备批量封停...</x:v>
      </x:c>
      <x:c r="I111" s="15" t="str">
        <x:v>创建、编辑、修改、删除、查看、详情、封停、监测</x:v>
      </x:c>
      <x:c r="J111" s="15" t="str">
        <x:v>封停信号记录、查看详情、批量封停、编辑、删除</x:v>
      </x:c>
      <x:c r="K111" s="17" t="str">
        <x:v>已描述</x:v>
      </x:c>
      <x:c r="L111" s="15" t="str">
        <x:v>手册章节 4.1.1.5.2（段落索引 1099）</x:v>
      </x:c>
    </x:row>
    <x:row r="112">
      <x:c r="A112" s="17" t="str">
        <x:v>4.3.3</x:v>
      </x:c>
      <x:c r="B112" s="17" t="str">
        <x:v>PC端</x:v>
      </x:c>
      <x:c r="C112" s="17" t="str">
        <x:v>管家端（消控室值班人员）</x:v>
      </x:c>
      <x:c r="D112" s="15" t="str">
        <x:v>事件处置</x:v>
      </x:c>
      <x:c r="E112" s="15" t="str"/>
      <x:c r="F112" s="15" t="str"/>
      <x:c r="G112" s="15" t="str">
        <x:v>事件处置</x:v>
      </x:c>
      <x:c r="H112" s="15" t="str">
        <x:v>模块说明：；此模块展示当前单位火警、预警、动作、故障、隐患五大事件处置情况。支持用户通过接收时间、设备类型等字段进行筛选数据，同时支持所选数据的导出功能。；操作说明：；用户可通过顶部卡片快速筛选事件处置状态对应的数据，支持查看事件详细信息以及上报该事件的设备位置。；点击查看详情按钮，右侧弹出事件详情弹窗，可以查看事件信息和处置记录。；点击查看位置按钮，页面弹出楼层平面图以及设备位置标点。；数据说明：</x:v>
      </x:c>
      <x:c r="I112" s="15" t="str">
        <x:v>查看、详情、筛选、导出、上报、处置</x:v>
      </x:c>
      <x:c r="J112" s="15" t="str">
        <x:v>查看详情、查看位置</x:v>
      </x:c>
      <x:c r="K112" s="17" t="str">
        <x:v>已描述</x:v>
      </x:c>
      <x:c r="L112" s="15" t="str">
        <x:v>手册章节 4.3.3（段落索引 1111）</x:v>
      </x:c>
    </x:row>
    <x:row r="113">
      <x:c r="A113" s="17" t="str">
        <x:v>4.3.4</x:v>
      </x:c>
      <x:c r="B113" s="17" t="str">
        <x:v>PC端</x:v>
      </x:c>
      <x:c r="C113" s="17" t="str">
        <x:v>管家端（消控室值班人员）</x:v>
      </x:c>
      <x:c r="D113" s="15" t="str">
        <x:v>安全考核</x:v>
      </x:c>
      <x:c r="E113" s="15" t="str"/>
      <x:c r="F113" s="15" t="str"/>
      <x:c r="G113" s="15" t="str">
        <x:v>安全考核</x:v>
      </x:c>
      <x:c r="H113" s="15" t="str">
        <x:v>该页面支持考核内容进行搜索，该页面展示考核过程中不同节点的数据，该页面同时高亮考核状态。；点击查看详情，进入考核评估页面，展示考核列表。；点击评估按钮进入考核评估页面，进行打分设置后提交考核。</x:v>
      </x:c>
      <x:c r="I113" s="15" t="str">
        <x:v>查看、详情、搜索、提交、评估</x:v>
      </x:c>
      <x:c r="J113" s="15" t="str">
        <x:v>安全考核-考核评估管理、评估</x:v>
      </x:c>
      <x:c r="K113" s="17" t="str">
        <x:v>已描述</x:v>
      </x:c>
      <x:c r="L113" s="15" t="str">
        <x:v>手册章节 4.3.4（段落索引 1121）</x:v>
      </x:c>
    </x:row>
    <x:row r="114">
      <x:c r="A114" s="17" t="str">
        <x:v>4.3.5.1</x:v>
      </x:c>
      <x:c r="B114" s="17" t="str">
        <x:v>PC端</x:v>
      </x:c>
      <x:c r="C114" s="17" t="str">
        <x:v>管家端（消控室值班人员）</x:v>
      </x:c>
      <x:c r="D114" s="15" t="str">
        <x:v>风险分级管控</x:v>
      </x:c>
      <x:c r="E114" s="15" t="str"/>
      <x:c r="F114" s="15" t="str"/>
      <x:c r="G114" s="15" t="str">
        <x:v>风险点管理</x:v>
      </x:c>
      <x:c r="H114" s="15" t="str">
        <x:v>点击新增风险点，填写相应的信息，可以新增风险点。；点击风险点名称，可以进入风险点详情，展示风险点信息、风险辨识、措施落实检查、风险告知卡四个tab页面。；在风险点信息tab页面，点击编辑按钮，可以编辑风险点的信息。；在风险点信息tab页面，点击删除按钮，可以删除风险点。；在风险辨识tab页面，点击辨识风险因子按钮，可以编辑风险点的风险因子。；在措施落实检查tab页面，点击配置按钮，可以编辑措施落实检查的检查人和开始时间。；在风险告...</x:v>
      </x:c>
      <x:c r="I114" s="15" t="str">
        <x:v>新增、编辑、删除、详情、配置、辨识、检查</x:v>
      </x:c>
      <x:c r="J114" s="15" t="str">
        <x:v>风险分级管控-风险点管理、编辑、删除、辨识风险因子、配置、新增告知卡</x:v>
      </x:c>
      <x:c r="K114" s="17" t="str">
        <x:v>已描述</x:v>
      </x:c>
      <x:c r="L114" s="15" t="str">
        <x:v>手册章节 4.3.5.1（段落索引 1130）</x:v>
      </x:c>
    </x:row>
    <x:row r="115">
      <x:c r="A115" s="17" t="str">
        <x:v>4.3.5.2</x:v>
      </x:c>
      <x:c r="B115" s="17" t="str">
        <x:v>PC端</x:v>
      </x:c>
      <x:c r="C115" s="17" t="str">
        <x:v>管家端（消控室值班人员）</x:v>
      </x:c>
      <x:c r="D115" s="15" t="str">
        <x:v>风险分级管控</x:v>
      </x:c>
      <x:c r="E115" s="15" t="str"/>
      <x:c r="F115" s="15" t="str"/>
      <x:c r="G115" s="15" t="str">
        <x:v>风险告知卡</x:v>
      </x:c>
      <x:c r="H115" s="15" t="str">
        <x:v>该页面以卡片的形式展示监管范围的所有单位的风险告知卡，支持查看风险告知卡详情，下载风险告知卡图片和导出表格。；点击右上角的过滤器，支持按照单位、风险告知卡名称、风险点名称等条件，搜索风险告知卡。；点击右上角的导出风险告知卡，可以批量导出所有的风险告知卡图片。</x:v>
      </x:c>
      <x:c r="I115" s="15" t="str">
        <x:v>查看、详情、搜索、过滤、导出、下载</x:v>
      </x:c>
      <x:c r="J115" s="15" t="str">
        <x:v>风险分级管控-风险告知卡</x:v>
      </x:c>
      <x:c r="K115" s="17" t="str">
        <x:v>已描述</x:v>
      </x:c>
      <x:c r="L115" s="15" t="str">
        <x:v>手册章节 4.3.5.2（段落索引 1149）</x:v>
      </x:c>
    </x:row>
    <x:row r="116">
      <x:c r="A116" s="17" t="str">
        <x:v>4.3.6.1</x:v>
      </x:c>
      <x:c r="B116" s="17" t="str">
        <x:v>PC端</x:v>
      </x:c>
      <x:c r="C116" s="17" t="str">
        <x:v>管家端（消控室值班人员）</x:v>
      </x:c>
      <x:c r="D116" s="15" t="str">
        <x:v>隐患排查治理</x:v>
      </x:c>
      <x:c r="E116" s="15" t="str"/>
      <x:c r="F116" s="15" t="str"/>
      <x:c r="G116" s="15" t="str">
        <x:v>隐患排查统计分析</x:v>
      </x:c>
      <x:c r="H116" s="15" t="str">
        <x:v>该页面以不同维度统计当前用户所属单位下的隐患相关情况，包括隐患总数及各状态数、隐患趋势分析、隐患项目分析、检查内容隐患排名、检查项隐患排名、楼宇隐患统计。；点击隐患总数/已完成数/待验证数量/待整改数量，可正确跳转至隐患治理页面，显示对应的隐患数据。；底部默认显示“检查内容隐患排名”，点击【导出数据】，可正确导出列表数据。点击检查内容跳转隐患治理页面。；点击“检查项隐患排名”tab，可打开检查项隐患排名页面。点击检查项跳转隐患治理页面。</x:v>
      </x:c>
      <x:c r="I116" s="15" t="str">
        <x:v>导出、统计、分析、检查</x:v>
      </x:c>
      <x:c r="J116" s="15" t="str">
        <x:v>隐患排查治理-统计分析、“检查项隐患排名”</x:v>
      </x:c>
      <x:c r="K116" s="17" t="str">
        <x:v>已描述</x:v>
      </x:c>
      <x:c r="L116" s="15" t="str">
        <x:v>手册章节 4.3.6.1（段落索引 1159）</x:v>
      </x:c>
    </x:row>
    <x:row r="117">
      <x:c r="A117" s="17" t="str">
        <x:v>4.3.6.2</x:v>
      </x:c>
      <x:c r="B117" s="17" t="str">
        <x:v>PC端</x:v>
      </x:c>
      <x:c r="C117" s="17" t="str">
        <x:v>管家端（消控室值班人员）</x:v>
      </x:c>
      <x:c r="D117" s="15" t="str">
        <x:v>隐患排查治理</x:v>
      </x:c>
      <x:c r="E117" s="15" t="str"/>
      <x:c r="F117" s="15" t="str"/>
      <x:c r="G117" s="15" t="str">
        <x:v>检查计划</x:v>
      </x:c>
      <x:c r="H117" s="15" t="str">
        <x:v>点击【新增检查计划】，打开检查计划新增页面，用户可根据需要制定相应的检查计划。；点击【过滤器】，打开过滤器抽屉框，可在此按照不同的查询条件，检索检查计划。；点击【导出】，以excel格式导出当前查看到的所有检查计划。；勾选列表中的检查计划，可对检查计划进行停用、删除、启用等操作。如下图，勾选一条或多条【进行中】或【未开始】状态的计划，点击【停用】，可对计划进行停用操作。计划停用后，计划对应的未完成的任务将同步删除。；勾选一条或多条...</x:v>
      </x:c>
      <x:c r="I117" s="15" t="str">
        <x:v>新增、删除、查看、详情、查询、筛选、过滤、导出、上报、启用、停用、检查</x:v>
      </x:c>
      <x:c r="J117" s="15" t="str">
        <x:v>隐患排查治理-检查计划、任务执行情况、隐患清单</x:v>
      </x:c>
      <x:c r="K117" s="17" t="str">
        <x:v>已描述</x:v>
      </x:c>
      <x:c r="L117" s="15" t="str">
        <x:v>手册章节 4.3.6.2（段落索引 1170）</x:v>
      </x:c>
    </x:row>
    <x:row r="118">
      <x:c r="A118" s="17" t="str">
        <x:v>4.3.6.3</x:v>
      </x:c>
      <x:c r="B118" s="17" t="str">
        <x:v>PC端</x:v>
      </x:c>
      <x:c r="C118" s="17" t="str">
        <x:v>管家端（消控室值班人员）</x:v>
      </x:c>
      <x:c r="D118" s="15" t="str">
        <x:v>隐患排查治理</x:v>
      </x:c>
      <x:c r="E118" s="15" t="str"/>
      <x:c r="F118" s="15" t="str"/>
      <x:c r="G118" s="15" t="str">
        <x:v>自定义事件</x:v>
      </x:c>
      <x:c r="H118" s="15" t="str">
        <x:v>点击【新增事件】，打开自定义事件新增抽屉框；点击【过滤器】，打开过滤器抽屉框，可在此按照不同的查询条件，检索自定义事件。；点击【导出】，以excel格式导出当前查看到的所有自定义事件。；勾选列表中的自定义事件，可对自定义事件进行编辑和删除操作。如下图，勾选一条数据，点击【编辑】，进行编辑操作。；勾选一条或多条数据，点击【删除】，可对数据进行删除操作。；点击列表中的自定义事件名称，可进入自定义事件详情页面，进行隐患上报和查看等操作。...</x:v>
      </x:c>
      <x:c r="I118" s="15" t="str">
        <x:v>新增、编辑、删除、查看、详情、查询、过滤、导入、导出、上报</x:v>
      </x:c>
      <x:c r="J118" s="15" t="str">
        <x:v>隐患排查治理-自定义事件</x:v>
      </x:c>
      <x:c r="K118" s="17" t="str">
        <x:v>已描述</x:v>
      </x:c>
      <x:c r="L118" s="15" t="str">
        <x:v>手册章节 4.3.6.3（段落索引 1197）</x:v>
      </x:c>
    </x:row>
    <x:row r="119">
      <x:c r="A119" s="17" t="str">
        <x:v>4.3.6.4</x:v>
      </x:c>
      <x:c r="B119" s="17" t="str">
        <x:v>PC端</x:v>
      </x:c>
      <x:c r="C119" s="17" t="str">
        <x:v>管家端（消控室值班人员）</x:v>
      </x:c>
      <x:c r="D119" s="15" t="str">
        <x:v>隐患排查治理</x:v>
      </x:c>
      <x:c r="E119" s="15" t="str"/>
      <x:c r="F119" s="15" t="str"/>
      <x:c r="G119" s="15" t="str">
        <x:v>全员查隐患</x:v>
      </x:c>
      <x:c r="H119" s="15" t="str">
        <x:v>点击【过滤器】，打开过滤器抽屉框，可在此按照不同的查询条件，检索隐患随手拍数据。；点击【导出】，以excel格式导出当前查看到的所有隐患随手拍数据。</x:v>
      </x:c>
      <x:c r="I119" s="15" t="str">
        <x:v>查看、查询、过滤、导出、上报</x:v>
      </x:c>
      <x:c r="J119" s="15" t="str">
        <x:v>隐患排查治理-全员查隐患</x:v>
      </x:c>
      <x:c r="K119" s="17" t="str">
        <x:v>已描述</x:v>
      </x:c>
      <x:c r="L119" s="15" t="str">
        <x:v>手册章节 4.3.6.4（段落索引 1221）</x:v>
      </x:c>
    </x:row>
    <x:row r="120">
      <x:c r="A120" s="17" t="str">
        <x:v>4.3.6.5</x:v>
      </x:c>
      <x:c r="B120" s="17" t="str">
        <x:v>PC端</x:v>
      </x:c>
      <x:c r="C120" s="17" t="str">
        <x:v>管家端（消控室值班人员）</x:v>
      </x:c>
      <x:c r="D120" s="15" t="str">
        <x:v>隐患排查治理</x:v>
      </x:c>
      <x:c r="E120" s="15" t="str"/>
      <x:c r="F120" s="15" t="str"/>
      <x:c r="G120" s="15" t="str">
        <x:v>隐患审核</x:v>
      </x:c>
      <x:c r="H120" s="15" t="str">
        <x:v>点击【隐患排查治理-隐患审核】菜单，进入隐患审核页面。该页面数据来源于所有检查计划上报的隐患+自定义事件上报的隐患+隐患随手拍上报的隐患，且隐患状态是待审核的隐患数据。</x:v>
      </x:c>
      <x:c r="I120" s="15" t="str">
        <x:v>审核、上报、检查</x:v>
      </x:c>
      <x:c r="J120" s="15" t="str">
        <x:v>隐患排查治理-隐患审核</x:v>
      </x:c>
      <x:c r="K120" s="17" t="str">
        <x:v>已描述</x:v>
      </x:c>
      <x:c r="L120" s="15" t="str">
        <x:v>手册章节 4.3.6.5（段落索引 1228）</x:v>
      </x:c>
    </x:row>
    <x:row r="121">
      <x:c r="A121" s="17" t="str">
        <x:v>4.3.6.6</x:v>
      </x:c>
      <x:c r="B121" s="17" t="str">
        <x:v>PC端</x:v>
      </x:c>
      <x:c r="C121" s="17" t="str">
        <x:v>管家端（消控室值班人员）</x:v>
      </x:c>
      <x:c r="D121" s="15" t="str">
        <x:v>隐患排查治理</x:v>
      </x:c>
      <x:c r="E121" s="15" t="str"/>
      <x:c r="F121" s="15" t="str"/>
      <x:c r="G121" s="15" t="str">
        <x:v>隐患治理</x:v>
      </x:c>
      <x:c r="H121" s="15" t="str">
        <x:v>勾选一条数据，可对隐患进行催促、整改、验收和重新指派等操作。；勾选一条【待整改】的数据，点击催促按钮，提示催促成功。；勾选一条数据，点击【重新指派】，打开指派人员选择框。可对隐患进行重新指派操作。；勾选一条【待整改】的数据，点击【整改】按钮，打开整改页面，填写整改信息。；勾选一条【待验收】的数据，点击【验收】按钮，打开验收页面，填写验收信息。；点击【过滤器】，打开过滤器抽屉框，可在此按照不同的查询条件，检索隐患数据。；点击【导出】...</x:v>
      </x:c>
      <x:c r="I121" s="15" t="str">
        <x:v>查看、查询、过滤、导出、审核、上报、检查</x:v>
      </x:c>
      <x:c r="J121" s="15" t="str">
        <x:v>隐患排查治理-隐患治理、催促、整改、验收</x:v>
      </x:c>
      <x:c r="K121" s="17" t="str">
        <x:v>已描述</x:v>
      </x:c>
      <x:c r="L121" s="15" t="str">
        <x:v>手册章节 4.3.6.6（段落索引 1231）</x:v>
      </x:c>
    </x:row>
    <x:row r="122">
      <x:c r="A122" s="17" t="str">
        <x:v>4.3.6.7</x:v>
      </x:c>
      <x:c r="B122" s="17" t="str">
        <x:v>PC端</x:v>
      </x:c>
      <x:c r="C122" s="17" t="str">
        <x:v>管家端（消控室值班人员）</x:v>
      </x:c>
      <x:c r="D122" s="15" t="str">
        <x:v>隐患排查治理</x:v>
      </x:c>
      <x:c r="E122" s="15" t="str"/>
      <x:c r="F122" s="15" t="str"/>
      <x:c r="G122" s="15" t="str">
        <x:v>检查表</x:v>
      </x:c>
      <x:c r="H122" s="15" t="str">
        <x:v>点击【新增检查表】，打开检查表新增页面。；填写信息后，点击【下一步】，以单个新增或导入方式添加检查项及检查内容。；点击【过滤器】，打开过滤器抽屉框，可在此按照不同的查询条件，检索检查表。；勾选一条检查表数据，可对检查表进行编辑操作。；勾选一条检查表数据，点击【停用】可对检查表进行停用操作。；勾选一条“已停用”检查表数据，点击【启用】可对检查表进行启用操作。；勾选一条“已停用”检查表数据，点击【删除】可对检查表进行删除操作。；勾选一...</x:v>
      </x:c>
      <x:c r="I122" s="15" t="str">
        <x:v>新增、编辑、删除、查询、过滤、导入、导出、启用、停用、检查</x:v>
      </x:c>
      <x:c r="J122" s="15" t="str">
        <x:v>隐患排查治理-检查表</x:v>
      </x:c>
      <x:c r="K122" s="17" t="str">
        <x:v>已描述</x:v>
      </x:c>
      <x:c r="L122" s="15" t="str">
        <x:v>手册章节 4.3.6.7（段落索引 1248）</x:v>
      </x:c>
    </x:row>
    <x:row r="123">
      <x:c r="A123" s="17" t="str">
        <x:v>4.3.6.8</x:v>
      </x:c>
      <x:c r="B123" s="17" t="str">
        <x:v>PC端</x:v>
      </x:c>
      <x:c r="C123" s="17" t="str">
        <x:v>管家端（消控室值班人员）</x:v>
      </x:c>
      <x:c r="D123" s="15" t="str">
        <x:v>隐患排查治理</x:v>
      </x:c>
      <x:c r="E123" s="15" t="str"/>
      <x:c r="F123" s="15" t="str"/>
      <x:c r="G123" s="15" t="str">
        <x:v>巡查点位管理</x:v>
      </x:c>
      <x:c r="H123" s="15" t="str">
        <x:v>点击【新增巡查点位】，打开巡查点位抽屉框。；点击【过滤器】，打开过滤器抽屉框，可在此按照不同的查询条件，检索巡查点位信息。；点击【导出】，以excel格式导出当前查看到的所有巡查点位数据。；勾选一条数据，点击【编辑】，可对巡查点位进行编辑操作。；勾选一条或多条数据，点击【关联检查表】，可对巡查点位关联检查表信息。；勾选一条或多条数据，点击【下载二维码】，可下载巡查点位的二维码信息。；勾选一条或多条数据，点击【删除】，可删除巡查点位信息。</x:v>
      </x:c>
      <x:c r="I123" s="15" t="str">
        <x:v>新增、编辑、删除、查看、查询、过滤、导出、下载、巡查、检查</x:v>
      </x:c>
      <x:c r="J123" s="15" t="str">
        <x:v>隐患排查治理-巡查点位管理</x:v>
      </x:c>
      <x:c r="K123" s="17" t="str">
        <x:v>已描述</x:v>
      </x:c>
      <x:c r="L123" s="15" t="str">
        <x:v>手册章节 4.3.6.8（段落索引 1267）</x:v>
      </x:c>
    </x:row>
    <x:row r="124">
      <x:c r="A124" s="17" t="str">
        <x:v>4.3.6.9</x:v>
      </x:c>
      <x:c r="B124" s="17" t="str">
        <x:v>PC端</x:v>
      </x:c>
      <x:c r="C124" s="17" t="str">
        <x:v>管家端（消控室值班人员）</x:v>
      </x:c>
      <x:c r="D124" s="15" t="str">
        <x:v>隐患排查治理</x:v>
      </x:c>
      <x:c r="E124" s="15" t="str"/>
      <x:c r="F124" s="15" t="str"/>
      <x:c r="G124" s="15" t="str">
        <x:v>隐患数据库</x:v>
      </x:c>
      <x:c r="H124" s="15" t="str">
        <x:v>点击【详情】，可查看隐患库详情。；点击右上角【返回】，可正常返回隐患数据库页面。</x:v>
      </x:c>
      <x:c r="I124" s="15" t="str">
        <x:v>查看、详情</x:v>
      </x:c>
      <x:c r="J124" s="15" t="str">
        <x:v>隐患排查治理-隐患数据库</x:v>
      </x:c>
      <x:c r="K124" s="17" t="str">
        <x:v>已描述</x:v>
      </x:c>
      <x:c r="L124" s="15" t="str">
        <x:v>手册章节 4.3.6.9（段落索引 1284）</x:v>
      </x:c>
    </x:row>
    <x:row r="125">
      <x:c r="A125" s="17" t="str">
        <x:v>4.3.7</x:v>
      </x:c>
      <x:c r="B125" s="17" t="str">
        <x:v>PC端</x:v>
      </x:c>
      <x:c r="C125" s="17" t="str">
        <x:v>管家端（消控室值班人员）</x:v>
      </x:c>
      <x:c r="D125" s="15" t="str">
        <x:v>消防安全管理落实</x:v>
      </x:c>
      <x:c r="E125" s="15" t="str"/>
      <x:c r="F125" s="15" t="str"/>
      <x:c r="G125" s="15" t="str">
        <x:v>消防安全管理落实</x:v>
      </x:c>
      <x:c r="H125" s="15" t="str">
        <x:v>综述：；消防安全管理落实功能分为消控室人员在离岗记录、消控室值班任务、防火巡查任务、建筑消防设施巡查任务、防火检查任务、消防设施维护与保养、消防安全报告、消防档案内容。；数据范围：；默认展示当前登录用户所属单位的消防安全管理数据。；展示结构：；消控室人员在离岗记录：展示当前单位消控室人员在离岗记录列表。；消控室值班任务：查看当前单位消控室值班任务列表以及任务状态。；防火巡查任务：查看当前单位防火巡查任务列表以及任务状态。；建筑消防...</x:v>
      </x:c>
      <x:c r="I125" s="15" t="str">
        <x:v>查看、巡查、检查</x:v>
      </x:c>
      <x:c r="J125" s="15" t="str"/>
      <x:c r="K125" s="17" t="str">
        <x:v>已描述</x:v>
      </x:c>
      <x:c r="L125" s="15" t="str">
        <x:v>手册章节 4.3.7（段落索引 1290）</x:v>
      </x:c>
    </x:row>
    <x:row r="126">
      <x:c r="A126" s="17" t="str">
        <x:v>4.3.7.1</x:v>
      </x:c>
      <x:c r="B126" s="17" t="str">
        <x:v>PC端</x:v>
      </x:c>
      <x:c r="C126" s="17" t="str">
        <x:v>管家端（消控室值班人员）</x:v>
      </x:c>
      <x:c r="D126" s="15" t="str">
        <x:v>消防安全管理落实</x:v>
      </x:c>
      <x:c r="E126" s="15" t="str"/>
      <x:c r="F126" s="15" t="str"/>
      <x:c r="G126" s="15" t="str">
        <x:v>消控室人员在离岗记录</x:v>
      </x:c>
      <x:c r="H126" s="15" t="str">
        <x:v>模块说明：；此模块以列表的形式展示当前单位消控室人员在离岗记录列表，支持用户查看离岗详情。；操作说明：；用户通过点击查看详情按钮可查看离岗信息详情和离岗记录。</x:v>
      </x:c>
      <x:c r="I126" s="15" t="str">
        <x:v>查看、详情</x:v>
      </x:c>
      <x:c r="J126" s="15" t="str">
        <x:v>查看详情</x:v>
      </x:c>
      <x:c r="K126" s="17" t="str">
        <x:v>已描述</x:v>
      </x:c>
      <x:c r="L126" s="15" t="str">
        <x:v>手册章节 4.3.7.1（段落索引 1308）</x:v>
      </x:c>
    </x:row>
    <x:row r="127">
      <x:c r="A127" s="17" t="str">
        <x:v>4.3.7.2</x:v>
      </x:c>
      <x:c r="B127" s="17" t="str">
        <x:v>PC端</x:v>
      </x:c>
      <x:c r="C127" s="17" t="str">
        <x:v>管家端（消控室值班人员）</x:v>
      </x:c>
      <x:c r="D127" s="15" t="str">
        <x:v>消防安全管理落实</x:v>
      </x:c>
      <x:c r="E127" s="15" t="str"/>
      <x:c r="F127" s="15" t="str"/>
      <x:c r="G127" s="15" t="str">
        <x:v>消控室值班任务</x:v>
      </x:c>
      <x:c r="H127" s="15" t="str">
        <x:v>模块说明：；此模块以列表的形式展示当前单位消防控制室值班任务，支持对消防控制室值班报告导出、查看消防控制室值班任务完成情况。.；操作说明：；用户通过点击查看详情可查看值班信息、功能检查、运行情况等信息。支持用户通过导出报告功能生成线下报告内容。；数据说明：</x:v>
      </x:c>
      <x:c r="I127" s="15" t="str">
        <x:v>查看、详情、导出、检查</x:v>
      </x:c>
      <x:c r="J127" s="15" t="str"/>
      <x:c r="K127" s="17" t="str">
        <x:v>已描述</x:v>
      </x:c>
      <x:c r="L127" s="15" t="str">
        <x:v>手册章节 4.3.7.2（段落索引 1314）</x:v>
      </x:c>
    </x:row>
    <x:row r="128">
      <x:c r="A128" s="17" t="str">
        <x:v>4.3.7.3</x:v>
      </x:c>
      <x:c r="B128" s="17" t="str">
        <x:v>PC端</x:v>
      </x:c>
      <x:c r="C128" s="17" t="str">
        <x:v>管家端（消控室值班人员）</x:v>
      </x:c>
      <x:c r="D128" s="15" t="str">
        <x:v>消防安全管理落实</x:v>
      </x:c>
      <x:c r="E128" s="15" t="str"/>
      <x:c r="F128" s="15" t="str"/>
      <x:c r="G128" s="15" t="str">
        <x:v>防火巡查任务</x:v>
      </x:c>
      <x:c r="H128" s="15" t="str">
        <x:v>模块说明：；此模块以列表的形式当前单位防火巡查任务进行展示，支持对防火巡查报告导出、查看防火巡查任务完成情况。；操作说明：；用户通过点击查看详情可查看巡查信息、功能检查、问题列表等信息。支持用户通过导出报告功能生成线下报告内容。；数据说明：</x:v>
      </x:c>
      <x:c r="I128" s="15" t="str">
        <x:v>查看、详情、导出、巡查、检查</x:v>
      </x:c>
      <x:c r="J128" s="15" t="str"/>
      <x:c r="K128" s="17" t="str">
        <x:v>已描述</x:v>
      </x:c>
      <x:c r="L128" s="15" t="str">
        <x:v>手册章节 4.3.7.3（段落索引 1321）</x:v>
      </x:c>
    </x:row>
    <x:row r="129">
      <x:c r="A129" s="17" t="str">
        <x:v>4.3.7.4</x:v>
      </x:c>
      <x:c r="B129" s="17" t="str">
        <x:v>PC端</x:v>
      </x:c>
      <x:c r="C129" s="17" t="str">
        <x:v>管家端（消控室值班人员）</x:v>
      </x:c>
      <x:c r="D129" s="15" t="str">
        <x:v>消防安全管理落实</x:v>
      </x:c>
      <x:c r="E129" s="15" t="str"/>
      <x:c r="F129" s="15" t="str"/>
      <x:c r="G129" s="15" t="str">
        <x:v>建筑消防设施巡查任务</x:v>
      </x:c>
      <x:c r="H129" s="15" t="str">
        <x:v>模块说明：；此模块以列表的形式当前单位的建筑消防设施巡查任务信息，支持用户查看下设施巡查详情、巡查报告的查看以及导出。；操作说明：；用户通过点击查看详情可查看巡查信息、功能检查、问题列表等信息。支持用户通过导出报告功能生成线下报告内容。</x:v>
      </x:c>
      <x:c r="I129" s="15" t="str">
        <x:v>查看、详情、导出、巡查、检查</x:v>
      </x:c>
      <x:c r="J129" s="15" t="str"/>
      <x:c r="K129" s="17" t="str">
        <x:v>已描述</x:v>
      </x:c>
      <x:c r="L129" s="15" t="str">
        <x:v>手册章节 4.3.7.4（段落索引 1328）</x:v>
      </x:c>
    </x:row>
    <x:row r="130">
      <x:c r="A130" s="17" t="str">
        <x:v>4.4.1</x:v>
      </x:c>
      <x:c r="B130" s="17" t="str">
        <x:v>移动端</x:v>
      </x:c>
      <x:c r="C130" s="17" t="str">
        <x:v>消控室值班人员</x:v>
      </x:c>
      <x:c r="D130" s="15" t="str">
        <x:v>首页</x:v>
      </x:c>
      <x:c r="E130" s="15" t="str"/>
      <x:c r="F130" s="15" t="str"/>
      <x:c r="G130" s="15" t="str">
        <x:v>首页</x:v>
      </x:c>
      <x:c r="H130" s="15" t="str">
        <x:v>综述：；消防管家app端首页值班人员版本展示app介绍说明、当前单位事件处置、消防安全管理落实、实时监测、视频监控数据。；数据范围：；默认展示当前登录用户所属单位的各项消防管理、事件处置、实时监测的数据统计。；展示结构：；企业名称：展示当前企业名称，若有多企业则可在此处进行切换。；App介绍说明： 展示app功能特色介绍。；事件处置：展示当前单位隐患、火警、预警的本月事件处置情况。；消防安全管理落实：展示当前单位消控室值班任务、防...</x:v>
      </x:c>
      <x:c r="I130" s="15" t="str">
        <x:v>统计、处置、切换、监测、巡查</x:v>
      </x:c>
      <x:c r="J130" s="15" t="str"/>
      <x:c r="K130" s="17" t="str">
        <x:v>已描述</x:v>
      </x:c>
      <x:c r="L130" s="15" t="str">
        <x:v>手册章节 4.4.1（段落索引 1335）</x:v>
      </x:c>
    </x:row>
    <x:row r="131">
      <x:c r="A131" s="17" t="str">
        <x:v>4.4.1.1</x:v>
      </x:c>
      <x:c r="B131" s="17" t="str">
        <x:v>移动端</x:v>
      </x:c>
      <x:c r="C131" s="17" t="str">
        <x:v>消控室值班人员</x:v>
      </x:c>
      <x:c r="D131" s="15" t="str">
        <x:v>首页</x:v>
      </x:c>
      <x:c r="E131" s="15" t="str"/>
      <x:c r="F131" s="15" t="str"/>
      <x:c r="G131" s="15" t="str">
        <x:v>企业名称</x:v>
      </x:c>
      <x:c r="H131" s="15" t="str">
        <x:v>模块说明：；此模块功能为显示企业名称，在用户拥有多企业的情况下，可在此模块对企业进行切换。；操作说明：；点击左侧【切换】图标，即可进入企业列表。选择对应的企业后，点击【确认】按钮，即可进入对应的企业页面。</x:v>
      </x:c>
      <x:c r="I131" s="15" t="str">
        <x:v>确认、切换</x:v>
      </x:c>
      <x:c r="J131" s="15" t="str">
        <x:v>左侧【切换、确认</x:v>
      </x:c>
      <x:c r="K131" s="17" t="str">
        <x:v>已描述</x:v>
      </x:c>
      <x:c r="L131" s="15" t="str">
        <x:v>手册章节 4.4.1.1（段落索引 1348）</x:v>
      </x:c>
    </x:row>
    <x:row r="132">
      <x:c r="A132" s="17" t="str">
        <x:v>4.4.1.2</x:v>
      </x:c>
      <x:c r="B132" s="17" t="str">
        <x:v>移动端</x:v>
      </x:c>
      <x:c r="C132" s="17" t="str">
        <x:v>消控室值班人员</x:v>
      </x:c>
      <x:c r="D132" s="15" t="str">
        <x:v>首页</x:v>
      </x:c>
      <x:c r="E132" s="15" t="str"/>
      <x:c r="F132" s="15" t="str"/>
      <x:c r="G132" s="15" t="str">
        <x:v>App介绍说明</x:v>
      </x:c>
      <x:c r="H132" s="15" t="str">
        <x:v>模块说明：；此模块功能为app介绍说明，用户能够查看消防管家的功能介绍以及功能特色。；操作说明：；点击app中介绍卡片，跳转到系统功能介绍页面。</x:v>
      </x:c>
      <x:c r="I132" s="15" t="str">
        <x:v>查看</x:v>
      </x:c>
      <x:c r="J132" s="15" t="str"/>
      <x:c r="K132" s="17" t="str">
        <x:v>已描述</x:v>
      </x:c>
      <x:c r="L132" s="15" t="str">
        <x:v>手册章节 4.4.1.2（段落索引 1354）</x:v>
      </x:c>
    </x:row>
    <x:row r="133">
      <x:c r="A133" s="17" t="str">
        <x:v>4.4.1.9</x:v>
      </x:c>
      <x:c r="B133" s="17" t="str">
        <x:v>移动端</x:v>
      </x:c>
      <x:c r="C133" s="17" t="str">
        <x:v>消控室值班人员</x:v>
      </x:c>
      <x:c r="D133" s="15" t="str">
        <x:v>首页</x:v>
      </x:c>
      <x:c r="E133" s="15" t="str"/>
      <x:c r="F133" s="15" t="str"/>
      <x:c r="G133" s="15" t="str">
        <x:v>事件处置</x:v>
      </x:c>
      <x:c r="H133" s="15" t="str">
        <x:v>模块说明：；此模块展示用户所属单位最新两条待处置事件和处置记录，并提供跳转入口，支持用户跳转到事件处置列表、查看事件详情。；操作说明：；（1）事件处置区域：；在事件处置区域中，用户能够通过向左滑动、向右滑动的方式切换查看待处置事件、事件处置记录。；（2）待处置：；点击前往处置按钮，跳转到事件详情页面，详情页面中用户能够对事件进行处置操作。；点击查看更多按钮跳转到待处置页面，待处置页面中支持用户按全部、火警、预警、故障、隐患、动作进...</x:v>
      </x:c>
      <x:c r="I133" s="15" t="str">
        <x:v>查看、详情、处置、切换</x:v>
      </x:c>
      <x:c r="J133" s="15" t="str">
        <x:v>前往处置、查看更多</x:v>
      </x:c>
      <x:c r="K133" s="17" t="str">
        <x:v>已描述</x:v>
      </x:c>
      <x:c r="L133" s="15" t="str">
        <x:v>手册章节 4.4.1.9（段落索引 1361）</x:v>
      </x:c>
    </x:row>
    <x:row r="134">
      <x:c r="A134" s="17" t="str">
        <x:v>4.4.1.4</x:v>
      </x:c>
      <x:c r="B134" s="17" t="str">
        <x:v>移动端</x:v>
      </x:c>
      <x:c r="C134" s="17" t="str">
        <x:v>消控室值班人员</x:v>
      </x:c>
      <x:c r="D134" s="15" t="str">
        <x:v>首页</x:v>
      </x:c>
      <x:c r="E134" s="15" t="str"/>
      <x:c r="F134" s="15" t="str"/>
      <x:c r="G134" s="15" t="str">
        <x:v>消防安全管理落实</x:v>
      </x:c>
      <x:c r="H134" s="15" t="str">
        <x:v>模块说明：；此模块展示用户所属单位的消控室值班任务、防火巡查任务。；消控室值班：展示当前班次的消控值班任务，支持用户执行消控室值班任务并上传值班数据。同时支持用户查看值班记录。；防火巡查：展示当天的防火巡查任务，支持用户执行防火巡查任务并上传巡查数据。同时支持用户查看防火巡查记录。；操作说明：；（1）消防控制室：；点击提交记录按钮，跳转到当前班次的值班任务填写提交页面。支持用户填写值班交接检查记录、消防控制室内设备运行情况。用户点...</x:v>
      </x:c>
      <x:c r="I134" s="15" t="str">
        <x:v>查看、上传、提交、巡查、检查</x:v>
      </x:c>
      <x:c r="J134" s="15" t="str">
        <x:v>提交记录、完成值班、查看班次、值班记录、查看更多、巡查记录</x:v>
      </x:c>
      <x:c r="K134" s="17" t="str">
        <x:v>已描述</x:v>
      </x:c>
      <x:c r="L134" s="15" t="str">
        <x:v>手册章节 4.4.1.4（段落索引 1375）</x:v>
      </x:c>
    </x:row>
    <x:row r="135">
      <x:c r="A135" s="17" t="str">
        <x:v>4.4.1.5</x:v>
      </x:c>
      <x:c r="B135" s="17" t="str">
        <x:v>移动端</x:v>
      </x:c>
      <x:c r="C135" s="17" t="str">
        <x:v>消控室值班人员</x:v>
      </x:c>
      <x:c r="D135" s="15" t="str">
        <x:v>首页</x:v>
      </x:c>
      <x:c r="E135" s="15" t="str"/>
      <x:c r="F135" s="15" t="str"/>
      <x:c r="G135" s="15" t="str">
        <x:v>实时监测</x:v>
      </x:c>
      <x:c r="H135" s="15" t="str">
        <x:v>模块说明：；此模块展示当前单位的隐患、火警、预警、动作、故障、离线的实时监测数据统计，支持用户查看实时监测详情和设备屏蔽记录。；操作说明：；点击隐患：跳转到实时监测隐患页面。用户能够查看隐患详情，支持用户按设备类型、楼栋楼层进行筛选并查看屏蔽记录。；点击火警：跳转到实时监测火警页面。用户能够查看火警详情，支持用户按设备类型、楼栋楼层进行筛选并查看屏蔽记录。；点击预警：跳转到实时监测预警页面。用户能够查看预警详情，支持用户按设备类型...</x:v>
      </x:c>
      <x:c r="I135" s="15" t="str">
        <x:v>查看、详情、筛选、统计、监测</x:v>
      </x:c>
      <x:c r="J135" s="15" t="str"/>
      <x:c r="K135" s="17" t="str">
        <x:v>已描述</x:v>
      </x:c>
      <x:c r="L135" s="15" t="str">
        <x:v>手册章节 4.4.1.5（段落索引 1393）</x:v>
      </x:c>
    </x:row>
    <x:row r="136">
      <x:c r="A136" s="17" t="str">
        <x:v>4.4.1.6</x:v>
      </x:c>
      <x:c r="B136" s="17" t="str">
        <x:v>移动端</x:v>
      </x:c>
      <x:c r="C136" s="17" t="str">
        <x:v>消控室值班人员</x:v>
      </x:c>
      <x:c r="D136" s="15" t="str">
        <x:v>首页</x:v>
      </x:c>
      <x:c r="E136" s="15" t="str"/>
      <x:c r="F136" s="15" t="str"/>
      <x:c r="G136" s="15" t="str">
        <x:v>视频监控</x:v>
      </x:c>
      <x:c r="H136" s="15" t="str">
        <x:v>模块说明：；此模块展示视频视频列表，支持用户查看视频设备的实时视频信息。；操作说明：；首页中点击视频监控中的视频监控窗口，点击后跳转到查看视频页面，点击播放按钮查看实时监控视频。；首页中点击视频监控中的查看更多按钮跳转到视频列表。；视频列表中点击视频列表中的视频列表，点击播放按钮查看所选视频设备的实时监控视频。</x:v>
      </x:c>
      <x:c r="I136" s="15" t="str">
        <x:v>查看、播放</x:v>
      </x:c>
      <x:c r="J136" s="15" t="str">
        <x:v>播放、视频监控中的查看更多</x:v>
      </x:c>
      <x:c r="K136" s="17" t="str">
        <x:v>已描述</x:v>
      </x:c>
      <x:c r="L136" s="15" t="str">
        <x:v>手册章节 4.4.1.6（段落索引 1408）</x:v>
      </x:c>
    </x:row>
    <x:row r="137">
      <x:c r="A137" s="17" t="str">
        <x:v>4.4.2.1</x:v>
      </x:c>
      <x:c r="B137" s="17" t="str">
        <x:v>移动端</x:v>
      </x:c>
      <x:c r="C137" s="17" t="str">
        <x:v>消控室值班人员</x:v>
      </x:c>
      <x:c r="D137" s="15" t="str">
        <x:v>工作台</x:v>
      </x:c>
      <x:c r="E137" s="15" t="str"/>
      <x:c r="F137" s="15" t="str"/>
      <x:c r="G137" s="15" t="str">
        <x:v>人工上报</x:v>
      </x:c>
      <x:c r="H137" s="15" t="str">
        <x:v>模块说明：；此模块包含故障、隐患内容。；操作说明：；点击故障按钮跳转到上报故障页面；；点击隐患按钮跳转到上报隐患页面。</x:v>
      </x:c>
      <x:c r="I137" s="15" t="str">
        <x:v>上报</x:v>
      </x:c>
      <x:c r="J137" s="15" t="str">
        <x:v>故障、隐患</x:v>
      </x:c>
      <x:c r="K137" s="17" t="str">
        <x:v>已描述</x:v>
      </x:c>
      <x:c r="L137" s="15" t="str">
        <x:v>手册章节 4.4.2.1（段落索引 1418）</x:v>
      </x:c>
    </x:row>
    <x:row r="138">
      <x:c r="A138" s="17" t="str">
        <x:v>4.4.2.1.1</x:v>
      </x:c>
      <x:c r="B138" s="17" t="str">
        <x:v>移动端</x:v>
      </x:c>
      <x:c r="C138" s="17" t="str">
        <x:v>消控室值班人员</x:v>
      </x:c>
      <x:c r="D138" s="15" t="str">
        <x:v>工作台</x:v>
      </x:c>
      <x:c r="E138" s="15" t="str">
        <x:v>人工上报</x:v>
      </x:c>
      <x:c r="F138" s="15" t="str"/>
      <x:c r="G138" s="15" t="str">
        <x:v>故障</x:v>
      </x:c>
      <x:c r="H138" s="15" t="str">
        <x:v>模块说明：；此模块支持用户填写并上报故障信息，生成人工上报的故障事件。；操作说明：；楼栋楼层：点击后跳转到楼栋楼层页面，支持用户选择故障所处的楼栋楼层信息。；点击选择设备按钮：支持用户在选择楼栋楼层后选择设备，支持用户按设备类型筛选设备。；故障问题类别：单选，支持对故障问题类别项进行展开、收起操作。；点击提交按钮：提交填写的故障信息并生成故障事件。</x:v>
      </x:c>
      <x:c r="I138" s="15" t="str">
        <x:v>筛选、上报、提交</x:v>
      </x:c>
      <x:c r="J138" s="15" t="str">
        <x:v>选择设备、提交</x:v>
      </x:c>
      <x:c r="K138" s="17" t="str">
        <x:v>已描述</x:v>
      </x:c>
      <x:c r="L138" s="15" t="str">
        <x:v>手册章节 4.4.2.1.1（段落索引 1426）</x:v>
      </x:c>
    </x:row>
    <x:row r="139">
      <x:c r="A139" s="17" t="str">
        <x:v>4.4.2.1.2</x:v>
      </x:c>
      <x:c r="B139" s="17" t="str">
        <x:v>移动端</x:v>
      </x:c>
      <x:c r="C139" s="17" t="str">
        <x:v>消控室值班人员</x:v>
      </x:c>
      <x:c r="D139" s="15" t="str">
        <x:v>工作台</x:v>
      </x:c>
      <x:c r="E139" s="15" t="str">
        <x:v>人工上报</x:v>
      </x:c>
      <x:c r="F139" s="15" t="str"/>
      <x:c r="G139" s="15" t="str">
        <x:v>隐患</x:v>
      </x:c>
      <x:c r="H139" s="15" t="str">
        <x:v>模块说明：；此模块支持用户填写并上报隐患信息，生成人工上报的隐患事件。；操作说明：；隐患位置：点击后跳转到楼栋楼层页面，支持用户选择隐患所处的楼栋楼层信息。；点击现场照片上传按钮：支持用户编辑现场照片，包括上传图片、删除已上传的图片。；点击提交按钮：提交填写的隐患信息并生成隐患事件。</x:v>
      </x:c>
      <x:c r="I139" s="15" t="str">
        <x:v>编辑、删除、上传、上报、提交</x:v>
      </x:c>
      <x:c r="J139" s="15" t="str">
        <x:v>现场照片上传、提交</x:v>
      </x:c>
      <x:c r="K139" s="17" t="str">
        <x:v>已描述</x:v>
      </x:c>
      <x:c r="L139" s="15" t="str">
        <x:v>手册章节 4.4.2.1.2（段落索引 1435）</x:v>
      </x:c>
    </x:row>
    <x:row r="140">
      <x:c r="A140" s="17" t="str">
        <x:v>4.4.2.2</x:v>
      </x:c>
      <x:c r="B140" s="17" t="str">
        <x:v>移动端</x:v>
      </x:c>
      <x:c r="C140" s="17" t="str">
        <x:v>消控室值班人员</x:v>
      </x:c>
      <x:c r="D140" s="15" t="str">
        <x:v>工作台</x:v>
      </x:c>
      <x:c r="E140" s="15" t="str"/>
      <x:c r="F140" s="15" t="str"/>
      <x:c r="G140" s="15" t="str">
        <x:v>事件处置</x:v>
      </x:c>
      <x:c r="H140" s="15" t="str">
        <x:v>模块说明：；此模块包含火警、预警、动作、故障、隐患内容。；操作说明：；点击火警跳转到火警页面；；点击预警跳转到预警页面；；点击动作跳转到动作页面；；点击故障跳转到故障页面；；点击隐患跳转到隐患页面。</x:v>
      </x:c>
      <x:c r="I140" s="15" t="str"/>
      <x:c r="J140" s="15" t="str"/>
      <x:c r="K140" s="17" t="str">
        <x:v>已描述</x:v>
      </x:c>
      <x:c r="L140" s="15" t="str">
        <x:v>手册章节 4.4.2.2（段落索引 1443）</x:v>
      </x:c>
    </x:row>
    <x:row r="141">
      <x:c r="A141" s="17" t="str">
        <x:v>4.4.2.2.1</x:v>
      </x:c>
      <x:c r="B141" s="17" t="str">
        <x:v>移动端</x:v>
      </x:c>
      <x:c r="C141" s="17" t="str">
        <x:v>消控室值班人员</x:v>
      </x:c>
      <x:c r="D141" s="15" t="str">
        <x:v>工作台</x:v>
      </x:c>
      <x:c r="E141" s="15" t="str">
        <x:v>事件处置</x:v>
      </x:c>
      <x:c r="F141" s="15" t="str"/>
      <x:c r="G141" s="15" t="str">
        <x:v>火警</x:v>
      </x:c>
      <x:c r="H141" s="15" t="str">
        <x:v>模块说明：；此模块将火警事件以待处置、处置记录进行分类展示，支持用户查看事件详情、对待处置火警进行处置以及对待处置火警进行批量忽略操作。；操作说明：；点击火警按钮跳转到事件处置火警页面。用户能够查看待处置火警事件和火警处置记录。；（1）待处置页面：；点击待处置火警事件卡片进入待处置火警详情页面，支持用户对待处置火警进行处置。；（2）处置记录页面：；支持用户按核警结果、规范情况对火警事件的处置记录进行筛选。；点击处置记录卡片跳转到处...</x:v>
      </x:c>
      <x:c r="I141" s="15" t="str">
        <x:v>查看、详情、筛选、提交、处置</x:v>
      </x:c>
      <x:c r="J141" s="15" t="str">
        <x:v>火警、批量忽略、忽略处理</x:v>
      </x:c>
      <x:c r="K141" s="17" t="str">
        <x:v>已描述</x:v>
      </x:c>
      <x:c r="L141" s="15" t="str">
        <x:v>手册章节 4.4.2.2.1（段落索引 1455）</x:v>
      </x:c>
    </x:row>
    <x:row r="142">
      <x:c r="A142" s="17" t="str">
        <x:v>4.4.2.2.2</x:v>
      </x:c>
      <x:c r="B142" s="17" t="str">
        <x:v>移动端</x:v>
      </x:c>
      <x:c r="C142" s="17" t="str">
        <x:v>消控室值班人员</x:v>
      </x:c>
      <x:c r="D142" s="15" t="str">
        <x:v>工作台</x:v>
      </x:c>
      <x:c r="E142" s="15" t="str">
        <x:v>事件处置</x:v>
      </x:c>
      <x:c r="F142" s="15" t="str"/>
      <x:c r="G142" s="15" t="str">
        <x:v>预警</x:v>
      </x:c>
      <x:c r="H142" s="15" t="str">
        <x:v>模块说明：；此模块将预警事件以待处置、处置记录进行分类展示，支持用户查看事件详情、对待处置预警进行处置以及对待处置预警事件进行批量处置操作。；操作说明：；点击预警事件中的查看详情按钮，跳转到事件处置预警页面。用户能够查看待处置预警事件和预警处置记录。；（1）待处置页面；用户能按预警等级、预警时间对预警事件进行筛选。；点击预警事件卡片跳转到预警事件详情页面，支持用户查看预警事件详情并对预警事件进行处置。；（2）处置记录页面；用户能按...</x:v>
      </x:c>
      <x:c r="I142" s="15" t="str">
        <x:v>查看、详情、筛选、提交、处置</x:v>
      </x:c>
      <x:c r="J142" s="15" t="str">
        <x:v>预警事件中的查看详情、批量处置、自行处置</x:v>
      </x:c>
      <x:c r="K142" s="17" t="str">
        <x:v>已描述</x:v>
      </x:c>
      <x:c r="L142" s="15" t="str">
        <x:v>手册章节 4.4.2.2.2（段落索引 1468）</x:v>
      </x:c>
    </x:row>
    <x:row r="143">
      <x:c r="A143" s="17" t="str">
        <x:v>4.4.2.2.3</x:v>
      </x:c>
      <x:c r="B143" s="17" t="str">
        <x:v>移动端</x:v>
      </x:c>
      <x:c r="C143" s="17" t="str">
        <x:v>消控室值班人员</x:v>
      </x:c>
      <x:c r="D143" s="15" t="str">
        <x:v>工作台</x:v>
      </x:c>
      <x:c r="E143" s="15" t="str">
        <x:v>事件处置</x:v>
      </x:c>
      <x:c r="F143" s="15" t="str"/>
      <x:c r="G143" s="15" t="str">
        <x:v>动作</x:v>
      </x:c>
      <x:c r="H143" s="15" t="str">
        <x:v>模块说明：；此模块将动作事件以待处置、处置记录进行分类展示，支持用户查看事件详情、对待处置动作进行处置以及对待处置动作事件进行批量处置操作。；操作说明：；点击动作事件中的查看详情按钮，跳转到事件处置预警页面。用户能够查看待处置动作事件和动作处置记录。；（1）待处置页面；用户能按设备类型、平台接收时间对动作事件进行筛选。；点击动作事件卡片跳转到动作事件详情页面，支持用户查看动作事件详情并对动作事件进行处置。；（2）处置记录页面；用户...</x:v>
      </x:c>
      <x:c r="I143" s="15" t="str">
        <x:v>查看、详情、筛选、提交、处置</x:v>
      </x:c>
      <x:c r="J143" s="15" t="str">
        <x:v>动作事件中的查看详情、批量处置、自行处置</x:v>
      </x:c>
      <x:c r="K143" s="17" t="str">
        <x:v>已描述</x:v>
      </x:c>
      <x:c r="L143" s="15" t="str">
        <x:v>手册章节 4.4.2.2.3（段落索引 1482）</x:v>
      </x:c>
    </x:row>
    <x:row r="144">
      <x:c r="A144" s="17" t="str">
        <x:v>4.4.2.2.4</x:v>
      </x:c>
      <x:c r="B144" s="17" t="str">
        <x:v>移动端</x:v>
      </x:c>
      <x:c r="C144" s="17" t="str">
        <x:v>消控室值班人员</x:v>
      </x:c>
      <x:c r="D144" s="15" t="str">
        <x:v>工作台</x:v>
      </x:c>
      <x:c r="E144" s="15" t="str">
        <x:v>事件处置</x:v>
      </x:c>
      <x:c r="F144" s="15" t="str"/>
      <x:c r="G144" s="15" t="str">
        <x:v>故障</x:v>
      </x:c>
      <x:c r="H144" s="15" t="str">
        <x:v>模块说明：；此模块将故障事件以待处置、处置记录进行分类展示，支持用户查看事件详情、对待处置故障进行处置以及对待处置故障事件进行批量处置操作。；操作说明：；点击故障事件中的查看详情按钮，跳转到事件处置故障页面。用户能够查看待处置动作事件和故障处置记录。；（1）待处置页面；用户能按故障来源、设备类型对故障事件进行筛选。；点击故障事件卡片跳转到故障事件详情页面，支持用户查看动作事件详情并对故障事件进行处置。；（2）处置记录页面；用户能按...</x:v>
      </x:c>
      <x:c r="I144" s="15" t="str">
        <x:v>查看、详情、筛选、提交、处置</x:v>
      </x:c>
      <x:c r="J144" s="15" t="str">
        <x:v>故障事件中的查看详情、批量处置、自行处置</x:v>
      </x:c>
      <x:c r="K144" s="17" t="str">
        <x:v>已描述</x:v>
      </x:c>
      <x:c r="L144" s="15" t="str">
        <x:v>手册章节 4.4.2.2.4（段落索引 1500）</x:v>
      </x:c>
    </x:row>
    <x:row r="145">
      <x:c r="A145" s="17" t="str">
        <x:v>4.4.2.2.5</x:v>
      </x:c>
      <x:c r="B145" s="17" t="str">
        <x:v>移动端</x:v>
      </x:c>
      <x:c r="C145" s="17" t="str">
        <x:v>消控室值班人员</x:v>
      </x:c>
      <x:c r="D145" s="15" t="str">
        <x:v>工作台</x:v>
      </x:c>
      <x:c r="E145" s="15" t="str">
        <x:v>事件处置</x:v>
      </x:c>
      <x:c r="F145" s="15" t="str"/>
      <x:c r="G145" s="15" t="str">
        <x:v>隐患</x:v>
      </x:c>
      <x:c r="H145" s="15" t="str">
        <x:v>模块说明：；此模块将预警事件以待处置、处置记录进行分类展示，支持用户查看事件详情、对待处置隐患进行处置以及对待处置隐患事件进行批量处置操作。；操作说明：；点击隐患事件中的查看详情按钮，跳转到事件处置隐患页面。用户能够查看待处置隐患事件和隐患处置记录。；（1）待处置页面；用户能够按隐患分类、是否超期对隐患事件进行筛选。；点击隐患事件卡片跳转到隐患事件详情页面，支持用户查看隐患事件详情并对隐患事件进行处置。；（2）处置记录页面；用户能...</x:v>
      </x:c>
      <x:c r="I145" s="15" t="str">
        <x:v>查看、详情、筛选、提交、处置、解除</x:v>
      </x:c>
      <x:c r="J145" s="15" t="str">
        <x:v>隐患事件中的查看详情、批量处置、批量处置页面中的自行处置</x:v>
      </x:c>
      <x:c r="K145" s="17" t="str">
        <x:v>已描述</x:v>
      </x:c>
      <x:c r="L145" s="15" t="str">
        <x:v>手册章节 4.4.2.2.5（段落索引 1517）</x:v>
      </x:c>
    </x:row>
    <x:row r="146">
      <x:c r="A146" s="17" t="str">
        <x:v>4.4.2.3</x:v>
      </x:c>
      <x:c r="B146" s="17" t="str">
        <x:v>移动端</x:v>
      </x:c>
      <x:c r="C146" s="17" t="str">
        <x:v>消控室值班人员</x:v>
      </x:c>
      <x:c r="D146" s="15" t="str">
        <x:v>工作台</x:v>
      </x:c>
      <x:c r="E146" s="15" t="str"/>
      <x:c r="F146" s="15" t="str"/>
      <x:c r="G146" s="15" t="str">
        <x:v>消防安全管理落实</x:v>
      </x:c>
      <x:c r="H146" s="15" t="str">
        <x:v>模块说明：；此模块包含消控室值班、防火巡查、设施巡查、防火检查、消防设施维护与保养按钮。；操作说明：；点击消控室值班按钮，跳转到消控室值班记录页面；；点击防火巡查按钮，跳转到防火巡查记录页面；；点击设施巡查按钮，跳转到设施巡查记录页面；；点击防火检查按钮，跳转到防火检查记录页面；；点击消防设施维护与保养按钮，页面下方弹出消防设施维保选择页面，选择相应消防设施维保类型跳转到相依消防设施维保页面；</x:v>
      </x:c>
      <x:c r="I146" s="15" t="str">
        <x:v>巡查、检查、维保</x:v>
      </x:c>
      <x:c r="J146" s="15" t="str">
        <x:v>消控室值班、防火巡查、设施巡查、防火检查、消防设施维护与保养</x:v>
      </x:c>
      <x:c r="K146" s="17" t="str">
        <x:v>已描述</x:v>
      </x:c>
      <x:c r="L146" s="15" t="str">
        <x:v>手册章节 4.4.2.3（段落索引 1534）</x:v>
      </x:c>
    </x:row>
    <x:row r="147">
      <x:c r="A147" s="17" t="str">
        <x:v>4.4.2.3.1</x:v>
      </x:c>
      <x:c r="B147" s="17" t="str">
        <x:v>移动端</x:v>
      </x:c>
      <x:c r="C147" s="17" t="str">
        <x:v>消控室值班人员</x:v>
      </x:c>
      <x:c r="D147" s="15" t="str">
        <x:v>工作台</x:v>
      </x:c>
      <x:c r="E147" s="15" t="str">
        <x:v>消防安全管理落实</x:v>
      </x:c>
      <x:c r="F147" s="15" t="str"/>
      <x:c r="G147" s="15" t="str">
        <x:v>消控室值班</x:v>
      </x:c>
      <x:c r="H147" s="15" t="str">
        <x:v>模块说明：；此模块展示消控室值班任务，默认展示当天的消控室值班任务，用户能够对当天未完成的值班任务执行操作，并支持用户按日期查看消控室值班记录并对已完成的值班记录详情进行查看。；操作说明：；（1）消控室值班页：；点击已完成状态的消控室值班任务，跳转到所选班次的值班任务页面查看值班内容。；点击待值班状态的消控室值班任务，跳转到所选班次的值班任务填写提交页面。支持用户填写值班交接检查记录、消防控制室内设备运行情况。用户点击完成值班按钮...</x:v>
      </x:c>
      <x:c r="I147" s="15" t="str">
        <x:v>查看、详情、提交、检查</x:v>
      </x:c>
      <x:c r="J147" s="15" t="str">
        <x:v>完成值班、值班记录、右上角日历</x:v>
      </x:c>
      <x:c r="K147" s="17" t="str">
        <x:v>已描述</x:v>
      </x:c>
      <x:c r="L147" s="15" t="str">
        <x:v>手册章节 4.4.2.3.1（段落索引 1546）</x:v>
      </x:c>
    </x:row>
    <x:row r="148">
      <x:c r="A148" s="17" t="str">
        <x:v>4.4.2.3.2</x:v>
      </x:c>
      <x:c r="B148" s="17" t="str">
        <x:v>移动端</x:v>
      </x:c>
      <x:c r="C148" s="17" t="str">
        <x:v>消控室值班人员</x:v>
      </x:c>
      <x:c r="D148" s="15" t="str">
        <x:v>工作台</x:v>
      </x:c>
      <x:c r="E148" s="15" t="str">
        <x:v>消防安全管理落实</x:v>
      </x:c>
      <x:c r="F148" s="15" t="str"/>
      <x:c r="G148" s="15" t="str">
        <x:v>防火巡查</x:v>
      </x:c>
      <x:c r="H148" s="15" t="str">
        <x:v>模块说明：；此模块默认展示当天防火巡查计划并对未完成的巡查计划进行巡查工作，支持用户按日期展示防火巡查记录，支持用户按日期筛选防火巡查记录并对已完成的巡查记录详情进行查看。；防火巡查详情中支持用户查看单位防火巡查的完成情况、问题列表并支持用户查看防火巡查报告；操作说明：；点击每日防火巡检计划按钮跳转到巡检详情页面，用户能够对未完成的巡查任务执行巡查工作，同时用户能够通过点击巡查记录按钮跳转到巡查记录页面查看防火巡查任务的历史记录。...</x:v>
      </x:c>
      <x:c r="I148" s="15" t="str">
        <x:v>查看、详情、筛选、切换、巡查</x:v>
      </x:c>
      <x:c r="J148" s="15" t="str">
        <x:v>每日防火巡检计划、巡查记录、右上角日历、完成情况、问题列表、查看报告</x:v>
      </x:c>
      <x:c r="K148" s="17" t="str">
        <x:v>已描述</x:v>
      </x:c>
      <x:c r="L148" s="15" t="str">
        <x:v>手册章节 4.4.2.3.2（段落索引 1564）</x:v>
      </x:c>
    </x:row>
    <x:row r="149">
      <x:c r="A149" s="17" t="str">
        <x:v>4.4.2.3.3</x:v>
      </x:c>
      <x:c r="B149" s="17" t="str">
        <x:v>移动端</x:v>
      </x:c>
      <x:c r="C149" s="17" t="str">
        <x:v>消控室值班人员</x:v>
      </x:c>
      <x:c r="D149" s="15" t="str">
        <x:v>工作台</x:v>
      </x:c>
      <x:c r="E149" s="15" t="str">
        <x:v>消防安全管理落实</x:v>
      </x:c>
      <x:c r="F149" s="15" t="str"/>
      <x:c r="G149" s="15" t="str">
        <x:v>设施巡查</x:v>
      </x:c>
      <x:c r="H149" s="15" t="str">
        <x:v>模块说明：；此模块默认展示当天设施巡查计划并支持用户对未完成的设施巡查任务进行巡查工作，支持用户按日期展示设施巡查记录，支持用户按日期筛选设施巡查记录并对已完成的巡查记录详情进行查看。；设施巡查详情中支持用户查看单位设施巡查详情并支持用户查看设施巡查报告。；操作说明：；点击每日设施巡检计划按钮跳转到设施详情页面，用户能够对未完成的巡查任务执行巡查工作，同时用户能够通过点击巡查记录按钮跳转到巡查记录页面查看设施巡查任务的历史记录。巡...</x:v>
      </x:c>
      <x:c r="I149" s="15" t="str">
        <x:v>查看、详情、筛选、切换、巡查</x:v>
      </x:c>
      <x:c r="J149" s="15" t="str">
        <x:v>每日设施巡检计划、巡查记录、右上角日历、巡查项、查看报告</x:v>
      </x:c>
      <x:c r="K149" s="17" t="str">
        <x:v>已描述</x:v>
      </x:c>
      <x:c r="L149" s="15" t="str">
        <x:v>手册章节 4.4.2.3.3（段落索引 1577）</x:v>
      </x:c>
    </x:row>
    <x:row r="150">
      <x:c r="A150" s="17" t="str">
        <x:v>4.4.2.3.4</x:v>
      </x:c>
      <x:c r="B150" s="17" t="str">
        <x:v>移动端</x:v>
      </x:c>
      <x:c r="C150" s="17" t="str">
        <x:v>消控室值班人员</x:v>
      </x:c>
      <x:c r="D150" s="15" t="str">
        <x:v>工作台</x:v>
      </x:c>
      <x:c r="E150" s="15" t="str">
        <x:v>消防安全管理落实</x:v>
      </x:c>
      <x:c r="F150" s="15" t="str"/>
      <x:c r="G150" s="15" t="str">
        <x:v>防火检查</x:v>
      </x:c>
      <x:c r="H150" s="15" t="str">
        <x:v>模块说明：；此模块默认展示当天防火检查任务并支持用户对未完成的防火检查任务进行检查工作，支持用户按日期展示防火检查记录，支持用户按日期筛选防火检查记录并对已完成的检查记录详情进行查看。；防火检查详情中支持用户查看单位防火检查详情并支持用户查看防火检查报告。；操作说明：；点击每日防火检查任务按钮跳转到防火检查详情页面，用户能够对未完成的防火检查任务执行检查工作，同时用户能够通过点击检查记录按钮跳转到检查记录页面查看防火检查任务的历史...</x:v>
      </x:c>
      <x:c r="I150" s="15" t="str">
        <x:v>查看、详情、筛选、上报、切换、检查</x:v>
      </x:c>
      <x:c r="J150" s="15" t="str">
        <x:v>每日防火检查任务、检查记录、右上角日历、检查项、问题、查看报告</x:v>
      </x:c>
      <x:c r="K150" s="17" t="str">
        <x:v>已描述</x:v>
      </x:c>
      <x:c r="L150" s="15" t="str">
        <x:v>手册章节 4.4.2.3.4（段落索引 1590）</x:v>
      </x:c>
    </x:row>
    <x:row r="151">
      <x:c r="A151" s="17" t="str">
        <x:v>4.4.2.3.5</x:v>
      </x:c>
      <x:c r="B151" s="17" t="str">
        <x:v>移动端</x:v>
      </x:c>
      <x:c r="C151" s="17" t="str">
        <x:v>消控室值班人员</x:v>
      </x:c>
      <x:c r="D151" s="15" t="str">
        <x:v>工作台</x:v>
      </x:c>
      <x:c r="E151" s="15" t="str">
        <x:v>消防安全管理落实</x:v>
      </x:c>
      <x:c r="F151" s="15" t="str"/>
      <x:c r="G151" s="15" t="str">
        <x:v>消防设施维护与保养</x:v>
      </x:c>
      <x:c r="H151" s="15" t="str">
        <x:v>模块说明：；消防设施维护与保养分为例行维保、预约维保、应急维修三部分内容。；操作说明：；点击例行维保跳转到例行维保页面；；点击预约维保跳转到预约维保页面；；点击应急维修跳转到应急维修页面。</x:v>
      </x:c>
      <x:c r="I151" s="15" t="str">
        <x:v>维保</x:v>
      </x:c>
      <x:c r="J151" s="15" t="str"/>
      <x:c r="K151" s="17" t="str">
        <x:v>已描述</x:v>
      </x:c>
      <x:c r="L151" s="15" t="str">
        <x:v>手册章节 4.4.2.3.5（段落索引 1603）</x:v>
      </x:c>
    </x:row>
    <x:row r="152">
      <x:c r="A152" s="17" t="str">
        <x:v>4.4.2.3.5.1</x:v>
      </x:c>
      <x:c r="B152" s="17" t="str">
        <x:v>移动端</x:v>
      </x:c>
      <x:c r="C152" s="17" t="str">
        <x:v>消控室值班人员</x:v>
      </x:c>
      <x:c r="D152" s="15" t="str">
        <x:v>工作台</x:v>
      </x:c>
      <x:c r="E152" s="15" t="str">
        <x:v>消防安全管理落实</x:v>
      </x:c>
      <x:c r="F152" s="15" t="str"/>
      <x:c r="G152" s="15" t="str">
        <x:v>例行维保</x:v>
      </x:c>
      <x:c r="H152" s="15" t="str">
        <x:v>模块说明：；此模块将例行维保计划分为待处理、维保中、已完成三部分进行展示，支持用户查看维保计划详情。；操作说明：；用户点击顶端页面切换按钮，切换查看待处理、维保中、已完成状态的例行维保计划。；（1）待处理列表；支持用户按计划类型、服务及时性对例行维保计划列表进行筛选。；点击例行维保计划卡片跳转到例行维保计划详情页，查看维保计划详情，并支持用户查看维保计划中各消防设施系统的维保详情。；（2）维保中列表；支持用户按计划类型、服务及时性...</x:v>
      </x:c>
      <x:c r="I152" s="15" t="str">
        <x:v>查看、详情、筛选、切换、维保</x:v>
      </x:c>
      <x:c r="J152" s="15" t="str">
        <x:v>顶端页面切换、查看报告</x:v>
      </x:c>
      <x:c r="K152" s="17" t="str">
        <x:v>已描述</x:v>
      </x:c>
      <x:c r="L152" s="15" t="str">
        <x:v>手册章节 4.4.2.3.5.1（段落索引 1611）</x:v>
      </x:c>
    </x:row>
    <x:row r="153">
      <x:c r="A153" s="17" t="str">
        <x:v>4.4.2.3.5.2</x:v>
      </x:c>
      <x:c r="B153" s="17" t="str">
        <x:v>移动端</x:v>
      </x:c>
      <x:c r="C153" s="17" t="str">
        <x:v>消控室值班人员</x:v>
      </x:c>
      <x:c r="D153" s="15" t="str">
        <x:v>工作台</x:v>
      </x:c>
      <x:c r="E153" s="15" t="str">
        <x:v>消防安全管理落实</x:v>
      </x:c>
      <x:c r="F153" s="15" t="str"/>
      <x:c r="G153" s="15" t="str">
        <x:v>预约维保</x:v>
      </x:c>
      <x:c r="H153" s="15" t="str">
        <x:v>模块说明：；此模块将维保计划分为待处理、处理中、已完成三部分进行展示，支持用户新增预约维保、查看预约维保订单详情。；操作说明：；用户点击顶端页面切换按钮，切换查看待处理、处理中、已完成状态的预约维保订单，用户点击新增按钮跳转到新增预约页面新增预约维保订单。；（1）待处理列表；支持用户按订单类型、服务及时性对预约维保计划列表进行筛选。；点击预约维保订单卡片跳转到预约维保订单详情页，查看预约维保订单详情信息。；（2）处理中列表；支持用...</x:v>
      </x:c>
      <x:c r="I153" s="15" t="str">
        <x:v>新增、创建、查看、详情、筛选、提交、切换、维保</x:v>
      </x:c>
      <x:c r="J153" s="15" t="str">
        <x:v>顶端页面切换、新增、评价、提交</x:v>
      </x:c>
      <x:c r="K153" s="17" t="str">
        <x:v>已描述</x:v>
      </x:c>
      <x:c r="L153" s="15" t="str">
        <x:v>手册章节 4.4.2.3.5.2（段落索引 1630）</x:v>
      </x:c>
    </x:row>
    <x:row r="154">
      <x:c r="A154" s="17" t="str">
        <x:v>4.4.2.3.5.3</x:v>
      </x:c>
      <x:c r="B154" s="17" t="str">
        <x:v>移动端</x:v>
      </x:c>
      <x:c r="C154" s="17" t="str">
        <x:v>消控室值班人员</x:v>
      </x:c>
      <x:c r="D154" s="15" t="str">
        <x:v>工作台</x:v>
      </x:c>
      <x:c r="E154" s="15" t="str">
        <x:v>消防安全管理落实</x:v>
      </x:c>
      <x:c r="F154" s="15" t="str"/>
      <x:c r="G154" s="15" t="str">
        <x:v>应急维修</x:v>
      </x:c>
      <x:c r="H154" s="15" t="str">
        <x:v>模块说明：；此模块将维保计划分为待处理、处理中、已完成三部分进行展示，支持用户新增应急维修、查看应急维修订单详情。；操作说明：；用户点击顶端页面切换按钮，切换查看待处理、处理中、已完成状态的应急维修单，用户点击新增按钮跳转到新增应急维修页面新增应急维修单。；（1）待处理列表；点击应急维修单卡片跳转到应急维修单详情页，查看应急维修单详情信息。；（2）处理中列表；点击应急维修卡片跳转到应急维修单详情页，查看应急维修单详情信息。；（3）...</x:v>
      </x:c>
      <x:c r="I154" s="15" t="str">
        <x:v>新增、创建、查看、详情、提交、切换、维保</x:v>
      </x:c>
      <x:c r="J154" s="15" t="str">
        <x:v>顶端页面切换、新增、评价、提交</x:v>
      </x:c>
      <x:c r="K154" s="17" t="str">
        <x:v>已描述</x:v>
      </x:c>
      <x:c r="L154" s="15" t="str">
        <x:v>手册章节 4.4.2.3.5.3（段落索引 1655）</x:v>
      </x:c>
    </x:row>
    <x:row r="155">
      <x:c r="A155" s="17" t="str">
        <x:v>4.4.2.3.6</x:v>
      </x:c>
      <x:c r="B155" s="17" t="str">
        <x:v>移动端</x:v>
      </x:c>
      <x:c r="C155" s="17" t="str">
        <x:v>消控室值班人员</x:v>
      </x:c>
      <x:c r="D155" s="15" t="str">
        <x:v>工作台</x:v>
      </x:c>
      <x:c r="E155" s="15" t="str">
        <x:v>消防安全管理落实</x:v>
      </x:c>
      <x:c r="F155" s="15" t="str"/>
      <x:c r="G155" s="15" t="str">
        <x:v>设备设施管理</x:v>
      </x:c>
      <x:c r="H155" s="15" t="str">
        <x:v>模块说明：；此模块按照楼栋展示单位的设备设施数量，包括设备总数，报废设备数。；操作说明：；用户点击任意楼栋列表，可查看报废的设备列表，支持批量进行设备报废。</x:v>
      </x:c>
      <x:c r="I155" s="15" t="str">
        <x:v>查看</x:v>
      </x:c>
      <x:c r="J155" s="15" t="str"/>
      <x:c r="K155" s="17" t="str">
        <x:v>已描述</x:v>
      </x:c>
      <x:c r="L155" s="15" t="str">
        <x:v>手册章节 4.4.2.3.6（段落索引 1675）</x:v>
      </x:c>
    </x:row>
    <x:row r="156">
      <x:c r="A156" s="17" t="str">
        <x:v>4.4.2.4.1</x:v>
      </x:c>
      <x:c r="B156" s="17" t="str">
        <x:v>移动端</x:v>
      </x:c>
      <x:c r="C156" s="17" t="str">
        <x:v>消控室值班人员</x:v>
      </x:c>
      <x:c r="D156" s="15" t="str">
        <x:v>工作台</x:v>
      </x:c>
      <x:c r="E156" s="15" t="str">
        <x:v>隐患治理</x:v>
      </x:c>
      <x:c r="F156" s="15" t="str"/>
      <x:c r="G156" s="15" t="str">
        <x:v>待办任务</x:v>
      </x:c>
      <x:c r="H156" s="15" t="str">
        <x:v>点击任务卡片跳转对应任务页面。</x:v>
      </x:c>
      <x:c r="I156" s="15" t="str">
        <x:v>检查</x:v>
      </x:c>
      <x:c r="J156" s="15" t="str">
        <x:v>工作台-待办任务</x:v>
      </x:c>
      <x:c r="K156" s="17" t="str">
        <x:v>已描述</x:v>
      </x:c>
      <x:c r="L156" s="15" t="str">
        <x:v>手册章节 4.4.2.4.1（段落索引 1682）</x:v>
      </x:c>
    </x:row>
    <x:row r="157">
      <x:c r="A157" s="17" t="str">
        <x:v>4.4.2.4.2</x:v>
      </x:c>
      <x:c r="B157" s="17" t="str">
        <x:v>移动端</x:v>
      </x:c>
      <x:c r="C157" s="17" t="str">
        <x:v>消控室值班人员</x:v>
      </x:c>
      <x:c r="D157" s="15" t="str">
        <x:v>工作台</x:v>
      </x:c>
      <x:c r="E157" s="15" t="str">
        <x:v>隐患治理</x:v>
      </x:c>
      <x:c r="F157" s="15" t="str"/>
      <x:c r="G157" s="15" t="str">
        <x:v>检查任务</x:v>
      </x:c>
      <x:c r="H157" s="15" t="str">
        <x:v>非管理员用户，检查任务页面如下：；管理员用户进入检查任务页面，显示我执行的任务和计划任务跟踪2个tab；值班务执行人员，选择一条【待开始】状态的任务，点击任务卡片，进入任务详情页面。；点击【开始任务】，任务状态更新为【进行中】，底部按钮，变为【继续检查】；点击【继续检查】，进入检查详情页面，可根据检查项进行一一检查。；点击【无隐患】，检查结果选中【无隐患】；点击【不适用】，检查结果选中【不适用】。；点击【上报隐患】，打开隐患上报页...</x:v>
      </x:c>
      <x:c r="I157" s="15" t="str">
        <x:v>查看、详情、审核、确认、上报、保存、检查</x:v>
      </x:c>
      <x:c r="J157" s="15" t="str">
        <x:v>工作台-检查任务、“上报的隐患”</x:v>
      </x:c>
      <x:c r="K157" s="17" t="str">
        <x:v>已描述</x:v>
      </x:c>
      <x:c r="L157" s="15" t="str">
        <x:v>手册章节 4.4.2.4.2（段落索引 1687）</x:v>
      </x:c>
    </x:row>
    <x:row r="158">
      <x:c r="A158" s="17" t="str">
        <x:v>4.4.2.4.3</x:v>
      </x:c>
      <x:c r="B158" s="17" t="str">
        <x:v>移动端</x:v>
      </x:c>
      <x:c r="C158" s="17" t="str">
        <x:v>消控室值班人员</x:v>
      </x:c>
      <x:c r="D158" s="15" t="str">
        <x:v>工作台</x:v>
      </x:c>
      <x:c r="E158" s="15" t="str">
        <x:v>隐患治理</x:v>
      </x:c>
      <x:c r="F158" s="15" t="str"/>
      <x:c r="G158" s="15" t="str">
        <x:v>自定义事件</x:v>
      </x:c>
      <x:c r="H158" s="15" t="str">
        <x:v>点击【新增自定义事件】，打开自定义事件新增页面，监管用户可根据需要给监管范围内的执行单位制定相应的自定义事件。；点击自定义事件列表的数据，进入改自定义事件的隐患上报页面。该页面可查看自定义事件的详情及对应的隐患上报数据。；点击【上报隐患】，打开隐患上报页面，；填写隐患信息后，点击【确认上报】，上报的隐患会自动显示在自定义事件的详情页。</x:v>
      </x:c>
      <x:c r="I158" s="15" t="str">
        <x:v>新增、查看、详情、确认、上报</x:v>
      </x:c>
      <x:c r="J158" s="15" t="str">
        <x:v>工作台-自定义事件</x:v>
      </x:c>
      <x:c r="K158" s="17" t="str">
        <x:v>已描述</x:v>
      </x:c>
      <x:c r="L158" s="15" t="str">
        <x:v>手册章节 4.4.2.4.3（段落索引 1712）</x:v>
      </x:c>
    </x:row>
    <x:row r="159">
      <x:c r="A159" s="17" t="str">
        <x:v>4.4.2.4.4</x:v>
      </x:c>
      <x:c r="B159" s="17" t="str">
        <x:v>移动端</x:v>
      </x:c>
      <x:c r="C159" s="17" t="str">
        <x:v>消控室值班人员</x:v>
      </x:c>
      <x:c r="D159" s="15" t="str">
        <x:v>工作台</x:v>
      </x:c>
      <x:c r="E159" s="15" t="str">
        <x:v>隐患治理</x:v>
      </x:c>
      <x:c r="F159" s="15" t="str"/>
      <x:c r="G159" s="15" t="str">
        <x:v>全员查隐患</x:v>
      </x:c>
      <x:c r="H159" s="15" t="str">
        <x:v>点击【隐患上报】，打开隐患上报页面，；填写隐患信息后，点击【确认上报】，上报的隐患会自动显示在自定义事件的详情页。；点击【待审核】tab，可查看待审核状态的隐患信息。；点击【已审核】tab，可查看已审核状态的隐患信息。；点击隐患卡牌区信息，打开隐患详情页面，默认选中隐患信息tab，显示隐患信息数据。；点击整改记录tab，可查看隐患的整改记录</x:v>
      </x:c>
      <x:c r="I159" s="15" t="str">
        <x:v>查看、详情、审核、确认、上报</x:v>
      </x:c>
      <x:c r="J159" s="15" t="str">
        <x:v>工作台-全员查隐患、待审核、已审核、整改记录</x:v>
      </x:c>
      <x:c r="K159" s="17" t="str">
        <x:v>已描述</x:v>
      </x:c>
      <x:c r="L159" s="15" t="str">
        <x:v>手册章节 4.4.2.4.4（段落索引 1724）</x:v>
      </x:c>
    </x:row>
    <x:row r="160">
      <x:c r="A160" s="17" t="str">
        <x:v>4.4.2.4.5</x:v>
      </x:c>
      <x:c r="B160" s="17" t="str">
        <x:v>移动端</x:v>
      </x:c>
      <x:c r="C160" s="17" t="str">
        <x:v>消控室值班人员</x:v>
      </x:c>
      <x:c r="D160" s="15" t="str">
        <x:v>工作台</x:v>
      </x:c>
      <x:c r="E160" s="15" t="str">
        <x:v>隐患治理</x:v>
      </x:c>
      <x:c r="F160" s="15" t="str"/>
      <x:c r="G160" s="15" t="str">
        <x:v>隐患审核</x:v>
      </x:c>
      <x:c r="H160" s="15" t="str">
        <x:v>点击卡片信息，进入隐患审核页面。页面允许用户二次修改上报的隐患信息。；对于一般隐患，审核人员选择整改人，提交整改后，隐患状态刚更新为【待整改】，流程流转到整改人员处。；对于重大隐患，审核人员选择单位负责人审核，提交审核后，隐患状态仍为【待审核】，流程流转到单位负责人审核处。；单位管理人员审核重大隐患，提交至市级监管单位人员审核。；市级监管单位审核通过后，流程再次流转到隐患初审人员，进行再次确认审核。审核通过，选择整改人员，提交后，...</x:v>
      </x:c>
      <x:c r="I160" s="15" t="str">
        <x:v>修改、审核、确认、上报、提交</x:v>
      </x:c>
      <x:c r="J160" s="15" t="str">
        <x:v>工作台-隐患审核、已审核</x:v>
      </x:c>
      <x:c r="K160" s="17" t="str">
        <x:v>已描述</x:v>
      </x:c>
      <x:c r="L160" s="15" t="str">
        <x:v>手册章节 4.4.2.4.5（段落索引 1739）</x:v>
      </x:c>
    </x:row>
    <x:row r="161">
      <x:c r="A161" s="17" t="str">
        <x:v>4.4.2.4.6</x:v>
      </x:c>
      <x:c r="B161" s="17" t="str">
        <x:v>移动端</x:v>
      </x:c>
      <x:c r="C161" s="17" t="str">
        <x:v>消控室值班人员</x:v>
      </x:c>
      <x:c r="D161" s="15" t="str">
        <x:v>工作台</x:v>
      </x:c>
      <x:c r="E161" s="15" t="str">
        <x:v>隐患治理</x:v>
      </x:c>
      <x:c r="F161" s="15" t="str"/>
      <x:c r="G161" s="15" t="str">
        <x:v>隐患治理</x:v>
      </x:c>
      <x:c r="H161" s="15" t="str">
        <x:v>点击“全部隐患跟踪tab”，可显示单位的全部隐患；非管理员用户，进入隐患治理页面显示如下：；点击【隐患整改】进入整改页面，填写整改信息后提交，隐患状态更新为【待验收】。；点击【重新指派】，打开重新指派页面。；点击【催促】，确认催促后，提示弹出催促成功的提醒。；点击【待验收】统计区，切换至待验收隐患列表；选择一条一般隐患，点击【验收】，进入验收页面。验收通过后，隐患状态更新为【已完成】。；选择一条重大隐患，点击【验收】，进入验收页面...</x:v>
      </x:c>
      <x:c r="I161" s="15" t="str">
        <x:v>查看、详情、统计、审核、确认、提交、切换</x:v>
      </x:c>
      <x:c r="J161" s="15" t="str">
        <x:v>工作台-隐患治理、“全部隐患跟踪</x:v>
      </x:c>
      <x:c r="K161" s="17" t="str">
        <x:v>已描述</x:v>
      </x:c>
      <x:c r="L161" s="15" t="str">
        <x:v>手册章节 4.4.2.4.6（段落索引 1753）</x:v>
      </x:c>
    </x:row>
    <x:row r="162">
      <x:c r="A162" s="17" t="str">
        <x:v>4.4.2.4.7</x:v>
      </x:c>
      <x:c r="B162" s="17" t="str">
        <x:v>移动端</x:v>
      </x:c>
      <x:c r="C162" s="17" t="str">
        <x:v>消控室值班人员</x:v>
      </x:c>
      <x:c r="D162" s="15" t="str">
        <x:v>工作台</x:v>
      </x:c>
      <x:c r="E162" s="15" t="str">
        <x:v>隐患治理</x:v>
      </x:c>
      <x:c r="F162" s="15" t="str"/>
      <x:c r="G162" s="15" t="str">
        <x:v>隐患库</x:v>
      </x:c>
      <x:c r="H162" s="15" t="str">
        <x:v>点击&gt;，进入隐患库详情页；点击检查内容的【详情】，可查看检查内容详情。</x:v>
      </x:c>
      <x:c r="I162" s="15" t="str">
        <x:v>查看、详情、检查</x:v>
      </x:c>
      <x:c r="J162" s="15" t="str">
        <x:v>工作台-隐患库</x:v>
      </x:c>
      <x:c r="K162" s="17" t="str">
        <x:v>已描述</x:v>
      </x:c>
      <x:c r="L162" s="15" t="str">
        <x:v>手册章节 4.4.2.4.7（段落索引 1779）</x:v>
      </x:c>
    </x:row>
    <x:row r="163">
      <x:c r="A163" s="17" t="str">
        <x:v>4.4.2.4.8</x:v>
      </x:c>
      <x:c r="B163" s="17" t="str">
        <x:v>移动端</x:v>
      </x:c>
      <x:c r="C163" s="17" t="str">
        <x:v>消控室值班人员</x:v>
      </x:c>
      <x:c r="D163" s="15" t="str">
        <x:v>工作台</x:v>
      </x:c>
      <x:c r="E163" s="15" t="str">
        <x:v>隐患治理</x:v>
      </x:c>
      <x:c r="F163" s="15" t="str"/>
      <x:c r="G163" s="15" t="str">
        <x:v>统计分析</x:v>
      </x:c>
      <x:c r="H163" s="15" t="str">
        <x:v>该页面以不同维度统计当前用户所属单位下的隐患相关情况，包括隐患总数及各状态数、隐患趋势分析、隐患项目分析、检查内容隐患排名、检查项隐患排名。；点击“检查项隐患排名”tab，可查看检查项隐患排名。</x:v>
      </x:c>
      <x:c r="I163" s="15" t="str">
        <x:v>查看、统计、分析、检查</x:v>
      </x:c>
      <x:c r="J163" s="15" t="str">
        <x:v>工作台-统计分析、“检查项隐患排名”</x:v>
      </x:c>
      <x:c r="K163" s="17" t="str">
        <x:v>已描述</x:v>
      </x:c>
      <x:c r="L163" s="15" t="str">
        <x:v>手册章节 4.4.2.4.8（段落索引 1786）</x:v>
      </x:c>
    </x:row>
    <x:row r="164">
      <x:c r="A164" s="17" t="str">
        <x:v>4.4.2.5</x:v>
      </x:c>
      <x:c r="B164" s="17" t="str">
        <x:v>移动端</x:v>
      </x:c>
      <x:c r="C164" s="17" t="str">
        <x:v>消控室值班人员</x:v>
      </x:c>
      <x:c r="D164" s="15" t="str">
        <x:v>工作台</x:v>
      </x:c>
      <x:c r="E164" s="15" t="str"/>
      <x:c r="F164" s="15" t="str"/>
      <x:c r="G164" s="15" t="str">
        <x:v>消防设施点位图</x:v>
      </x:c>
      <x:c r="H164" s="15" t="str">
        <x:v>模块说明：；此模块以图形形式展示单位点位图，并统计单位楼栋楼层数、设备数量、巡检点位、视频设备。同时此模块支持列表形式展示单位楼栋楼层信息以及楼栋楼层相关的火警、预警、故障、隐患和动作的监测信息，并支持用户查看楼层平面图。；操作说明：；（1）点位图页面：；点击企业单位点位图中的楼栋图标，跳转查看楼栋的平面图，支持跳转查看楼栋的楼层信息和对设备类型进行筛选，用户点击平面图中的设备标点，页面下方显示设备详情信息。；点位图页面进行上划操...</x:v>
      </x:c>
      <x:c r="I164" s="15" t="str">
        <x:v>查看、详情、筛选、统计、切换、监测</x:v>
      </x:c>
      <x:c r="J164" s="15" t="str">
        <x:v>企业单位点位图中的楼栋</x:v>
      </x:c>
      <x:c r="K164" s="17" t="str">
        <x:v>已描述</x:v>
      </x:c>
      <x:c r="L164" s="15" t="str">
        <x:v>手册章节 4.4.2.5（段落索引 1793）</x:v>
      </x:c>
    </x:row>
    <x:row r="165">
      <x:c r="A165" s="17" t="str">
        <x:v>4.4.3</x:v>
      </x:c>
      <x:c r="B165" s="17" t="str">
        <x:v>移动端</x:v>
      </x:c>
      <x:c r="C165" s="17" t="str">
        <x:v>消控室值班人员</x:v>
      </x:c>
      <x:c r="D165" s="15" t="str">
        <x:v>发现</x:v>
      </x:c>
      <x:c r="E165" s="15" t="str"/>
      <x:c r="F165" s="15" t="str"/>
      <x:c r="G165" s="15" t="str">
        <x:v>发现</x:v>
      </x:c>
      <x:c r="H165" s="15" t="str">
        <x:v>模块说明：；此模块支持用户查看消防安全知识微课堂和消防资讯。；操作说明：；点击页面顶部微课堂、资讯标题可切换查看微课堂、资讯页面。；（1）微课堂；支持用户查看消防安全相关课程，点击课程卡片，跳转到课程页面查看课程视频。；（2）资讯；支持用户查看消防安全相关资讯，点击资讯卡片，跳转到资讯内容页面。</x:v>
      </x:c>
      <x:c r="I165" s="15" t="str">
        <x:v>查看、切换</x:v>
      </x:c>
      <x:c r="J165" s="15" t="str"/>
      <x:c r="K165" s="17" t="str">
        <x:v>已描述</x:v>
      </x:c>
      <x:c r="L165" s="15" t="str">
        <x:v>手册章节 4.4.3（段落索引 1806）</x:v>
      </x:c>
    </x:row>
    <x:row r="166">
      <x:c r="A166" s="17" t="str">
        <x:v>4.4.4</x:v>
      </x:c>
      <x:c r="B166" s="17" t="str">
        <x:v>移动端</x:v>
      </x:c>
      <x:c r="C166" s="17" t="str">
        <x:v>消控室值班人员</x:v>
      </x:c>
      <x:c r="D166" s="15" t="str">
        <x:v>我的</x:v>
      </x:c>
      <x:c r="E166" s="15" t="str"/>
      <x:c r="F166" s="15" t="str"/>
      <x:c r="G166" s="15" t="str">
        <x:v>我的</x:v>
      </x:c>
      <x:c r="H166" s="15" t="str">
        <x:v>综述：；本模块展示用户账号信息，支持用户进行编辑账号基本信息、切换企业、查看单位人员信息、设置、查看帮助、二维码分享操作。；数据范围：；无。；展示结构：；展示编辑、切换企业、设置、帮助、二维码分享按钮。；以下为功能点阐述：</x:v>
      </x:c>
      <x:c r="I166" s="15" t="str">
        <x:v>编辑、查看、切换、分享</x:v>
      </x:c>
      <x:c r="J166" s="15" t="str"/>
      <x:c r="K166" s="17" t="str">
        <x:v>已描述</x:v>
      </x:c>
      <x:c r="L166" s="15" t="str">
        <x:v>手册章节 4.4.4（段落索引 1816）</x:v>
      </x:c>
    </x:row>
    <x:row r="167">
      <x:c r="A167" s="17" t="str">
        <x:v>4.4.4.1</x:v>
      </x:c>
      <x:c r="B167" s="17" t="str">
        <x:v>移动端</x:v>
      </x:c>
      <x:c r="C167" s="17" t="str">
        <x:v>消控室值班人员</x:v>
      </x:c>
      <x:c r="D167" s="15" t="str">
        <x:v>我的</x:v>
      </x:c>
      <x:c r="E167" s="15" t="str"/>
      <x:c r="F167" s="15" t="str"/>
      <x:c r="G167" s="15" t="str">
        <x:v>编辑</x:v>
      </x:c>
      <x:c r="H167" s="15" t="str">
        <x:v>模块说明：；此模块支持用户查看并编辑用户基本资料。；操作说明：；点击编辑按钮跳转到编辑资料页，支持用户修改头像、手机号、姓名、性别、年龄、学历信息。</x:v>
      </x:c>
      <x:c r="I167" s="15" t="str">
        <x:v>编辑、修改、查看</x:v>
      </x:c>
      <x:c r="J167" s="15" t="str">
        <x:v>编辑</x:v>
      </x:c>
      <x:c r="K167" s="17" t="str">
        <x:v>已描述</x:v>
      </x:c>
      <x:c r="L167" s="15" t="str">
        <x:v>手册章节 4.4.4.1（段落索引 1824）</x:v>
      </x:c>
    </x:row>
    <x:row r="168">
      <x:c r="A168" s="17" t="str">
        <x:v>4.4.4.2</x:v>
      </x:c>
      <x:c r="B168" s="17" t="str">
        <x:v>移动端</x:v>
      </x:c>
      <x:c r="C168" s="17" t="str">
        <x:v>消控室值班人员</x:v>
      </x:c>
      <x:c r="D168" s="15" t="str">
        <x:v>我的</x:v>
      </x:c>
      <x:c r="E168" s="15" t="str"/>
      <x:c r="F168" s="15" t="str"/>
      <x:c r="G168" s="15" t="str">
        <x:v>切换企业</x:v>
      </x:c>
      <x:c r="H168" s="15" t="str">
        <x:v>模块说明：；此模块支持用户查看用户账号关联的企业列表并切换消防管家的当前企业单位信息。；操作说明：；当用户账号关联多个企业单位时，用户点击切换企业按钮跳转到选择企业页面。；在选择企业页面中，选择企业单位，点击确定按钮跳转到所选企业的消防管家中。</x:v>
      </x:c>
      <x:c r="I168" s="15" t="str">
        <x:v>查看、切换</x:v>
      </x:c>
      <x:c r="J168" s="15" t="str">
        <x:v>切换企业、确定</x:v>
      </x:c>
      <x:c r="K168" s="17" t="str">
        <x:v>已描述</x:v>
      </x:c>
      <x:c r="L168" s="15" t="str">
        <x:v>手册章节 4.4.4.2（段落索引 1830）</x:v>
      </x:c>
    </x:row>
    <x:row r="169">
      <x:c r="A169" s="17" t="str">
        <x:v>4.4.4.3</x:v>
      </x:c>
      <x:c r="B169" s="17" t="str">
        <x:v>移动端</x:v>
      </x:c>
      <x:c r="C169" s="17" t="str">
        <x:v>消控室值班人员</x:v>
      </x:c>
      <x:c r="D169" s="15" t="str">
        <x:v>我的</x:v>
      </x:c>
      <x:c r="E169" s="15" t="str"/>
      <x:c r="F169" s="15" t="str"/>
      <x:c r="G169" s="15" t="str">
        <x:v>设置</x:v>
      </x:c>
      <x:c r="H169" s="15" t="str">
        <x:v>模块说明：；此模块支持用户进行修改点位图展示效果、修改密码、检查更新、查看关于我们信息、注销账号操作。；操作说明：；点击设置按钮跳转到设计页面，；点击点位图展示效果，页面下方弹出弹窗，支持用户选择系统点位图的二维、三维展示效果。；点击修改密码，跳转到修改密码页面。修改密码页面中填写原密码、新密码、确认密码信息，点击确定后修改密码；点击忘记原密码，页面中弹出弹窗提示，根据提示操作重置账号密码。</x:v>
      </x:c>
      <x:c r="I169" s="15" t="str">
        <x:v>修改、查看、确认、检查</x:v>
      </x:c>
      <x:c r="J169" s="15" t="str">
        <x:v>设置</x:v>
      </x:c>
      <x:c r="K169" s="17" t="str">
        <x:v>已描述</x:v>
      </x:c>
      <x:c r="L169" s="15" t="str">
        <x:v>手册章节 4.4.4.3（段落索引 1838）</x:v>
      </x:c>
    </x:row>
    <x:row r="170">
      <x:c r="A170" s="17" t="str">
        <x:v>4.4.4.4</x:v>
      </x:c>
      <x:c r="B170" s="17" t="str">
        <x:v>移动端</x:v>
      </x:c>
      <x:c r="C170" s="17" t="str">
        <x:v>消控室值班人员</x:v>
      </x:c>
      <x:c r="D170" s="15" t="str">
        <x:v>我的</x:v>
      </x:c>
      <x:c r="E170" s="15" t="str"/>
      <x:c r="F170" s="15" t="str"/>
      <x:c r="G170" s="15" t="str">
        <x:v>帮助</x:v>
      </x:c>
      <x:c r="H170" s="15" t="str">
        <x:v>模块说明：；此模块为用户体统客服人员的联系方式。；操作说明：；点击帮助按钮跳转到帮助页面。帮助页面中点击立即咨询按钮，打开手机通话功能并自动填写客服热线电话。</x:v>
      </x:c>
      <x:c r="I170" s="15" t="str"/>
      <x:c r="J170" s="15" t="str">
        <x:v>帮助、立即咨询</x:v>
      </x:c>
      <x:c r="K170" s="17" t="str">
        <x:v>已描述</x:v>
      </x:c>
      <x:c r="L170" s="15" t="str">
        <x:v>手册章节 4.4.4.4（段落索引 1846）</x:v>
      </x:c>
    </x:row>
    <x:row r="171">
      <x:c r="A171" s="17" t="str">
        <x:v>4.1.1.5</x:v>
      </x:c>
      <x:c r="B171" s="17" t="str">
        <x:v>PC端</x:v>
      </x:c>
      <x:c r="C171" s="17" t="str">
        <x:v>监管端</x:v>
      </x:c>
      <x:c r="D171" s="15" t="str">
        <x:v>我的</x:v>
      </x:c>
      <x:c r="E171" s="15" t="str"/>
      <x:c r="F171" s="15" t="str"/>
      <x:c r="G171" s="15" t="str">
        <x:v>二维码分享</x:v>
      </x:c>
      <x:c r="H171" s="15" t="str">
        <x:v>模块说明：；此模块支持用户分享消防管家app下载二维码。；操作说明：；点击二维码分享按钮跳转到分享页面。二维码分享页面中，点击保存本地按钮，保存消防管家app安装下载二维码至本地文件。</x:v>
      </x:c>
      <x:c r="I171" s="15" t="str">
        <x:v>下载、保存、分享</x:v>
      </x:c>
      <x:c r="J171" s="15" t="str">
        <x:v>二维码分享、保存本地</x:v>
      </x:c>
      <x:c r="K171" s="17" t="str">
        <x:v>已描述</x:v>
      </x:c>
      <x:c r="L171" s="15" t="str">
        <x:v>手册章节 4.1.1.5（段落索引 1853）</x:v>
      </x:c>
    </x:row>
    <x:row r="172">
      <x:c r="A172" s="17" t="str">
        <x:v>4.4.5</x:v>
      </x:c>
      <x:c r="B172" s="17" t="str">
        <x:v>移动端</x:v>
      </x:c>
      <x:c r="C172" s="17" t="str">
        <x:v>消控室值班人员</x:v>
      </x:c>
      <x:c r="D172" s="15" t="str">
        <x:v>消息</x:v>
      </x:c>
      <x:c r="E172" s="15" t="str"/>
      <x:c r="F172" s="15" t="str"/>
      <x:c r="G172" s="15" t="str">
        <x:v>消息</x:v>
      </x:c>
      <x:c r="H172" s="15" t="str">
        <x:v>模块说明：；此模块展示消息中心，系统按消息提醒类型对消息进行分类并查看消息提示列表，支持用户点击消息卡片跳转到消息相关详情页。；消息类型分为：设备封停提醒、隐患提醒、隐患超期提醒、故障提醒、真警提醒、火警提醒、预警提醒、催促提醒、动作提醒、高度疑似真警提醒、通知通告、个人代办、屏蔽提醒、用传离线提醒、系统公告。；操作说明：；（1）消息按钮；点击消息按钮跳转进入消息中心页面。；（2）消息中心：；点击消息提醒分类卡片跳转到相应类型的消...</x:v>
      </x:c>
      <x:c r="I172" s="15" t="str">
        <x:v>修改、查看、详情、封停、消息</x:v>
      </x:c>
      <x:c r="J172" s="15" t="str">
        <x:v>消息、全部已读</x:v>
      </x:c>
      <x:c r="K172" s="17" t="str">
        <x:v>已描述</x:v>
      </x:c>
      <x:c r="L172" s="15" t="str">
        <x:v>手册章节 4.4.5（段落索引 1859）</x:v>
      </x:c>
    </x:row>
    <x:row r="173">
      <x:c r="A173" s="17" t="str">
        <x:v>4.5.1</x:v>
      </x:c>
      <x:c r="B173" s="17" t="str">
        <x:v>移动端</x:v>
      </x:c>
      <x:c r="C173" s="17" t="str">
        <x:v>消防安全责任人、消防安全管理人</x:v>
      </x:c>
      <x:c r="D173" s="15" t="str">
        <x:v>首页</x:v>
      </x:c>
      <x:c r="E173" s="15" t="str"/>
      <x:c r="F173" s="15" t="str"/>
      <x:c r="G173" s="15" t="str">
        <x:v>首页</x:v>
      </x:c>
      <x:c r="H173" s="15" t="str">
        <x:v>综述：；消防管家app端首页管理人员版本展示当前单位消防安全指数、实时监测、app介绍说明、事件处置、消防安全管理落实、视频监控数据。；数据范围：；默认展示当前登录用户所属单位的各项消防管理、事件处置、实时监测的数据统计。；展示结构：；企业名称：展示当前企业名称，若有多企业则可在此处进行切换。；消防安全指数：展示当前单位的安全等级评分、较上次评分对比、评估时间。；实时监测：展示当前单位的隐患、火警、预警、动作、故障、离线的实时监测...</x:v>
      </x:c>
      <x:c r="I173" s="15" t="str">
        <x:v>统计、分析、处置、切换、监测、评估、巡查</x:v>
      </x:c>
      <x:c r="J173" s="15" t="str"/>
      <x:c r="K173" s="17" t="str">
        <x:v>已描述</x:v>
      </x:c>
      <x:c r="L173" s="15" t="str">
        <x:v>手册章节 4.5.1（段落索引 1871）</x:v>
      </x:c>
    </x:row>
    <x:row r="174">
      <x:c r="A174" s="17" t="str">
        <x:v>4.5.1.1</x:v>
      </x:c>
      <x:c r="B174" s="17" t="str">
        <x:v>移动端</x:v>
      </x:c>
      <x:c r="C174" s="17" t="str">
        <x:v>消防安全责任人、消防安全管理人</x:v>
      </x:c>
      <x:c r="D174" s="15" t="str">
        <x:v>首页</x:v>
      </x:c>
      <x:c r="E174" s="15" t="str"/>
      <x:c r="F174" s="15" t="str"/>
      <x:c r="G174" s="15" t="str">
        <x:v>企业名称</x:v>
      </x:c>
      <x:c r="H174" s="15" t="str">
        <x:v>模块说明：；此模块功能为显示企业名称，在用户拥有多企业的情况下，可在此模块对企业进行切换。；操作说明：；点击左侧【切换】图标，即可进入企业列表。选择对应的企业后，点击【确认】按钮，即可进入对应的企业页面。</x:v>
      </x:c>
      <x:c r="I174" s="15" t="str">
        <x:v>确认、切换</x:v>
      </x:c>
      <x:c r="J174" s="15" t="str">
        <x:v>左侧【切换、确认</x:v>
      </x:c>
      <x:c r="K174" s="17" t="str">
        <x:v>已描述</x:v>
      </x:c>
      <x:c r="L174" s="15" t="str">
        <x:v>手册章节 4.5.1.1（段落索引 1886）</x:v>
      </x:c>
    </x:row>
    <x:row r="175">
      <x:c r="A175" s="17" t="str">
        <x:v>4.5.1.2</x:v>
      </x:c>
      <x:c r="B175" s="17" t="str">
        <x:v>移动端</x:v>
      </x:c>
      <x:c r="C175" s="17" t="str">
        <x:v>消防安全责任人、消防安全管理人</x:v>
      </x:c>
      <x:c r="D175" s="15" t="str">
        <x:v>首页</x:v>
      </x:c>
      <x:c r="E175" s="15" t="str"/>
      <x:c r="F175" s="15" t="str"/>
      <x:c r="G175" s="15" t="str">
        <x:v>消防安全指数</x:v>
      </x:c>
      <x:c r="H175" s="15" t="str">
        <x:v>模块说明：；此模块展示当前单位的安全等级、消防安全指数、相较上次评分情况、评估时间数据，支持用户查看消防安全指数详情。；操作说明：；点击消防安全指数区域，跳转到消防安全指数评估详情页面，展示消防安全指数评分、近七天综合安全趋势统计，并支持用户对消防安全指数进行立即评估的操作。</x:v>
      </x:c>
      <x:c r="I175" s="15" t="str">
        <x:v>查看、详情、统计、评估</x:v>
      </x:c>
      <x:c r="J175" s="15" t="str"/>
      <x:c r="K175" s="17" t="str">
        <x:v>已描述</x:v>
      </x:c>
      <x:c r="L175" s="15" t="str">
        <x:v>手册章节 4.5.1.2（段落索引 1892）</x:v>
      </x:c>
    </x:row>
    <x:row r="176">
      <x:c r="A176" s="17" t="str">
        <x:v>4.5.1.3</x:v>
      </x:c>
      <x:c r="B176" s="17" t="str">
        <x:v>移动端</x:v>
      </x:c>
      <x:c r="C176" s="17" t="str">
        <x:v>消防安全责任人、消防安全管理人</x:v>
      </x:c>
      <x:c r="D176" s="15" t="str">
        <x:v>首页</x:v>
      </x:c>
      <x:c r="E176" s="15" t="str"/>
      <x:c r="F176" s="15" t="str"/>
      <x:c r="G176" s="15" t="str">
        <x:v>实时监测</x:v>
      </x:c>
      <x:c r="H176" s="15" t="str">
        <x:v>模块说明：；此模块展示当前单位的隐患、火警、预警、动作、故障、离线的实时监测数据统计，支持用户查看实时监测详情和设备屏蔽记录。；操作说明：；点击隐患：跳转到实时监测隐患页面。用户能够查看隐患详情，支持用户按设备类型、楼栋楼层进行筛选并查看屏蔽记录。；点击火警：跳转到实时监测火警页面。用户能够查看火警详情，支持用户按设备类型、楼栋楼层进行筛选并查看屏蔽记录。；点击预警：跳转到实时监测预警页面。用户能够查看预警详情，支持用户按设备类型...</x:v>
      </x:c>
      <x:c r="I176" s="15" t="str">
        <x:v>查看、详情、筛选、统计、监测</x:v>
      </x:c>
      <x:c r="J176" s="15" t="str"/>
      <x:c r="K176" s="17" t="str">
        <x:v>已描述</x:v>
      </x:c>
      <x:c r="L176" s="15" t="str">
        <x:v>手册章节 4.5.1.3（段落索引 1898）</x:v>
      </x:c>
    </x:row>
    <x:row r="177">
      <x:c r="A177" s="17" t="str">
        <x:v>4.5.1.4</x:v>
      </x:c>
      <x:c r="B177" s="17" t="str">
        <x:v>移动端</x:v>
      </x:c>
      <x:c r="C177" s="17" t="str">
        <x:v>消防安全责任人、消防安全管理人</x:v>
      </x:c>
      <x:c r="D177" s="15" t="str">
        <x:v>首页</x:v>
      </x:c>
      <x:c r="E177" s="15" t="str"/>
      <x:c r="F177" s="15" t="str"/>
      <x:c r="G177" s="15" t="str">
        <x:v>App介绍说明</x:v>
      </x:c>
      <x:c r="H177" s="15" t="str">
        <x:v>模块说明：；此模块功能为app介绍说明，用户能够查看消防管家的功能介绍以及功能特色。；操作说明：；点击app中介绍卡片，跳转到系统功能介绍页面。</x:v>
      </x:c>
      <x:c r="I177" s="15" t="str">
        <x:v>查看</x:v>
      </x:c>
      <x:c r="J177" s="15" t="str"/>
      <x:c r="K177" s="17" t="str">
        <x:v>已描述</x:v>
      </x:c>
      <x:c r="L177" s="15" t="str">
        <x:v>手册章节 4.5.1.4（段落索引 1912）</x:v>
      </x:c>
    </x:row>
    <x:row r="178">
      <x:c r="A178" s="17" t="str">
        <x:v>4.5.1.5</x:v>
      </x:c>
      <x:c r="B178" s="17" t="str">
        <x:v>移动端</x:v>
      </x:c>
      <x:c r="C178" s="17" t="str">
        <x:v>消防安全责任人、消防安全管理人</x:v>
      </x:c>
      <x:c r="D178" s="15" t="str">
        <x:v>首页</x:v>
      </x:c>
      <x:c r="E178" s="15" t="str"/>
      <x:c r="F178" s="15" t="str"/>
      <x:c r="G178" s="15" t="str">
        <x:v>事件处置</x:v>
      </x:c>
      <x:c r="H178" s="15" t="str">
        <x:v>模块说明：；此模块展示本月的隐患、火警、预警事件处置情况。；隐患：展示隐患事件的处置率和遗留隐患数量。；火警：展示火警事件的核警率和真警数量。；预警：展示预警事件的处置率和火灾预警数量。；操作说明：；（1）隐患；点击隐患事件中的查看详情按钮，跳转到事件处置隐患页面。用户能够查看待处置隐患事件和隐患处置记录。；待处置页面中，用户能够按隐患分类、是否超期对隐患事件进行筛选。；处置记录页面中，用户能够按隐患分类、是否超期、处置方式、处置...</x:v>
      </x:c>
      <x:c r="I178" s="15" t="str">
        <x:v>查看、详情、筛选、提交、处置、解除</x:v>
      </x:c>
      <x:c r="J178" s="15" t="str">
        <x:v>隐患事件中的查看详情、批量处置、批量处置页面中的自行处置、火警事件中的查看详情、批量忽略、忽略处理、预警事件中的查看详情、自行处置</x:v>
      </x:c>
      <x:c r="K178" s="17" t="str">
        <x:v>已描述</x:v>
      </x:c>
      <x:c r="L178" s="15" t="str">
        <x:v>手册章节 4.5.1.5（段落索引 1919）</x:v>
      </x:c>
    </x:row>
    <x:row r="179">
      <x:c r="A179" s="17" t="str">
        <x:v>4.5.1.6</x:v>
      </x:c>
      <x:c r="B179" s="17" t="str">
        <x:v>移动端</x:v>
      </x:c>
      <x:c r="C179" s="17" t="str">
        <x:v>消防安全责任人、消防安全管理人</x:v>
      </x:c>
      <x:c r="D179" s="15" t="str">
        <x:v>首页</x:v>
      </x:c>
      <x:c r="E179" s="15" t="str"/>
      <x:c r="F179" s="15" t="str"/>
      <x:c r="G179" s="15" t="str">
        <x:v>消防安全管理落实</x:v>
      </x:c>
      <x:c r="H179" s="15" t="str">
        <x:v>模块说明：；此模块展示消防控制室本月值班情况、消防控制室本月离岗智能分析和本月防火巡查情况。；消防控制室本月值班情况：展示本月消控室值班的完成率和规范率。；消防控制室本月离岗智能分析：展示本月消控室当前的在/离岗状态以及最近一次返岗时间。；本月防火巡查情况：展示本月防火巡查的完成率和规范率。；操作说明：；（1）消防控制室本月值班情况：；点击查看详情按钮跳转到消防控制室值班记录页面，支持用户按时间查看消防控制室值班记录。支持用户对已...</x:v>
      </x:c>
      <x:c r="I179" s="15" t="str">
        <x:v>查看、详情、分析、巡查、检查</x:v>
      </x:c>
      <x:c r="J179" s="15" t="str">
        <x:v>查看详情</x:v>
      </x:c>
      <x:c r="K179" s="17" t="str">
        <x:v>已描述</x:v>
      </x:c>
      <x:c r="L179" s="15" t="str">
        <x:v>手册章节 4.5.1.6（段落索引 1944）</x:v>
      </x:c>
    </x:row>
    <x:row r="180">
      <x:c r="A180" s="17" t="str">
        <x:v>4.5.1.7</x:v>
      </x:c>
      <x:c r="B180" s="17" t="str">
        <x:v>移动端</x:v>
      </x:c>
      <x:c r="C180" s="17" t="str">
        <x:v>消防安全责任人、消防安全管理人</x:v>
      </x:c>
      <x:c r="D180" s="15" t="str">
        <x:v>首页</x:v>
      </x:c>
      <x:c r="E180" s="15" t="str"/>
      <x:c r="F180" s="15" t="str"/>
      <x:c r="G180" s="15" t="str">
        <x:v>视频监控</x:v>
      </x:c>
      <x:c r="H180" s="15" t="str">
        <x:v>模块说明：；此模块展示视频列表，支持用户查看视频设备的实时视频信息。；操作说明：；首页中点击视频监控中的视频监控窗口，点击后跳转到查看视频页面，点击播放按钮查看实时监控视频。；首页中点击视频监控中的查看更多按钮跳转到视频列表。；视频列表中点击视频列表中的视频列表，点击播放按钮查看所选视频设备的实时监控视频。</x:v>
      </x:c>
      <x:c r="I180" s="15" t="str">
        <x:v>查看、播放</x:v>
      </x:c>
      <x:c r="J180" s="15" t="str">
        <x:v>播放、视频监控中的查看更多</x:v>
      </x:c>
      <x:c r="K180" s="17" t="str">
        <x:v>已描述</x:v>
      </x:c>
      <x:c r="L180" s="15" t="str">
        <x:v>手册章节 4.5.1.7（段落索引 1959）</x:v>
      </x:c>
    </x:row>
    <x:row r="181">
      <x:c r="A181" s="17" t="str">
        <x:v>4.5.2</x:v>
      </x:c>
      <x:c r="B181" s="17" t="str">
        <x:v>移动端</x:v>
      </x:c>
      <x:c r="C181" s="17" t="str">
        <x:v>消防安全责任人、消防安全管理人</x:v>
      </x:c>
      <x:c r="D181" s="15" t="str">
        <x:v>点位图</x:v>
      </x:c>
      <x:c r="E181" s="15" t="str"/>
      <x:c r="F181" s="15" t="str"/>
      <x:c r="G181" s="15" t="str">
        <x:v>点位图</x:v>
      </x:c>
      <x:c r="H181" s="15" t="str">
        <x:v>模块说明：；此模块以图形形式展示单位点位图，并统计单位楼栋楼层数、设备数量、巡检点位、视频设备。同时此模块支持列表形式展示单位楼栋楼层信息以及楼栋楼层相关的火警、预警、故障、隐患和动作的监测信息，并支持用户查看楼层平面图。；操作说明：；（1）点位图页面：；点击企业单位点位图中的楼栋图标，跳转查看楼栋的平面图，支持跳转查看楼栋的楼层信息和对设备类型进行筛选，用户点击平面图中的设备标点，页面下方显示设备详情信息。；点位图页面进行上划操...</x:v>
      </x:c>
      <x:c r="I181" s="15" t="str">
        <x:v>查看、详情、筛选、统计、切换、监测</x:v>
      </x:c>
      <x:c r="J181" s="15" t="str">
        <x:v>企业单位点位图中的楼栋</x:v>
      </x:c>
      <x:c r="K181" s="17" t="str">
        <x:v>已描述</x:v>
      </x:c>
      <x:c r="L181" s="15" t="str">
        <x:v>手册章节 4.5.2（段落索引 1968）</x:v>
      </x:c>
    </x:row>
    <x:row r="182">
      <x:c r="A182" s="17" t="str">
        <x:v>4.5.3</x:v>
      </x:c>
      <x:c r="B182" s="17" t="str">
        <x:v>移动端</x:v>
      </x:c>
      <x:c r="C182" s="17" t="str">
        <x:v>消防安全责任人、消防安全管理人</x:v>
      </x:c>
      <x:c r="D182" s="15" t="str">
        <x:v>工作台</x:v>
      </x:c>
      <x:c r="E182" s="15" t="str"/>
      <x:c r="F182" s="15" t="str"/>
      <x:c r="G182" s="15" t="str">
        <x:v>工作台</x:v>
      </x:c>
      <x:c r="H182" s="15" t="str">
        <x:v>综述：；消防管家app端首页管理人员版本在工作台中展示消防安全管理落实内容，包括消控室值班、防火巡查、设施巡查、防火检查、消防设施维护与保养、消防安全重点部位管理功能，支持用户跳转到相应功能页面。；数据范围：；无。；展示结构：；消防安全管理落实：展示消控室值班、防火巡查、设施巡查、防火检查、消防设施维护与保养、消防安全重点部位管理按钮。；以下为功能点阐述：</x:v>
      </x:c>
      <x:c r="I182" s="15" t="str">
        <x:v>巡查、检查</x:v>
      </x:c>
      <x:c r="J182" s="15" t="str"/>
      <x:c r="K182" s="17" t="str">
        <x:v>已描述</x:v>
      </x:c>
      <x:c r="L182" s="15" t="str">
        <x:v>手册章节 4.5.3（段落索引 1979）</x:v>
      </x:c>
    </x:row>
    <x:row r="183">
      <x:c r="A183" s="17" t="str">
        <x:v>4.5.3.1</x:v>
      </x:c>
      <x:c r="B183" s="17" t="str">
        <x:v>移动端</x:v>
      </x:c>
      <x:c r="C183" s="17" t="str">
        <x:v>消防安全责任人、消防安全管理人</x:v>
      </x:c>
      <x:c r="D183" s="15" t="str">
        <x:v>工作台</x:v>
      </x:c>
      <x:c r="E183" s="15" t="str"/>
      <x:c r="F183" s="15" t="str"/>
      <x:c r="G183" s="15" t="str">
        <x:v>消防安全管理落实</x:v>
      </x:c>
      <x:c r="H183" s="15" t="str">
        <x:v>模块说明：；此模块包含消控室值班、防火巡查、设施巡查、防火检查、消防设施维护与保养、消防安全重点部位管理、复核确认按钮。；操作说明：；点击消控室值班按钮，跳转到消控室值班记录页面；；点击防火巡查按钮，跳转到防火巡查记录页面；；点击设施巡查按钮，跳转到设施巡查记录页面；；点击防火检查按钮，跳转到防火检查记录页面；；点击消防设施维护与保养按钮，页面下方弹出消防设施维保选择页面，选择相应消防设施维保类型跳转到相依消防设施维保页面；；点击...</x:v>
      </x:c>
      <x:c r="I183" s="15" t="str">
        <x:v>复核、确认、巡查、检查、维保</x:v>
      </x:c>
      <x:c r="J183" s="15" t="str">
        <x:v>消控室值班、防火巡查、设施巡查、防火检查、消防设施维护与保养、消防安全重点部位管理、复核确认</x:v>
      </x:c>
      <x:c r="K183" s="17" t="str">
        <x:v>已描述</x:v>
      </x:c>
      <x:c r="L183" s="15" t="str">
        <x:v>手册章节 4.5.3.1（段落索引 1987）</x:v>
      </x:c>
    </x:row>
    <x:row r="184">
      <x:c r="A184" s="17" t="str">
        <x:v>4.5.3.1.1</x:v>
      </x:c>
      <x:c r="B184" s="17" t="str">
        <x:v>移动端</x:v>
      </x:c>
      <x:c r="C184" s="17" t="str">
        <x:v>消防安全责任人、消防安全管理人</x:v>
      </x:c>
      <x:c r="D184" s="15" t="str">
        <x:v>工作台</x:v>
      </x:c>
      <x:c r="E184" s="15" t="str">
        <x:v>消防安全管理落实</x:v>
      </x:c>
      <x:c r="F184" s="15" t="str"/>
      <x:c r="G184" s="15" t="str">
        <x:v>消控室值班</x:v>
      </x:c>
      <x:c r="H184" s="15" t="str">
        <x:v>模块说明：；此模块按日期展示消控室值班记录，支持用户按日期查看消控室值班记录并对已完成的值班记录详情进行查看。；操作说明：；日历按钮：点击右上角日历按钮，页面上方弹出日历，用户选择日期后值班记录页面展示所选日期的消控室值班记录。；日期选择栏：支持用户以拖动的方式选择日期，用户选择日期后值班记录页面展示所选日期的消控室值班记录。；消控室值班记录：支持用户查看已完成的消控室值班记录。；消控室值班记录：支持用户查看值班交接检查记录和消防...</x:v>
      </x:c>
      <x:c r="I184" s="15" t="str">
        <x:v>查看、详情、检查</x:v>
      </x:c>
      <x:c r="J184" s="15" t="str">
        <x:v>右上角日历</x:v>
      </x:c>
      <x:c r="K184" s="17" t="str">
        <x:v>已描述</x:v>
      </x:c>
      <x:c r="L184" s="15" t="str">
        <x:v>手册章节 4.5.3.1.1（段落索引 1999）</x:v>
      </x:c>
    </x:row>
    <x:row r="185">
      <x:c r="A185" s="17" t="str">
        <x:v>4.5.3.1.2</x:v>
      </x:c>
      <x:c r="B185" s="17" t="str">
        <x:v>移动端</x:v>
      </x:c>
      <x:c r="C185" s="17" t="str">
        <x:v>消防安全责任人、消防安全管理人</x:v>
      </x:c>
      <x:c r="D185" s="15" t="str">
        <x:v>工作台</x:v>
      </x:c>
      <x:c r="E185" s="15" t="str">
        <x:v>消防安全管理落实</x:v>
      </x:c>
      <x:c r="F185" s="15" t="str"/>
      <x:c r="G185" s="15" t="str">
        <x:v>防火巡查</x:v>
      </x:c>
      <x:c r="H185" s="15" t="str">
        <x:v>模块说明：；此模块按日期展示防火巡查记录，支持用户按日期防火巡查记录并对已完成的巡查记录详情进行查看。；园区防火巡查详情中支持用户查看园区防火巡查的完成情况、问题列表并支持用户查看防火巡查报告。；操作说明：；日历按钮：点击右上角日历按钮，页面上方弹出日历，用户选择日期后值班记录页面展示所选日期的防火巡查记录。；日期选择栏：支持用户以拖动的方式选择日期，用户选择日期后巡查记录页面展示所选日期的防火巡查记录。；园区防火检查页面：点击完...</x:v>
      </x:c>
      <x:c r="I185" s="15" t="str">
        <x:v>查看、详情、切换、巡查、检查</x:v>
      </x:c>
      <x:c r="J185" s="15" t="str">
        <x:v>右上角日历、完成情况、问题列表、查看报告</x:v>
      </x:c>
      <x:c r="K185" s="17" t="str">
        <x:v>已描述</x:v>
      </x:c>
      <x:c r="L185" s="15" t="str">
        <x:v>手册章节 4.5.3.1.2（段落索引 2010）</x:v>
      </x:c>
    </x:row>
    <x:row r="186">
      <x:c r="A186" s="17" t="str">
        <x:v>4.5.3.1.3</x:v>
      </x:c>
      <x:c r="B186" s="17" t="str">
        <x:v>移动端</x:v>
      </x:c>
      <x:c r="C186" s="17" t="str">
        <x:v>消防安全责任人、消防安全管理人</x:v>
      </x:c>
      <x:c r="D186" s="15" t="str">
        <x:v>工作台</x:v>
      </x:c>
      <x:c r="E186" s="15" t="str">
        <x:v>消防安全管理落实</x:v>
      </x:c>
      <x:c r="F186" s="15" t="str"/>
      <x:c r="G186" s="15" t="str">
        <x:v>设施巡查</x:v>
      </x:c>
      <x:c r="H186" s="15" t="str">
        <x:v>模块说明：；此模块按日期展示设施巡查记录，支持用户按日期设施巡查记录并对已完成的巡查记录详情进行查看。；操作说明：；日历按钮：点击右上角日历按钮，页面上方弹出日历，用户选择日期后值班记录页面展示所选日期的设施巡查记录。；日期选择栏：支持用户以拖动的方式选择日期，用户选择日期后巡查记录页面展示所选日期的设施巡查记录。；设施巡查计划页面：点击巡查项按钮，切换到巡查项页查看设施巡查计划的巡查项和巡查部位；点击查看报告按钮，查看设施巡查报告。</x:v>
      </x:c>
      <x:c r="I186" s="15" t="str">
        <x:v>查看、详情、切换、巡查</x:v>
      </x:c>
      <x:c r="J186" s="15" t="str">
        <x:v>右上角日历、巡查项、查看报告</x:v>
      </x:c>
      <x:c r="K186" s="17" t="str">
        <x:v>已描述</x:v>
      </x:c>
      <x:c r="L186" s="15" t="str">
        <x:v>手册章节 4.5.3.1.3（段落索引 2021）</x:v>
      </x:c>
    </x:row>
    <x:row r="187">
      <x:c r="A187" s="17" t="str">
        <x:v>4.5.3.1.4</x:v>
      </x:c>
      <x:c r="B187" s="17" t="str">
        <x:v>移动端</x:v>
      </x:c>
      <x:c r="C187" s="17" t="str">
        <x:v>消防安全责任人、消防安全管理人</x:v>
      </x:c>
      <x:c r="D187" s="15" t="str">
        <x:v>工作台</x:v>
      </x:c>
      <x:c r="E187" s="15" t="str">
        <x:v>消防安全管理落实</x:v>
      </x:c>
      <x:c r="F187" s="15" t="str"/>
      <x:c r="G187" s="15" t="str">
        <x:v>防火检查</x:v>
      </x:c>
      <x:c r="H187" s="15" t="str">
        <x:v>模块说明：；此模块按日期展示防火检查记录，支持用户按日期防火检查记录并对已完成的防火检查详情进行查看。；操作说明：；日历按钮：点击右上角日历按钮，页面上方弹出日历，用户选择日期后值班记录页面展示所选日期的防火检查记录。；日期选择栏：支持用户以拖动的方式选择日期，用户选择日期后检查记录页面展示所选日期的防火检查记录；防火检查计划页面：点击检查项按钮，切换到检查项页查看防火检查计划的检查项和检查部位；点击问题按钮，切换到问题页查看防火...</x:v>
      </x:c>
      <x:c r="I187" s="15" t="str">
        <x:v>查看、详情、上报、切换、检查</x:v>
      </x:c>
      <x:c r="J187" s="15" t="str">
        <x:v>右上角日历、检查项、问题、查看报告</x:v>
      </x:c>
      <x:c r="K187" s="17" t="str">
        <x:v>已描述</x:v>
      </x:c>
      <x:c r="L187" s="15" t="str">
        <x:v>手册章节 4.5.3.1.4（段落索引 2030）</x:v>
      </x:c>
    </x:row>
    <x:row r="188">
      <x:c r="A188" s="17" t="str">
        <x:v>4.5.3.1.5</x:v>
      </x:c>
      <x:c r="B188" s="17" t="str">
        <x:v>移动端</x:v>
      </x:c>
      <x:c r="C188" s="17" t="str">
        <x:v>消防安全责任人、消防安全管理人</x:v>
      </x:c>
      <x:c r="D188" s="15" t="str">
        <x:v>工作台</x:v>
      </x:c>
      <x:c r="E188" s="15" t="str">
        <x:v>消防安全管理落实</x:v>
      </x:c>
      <x:c r="F188" s="15" t="str"/>
      <x:c r="G188" s="15" t="str">
        <x:v>消防设施维护与保养</x:v>
      </x:c>
      <x:c r="H188" s="15" t="str">
        <x:v>模块说明：；消防设施维护与保养分为例行维保、预约维保、应急维修三部分内容。；操作说明：；点击例行维保跳转到例行维保页面；；点击预约维保跳转到预约维保页面；；点击应急维修跳转到应急维修页面。</x:v>
      </x:c>
      <x:c r="I188" s="15" t="str">
        <x:v>维保</x:v>
      </x:c>
      <x:c r="J188" s="15" t="str"/>
      <x:c r="K188" s="17" t="str">
        <x:v>已描述</x:v>
      </x:c>
      <x:c r="L188" s="15" t="str">
        <x:v>手册章节 4.5.3.1.5（段落索引 2039）</x:v>
      </x:c>
    </x:row>
    <x:row r="189">
      <x:c r="A189" s="17" t="str">
        <x:v>4.5.3.1.5.1</x:v>
      </x:c>
      <x:c r="B189" s="17" t="str">
        <x:v>移动端</x:v>
      </x:c>
      <x:c r="C189" s="17" t="str">
        <x:v>消防安全责任人、消防安全管理人</x:v>
      </x:c>
      <x:c r="D189" s="15" t="str">
        <x:v>工作台</x:v>
      </x:c>
      <x:c r="E189" s="15" t="str">
        <x:v>消防安全管理落实</x:v>
      </x:c>
      <x:c r="F189" s="15" t="str"/>
      <x:c r="G189" s="15" t="str">
        <x:v>例行维保</x:v>
      </x:c>
      <x:c r="H189" s="15" t="str">
        <x:v>模块说明：；此模块将例行维保计划分为待处理、维保中、已完成三部分进行展示，支持用户查看维保计划详情。；操作说明：；用户点击顶端页面切换按钮，切换查看待处理、维保中、已完成状态的例行维保计划。；（1）待处理列表；支持用户按计划类型、服务及时性对例行维保计划列表进行筛选。；点击例行维保计划卡片跳转到例行维保计划详情页，查看维保计划详情，并支持用户查看维保计划中各消防设施系统的维保详情。；（2）维保中列表；支持用户按计划类型、服务及时性...</x:v>
      </x:c>
      <x:c r="I189" s="15" t="str">
        <x:v>查看、详情、筛选、切换、维保</x:v>
      </x:c>
      <x:c r="J189" s="15" t="str">
        <x:v>顶端页面切换、查看报告</x:v>
      </x:c>
      <x:c r="K189" s="17" t="str">
        <x:v>已描述</x:v>
      </x:c>
      <x:c r="L189" s="15" t="str">
        <x:v>手册章节 4.5.3.1.5.1（段落索引 2048）</x:v>
      </x:c>
    </x:row>
    <x:row r="190">
      <x:c r="A190" s="17" t="str">
        <x:v>4.5.3.1.5.2</x:v>
      </x:c>
      <x:c r="B190" s="17" t="str">
        <x:v>移动端</x:v>
      </x:c>
      <x:c r="C190" s="17" t="str">
        <x:v>消防安全责任人、消防安全管理人</x:v>
      </x:c>
      <x:c r="D190" s="15" t="str">
        <x:v>工作台</x:v>
      </x:c>
      <x:c r="E190" s="15" t="str">
        <x:v>消防安全管理落实</x:v>
      </x:c>
      <x:c r="F190" s="15" t="str"/>
      <x:c r="G190" s="15" t="str">
        <x:v>预约维保</x:v>
      </x:c>
      <x:c r="H190" s="15" t="str">
        <x:v>模块说明：；此模块将维保计划分为待处理、处理中、已完成三部分进行展示，支持用户新增预约维保、查看预约维保订单详情。；操作说明：；用户点击顶端页面切换按钮，切换查看待处理、处理中、已完成状态的预约维保订单，用户点击新增按钮跳转到新增预约页面新增预约维保订单。；（1）待处理列表；支持用户按订单类型、服务及时性对预约维保计划列表进行筛选。；点击预约维保订单卡片跳转到预约维保订单详情页，查看预约维保订单详情信息。；（2）处理中列表；支持用...</x:v>
      </x:c>
      <x:c r="I190" s="15" t="str">
        <x:v>新增、创建、查看、详情、筛选、提交、切换、维保</x:v>
      </x:c>
      <x:c r="J190" s="15" t="str">
        <x:v>顶端页面切换、新增、评价、提交</x:v>
      </x:c>
      <x:c r="K190" s="17" t="str">
        <x:v>已描述</x:v>
      </x:c>
      <x:c r="L190" s="15" t="str">
        <x:v>手册章节 4.5.3.1.5.2（段落索引 2064）</x:v>
      </x:c>
    </x:row>
    <x:row r="191">
      <x:c r="A191" s="17" t="str">
        <x:v>4.5.3.1.5.3</x:v>
      </x:c>
      <x:c r="B191" s="17" t="str">
        <x:v>移动端</x:v>
      </x:c>
      <x:c r="C191" s="17" t="str">
        <x:v>消防安全责任人、消防安全管理人</x:v>
      </x:c>
      <x:c r="D191" s="15" t="str">
        <x:v>工作台</x:v>
      </x:c>
      <x:c r="E191" s="15" t="str">
        <x:v>消防安全管理落实</x:v>
      </x:c>
      <x:c r="F191" s="15" t="str"/>
      <x:c r="G191" s="15" t="str">
        <x:v>应急维修</x:v>
      </x:c>
      <x:c r="H191" s="15" t="str">
        <x:v>模块说明：；此模块将维保计划分为待处理、处理中、已完成三部分进行展示，支持用户新增应急维修、查看应急维修订单详情。；操作说明：；用户点击顶端页面切换按钮，切换查看待处理、处理中、已完成状态的应急维修单，用户点击新增按钮跳转到新增应急维修页面新增应急维修单。；（1）待处理列表；点击应急维修单卡片跳转到应急维修单详情页，查看应急维修单详情信息。；（2）处理中列表；点击应急维修卡片跳转到应急维修单详情页，查看应急维修单详情信息。；（3）...</x:v>
      </x:c>
      <x:c r="I191" s="15" t="str">
        <x:v>新增、创建、查看、详情、提交、切换、维保</x:v>
      </x:c>
      <x:c r="J191" s="15" t="str">
        <x:v>顶端页面切换、新增、评价、提交</x:v>
      </x:c>
      <x:c r="K191" s="17" t="str">
        <x:v>已描述</x:v>
      </x:c>
      <x:c r="L191" s="15" t="str">
        <x:v>手册章节 4.5.3.1.5.3（段落索引 2082）</x:v>
      </x:c>
    </x:row>
    <x:row r="192">
      <x:c r="A192" s="17" t="str">
        <x:v>4.5.3.1.6</x:v>
      </x:c>
      <x:c r="B192" s="17" t="str">
        <x:v>移动端</x:v>
      </x:c>
      <x:c r="C192" s="17" t="str">
        <x:v>消防安全责任人、消防安全管理人</x:v>
      </x:c>
      <x:c r="D192" s="15" t="str">
        <x:v>工作台</x:v>
      </x:c>
      <x:c r="E192" s="15" t="str">
        <x:v>消防安全管理落实</x:v>
      </x:c>
      <x:c r="F192" s="15" t="str"/>
      <x:c r="G192" s="15" t="str">
        <x:v>消防安全重点部位管理</x:v>
      </x:c>
      <x:c r="H192" s="15" t="str">
        <x:v>模块说明：；此模块展示用户所属单位消防安全重点部位列表，支持用户查看消防安全重点部位详情、应急预案以及视频信息。；操作说明：；点击消防安全重点部位列表内的重点部位卡片跳转进入消防安全重点部位详情页面。；在详情页面中，点击查看应急预案按钮，查看该重点部位的消防应急预案；点击查看视频按钮，查看该重点部位的视频监控。</x:v>
      </x:c>
      <x:c r="I192" s="15" t="str">
        <x:v>查看、详情</x:v>
      </x:c>
      <x:c r="J192" s="15" t="str">
        <x:v>查看应急预案、查看视频</x:v>
      </x:c>
      <x:c r="K192" s="17" t="str">
        <x:v>已描述</x:v>
      </x:c>
      <x:c r="L192" s="15" t="str">
        <x:v>手册章节 4.5.3.1.6（段落索引 2098）</x:v>
      </x:c>
    </x:row>
    <x:row r="193">
      <x:c r="A193" s="17" t="str">
        <x:v>4.5.3.1.7</x:v>
      </x:c>
      <x:c r="B193" s="17" t="str">
        <x:v>移动端</x:v>
      </x:c>
      <x:c r="C193" s="17" t="str">
        <x:v>消防安全责任人、消防安全管理人</x:v>
      </x:c>
      <x:c r="D193" s="15" t="str">
        <x:v>工作台</x:v>
      </x:c>
      <x:c r="E193" s="15" t="str">
        <x:v>消防安全管理落实</x:v>
      </x:c>
      <x:c r="F193" s="15" t="str"/>
      <x:c r="G193" s="15" t="str">
        <x:v>复核确认</x:v>
      </x:c>
      <x:c r="H193" s="15" t="str">
        <x:v>模块说明：；此模块展示用户所属单位的所有已经核警的火警数据列表，管理人员可以进行复核确认操作。；操作说明：；点击任意一条火警，进入详情页面，点击右上角的复核确认，可以正常复核确认该条火警，处置节点显示复核确认的节点信息。；点击列表右上角的批量确认，勾选需要确认的火警，点击确认后，可以批量进行复核确认操作。</x:v>
      </x:c>
      <x:c r="I193" s="15" t="str">
        <x:v>详情、复核、确认、处置</x:v>
      </x:c>
      <x:c r="J193" s="15" t="str"/>
      <x:c r="K193" s="17" t="str">
        <x:v>已描述</x:v>
      </x:c>
      <x:c r="L193" s="15" t="str">
        <x:v>手册章节 4.5.3.1.7（段落索引 2105）</x:v>
      </x:c>
    </x:row>
    <x:row r="194">
      <x:c r="A194" s="17" t="str">
        <x:v>4.4.2.4.1</x:v>
      </x:c>
      <x:c r="B194" s="17" t="str">
        <x:v>移动端</x:v>
      </x:c>
      <x:c r="C194" s="17" t="str">
        <x:v>消控室值班人员</x:v>
      </x:c>
      <x:c r="D194" s="15" t="str">
        <x:v>工作台</x:v>
      </x:c>
      <x:c r="E194" s="15" t="str">
        <x:v>隐患治理</x:v>
      </x:c>
      <x:c r="F194" s="15" t="str"/>
      <x:c r="G194" s="15" t="str">
        <x:v>待办任务</x:v>
      </x:c>
      <x:c r="H194" s="15" t="str">
        <x:v>点击任务卡片跳转对应任务页面。</x:v>
      </x:c>
      <x:c r="I194" s="15" t="str">
        <x:v>检查</x:v>
      </x:c>
      <x:c r="J194" s="15" t="str">
        <x:v>工作台-待办任务</x:v>
      </x:c>
      <x:c r="K194" s="17" t="str">
        <x:v>已描述</x:v>
      </x:c>
      <x:c r="L194" s="15" t="str">
        <x:v>手册章节 4.4.2.4.1（段落索引 2114）</x:v>
      </x:c>
    </x:row>
    <x:row r="195">
      <x:c r="A195" s="17" t="str">
        <x:v>4.5.3.2.2</x:v>
      </x:c>
      <x:c r="B195" s="17" t="str">
        <x:v>移动端</x:v>
      </x:c>
      <x:c r="C195" s="17" t="str">
        <x:v>消防安全责任人、消防安全管理人</x:v>
      </x:c>
      <x:c r="D195" s="15" t="str">
        <x:v>工作台</x:v>
      </x:c>
      <x:c r="E195" s="15" t="str">
        <x:v>隐患治理</x:v>
      </x:c>
      <x:c r="F195" s="15" t="str"/>
      <x:c r="G195" s="15" t="str">
        <x:v>检查任务</x:v>
      </x:c>
      <x:c r="H195" s="15" t="str">
        <x:v>非管理员用户，检查任务页面如下：；管理员用户进入检查任务页面，显示我执行的任务和计划任务跟踪2个tab；值班务执行人员，选择一条【待开始】状态的任务，点击任务卡片，进入任务详情页面。；点击【开始任务】，任务状态更新为【进行中】，底部按钮，变为【继续检查】；点击【继续检查】，进入检查详情页面，可根据检查项进行一一检查。；点击【无隐患】，检查结果选中【无隐患】；点击【不适用】，检查结果选中【不适用】。；点击【上报隐患】，打开隐患上报页...</x:v>
      </x:c>
      <x:c r="I195" s="15" t="str">
        <x:v>查看、详情、审核、确认、上报、保存、检查</x:v>
      </x:c>
      <x:c r="J195" s="15" t="str">
        <x:v>工作台-检查任务、“上报的隐患”</x:v>
      </x:c>
      <x:c r="K195" s="17" t="str">
        <x:v>已描述</x:v>
      </x:c>
      <x:c r="L195" s="15" t="str">
        <x:v>手册章节 4.5.3.2.2（段落索引 2118）</x:v>
      </x:c>
    </x:row>
    <x:row r="196">
      <x:c r="A196" s="17" t="str">
        <x:v>4.5.3.2.3</x:v>
      </x:c>
      <x:c r="B196" s="17" t="str">
        <x:v>移动端</x:v>
      </x:c>
      <x:c r="C196" s="17" t="str">
        <x:v>消防安全责任人、消防安全管理人</x:v>
      </x:c>
      <x:c r="D196" s="15" t="str">
        <x:v>工作台</x:v>
      </x:c>
      <x:c r="E196" s="15" t="str">
        <x:v>隐患治理</x:v>
      </x:c>
      <x:c r="F196" s="15" t="str"/>
      <x:c r="G196" s="15" t="str">
        <x:v>自定义事件</x:v>
      </x:c>
      <x:c r="H196" s="15" t="str">
        <x:v>点击【新增自定义事件】，打开自定义事件新增页面，监管用户可根据需要给监管范围内的执行单位制定相应的自定义事件。；点击自定义事件列表的数据，进入改自定义事件的隐患上报页面。该页面可查看自定义事件的详情及对应的隐患上报数据。；点击【上报隐患】，打开隐患上报页面，；填写隐患信息后，点击【确认上报】，上报的隐患会自动显示在自定义事件的详情页。</x:v>
      </x:c>
      <x:c r="I196" s="15" t="str">
        <x:v>新增、查看、详情、确认、上报</x:v>
      </x:c>
      <x:c r="J196" s="15" t="str">
        <x:v>工作台-自定义事件</x:v>
      </x:c>
      <x:c r="K196" s="17" t="str">
        <x:v>已描述</x:v>
      </x:c>
      <x:c r="L196" s="15" t="str">
        <x:v>手册章节 4.5.3.2.3（段落索引 2143）</x:v>
      </x:c>
    </x:row>
    <x:row r="197">
      <x:c r="A197" s="17" t="str">
        <x:v>4.5.3.2.4</x:v>
      </x:c>
      <x:c r="B197" s="17" t="str">
        <x:v>移动端</x:v>
      </x:c>
      <x:c r="C197" s="17" t="str">
        <x:v>消防安全责任人、消防安全管理人</x:v>
      </x:c>
      <x:c r="D197" s="15" t="str">
        <x:v>工作台</x:v>
      </x:c>
      <x:c r="E197" s="15" t="str">
        <x:v>隐患治理</x:v>
      </x:c>
      <x:c r="F197" s="15" t="str"/>
      <x:c r="G197" s="15" t="str">
        <x:v>全员查隐患</x:v>
      </x:c>
      <x:c r="H197" s="15" t="str">
        <x:v>点击【隐患上报】，打开隐患上报页面，；填写隐患信息后，点击【确认上报】，上报的隐患会自动显示在自定义事件的详情页。；点击【待审核】tab，可查看待审核状态的随手拍隐患。；点击【已审核】tab，可查看已审核状态的随手拍隐患。；点击隐患卡牌区信息，打开隐患详情页面，默认选中隐患信息tab，显示隐患信息数据。；点击整改记录tab，可查看隐患的整改记录</x:v>
      </x:c>
      <x:c r="I197" s="15" t="str">
        <x:v>查看、详情、审核、确认、上报</x:v>
      </x:c>
      <x:c r="J197" s="15" t="str">
        <x:v>工作台-全员查隐患、待审核、已审核、整改记录</x:v>
      </x:c>
      <x:c r="K197" s="17" t="str">
        <x:v>已描述</x:v>
      </x:c>
      <x:c r="L197" s="15" t="str">
        <x:v>手册章节 4.5.3.2.4（段落索引 2155）</x:v>
      </x:c>
    </x:row>
    <x:row r="198">
      <x:c r="A198" s="17" t="str">
        <x:v>4.5.3.2.5</x:v>
      </x:c>
      <x:c r="B198" s="17" t="str">
        <x:v>移动端</x:v>
      </x:c>
      <x:c r="C198" s="17" t="str">
        <x:v>消防安全责任人、消防安全管理人</x:v>
      </x:c>
      <x:c r="D198" s="15" t="str">
        <x:v>工作台</x:v>
      </x:c>
      <x:c r="E198" s="15" t="str">
        <x:v>隐患治理</x:v>
      </x:c>
      <x:c r="F198" s="15" t="str"/>
      <x:c r="G198" s="15" t="str">
        <x:v>隐患审核</x:v>
      </x:c>
      <x:c r="H198" s="15" t="str">
        <x:v>点击卡片信息，进入隐患审核页面。页面允许用户二次修改上报的隐患信息。；对于一般隐患，审核人员选择整改人，提交整改后，隐患状态刚更新为【待整改】，流程流转到整改人员处。；对于重大隐患，审核人员选择单位负责人审核，提交审核后，隐患状态仍为【待审核】，流程流转到单位负责人审核处。；单位管理人员审核重大隐患，提交至市级监管单位人员审核。；市级监管单位审核通过后，流程再次流转到隐患初审人员，进行再次确认审核。审核通过，选择整改人员，提交后，...</x:v>
      </x:c>
      <x:c r="I198" s="15" t="str">
        <x:v>修改、审核、确认、上报、提交</x:v>
      </x:c>
      <x:c r="J198" s="15" t="str">
        <x:v>工作台-隐患审核、已审核</x:v>
      </x:c>
      <x:c r="K198" s="17" t="str">
        <x:v>已描述</x:v>
      </x:c>
      <x:c r="L198" s="15" t="str">
        <x:v>手册章节 4.5.3.2.5（段落索引 2170）</x:v>
      </x:c>
    </x:row>
    <x:row r="199">
      <x:c r="A199" s="17" t="str">
        <x:v>4.5.3.2.6</x:v>
      </x:c>
      <x:c r="B199" s="17" t="str">
        <x:v>移动端</x:v>
      </x:c>
      <x:c r="C199" s="17" t="str">
        <x:v>消防安全责任人、消防安全管理人</x:v>
      </x:c>
      <x:c r="D199" s="15" t="str">
        <x:v>工作台</x:v>
      </x:c>
      <x:c r="E199" s="15" t="str">
        <x:v>隐患治理</x:v>
      </x:c>
      <x:c r="F199" s="15" t="str"/>
      <x:c r="G199" s="15" t="str">
        <x:v>隐患治理</x:v>
      </x:c>
      <x:c r="H199" s="15" t="str">
        <x:v>点击“全部隐患跟踪tab”，可显示单位的全部隐患；非管理员用户，进入隐患治理页面显示如下：；点击【隐患整改】进入整改页面，填写整改信息后提交，隐患状态更新为【待验收】。；点击【重新指派】，打开重新指派页面。；点击【催促】，确认催促后，提示弹出催促成功的提醒。；点击【待验收】统计区，切换至待验收隐患列表；选择一条一般隐患，点击【验收】，进入验收页面。验收通过后，隐患状态更新为【已完成】。；选择一条重大隐患，点击【验收】，进入验收页面...</x:v>
      </x:c>
      <x:c r="I199" s="15" t="str">
        <x:v>查看、详情、统计、审核、确认、提交、切换</x:v>
      </x:c>
      <x:c r="J199" s="15" t="str">
        <x:v>工作台-隐患治理、“全部隐患跟踪</x:v>
      </x:c>
      <x:c r="K199" s="17" t="str">
        <x:v>已描述</x:v>
      </x:c>
      <x:c r="L199" s="15" t="str">
        <x:v>手册章节 4.5.3.2.6（段落索引 2184）</x:v>
      </x:c>
    </x:row>
    <x:row r="200">
      <x:c r="A200" s="17" t="str">
        <x:v>4.5.3.2.7</x:v>
      </x:c>
      <x:c r="B200" s="17" t="str">
        <x:v>移动端</x:v>
      </x:c>
      <x:c r="C200" s="17" t="str">
        <x:v>消防安全责任人、消防安全管理人</x:v>
      </x:c>
      <x:c r="D200" s="15" t="str">
        <x:v>工作台</x:v>
      </x:c>
      <x:c r="E200" s="15" t="str">
        <x:v>隐患治理</x:v>
      </x:c>
      <x:c r="F200" s="15" t="str"/>
      <x:c r="G200" s="15" t="str">
        <x:v>隐患数据库</x:v>
      </x:c>
      <x:c r="H200" s="15" t="str">
        <x:v>点击&gt;，进入隐患库详情页；点击检查内容的【详情】，可查看检查内容详情。</x:v>
      </x:c>
      <x:c r="I200" s="15" t="str">
        <x:v>查看、详情、检查</x:v>
      </x:c>
      <x:c r="J200" s="15" t="str">
        <x:v>工作台-隐患数据库</x:v>
      </x:c>
      <x:c r="K200" s="17" t="str">
        <x:v>已描述</x:v>
      </x:c>
      <x:c r="L200" s="15" t="str">
        <x:v>手册章节 4.5.3.2.7（段落索引 2210）</x:v>
      </x:c>
    </x:row>
    <x:row r="201">
      <x:c r="A201" s="17" t="str">
        <x:v>4.5.3.2.8</x:v>
      </x:c>
      <x:c r="B201" s="17" t="str">
        <x:v>移动端</x:v>
      </x:c>
      <x:c r="C201" s="17" t="str">
        <x:v>消防安全责任人、消防安全管理人</x:v>
      </x:c>
      <x:c r="D201" s="15" t="str">
        <x:v>工作台</x:v>
      </x:c>
      <x:c r="E201" s="15" t="str">
        <x:v>隐患治理</x:v>
      </x:c>
      <x:c r="F201" s="15" t="str"/>
      <x:c r="G201" s="15" t="str">
        <x:v>统计分析</x:v>
      </x:c>
      <x:c r="H201" s="15" t="str">
        <x:v>该页面以不同维度统计当前用户所属单位下的隐患相关情况，包括隐患总数及各状态数、隐患趋势分析、隐患项目分析、检查内容隐患排名、检查项隐患排名。；点击“检查项隐患排名”tab，可查看检查项隐患排名。</x:v>
      </x:c>
      <x:c r="I201" s="15" t="str">
        <x:v>查看、统计、分析、检查</x:v>
      </x:c>
      <x:c r="J201" s="15" t="str">
        <x:v>工作台-统计分析、“检查项隐患排名”</x:v>
      </x:c>
      <x:c r="K201" s="17" t="str">
        <x:v>已描述</x:v>
      </x:c>
      <x:c r="L201" s="15" t="str">
        <x:v>手册章节 4.5.3.2.8（段落索引 2217）</x:v>
      </x:c>
    </x:row>
    <x:row r="202">
      <x:c r="A202" s="17" t="str">
        <x:v>4.5.4</x:v>
      </x:c>
      <x:c r="B202" s="17" t="str">
        <x:v>移动端</x:v>
      </x:c>
      <x:c r="C202" s="17" t="str">
        <x:v>消防安全责任人、消防安全管理人</x:v>
      </x:c>
      <x:c r="D202" s="15" t="str">
        <x:v>发现</x:v>
      </x:c>
      <x:c r="E202" s="15" t="str"/>
      <x:c r="F202" s="15" t="str"/>
      <x:c r="G202" s="15" t="str">
        <x:v>发现</x:v>
      </x:c>
      <x:c r="H202" s="15" t="str">
        <x:v>模块说明：；此模块支持用户查看消防安全知识微课堂和消防资讯。；操作说明：；点击页面顶部微课堂、资讯标题可切换查看微课堂、资讯页面。；（1）微课堂；支持用户查看消防安全相关课程，点击课程卡片，跳转到课程页面查看课程视频。；（2）资讯；支持用户查看消防安全相关资讯，点击资讯卡片，跳转到资讯内容页面。</x:v>
      </x:c>
      <x:c r="I202" s="15" t="str">
        <x:v>查看、切换</x:v>
      </x:c>
      <x:c r="J202" s="15" t="str"/>
      <x:c r="K202" s="17" t="str">
        <x:v>已描述</x:v>
      </x:c>
      <x:c r="L202" s="15" t="str">
        <x:v>手册章节 4.5.4（段落索引 2224）</x:v>
      </x:c>
    </x:row>
    <x:row r="203">
      <x:c r="A203" s="17" t="str">
        <x:v>4.5.5</x:v>
      </x:c>
      <x:c r="B203" s="17" t="str">
        <x:v>移动端</x:v>
      </x:c>
      <x:c r="C203" s="17" t="str">
        <x:v>消防安全责任人、消防安全管理人</x:v>
      </x:c>
      <x:c r="D203" s="15" t="str">
        <x:v>我的</x:v>
      </x:c>
      <x:c r="E203" s="15" t="str"/>
      <x:c r="F203" s="15" t="str"/>
      <x:c r="G203" s="15" t="str">
        <x:v>我的</x:v>
      </x:c>
      <x:c r="H203" s="15" t="str">
        <x:v>综述：；本模块展示用户账号信息，支持用户进行编辑账号基本信息、切换企业、查看单位人员信息、设置、查看帮助、二维码分享操作。；数据范围：；无。；展示结构：；展示编辑、切换企业、设置、帮助、二维码分享按钮。；以下为功能点阐述：</x:v>
      </x:c>
      <x:c r="I203" s="15" t="str">
        <x:v>编辑、查看、切换、分享</x:v>
      </x:c>
      <x:c r="J203" s="15" t="str"/>
      <x:c r="K203" s="17" t="str">
        <x:v>已描述</x:v>
      </x:c>
      <x:c r="L203" s="15" t="str">
        <x:v>手册章节 4.5.5（段落索引 2234）</x:v>
      </x:c>
    </x:row>
    <x:row r="204">
      <x:c r="A204" s="17" t="str">
        <x:v>4.5.5.1</x:v>
      </x:c>
      <x:c r="B204" s="17" t="str">
        <x:v>移动端</x:v>
      </x:c>
      <x:c r="C204" s="17" t="str">
        <x:v>消防安全责任人、消防安全管理人</x:v>
      </x:c>
      <x:c r="D204" s="15" t="str">
        <x:v>我的</x:v>
      </x:c>
      <x:c r="E204" s="15" t="str"/>
      <x:c r="F204" s="15" t="str"/>
      <x:c r="G204" s="15" t="str">
        <x:v>编辑</x:v>
      </x:c>
      <x:c r="H204" s="15" t="str">
        <x:v>模块说明：；此模块支持用户查看并编辑用户基本资料。；操作说明：；点击编辑按钮跳转到编辑资料页，支持用户修改头像、手机号、姓名、性别、年龄、学历信息。</x:v>
      </x:c>
      <x:c r="I204" s="15" t="str">
        <x:v>编辑、修改、查看</x:v>
      </x:c>
      <x:c r="J204" s="15" t="str">
        <x:v>编辑</x:v>
      </x:c>
      <x:c r="K204" s="17" t="str">
        <x:v>已描述</x:v>
      </x:c>
      <x:c r="L204" s="15" t="str">
        <x:v>手册章节 4.5.5.1（段落索引 2242）</x:v>
      </x:c>
    </x:row>
    <x:row r="205">
      <x:c r="A205" s="17" t="str">
        <x:v>4.5.5.2</x:v>
      </x:c>
      <x:c r="B205" s="17" t="str">
        <x:v>移动端</x:v>
      </x:c>
      <x:c r="C205" s="17" t="str">
        <x:v>消防安全责任人、消防安全管理人</x:v>
      </x:c>
      <x:c r="D205" s="15" t="str">
        <x:v>我的</x:v>
      </x:c>
      <x:c r="E205" s="15" t="str"/>
      <x:c r="F205" s="15" t="str"/>
      <x:c r="G205" s="15" t="str">
        <x:v>切换企业</x:v>
      </x:c>
      <x:c r="H205" s="15" t="str">
        <x:v>模块说明：；此模块支持用户查看用户账号关联的企业列表并切换消防管家的当前企业单位信息。；操作说明：；当用户账号关联多个企业单位时，用户点击切换企业按钮跳转到选择企业页面。；在选择企业页面中，选择企业单位，点击确定按钮跳转到所选企业的消防管家中。</x:v>
      </x:c>
      <x:c r="I205" s="15" t="str">
        <x:v>查看、切换</x:v>
      </x:c>
      <x:c r="J205" s="15" t="str">
        <x:v>切换企业、确定</x:v>
      </x:c>
      <x:c r="K205" s="17" t="str">
        <x:v>已描述</x:v>
      </x:c>
      <x:c r="L205" s="15" t="str">
        <x:v>手册章节 4.5.5.2（段落索引 2249）</x:v>
      </x:c>
    </x:row>
    <x:row r="206">
      <x:c r="A206" s="17" t="str">
        <x:v>4.5.5.3</x:v>
      </x:c>
      <x:c r="B206" s="17" t="str">
        <x:v>移动端</x:v>
      </x:c>
      <x:c r="C206" s="17" t="str">
        <x:v>消防安全责任人、消防安全管理人</x:v>
      </x:c>
      <x:c r="D206" s="15" t="str">
        <x:v>我的</x:v>
      </x:c>
      <x:c r="E206" s="15" t="str"/>
      <x:c r="F206" s="15" t="str"/>
      <x:c r="G206" s="15" t="str">
        <x:v>人员信息</x:v>
      </x:c>
      <x:c r="H206" s="15" t="str">
        <x:v>模块说明：；此模块支持用户当前单位的用户列表。；操作说明：；点击人员信息按钮跳转到人员信息页。人员信息页中，以列表形式展示单位用户信息，支持对用户信息进行搜索。</x:v>
      </x:c>
      <x:c r="I206" s="15" t="str">
        <x:v>搜索</x:v>
      </x:c>
      <x:c r="J206" s="15" t="str">
        <x:v>人员信息</x:v>
      </x:c>
      <x:c r="K206" s="17" t="str">
        <x:v>已描述</x:v>
      </x:c>
      <x:c r="L206" s="15" t="str">
        <x:v>手册章节 4.5.5.3（段落索引 2256）</x:v>
      </x:c>
    </x:row>
    <x:row r="207">
      <x:c r="A207" s="17" t="str">
        <x:v>4.5.5.4</x:v>
      </x:c>
      <x:c r="B207" s="17" t="str">
        <x:v>移动端</x:v>
      </x:c>
      <x:c r="C207" s="17" t="str">
        <x:v>消防安全责任人、消防安全管理人</x:v>
      </x:c>
      <x:c r="D207" s="15" t="str">
        <x:v>我的</x:v>
      </x:c>
      <x:c r="E207" s="15" t="str"/>
      <x:c r="F207" s="15" t="str"/>
      <x:c r="G207" s="15" t="str">
        <x:v>设置</x:v>
      </x:c>
      <x:c r="H207" s="15" t="str">
        <x:v>模块说明：；此模块支持用户进行修改点位图展示效果、修改密码、检查更新、查看关于我们信息、注销账号操作。；操作说明：；点击设置按钮跳转到设计页面，；点击点位图展示效果，页面下方弹出弹窗，支持用户选择系统点位图的二维、三维展示效果。；点击修改密码，跳转到修改密码页面。修改密码页面中填写原密码、新密码、确认密码信息，点击确定后修改密码；点击忘记原密码，页面中弹出弹窗提示，根据提示操作重置账号密码。</x:v>
      </x:c>
      <x:c r="I207" s="15" t="str">
        <x:v>修改、查看、确认、检查</x:v>
      </x:c>
      <x:c r="J207" s="15" t="str">
        <x:v>设置</x:v>
      </x:c>
      <x:c r="K207" s="17" t="str">
        <x:v>已描述</x:v>
      </x:c>
      <x:c r="L207" s="15" t="str">
        <x:v>手册章节 4.5.5.4（段落索引 2264）</x:v>
      </x:c>
    </x:row>
    <x:row r="208">
      <x:c r="A208" s="17" t="str">
        <x:v>4.5.5.5</x:v>
      </x:c>
      <x:c r="B208" s="17" t="str">
        <x:v>移动端</x:v>
      </x:c>
      <x:c r="C208" s="17" t="str">
        <x:v>消防安全责任人、消防安全管理人</x:v>
      </x:c>
      <x:c r="D208" s="15" t="str">
        <x:v>我的</x:v>
      </x:c>
      <x:c r="E208" s="15" t="str"/>
      <x:c r="F208" s="15" t="str"/>
      <x:c r="G208" s="15" t="str">
        <x:v>帮助</x:v>
      </x:c>
      <x:c r="H208" s="15" t="str">
        <x:v>模块说明：；此模块为用户体统客服人员的联系方式。；操作说明：；点击帮助按钮跳转到帮助页面。帮助页面中点击立即咨询按钮，打开手机通话功能并自动填写客服热线电话。</x:v>
      </x:c>
      <x:c r="I208" s="15" t="str"/>
      <x:c r="J208" s="15" t="str">
        <x:v>帮助、立即咨询</x:v>
      </x:c>
      <x:c r="K208" s="17" t="str">
        <x:v>已描述</x:v>
      </x:c>
      <x:c r="L208" s="15" t="str">
        <x:v>手册章节 4.5.5.5（段落索引 2273）</x:v>
      </x:c>
    </x:row>
    <x:row r="209">
      <x:c r="A209" s="17" t="str">
        <x:v>4.5.5.6</x:v>
      </x:c>
      <x:c r="B209" s="17" t="str">
        <x:v>移动端</x:v>
      </x:c>
      <x:c r="C209" s="17" t="str">
        <x:v>消防安全责任人、消防安全管理人</x:v>
      </x:c>
      <x:c r="D209" s="15" t="str">
        <x:v>我的</x:v>
      </x:c>
      <x:c r="E209" s="15" t="str"/>
      <x:c r="F209" s="15" t="str"/>
      <x:c r="G209" s="15" t="str">
        <x:v>二维码分享</x:v>
      </x:c>
      <x:c r="H209" s="15" t="str">
        <x:v>模块说明：；此模块支持用户分享消防管家app下载二维码。；操作说明：；点击二维码分享按钮跳转到二维码分享页面。二维码分享页面中，点击保存本地按钮，保存消防管家app安装下载二维码至本地文件。</x:v>
      </x:c>
      <x:c r="I209" s="15" t="str">
        <x:v>下载、保存、分享</x:v>
      </x:c>
      <x:c r="J209" s="15" t="str">
        <x:v>二维码分享、保存本地</x:v>
      </x:c>
      <x:c r="K209" s="17" t="str">
        <x:v>已描述</x:v>
      </x:c>
      <x:c r="L209" s="15" t="str">
        <x:v>手册章节 4.5.5.6（段落索引 2280）</x:v>
      </x:c>
    </x:row>
    <x:row r="210">
      <x:c r="A210" s="17" t="str">
        <x:v>4.5.6</x:v>
      </x:c>
      <x:c r="B210" s="17" t="str">
        <x:v>移动端</x:v>
      </x:c>
      <x:c r="C210" s="17" t="str">
        <x:v>消防安全责任人、消防安全管理人</x:v>
      </x:c>
      <x:c r="D210" s="15" t="str">
        <x:v>消息</x:v>
      </x:c>
      <x:c r="E210" s="15" t="str"/>
      <x:c r="F210" s="15" t="str"/>
      <x:c r="G210" s="15" t="str">
        <x:v>消息</x:v>
      </x:c>
      <x:c r="H210" s="15" t="str">
        <x:v>模块说明：；此模块展示消息中心，系统按消息提醒类型对消息进行分类并查看消息提示列表，支持用户点击消息卡片跳转到消息相关详情页。；消息类型分为：服务合同到期提醒、隐患超期提醒、真警提醒、安全风险提醒、系统公告、设备报废提醒、消控室人员离岗提醒、未登录情况汇报。；操作说明：；（1）消息按钮；点击消息按钮跳转进入消息中心页面。；（2）消息中心：；点击消息提醒分类卡片跳转到相应类型的消息提醒列表页面，消息提醒列表页面中点击消息卡片可跳转到...</x:v>
      </x:c>
      <x:c r="I210" s="15" t="str">
        <x:v>修改、查看、详情、消息</x:v>
      </x:c>
      <x:c r="J210" s="15" t="str">
        <x:v>消息、全部已读</x:v>
      </x:c>
      <x:c r="K210" s="17" t="str">
        <x:v>已描述</x:v>
      </x:c>
      <x:c r="L210" s="15" t="str">
        <x:v>手册章节 4.5.6（段落索引 2287）</x:v>
      </x:c>
    </x:row>
    <x:row r="211">
      <x:c r="A211" s="17" t="str">
        <x:v>4.3.7.5</x:v>
      </x:c>
      <x:c r="B211" s="17" t="str">
        <x:v>PC端</x:v>
      </x:c>
      <x:c r="C211" s="17" t="str">
        <x:v>管家端（消控室值班人员）</x:v>
      </x:c>
      <x:c r="D211" s="15" t="str">
        <x:v>消息</x:v>
      </x:c>
      <x:c r="E211" s="15" t="str"/>
      <x:c r="F211" s="15" t="str"/>
      <x:c r="G211" s="15" t="str">
        <x:v>防火检查任务</x:v>
      </x:c>
      <x:c r="H211" s="15" t="str">
        <x:v>模块说明：；此模块以列表的形式对当前单位防火检查任务进行展示，支持对防火检查报告导出、查看防火检查任务完成情况以及防火巡查计划制定情况。；操作说明：；用户通过点击查看详情可查看检查信息、功能检查、问题列表等信息。支持用户通过导出报告功能生成线下报告内容。；数据说明：</x:v>
      </x:c>
      <x:c r="I211" s="15" t="str">
        <x:v>查看、详情、导出、巡查、检查</x:v>
      </x:c>
      <x:c r="J211" s="15" t="str"/>
      <x:c r="K211" s="17" t="str">
        <x:v>已描述</x:v>
      </x:c>
      <x:c r="L211" s="15" t="str">
        <x:v>手册章节 4.3.7.5（段落索引 2305）</x:v>
      </x:c>
    </x:row>
    <x:row r="212">
      <x:c r="A212" s="17" t="str">
        <x:v>4.3.7.6</x:v>
      </x:c>
      <x:c r="B212" s="17" t="str">
        <x:v>PC端</x:v>
      </x:c>
      <x:c r="C212" s="17" t="str">
        <x:v>管家端（消控室值班人员）</x:v>
      </x:c>
      <x:c r="D212" s="15" t="str">
        <x:v>消息</x:v>
      </x:c>
      <x:c r="E212" s="15" t="str"/>
      <x:c r="F212" s="15" t="str"/>
      <x:c r="G212" s="15" t="str">
        <x:v>巡检巡查问题</x:v>
      </x:c>
      <x:c r="H212" s="15" t="str">
        <x:v>模块说明：；此模块以列表的形式对当前单位内防火巡查、设施巡查、防火检查任务执行过程中发现的问题进行集中展示，支持对问题进行转隐患操作，转隐患后该问题会自动生成一条隐患事件，便于后续跟踪该隐患的处置闭环。；操作说明：；用户通过点击查看详情可查看问题的详细信息，包括：问题来源、问题类别、问题位置、问题描述、现场照片、上报人、上报时间等信息。；用户点击问题转隐患，可在页面弹框中选择隐患问题类别，包括：消控室人员离岗、电动自行车入梯、消防...</x:v>
      </x:c>
      <x:c r="I212" s="15" t="str">
        <x:v>查看、详情、上报、提交、处置、巡查、检查</x:v>
      </x:c>
      <x:c r="J212" s="15" t="str"/>
      <x:c r="K212" s="17" t="str">
        <x:v>已描述</x:v>
      </x:c>
      <x:c r="L212" s="15" t="str">
        <x:v>手册章节 4.3.7.6（段落索引 2313）</x:v>
      </x:c>
    </x:row>
    <x:row r="213">
      <x:c r="A213" s="17" t="str">
        <x:v>4.3.7.7</x:v>
      </x:c>
      <x:c r="B213" s="17" t="str">
        <x:v>PC端</x:v>
      </x:c>
      <x:c r="C213" s="17" t="str">
        <x:v>管家端（消控室值班人员）</x:v>
      </x:c>
      <x:c r="D213" s="15" t="str">
        <x:v>消息</x:v>
      </x:c>
      <x:c r="E213" s="15" t="str"/>
      <x:c r="F213" s="15" t="str"/>
      <x:c r="G213" s="15" t="str">
        <x:v>消防设施维护与保养</x:v>
      </x:c>
      <x:c r="H213" s="15" t="str">
        <x:v>此模块展示为维保相关内容信息，支持对例行维保、预约维保、应急维修三类维保任务及维保合同进行查看。；模块说明：；此模块展示为维保相关内容信息，支持对例行维保、预约维保、应急维修三类维保任务及维保合同进行查看。；（1）例行维保查看字段包括：计划名称、计划类型、服务状态、服务及时性、计划时间、完成时间、维保人员，支持查看例行维保合同详情，已完成的例行维保任务支持报告下载。；（2）预约维保展示字段包括：维保单号、维保位置、维保设施、订单类...</x:v>
      </x:c>
      <x:c r="I213" s="15" t="str">
        <x:v>查看、详情、下载、维保</x:v>
      </x:c>
      <x:c r="J213" s="15" t="str"/>
      <x:c r="K213" s="17" t="str">
        <x:v>已描述</x:v>
      </x:c>
      <x:c r="L213" s="15" t="str">
        <x:v>手册章节 4.3.7.7（段落索引 2321）</x:v>
      </x:c>
    </x:row>
    <x:row r="214">
      <x:c r="A214" s="17" t="str">
        <x:v>4.3.7.8.1</x:v>
      </x:c>
      <x:c r="B214" s="17" t="str">
        <x:v>PC端</x:v>
      </x:c>
      <x:c r="C214" s="17" t="str">
        <x:v>管家端（消控室值班人员）</x:v>
      </x:c>
      <x:c r="D214" s="15" t="str">
        <x:v>消息</x:v>
      </x:c>
      <x:c r="E214" s="15" t="str">
        <x:v>消防安全报告</x:v>
      </x:c>
      <x:c r="F214" s="15" t="str"/>
      <x:c r="G214" s="15" t="str">
        <x:v>消防安全周报</x:v>
      </x:c>
      <x:c r="H214" s="15" t="str">
        <x:v>模块说明：；此模块以列表形式展示当前单位消防安全周报列表，支持用户对消防安全周报进行光预览和下载。；操作说明：；支持用户在数据列表此处进行消防安全周报历史报告记录的查询，用户可对历史报告进行预览以及下载行为。</x:v>
      </x:c>
      <x:c r="I214" s="15" t="str">
        <x:v>查询、下载、预览</x:v>
      </x:c>
      <x:c r="J214" s="15" t="str"/>
      <x:c r="K214" s="17" t="str">
        <x:v>已描述</x:v>
      </x:c>
      <x:c r="L214" s="15" t="str">
        <x:v>手册章节 4.3.7.8.1（段落索引 2331）</x:v>
      </x:c>
    </x:row>
    <x:row r="215">
      <x:c r="A215" s="17" t="str">
        <x:v>4.3.7.9</x:v>
      </x:c>
      <x:c r="B215" s="17" t="str">
        <x:v>PC端</x:v>
      </x:c>
      <x:c r="C215" s="17" t="str">
        <x:v>管家端（消控室值班人员）</x:v>
      </x:c>
      <x:c r="D215" s="15" t="str">
        <x:v>消息</x:v>
      </x:c>
      <x:c r="E215" s="15" t="str"/>
      <x:c r="F215" s="15" t="str"/>
      <x:c r="G215" s="15" t="str">
        <x:v>消防档案</x:v>
      </x:c>
      <x:c r="H215" s="15" t="str">
        <x:v>模块说明：；此模块以列表形式展示当前单位消防档案列表，支持用户查看消防档案详情。；操作说明：；支持用户在数据列表此处进行消防档案的查看，点击查看按钮，跳转到消防档案详情页面。</x:v>
      </x:c>
      <x:c r="I215" s="15" t="str">
        <x:v>查看、详情</x:v>
      </x:c>
      <x:c r="J215" s="15" t="str">
        <x:v>查看</x:v>
      </x:c>
      <x:c r="K215" s="17" t="str">
        <x:v>已描述</x:v>
      </x:c>
      <x:c r="L215" s="15" t="str">
        <x:v>手册章节 4.3.7.9（段落索引 2337）</x:v>
      </x:c>
    </x:row>
  </x:sheetData>
  <x:mergeCells>
    <x:mergeCell ref="A1:L1"/>
    <x:mergeCell ref="A2:L2"/>
  </x:mergeCells>
  <x:conditionalFormatting sqref="K4:K215">
    <x:cfRule type="containsText" dxfId="0" priority="1" operator="containsText" text="待补充"/>
  </x:conditionalFormatting>
  <x:pageMargins left="0.7" right="0.7" top="0.75" bottom="0.75" header="0.3" footer="0.3"/>
  <x:tableParts count="1">
    <x:tablePart xmlns:r="http://schemas.openxmlformats.org/officeDocument/2006/relationships" r:id="R5e8beb4189544e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5" hidden="0" customWidth="1"/>
    <x:col min="3" max="3" width="64" hidden="0" customWidth="1"/>
  </x:cols>
  <x:sheetData>
    <x:row r="1">
      <x:c r="A1" s="41" t="str">
        <x:v>口径与字段说明</x:v>
      </x:c>
      <x:c r="B1" s="41"/>
      <x:c r="C1" s="41"/>
    </x:row>
    <x:row r="2">
      <x:c r="A2" s="42"/>
      <x:c r="B2" s="42"/>
      <x:c r="C2" s="42"/>
    </x:row>
    <x:row r="3">
      <x:c r="A3" s="43" t="str">
        <x:v>字段</x:v>
      </x:c>
      <x:c r="B3" s="43" t="str">
        <x:v>含义</x:v>
      </x:c>
      <x:c r="C3" s="43" t="str">
        <x:v>整理规则</x:v>
      </x:c>
    </x:row>
    <x:row r="4">
      <x:c r="A4" s="52" t="str">
        <x:v>编号</x:v>
      </x:c>
      <x:c r="B4" s="53" t="str">
        <x:v>手册章节编号</x:v>
      </x:c>
      <x:c r="C4" s="53" t="str">
        <x:v>保留原文编号；原手册存在跳号或复用时不擅自修正</x:v>
      </x:c>
    </x:row>
    <x:row r="5">
      <x:c r="A5" s="52" t="str">
        <x:v>终端</x:v>
      </x:c>
      <x:c r="B5" s="53" t="str">
        <x:v>PC端或移动端</x:v>
      </x:c>
      <x:c r="C5" s="53" t="str">
        <x:v>根据第4章二级章节归类</x:v>
      </x:c>
    </x:row>
    <x:row r="6">
      <x:c r="A6" s="52" t="str">
        <x:v>适用角色</x:v>
      </x:c>
      <x:c r="B6" s="53" t="str">
        <x:v>该章节面向的用户角色</x:v>
      </x:c>
      <x:c r="C6" s="53" t="str">
        <x:v>沿用手册角色名称</x:v>
      </x:c>
    </x:row>
    <x:row r="7">
      <x:c r="A7" s="52" t="str">
        <x:v>模块</x:v>
      </x:c>
      <x:c r="B7" s="53" t="str">
        <x:v>一级至三级功能层级</x:v>
      </x:c>
      <x:c r="C7" s="53" t="str">
        <x:v>根据标题层级回溯生成</x:v>
      </x:c>
    </x:row>
    <x:row r="8">
      <x:c r="A8" s="52" t="str">
        <x:v>功能名称</x:v>
      </x:c>
      <x:c r="B8" s="53" t="str">
        <x:v>最末级或有直接正文的功能页</x:v>
      </x:c>
      <x:c r="C8" s="53" t="str">
        <x:v>仅收录具有正文说明的第4章功能标题</x:v>
      </x:c>
    </x:row>
    <x:row r="9">
      <x:c r="A9" s="52" t="str">
        <x:v>功能说明</x:v>
      </x:c>
      <x:c r="B9" s="53" t="str">
        <x:v>页面能力摘要</x:v>
      </x:c>
      <x:c r="C9" s="53" t="str">
        <x:v>剔除纯入口语句，保留统计、展示、处置等业务能力</x:v>
      </x:c>
    </x:row>
    <x:row r="10">
      <x:c r="A10" s="52" t="str">
        <x:v>主要操作</x:v>
      </x:c>
      <x:c r="B10" s="53" t="str">
        <x:v>正文中可识别的操作类型</x:v>
      </x:c>
      <x:c r="C10" s="53" t="str">
        <x:v>由新增、编辑、查询、导出、审核等关键词归纳</x:v>
      </x:c>
    </x:row>
    <x:row r="11">
      <x:c r="A11" s="52" t="str">
        <x:v>完整度</x:v>
      </x:c>
      <x:c r="B11" s="53" t="str">
        <x:v>手册说明状态</x:v>
      </x:c>
      <x:c r="C11" s="53" t="str">
        <x:v>正文含“待填写/待补充”时标记为手册待补充</x:v>
      </x:c>
    </x:row>
  </x:sheetData>
  <x:mergeCells>
    <x:mergeCell ref="A1:C1"/>
  </x:mergeCells>
  <x:pageMargins left="0.7" right="0.7" top="0.75" bottom="0.75" header="0.3" footer="0.3"/>
</x:worksheet>
</file>