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meralu\Desktop\TBS SDK接入文件\"/>
    </mc:Choice>
  </mc:AlternateContent>
  <bookViews>
    <workbookView xWindow="0" yWindow="0" windowWidth="28695" windowHeight="13050" activeTab="3"/>
  </bookViews>
  <sheets>
    <sheet name="第一部分 常规SDK用例" sheetId="2" r:id="rId1"/>
    <sheet name="第二部分 解耦常用配置" sheetId="3" r:id="rId2"/>
    <sheet name="第三部分 宿主自动下载验证" sheetId="5" r:id="rId3"/>
    <sheet name="第四部分 测试报告" sheetId="6" r:id="rId4"/>
  </sheets>
  <definedNames>
    <definedName name="ClientList">#REF!</definedName>
    <definedName name="ProjectList">#REF!</definedName>
  </definedNames>
  <calcPr calcId="152511"/>
</workbook>
</file>

<file path=xl/calcChain.xml><?xml version="1.0" encoding="utf-8"?>
<calcChain xmlns="http://schemas.openxmlformats.org/spreadsheetml/2006/main">
  <c r="E16" i="6" l="1"/>
</calcChain>
</file>

<file path=xl/sharedStrings.xml><?xml version="1.0" encoding="utf-8"?>
<sst xmlns="http://schemas.openxmlformats.org/spreadsheetml/2006/main" count="114" uniqueCount="83">
  <si>
    <t>测试内容</t>
  </si>
  <si>
    <t>测试结论</t>
  </si>
  <si>
    <t>项目</t>
  </si>
  <si>
    <t>内容</t>
  </si>
  <si>
    <t>第一部分</t>
  </si>
  <si>
    <t>后台环境</t>
  </si>
  <si>
    <t>测试场景</t>
  </si>
  <si>
    <t>(1) 宿主无解耦内核下，三方新/旧SDK的使用逻辑 </t>
  </si>
  <si>
    <t>(2) 宿主有解耦内核下，三方新SDK的使用逻辑 </t>
  </si>
  <si>
    <t>预期结果</t>
  </si>
  <si>
    <t>保持原有的SDK逻辑 </t>
  </si>
  <si>
    <t>测试项</t>
  </si>
  <si>
    <t>备注</t>
  </si>
  <si>
    <t>测试结果</t>
  </si>
  <si>
    <t>完整 or 核心</t>
  </si>
  <si>
    <t>注意：3.3以上可降级</t>
  </si>
  <si>
    <t>共享首次加载</t>
  </si>
  <si>
    <t>下载首次加载</t>
  </si>
  <si>
    <t>纯共享逻辑</t>
  </si>
  <si>
    <t>独立下载逻辑</t>
  </si>
  <si>
    <t>PV上报</t>
  </si>
  <si>
    <t>第二部分</t>
  </si>
  <si>
    <t>解耦常用配置</t>
  </si>
  <si>
    <t>解耦配置的生效 </t>
  </si>
  <si>
    <t>各种升降级场景下，解耦配置生效，能使用预期的内核 </t>
  </si>
  <si>
    <t>宿主新下载</t>
  </si>
  <si>
    <t>宿主已存在常规内核</t>
  </si>
  <si>
    <t>本地有多个宿主存在不同内核</t>
  </si>
  <si>
    <t>这里主要验证常规SDK逻辑正常</t>
    <phoneticPr fontId="40" type="noConversion"/>
  </si>
  <si>
    <t>常用的解耦配置 </t>
    <phoneticPr fontId="40" type="noConversion"/>
  </si>
  <si>
    <t>xmind用例</t>
    <phoneticPr fontId="40" type="noConversion"/>
  </si>
  <si>
    <t>注：以上均为宿主主动下载解耦内核</t>
    <phoneticPr fontId="40" type="noConversion"/>
  </si>
  <si>
    <t>测试结果</t>
    <phoneticPr fontId="40" type="noConversion"/>
  </si>
  <si>
    <t>测试项</t>
    <phoneticPr fontId="40" type="noConversion"/>
  </si>
  <si>
    <r>
      <t>解耦内核</t>
    </r>
    <r>
      <rPr>
        <sz val="12"/>
        <color rgb="FFC00000"/>
        <rFont val="微软雅黑"/>
        <family val="2"/>
        <charset val="134"/>
      </rPr>
      <t>等于</t>
    </r>
    <r>
      <rPr>
        <sz val="12"/>
        <color rgb="FF000000"/>
        <rFont val="微软雅黑"/>
        <family val="2"/>
        <charset val="134"/>
      </rPr>
      <t>宿主内核情况下，三方能共享到宿主内核</t>
    </r>
  </si>
  <si>
    <r>
      <t>解耦内核</t>
    </r>
    <r>
      <rPr>
        <sz val="12"/>
        <color rgb="FFC00000"/>
        <rFont val="微软雅黑"/>
        <family val="2"/>
        <charset val="134"/>
      </rPr>
      <t>小于</t>
    </r>
    <r>
      <rPr>
        <sz val="12"/>
        <color rgb="FF000000"/>
        <rFont val="微软雅黑"/>
        <family val="2"/>
        <charset val="134"/>
      </rPr>
      <t>宿主内核情况下，三方能共享到解耦内核</t>
    </r>
  </si>
  <si>
    <r>
      <t>解耦内核</t>
    </r>
    <r>
      <rPr>
        <sz val="12"/>
        <color rgb="FFC00000"/>
        <rFont val="微软雅黑"/>
        <family val="2"/>
        <charset val="134"/>
      </rPr>
      <t>等于</t>
    </r>
    <r>
      <rPr>
        <sz val="12"/>
        <color rgb="FF000000"/>
        <rFont val="微软雅黑"/>
        <family val="2"/>
        <charset val="134"/>
      </rPr>
      <t>本地宿主内核情况下，三方能共享到宿主内核</t>
    </r>
  </si>
  <si>
    <r>
      <t>解耦内核</t>
    </r>
    <r>
      <rPr>
        <sz val="12"/>
        <color rgb="FFC00000"/>
        <rFont val="微软雅黑"/>
        <family val="2"/>
        <charset val="134"/>
      </rPr>
      <t>小于</t>
    </r>
    <r>
      <rPr>
        <sz val="12"/>
        <color rgb="FF000000"/>
        <rFont val="微软雅黑"/>
        <family val="2"/>
        <charset val="134"/>
      </rPr>
      <t>本地宿主内核情况下，三方能共享到解耦内核</t>
    </r>
  </si>
  <si>
    <t>第三部分</t>
    <phoneticPr fontId="40" type="noConversion"/>
  </si>
  <si>
    <t>宿主自动下载验证</t>
    <phoneticPr fontId="40" type="noConversion"/>
  </si>
  <si>
    <t>宿主下载解耦内核，三方共享</t>
    <phoneticPr fontId="40" type="noConversion"/>
  </si>
  <si>
    <t>三方可共享宿主内核或解耦内核，且调起成功</t>
    <phoneticPr fontId="40" type="noConversion"/>
  </si>
  <si>
    <t>线上实际场景验证</t>
    <phoneticPr fontId="40" type="noConversion"/>
  </si>
  <si>
    <t>[覆盖机型]</t>
  </si>
  <si>
    <t>乐视X500(5.0.2)、魅族MX6(6.0）、摩托罗拉(7.1.1）</t>
  </si>
  <si>
    <t>tbs内核版本:</t>
  </si>
  <si>
    <t>tbs_res_imtt_tbs_test_tbs_core_3.5.0.1009_043501_20170802_151517.tbs</t>
  </si>
  <si>
    <t>tbs_res_imtt_tbs_test_tbs_core_3.3.0.1019_043405_20170621_193641.tbs</t>
  </si>
  <si>
    <t>第三方App:</t>
  </si>
  <si>
    <t>环境:</t>
  </si>
  <si>
    <t xml:space="preserve"> wup正式环境</t>
  </si>
  <si>
    <t>合流应用版本：</t>
  </si>
  <si>
    <t>线上微信6.3.18（800）；线上手Q6.3.7（374）</t>
  </si>
  <si>
    <t>测试周期:</t>
  </si>
  <si>
    <t>Bug情况</t>
  </si>
  <si>
    <t>新发现建议数</t>
  </si>
  <si>
    <t>新发现BUG总数</t>
  </si>
  <si>
    <t>致命</t>
  </si>
  <si>
    <t>严重</t>
  </si>
  <si>
    <t>一般</t>
  </si>
  <si>
    <t>提示</t>
  </si>
  <si>
    <t>0</t>
  </si>
  <si>
    <t>回归BUG数</t>
  </si>
  <si>
    <t>回归不通过BUG数</t>
  </si>
  <si>
    <t>回归通过率</t>
  </si>
  <si>
    <t>累计挂起BUG数</t>
  </si>
  <si>
    <t>累计总有效BUG数</t>
  </si>
  <si>
    <t>挂起BUG率</t>
  </si>
  <si>
    <t>0%</t>
  </si>
  <si>
    <t>回归不通过Bug列表</t>
  </si>
  <si>
    <t>ID</t>
  </si>
  <si>
    <t>标题</t>
  </si>
  <si>
    <t>状态</t>
  </si>
  <si>
    <t>优先级</t>
  </si>
  <si>
    <t>严重程度</t>
  </si>
  <si>
    <t>当前处理人</t>
  </si>
  <si>
    <t>创建时间</t>
  </si>
  <si>
    <t>遗留问题列表</t>
  </si>
  <si>
    <t>王者荣耀、QQ音乐、虎牙直播、唯品会、饿了吗、美柚、腾讯地图、腾讯视频、京东、派派</t>
    <phoneticPr fontId="40" type="noConversion"/>
  </si>
  <si>
    <t xml:space="preserve">  2017/6-2017/8</t>
    <phoneticPr fontId="40" type="noConversion"/>
  </si>
  <si>
    <r>
      <t>1.此次测试版本，共享、下载首次可加载，常规内核和解耦内核功能正常，</t>
    </r>
    <r>
      <rPr>
        <b/>
        <sz val="11"/>
        <color rgb="FFC00000"/>
        <rFont val="微软雅黑"/>
        <family val="2"/>
        <charset val="134"/>
      </rPr>
      <t xml:space="preserve">测试通过。 </t>
    </r>
    <r>
      <rPr>
        <b/>
        <sz val="9"/>
        <color rgb="FFFF6600"/>
        <rFont val="宋体"/>
        <family val="3"/>
        <charset val="134"/>
      </rPr>
      <t xml:space="preserve">
</t>
    </r>
    <r>
      <rPr>
        <sz val="10"/>
        <rFont val="微软雅黑"/>
        <family val="2"/>
        <charset val="134"/>
      </rPr>
      <t>2.测试情况说明：
   1).共享内核可以首次加载内核，下载内核可以首次加载内核。共享首次可加载，下载首次可加载，测试通过
   2).旧SDK完整用例。测试通过
   3).验证完整的解耦内核配置用例。解耦升降级功能正常，测试通过
   4).pv上报，SDK版本 43300。PV上报正常，已确认SDK版本号为43300，测试通过
   5).TBS场景测试：测试通过
   6).宿主自己下解耦内核，三方主流场景能共享到。三方能正常共享加载解耦内核，测试通过</t>
    </r>
    <phoneticPr fontId="40" type="noConversion"/>
  </si>
  <si>
    <t>TBS 3.5 SDK发布前测试报告</t>
    <phoneticPr fontId="40" type="noConversion"/>
  </si>
  <si>
    <r>
      <t xml:space="preserve">1.覆盖的宿主：微信、手Q、空间
2.覆盖的网络：WiFi
3.测试内容：
   1).共享内核可以首次加载内核，下载内核可以首次加载内核
   2).旧SDK完整用例
   3).验证完整的解耦内核配置用例
   4).pv上报，SDK版本 43500
   5).TBS场景测试：验证不配置解耦内核时，TBS场景显示和功能（3.4线上和3.5新内核）
   6).宿主自己下解耦内核，三方主流场景能共享到
</t>
    </r>
    <r>
      <rPr>
        <sz val="9"/>
        <rFont val="宋体"/>
        <family val="3"/>
        <charset val="134"/>
      </rPr>
      <t xml:space="preserve">
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</si>
</sst>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[Red]\(&quot;$&quot;#,##0.00\)"/>
    <numFmt numFmtId="177" formatCode="m/d/yyyy"/>
  </numFmts>
  <fonts count="62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2C3F51"/>
      <name val="微软雅黑"/>
      <family val="2"/>
      <charset val="134"/>
    </font>
    <font>
      <b/>
      <sz val="12"/>
      <color rgb="FF2C3F51"/>
      <name val="微软雅黑"/>
      <family val="2"/>
      <charset val="134"/>
    </font>
    <font>
      <sz val="12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2"/>
      <color indexed="62"/>
      <name val="宋体"/>
      <family val="3"/>
      <charset val="134"/>
    </font>
    <font>
      <sz val="11"/>
      <color indexed="8"/>
      <name val="Calibri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"/>
      <family val="2"/>
    </font>
    <font>
      <b/>
      <sz val="20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20"/>
      <color theme="3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b/>
      <sz val="12"/>
      <color theme="3"/>
      <name val="宋体"/>
      <family val="3"/>
      <charset val="134"/>
      <scheme val="minor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sz val="12"/>
      <color rgb="FFC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b/>
      <sz val="20"/>
      <color indexed="62"/>
      <name val="微软雅黑"/>
      <family val="2"/>
      <charset val="134"/>
    </font>
    <font>
      <sz val="10"/>
      <color rgb="FF333399"/>
      <name val="宋体"/>
      <family val="3"/>
      <charset val="134"/>
    </font>
    <font>
      <sz val="10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23"/>
      <name val="宋体"/>
      <family val="3"/>
      <charset val="134"/>
    </font>
    <font>
      <sz val="12"/>
      <color rgb="FF33339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9"/>
      <color rgb="FFFF6600"/>
      <name val="宋体"/>
      <family val="3"/>
      <charset val="134"/>
    </font>
    <font>
      <b/>
      <sz val="9"/>
      <color indexed="53"/>
      <name val="宋体"/>
      <family val="3"/>
      <charset val="134"/>
    </font>
    <font>
      <b/>
      <sz val="9"/>
      <color indexed="62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u/>
      <sz val="11"/>
      <color indexed="8"/>
      <name val="Calibri"/>
      <family val="2"/>
    </font>
    <font>
      <sz val="9"/>
      <color indexed="6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29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theme="5" tint="0.399365215002899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/>
      <right/>
      <top style="thick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</borders>
  <cellStyleXfs count="542">
    <xf numFmtId="0" fontId="0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18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/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Fill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Protection="0"/>
    <xf numFmtId="0" fontId="1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0" applyProtection="0">
      <alignment vertical="center"/>
    </xf>
    <xf numFmtId="0" fontId="19" fillId="0" borderId="0">
      <alignment vertical="center"/>
    </xf>
    <xf numFmtId="0" fontId="15" fillId="9" borderId="12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0" fillId="0" borderId="0" applyFill="0" applyProtection="0">
      <alignment vertical="center"/>
    </xf>
    <xf numFmtId="0" fontId="29" fillId="23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15" fillId="5" borderId="1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6" fillId="0" borderId="0"/>
    <xf numFmtId="0" fontId="14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7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>
      <alignment vertical="center"/>
    </xf>
    <xf numFmtId="0" fontId="19" fillId="27" borderId="21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2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16" applyNumberFormat="0" applyFill="0" applyAlignment="0" applyProtection="0"/>
    <xf numFmtId="0" fontId="20" fillId="0" borderId="13" applyProtection="0">
      <alignment vertical="center"/>
    </xf>
    <xf numFmtId="0" fontId="20" fillId="0" borderId="13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" fillId="0" borderId="0" applyProtection="0">
      <alignment vertical="center"/>
    </xf>
    <xf numFmtId="0" fontId="31" fillId="0" borderId="20" applyNumberFormat="0" applyFill="0" applyAlignment="0" applyProtection="0"/>
    <xf numFmtId="0" fontId="8" fillId="0" borderId="18" applyProtection="0">
      <alignment vertical="center"/>
    </xf>
    <xf numFmtId="0" fontId="8" fillId="0" borderId="18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9" fillId="0" borderId="0" applyProtection="0">
      <alignment vertical="center"/>
    </xf>
    <xf numFmtId="0" fontId="19" fillId="0" borderId="0"/>
    <xf numFmtId="0" fontId="9" fillId="0" borderId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0" borderId="0">
      <alignment vertical="center"/>
    </xf>
    <xf numFmtId="0" fontId="19" fillId="0" borderId="0"/>
    <xf numFmtId="0" fontId="19" fillId="0" borderId="0" applyProtection="0"/>
    <xf numFmtId="0" fontId="15" fillId="9" borderId="12" applyNumberFormat="0" applyAlignment="0" applyProtection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5" fillId="9" borderId="12" applyNumberFormat="0" applyAlignment="0" applyProtection="0">
      <alignment vertical="center"/>
    </xf>
    <xf numFmtId="0" fontId="19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1" fillId="7" borderId="9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9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9" fillId="23" borderId="1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9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  <xf numFmtId="0" fontId="16" fillId="27" borderId="21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0" xfId="0" applyFill="1" applyAlignment="1"/>
    <xf numFmtId="0" fontId="3" fillId="0" borderId="1" xfId="0" applyFont="1" applyFill="1" applyBorder="1" applyAlignment="1"/>
    <xf numFmtId="0" fontId="5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/>
    <xf numFmtId="0" fontId="1" fillId="3" borderId="2" xfId="0" applyFont="1" applyFill="1" applyBorder="1" applyAlignment="1"/>
    <xf numFmtId="0" fontId="3" fillId="0" borderId="3" xfId="0" applyFont="1" applyFill="1" applyBorder="1" applyAlignment="1"/>
    <xf numFmtId="0" fontId="0" fillId="0" borderId="3" xfId="0" applyFill="1" applyBorder="1" applyAlignment="1"/>
    <xf numFmtId="0" fontId="0" fillId="0" borderId="1" xfId="0" applyFill="1" applyBorder="1" applyAlignment="1"/>
    <xf numFmtId="0" fontId="6" fillId="4" borderId="25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/>
    <xf numFmtId="0" fontId="42" fillId="4" borderId="3" xfId="0" applyFont="1" applyFill="1" applyBorder="1" applyAlignment="1">
      <alignment vertical="center"/>
    </xf>
    <xf numFmtId="0" fontId="42" fillId="2" borderId="1" xfId="0" applyFont="1" applyFill="1" applyBorder="1" applyAlignment="1">
      <alignment vertical="center"/>
    </xf>
    <xf numFmtId="0" fontId="43" fillId="0" borderId="0" xfId="0" applyFont="1" applyFill="1" applyAlignment="1"/>
    <xf numFmtId="0" fontId="42" fillId="4" borderId="25" xfId="0" applyFont="1" applyFill="1" applyBorder="1" applyAlignment="1"/>
    <xf numFmtId="0" fontId="42" fillId="3" borderId="25" xfId="0" applyFont="1" applyFill="1" applyBorder="1" applyAlignment="1"/>
    <xf numFmtId="0" fontId="43" fillId="0" borderId="25" xfId="0" applyFont="1" applyBorder="1">
      <alignment vertical="center"/>
    </xf>
    <xf numFmtId="0" fontId="42" fillId="3" borderId="1" xfId="0" applyFont="1" applyFill="1" applyBorder="1" applyAlignment="1">
      <alignment vertical="center"/>
    </xf>
    <xf numFmtId="0" fontId="41" fillId="0" borderId="1" xfId="0" applyFont="1" applyBorder="1">
      <alignment vertical="center"/>
    </xf>
    <xf numFmtId="0" fontId="44" fillId="0" borderId="1" xfId="0" applyFont="1" applyFill="1" applyBorder="1" applyAlignment="1"/>
    <xf numFmtId="0" fontId="43" fillId="0" borderId="0" xfId="0" applyFont="1">
      <alignment vertical="center"/>
    </xf>
    <xf numFmtId="0" fontId="41" fillId="0" borderId="25" xfId="0" applyFont="1" applyFill="1" applyBorder="1" applyAlignment="1"/>
    <xf numFmtId="0" fontId="41" fillId="0" borderId="25" xfId="0" applyFont="1" applyFill="1" applyBorder="1" applyAlignment="1">
      <alignment horizontal="left"/>
    </xf>
    <xf numFmtId="0" fontId="45" fillId="0" borderId="0" xfId="264" applyFont="1" applyBorder="1" applyAlignment="1"/>
    <xf numFmtId="0" fontId="7" fillId="0" borderId="0" xfId="233" applyFont="1" applyAlignment="1"/>
    <xf numFmtId="0" fontId="8" fillId="5" borderId="26" xfId="282" applyFill="1" applyBorder="1" applyAlignment="1"/>
    <xf numFmtId="0" fontId="8" fillId="5" borderId="0" xfId="282" applyFill="1" applyBorder="1" applyAlignment="1"/>
    <xf numFmtId="0" fontId="9" fillId="0" borderId="0" xfId="304" applyAlignment="1">
      <alignment horizontal="right"/>
    </xf>
    <xf numFmtId="0" fontId="7" fillId="0" borderId="0" xfId="233" applyNumberFormat="1" applyAlignment="1">
      <alignment horizontal="left" indent="1"/>
    </xf>
    <xf numFmtId="0" fontId="48" fillId="0" borderId="0" xfId="233" applyFont="1" applyFill="1" applyAlignment="1">
      <alignment horizontal="left"/>
    </xf>
    <xf numFmtId="0" fontId="49" fillId="0" borderId="0" xfId="233" applyFont="1" applyAlignment="1"/>
    <xf numFmtId="0" fontId="7" fillId="0" borderId="0" xfId="233" applyAlignment="1"/>
    <xf numFmtId="0" fontId="9" fillId="0" borderId="0" xfId="304" applyFont="1" applyAlignment="1">
      <alignment horizontal="right"/>
    </xf>
    <xf numFmtId="0" fontId="7" fillId="0" borderId="0" xfId="233" applyFont="1" applyAlignment="1">
      <alignment horizontal="left" indent="1"/>
    </xf>
    <xf numFmtId="0" fontId="7" fillId="0" borderId="0" xfId="233" applyAlignment="1">
      <alignment horizontal="left" indent="1"/>
    </xf>
    <xf numFmtId="0" fontId="9" fillId="0" borderId="0" xfId="304" applyAlignment="1">
      <alignment horizontal="right" vertical="top"/>
    </xf>
    <xf numFmtId="0" fontId="50" fillId="0" borderId="0" xfId="0" applyFont="1">
      <alignment vertical="center"/>
    </xf>
    <xf numFmtId="0" fontId="48" fillId="0" borderId="0" xfId="233" applyFont="1" applyFill="1" applyAlignment="1"/>
    <xf numFmtId="0" fontId="7" fillId="0" borderId="0" xfId="233" applyFont="1" applyFill="1" applyBorder="1" applyAlignment="1">
      <alignment horizontal="right"/>
    </xf>
    <xf numFmtId="176" fontId="7" fillId="0" borderId="0" xfId="233" applyNumberFormat="1" applyFont="1" applyFill="1" applyBorder="1" applyAlignment="1">
      <alignment horizontal="center"/>
    </xf>
    <xf numFmtId="0" fontId="51" fillId="6" borderId="28" xfId="233" applyFont="1" applyFill="1" applyBorder="1" applyAlignment="1">
      <alignment horizontal="center" vertical="center" wrapText="1"/>
    </xf>
    <xf numFmtId="0" fontId="7" fillId="0" borderId="0" xfId="233" applyAlignment="1">
      <alignment vertical="top"/>
    </xf>
    <xf numFmtId="0" fontId="57" fillId="5" borderId="32" xfId="329" applyFont="1" applyFill="1" applyBorder="1" applyAlignment="1">
      <alignment horizontal="center" vertical="center" wrapText="1"/>
    </xf>
    <xf numFmtId="0" fontId="7" fillId="0" borderId="28" xfId="233" applyBorder="1" applyAlignment="1"/>
    <xf numFmtId="0" fontId="58" fillId="5" borderId="37" xfId="329" quotePrefix="1" applyFont="1" applyFill="1" applyBorder="1" applyAlignment="1">
      <alignment horizontal="center" vertical="center" wrapText="1"/>
    </xf>
    <xf numFmtId="0" fontId="58" fillId="5" borderId="37" xfId="329" applyFont="1" applyFill="1" applyBorder="1" applyAlignment="1">
      <alignment horizontal="center" vertical="center" wrapText="1"/>
    </xf>
    <xf numFmtId="0" fontId="7" fillId="0" borderId="36" xfId="233" applyBorder="1" applyAlignment="1"/>
    <xf numFmtId="0" fontId="57" fillId="5" borderId="37" xfId="329" applyFont="1" applyFill="1" applyBorder="1" applyAlignment="1">
      <alignment horizontal="center" vertical="center" wrapText="1"/>
    </xf>
    <xf numFmtId="9" fontId="58" fillId="5" borderId="37" xfId="329" applyNumberFormat="1" applyFont="1" applyFill="1" applyBorder="1" applyAlignment="1">
      <alignment horizontal="center" vertical="center" wrapText="1"/>
    </xf>
    <xf numFmtId="0" fontId="7" fillId="0" borderId="32" xfId="233" applyBorder="1" applyAlignment="1"/>
    <xf numFmtId="0" fontId="59" fillId="0" borderId="0" xfId="233" applyFont="1" applyAlignment="1"/>
    <xf numFmtId="0" fontId="60" fillId="0" borderId="0" xfId="22" applyFont="1" applyFill="1" applyAlignment="1" applyProtection="1"/>
    <xf numFmtId="0" fontId="10" fillId="0" borderId="0" xfId="22" applyFill="1" applyAlignment="1" applyProtection="1"/>
    <xf numFmtId="0" fontId="7" fillId="0" borderId="0" xfId="233" applyBorder="1" applyAlignment="1"/>
    <xf numFmtId="0" fontId="7" fillId="0" borderId="38" xfId="233" applyBorder="1" applyAlignment="1"/>
    <xf numFmtId="0" fontId="7" fillId="0" borderId="34" xfId="233" applyBorder="1" applyAlignment="1"/>
    <xf numFmtId="0" fontId="7" fillId="0" borderId="35" xfId="233" applyBorder="1" applyAlignment="1"/>
    <xf numFmtId="0" fontId="61" fillId="0" borderId="0" xfId="233" applyFont="1" applyBorder="1" applyAlignment="1"/>
    <xf numFmtId="0" fontId="61" fillId="0" borderId="38" xfId="233" applyFont="1" applyBorder="1" applyAlignment="1"/>
    <xf numFmtId="0" fontId="61" fillId="0" borderId="0" xfId="233" applyFont="1" applyAlignment="1"/>
    <xf numFmtId="0" fontId="7" fillId="0" borderId="30" xfId="233" applyBorder="1" applyAlignment="1"/>
    <xf numFmtId="0" fontId="7" fillId="0" borderId="31" xfId="233" applyBorder="1" applyAlignment="1"/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left" vertical="center"/>
    </xf>
    <xf numFmtId="0" fontId="42" fillId="4" borderId="4" xfId="0" applyFont="1" applyFill="1" applyBorder="1" applyAlignment="1">
      <alignment horizontal="left" vertical="center"/>
    </xf>
    <xf numFmtId="0" fontId="42" fillId="4" borderId="5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51" fillId="6" borderId="28" xfId="233" applyFont="1" applyFill="1" applyBorder="1" applyAlignment="1">
      <alignment horizontal="center" vertical="center" wrapText="1"/>
    </xf>
    <xf numFmtId="0" fontId="51" fillId="6" borderId="36" xfId="233" applyFont="1" applyFill="1" applyBorder="1" applyAlignment="1">
      <alignment horizontal="center" vertical="center" wrapText="1"/>
    </xf>
    <xf numFmtId="0" fontId="51" fillId="6" borderId="32" xfId="233" applyFont="1" applyFill="1" applyBorder="1" applyAlignment="1">
      <alignment horizontal="center" vertical="center" wrapText="1"/>
    </xf>
    <xf numFmtId="0" fontId="45" fillId="0" borderId="8" xfId="264" applyFont="1" applyBorder="1" applyAlignment="1">
      <alignment horizontal="center"/>
    </xf>
    <xf numFmtId="0" fontId="46" fillId="0" borderId="27" xfId="233" applyFont="1" applyFill="1" applyBorder="1" applyAlignment="1">
      <alignment horizontal="left" vertical="top" wrapText="1"/>
    </xf>
    <xf numFmtId="0" fontId="47" fillId="0" borderId="27" xfId="233" applyFont="1" applyFill="1" applyBorder="1" applyAlignment="1">
      <alignment horizontal="left" vertical="top" wrapText="1"/>
    </xf>
    <xf numFmtId="177" fontId="52" fillId="29" borderId="29" xfId="233" applyNumberFormat="1" applyFont="1" applyFill="1" applyBorder="1" applyAlignment="1">
      <alignment horizontal="left" vertical="top" wrapText="1"/>
    </xf>
    <xf numFmtId="177" fontId="48" fillId="29" borderId="30" xfId="233" applyNumberFormat="1" applyFont="1" applyFill="1" applyBorder="1" applyAlignment="1">
      <alignment horizontal="left" vertical="top" wrapText="1"/>
    </xf>
    <xf numFmtId="177" fontId="48" fillId="29" borderId="31" xfId="233" applyNumberFormat="1" applyFont="1" applyFill="1" applyBorder="1" applyAlignment="1">
      <alignment horizontal="left" vertical="top" wrapText="1"/>
    </xf>
    <xf numFmtId="177" fontId="48" fillId="29" borderId="33" xfId="233" applyNumberFormat="1" applyFont="1" applyFill="1" applyBorder="1" applyAlignment="1">
      <alignment horizontal="left" vertical="top" wrapText="1"/>
    </xf>
    <xf numFmtId="177" fontId="48" fillId="29" borderId="34" xfId="233" applyNumberFormat="1" applyFont="1" applyFill="1" applyBorder="1" applyAlignment="1">
      <alignment horizontal="left" vertical="top" wrapText="1"/>
    </xf>
    <xf numFmtId="177" fontId="48" fillId="29" borderId="35" xfId="233" applyNumberFormat="1" applyFont="1" applyFill="1" applyBorder="1" applyAlignment="1">
      <alignment horizontal="left" vertical="top" wrapText="1"/>
    </xf>
    <xf numFmtId="177" fontId="48" fillId="29" borderId="0" xfId="233" applyNumberFormat="1" applyFont="1" applyFill="1" applyBorder="1" applyAlignment="1">
      <alignment vertical="center" wrapText="1"/>
    </xf>
    <xf numFmtId="177" fontId="53" fillId="29" borderId="29" xfId="329" applyNumberFormat="1" applyFont="1" applyFill="1" applyBorder="1" applyAlignment="1">
      <alignment horizontal="left" vertical="top" wrapText="1"/>
    </xf>
    <xf numFmtId="177" fontId="56" fillId="29" borderId="30" xfId="329" applyNumberFormat="1" applyFont="1" applyFill="1" applyBorder="1" applyAlignment="1">
      <alignment horizontal="left" vertical="top" wrapText="1"/>
    </xf>
    <xf numFmtId="177" fontId="56" fillId="29" borderId="31" xfId="329" applyNumberFormat="1" applyFont="1" applyFill="1" applyBorder="1" applyAlignment="1">
      <alignment horizontal="left" vertical="top" wrapText="1"/>
    </xf>
  </cellXfs>
  <cellStyles count="542">
    <cellStyle name="20% - 强调文字颜色 1 2" xfId="2"/>
    <cellStyle name="20% - 强调文字颜色 1 2 2" xfId="81"/>
    <cellStyle name="20% - 强调文字颜色 1 2 2 2" xfId="16"/>
    <cellStyle name="20% - 强调文字颜色 1 2 3" xfId="75"/>
    <cellStyle name="20% - 强调文字颜色 1 3" xfId="77"/>
    <cellStyle name="20% - 强调文字颜色 1 3 2" xfId="82"/>
    <cellStyle name="20% - 强调文字颜色 1 4" xfId="76"/>
    <cellStyle name="20% - 强调文字颜色 2 2" xfId="84"/>
    <cellStyle name="20% - 强调文字颜色 2 2 2" xfId="68"/>
    <cellStyle name="20% - 强调文字颜色 2 2 2 2" xfId="87"/>
    <cellStyle name="20% - 强调文字颜色 2 2 3" xfId="90"/>
    <cellStyle name="20% - 强调文字颜色 2 3" xfId="71"/>
    <cellStyle name="20% - 强调文字颜色 2 3 2" xfId="65"/>
    <cellStyle name="20% - 强调文字颜色 2 4" xfId="92"/>
    <cellStyle name="20% - 强调文字颜色 3 2" xfId="80"/>
    <cellStyle name="20% - 强调文字颜色 3 2 2" xfId="13"/>
    <cellStyle name="20% - 强调文字颜色 3 2 2 2" xfId="94"/>
    <cellStyle name="20% - 强调文字颜色 3 2 3" xfId="95"/>
    <cellStyle name="20% - 强调文字颜色 3 3" xfId="37"/>
    <cellStyle name="20% - 强调文字颜色 3 3 2" xfId="63"/>
    <cellStyle name="20% - 强调文字颜色 3 4" xfId="98"/>
    <cellStyle name="20% - 强调文字颜色 4 2" xfId="101"/>
    <cellStyle name="20% - 强调文字颜色 4 2 2" xfId="103"/>
    <cellStyle name="20% - 强调文字颜色 4 2 2 2" xfId="106"/>
    <cellStyle name="20% - 强调文字颜色 4 2 3" xfId="108"/>
    <cellStyle name="20% - 强调文字颜色 4 3" xfId="110"/>
    <cellStyle name="20% - 强调文字颜色 4 3 2" xfId="112"/>
    <cellStyle name="20% - 强调文字颜色 4 4" xfId="115"/>
    <cellStyle name="20% - 强调文字颜色 5 2" xfId="116"/>
    <cellStyle name="20% - 强调文字颜色 5 2 2" xfId="117"/>
    <cellStyle name="20% - 强调文字颜色 5 2 2 2" xfId="118"/>
    <cellStyle name="20% - 强调文字颜色 5 2 3" xfId="119"/>
    <cellStyle name="20% - 强调文字颜色 5 3" xfId="120"/>
    <cellStyle name="20% - 强调文字颜色 5 3 2" xfId="121"/>
    <cellStyle name="20% - 强调文字颜色 5 4" xfId="123"/>
    <cellStyle name="20% - 强调文字颜色 6 2" xfId="124"/>
    <cellStyle name="20% - 强调文字颜色 6 2 2" xfId="128"/>
    <cellStyle name="20% - 强调文字颜色 6 2 2 2" xfId="130"/>
    <cellStyle name="20% - 强调文字颜色 6 2 3" xfId="133"/>
    <cellStyle name="20% - 强调文字颜色 6 3" xfId="134"/>
    <cellStyle name="20% - 强调文字颜色 6 3 2" xfId="137"/>
    <cellStyle name="20% - 强调文字颜色 6 4" xfId="139"/>
    <cellStyle name="40% - 强调文字颜色 1 2" xfId="142"/>
    <cellStyle name="40% - 强调文字颜色 1 2 2" xfId="143"/>
    <cellStyle name="40% - 强调文字颜色 1 2 2 2" xfId="144"/>
    <cellStyle name="40% - 强调文字颜色 1 2 3" xfId="146"/>
    <cellStyle name="40% - 强调文字颜色 1 3" xfId="147"/>
    <cellStyle name="40% - 强调文字颜色 1 3 2" xfId="148"/>
    <cellStyle name="40% - 强调文字颜色 1 4" xfId="150"/>
    <cellStyle name="40% - 强调文字颜色 2 2" xfId="74"/>
    <cellStyle name="40% - 强调文字颜色 2 2 2" xfId="151"/>
    <cellStyle name="40% - 强调文字颜色 2 2 2 2" xfId="152"/>
    <cellStyle name="40% - 强调文字颜色 2 2 3" xfId="153"/>
    <cellStyle name="40% - 强调文字颜色 2 3" xfId="154"/>
    <cellStyle name="40% - 强调文字颜色 2 3 2" xfId="156"/>
    <cellStyle name="40% - 强调文字颜色 2 4" xfId="158"/>
    <cellStyle name="40% - 强调文字颜色 3 2" xfId="161"/>
    <cellStyle name="40% - 强调文字颜色 3 2 2" xfId="164"/>
    <cellStyle name="40% - 强调文字颜色 3 2 2 2" xfId="167"/>
    <cellStyle name="40% - 强调文字颜色 3 2 3" xfId="169"/>
    <cellStyle name="40% - 强调文字颜色 3 3" xfId="171"/>
    <cellStyle name="40% - 强调文字颜色 3 3 2" xfId="173"/>
    <cellStyle name="40% - 强调文字颜色 3 4" xfId="175"/>
    <cellStyle name="40% - 强调文字颜色 4 2" xfId="33"/>
    <cellStyle name="40% - 强调文字颜色 4 2 2" xfId="180"/>
    <cellStyle name="40% - 强调文字颜色 4 2 2 2" xfId="184"/>
    <cellStyle name="40% - 强调文字颜色 4 2 3" xfId="188"/>
    <cellStyle name="40% - 强调文字颜色 4 3" xfId="191"/>
    <cellStyle name="40% - 强调文字颜色 4 3 2" xfId="46"/>
    <cellStyle name="40% - 强调文字颜色 4 4" xfId="127"/>
    <cellStyle name="40% - 强调文字颜色 5 2" xfId="193"/>
    <cellStyle name="40% - 强调文字颜色 5 2 2" xfId="196"/>
    <cellStyle name="40% - 强调文字颜色 5 2 2 2" xfId="198"/>
    <cellStyle name="40% - 强调文字颜色 5 2 3" xfId="200"/>
    <cellStyle name="40% - 强调文字颜色 5 3" xfId="202"/>
    <cellStyle name="40% - 强调文字颜色 5 3 2" xfId="205"/>
    <cellStyle name="40% - 强调文字颜色 5 4" xfId="136"/>
    <cellStyle name="40% - 强调文字颜色 6 2" xfId="208"/>
    <cellStyle name="40% - 强调文字颜色 6 2 2" xfId="210"/>
    <cellStyle name="40% - 强调文字颜色 6 2 2 2" xfId="211"/>
    <cellStyle name="40% - 强调文字颜色 6 2 3" xfId="212"/>
    <cellStyle name="40% - 强调文字颜色 6 3" xfId="216"/>
    <cellStyle name="40% - 强调文字颜色 6 3 2" xfId="219"/>
    <cellStyle name="40% - 强调文字颜色 6 4" xfId="221"/>
    <cellStyle name="60% - 强调文字颜色 1 2" xfId="97"/>
    <cellStyle name="60% - 强调文字颜色 1 2 2" xfId="224"/>
    <cellStyle name="60% - 强调文字颜色 1 2 2 2" xfId="225"/>
    <cellStyle name="60% - 强调文字颜色 1 2 3" xfId="226"/>
    <cellStyle name="60% - 强调文字颜色 1 3" xfId="228"/>
    <cellStyle name="60% - 强调文字颜色 1 3 2" xfId="229"/>
    <cellStyle name="60% - 强调文字颜色 1 4" xfId="231"/>
    <cellStyle name="60% - 强调文字颜色 2 2" xfId="114"/>
    <cellStyle name="60% - 强调文字颜色 2 2 2" xfId="25"/>
    <cellStyle name="60% - 强调文字颜色 2 2 2 2" xfId="27"/>
    <cellStyle name="60% - 强调文字颜色 2 2 3" xfId="234"/>
    <cellStyle name="60% - 强调文字颜色 2 3" xfId="20"/>
    <cellStyle name="60% - 强调文字颜色 2 3 2" xfId="237"/>
    <cellStyle name="60% - 强调文字颜色 2 4" xfId="238"/>
    <cellStyle name="60% - 强调文字颜色 3 2" xfId="122"/>
    <cellStyle name="60% - 强调文字颜色 3 2 2" xfId="242"/>
    <cellStyle name="60% - 强调文字颜色 3 2 2 2" xfId="70"/>
    <cellStyle name="60% - 强调文字颜色 3 2 3" xfId="243"/>
    <cellStyle name="60% - 强调文字颜色 3 3" xfId="245"/>
    <cellStyle name="60% - 强调文字颜色 3 3 2" xfId="246"/>
    <cellStyle name="60% - 强调文字颜色 3 4" xfId="247"/>
    <cellStyle name="60% - 强调文字颜色 4 2" xfId="138"/>
    <cellStyle name="60% - 强调文字颜色 4 2 2" xfId="222"/>
    <cellStyle name="60% - 强调文字颜色 4 2 2 2" xfId="18"/>
    <cellStyle name="60% - 强调文字颜色 4 2 3" xfId="35"/>
    <cellStyle name="60% - 强调文字颜色 4 3" xfId="195"/>
    <cellStyle name="60% - 强调文字颜色 4 3 2" xfId="197"/>
    <cellStyle name="60% - 强调文字颜色 4 4" xfId="199"/>
    <cellStyle name="60% - 强调文字颜色 5 2" xfId="248"/>
    <cellStyle name="60% - 强调文字颜色 5 2 2" xfId="250"/>
    <cellStyle name="60% - 强调文字颜色 5 2 2 2" xfId="58"/>
    <cellStyle name="60% - 强调文字颜色 5 2 3" xfId="251"/>
    <cellStyle name="60% - 强调文字颜色 5 3" xfId="204"/>
    <cellStyle name="60% - 强调文字颜色 5 3 2" xfId="252"/>
    <cellStyle name="60% - 强调文字颜色 5 4" xfId="253"/>
    <cellStyle name="60% - 强调文字颜色 6 2" xfId="254"/>
    <cellStyle name="60% - 强调文字颜色 6 2 2" xfId="256"/>
    <cellStyle name="60% - 强调文字颜色 6 2 2 2" xfId="157"/>
    <cellStyle name="60% - 强调文字颜色 6 2 3" xfId="257"/>
    <cellStyle name="60% - 强调文字颜色 6 3" xfId="259"/>
    <cellStyle name="60% - 强调文字颜色 6 3 2" xfId="17"/>
    <cellStyle name="60% - 强调文字颜色 6 4" xfId="260"/>
    <cellStyle name="标题 1 2" xfId="261"/>
    <cellStyle name="标题 1 2 2" xfId="262"/>
    <cellStyle name="标题 1 2 2 2" xfId="263"/>
    <cellStyle name="标题 1 2 3" xfId="264"/>
    <cellStyle name="标题 1 2 3 2" xfId="266"/>
    <cellStyle name="标题 1 2 4" xfId="93"/>
    <cellStyle name="标题 1 3" xfId="267"/>
    <cellStyle name="标题 1 3 2" xfId="269"/>
    <cellStyle name="标题 1 3 2 2" xfId="272"/>
    <cellStyle name="标题 1 3 3" xfId="274"/>
    <cellStyle name="标题 1 4" xfId="275"/>
    <cellStyle name="标题 1 4 2" xfId="59"/>
    <cellStyle name="标题 1 5" xfId="276"/>
    <cellStyle name="标题 2 2" xfId="278"/>
    <cellStyle name="标题 2 2 2" xfId="279"/>
    <cellStyle name="标题 2 2 2 2" xfId="280"/>
    <cellStyle name="标题 2 2 3" xfId="282"/>
    <cellStyle name="标题 2 2 3 2" xfId="6"/>
    <cellStyle name="标题 2 2 4" xfId="207"/>
    <cellStyle name="标题 2 3" xfId="283"/>
    <cellStyle name="标题 2 3 2" xfId="284"/>
    <cellStyle name="标题 2 3 2 2" xfId="285"/>
    <cellStyle name="标题 2 3 3" xfId="286"/>
    <cellStyle name="标题 2 4" xfId="287"/>
    <cellStyle name="标题 2 4 2" xfId="288"/>
    <cellStyle name="标题 2 5" xfId="289"/>
    <cellStyle name="标题 3 2" xfId="290"/>
    <cellStyle name="标题 3 2 2" xfId="291"/>
    <cellStyle name="标题 3 2 2 2" xfId="292"/>
    <cellStyle name="标题 3 2 3" xfId="294"/>
    <cellStyle name="标题 3 3" xfId="295"/>
    <cellStyle name="标题 3 3 2" xfId="297"/>
    <cellStyle name="标题 3 4" xfId="298"/>
    <cellStyle name="标题 4 2" xfId="300"/>
    <cellStyle name="标题 4 2 2" xfId="301"/>
    <cellStyle name="标题 4 2 2 2" xfId="303"/>
    <cellStyle name="标题 4 2 3" xfId="304"/>
    <cellStyle name="标题 4 2 3 2" xfId="11"/>
    <cellStyle name="标题 4 2 4" xfId="305"/>
    <cellStyle name="标题 4 3" xfId="307"/>
    <cellStyle name="标题 4 3 2" xfId="309"/>
    <cellStyle name="标题 4 3 2 2" xfId="311"/>
    <cellStyle name="标题 4 3 3" xfId="314"/>
    <cellStyle name="标题 4 4" xfId="179"/>
    <cellStyle name="标题 4 4 2" xfId="183"/>
    <cellStyle name="标题 4 5" xfId="187"/>
    <cellStyle name="标题 5" xfId="15"/>
    <cellStyle name="标题 5 2" xfId="316"/>
    <cellStyle name="标题 5 2 2" xfId="317"/>
    <cellStyle name="标题 5 3" xfId="271"/>
    <cellStyle name="标题 6" xfId="318"/>
    <cellStyle name="标题 6 2" xfId="320"/>
    <cellStyle name="标题 7" xfId="321"/>
    <cellStyle name="差 2" xfId="322"/>
    <cellStyle name="差 2 2" xfId="323"/>
    <cellStyle name="差 2 2 2" xfId="324"/>
    <cellStyle name="差 2 3" xfId="325"/>
    <cellStyle name="差 3" xfId="326"/>
    <cellStyle name="差 3 2" xfId="327"/>
    <cellStyle name="差 4" xfId="328"/>
    <cellStyle name="常规" xfId="0" builtinId="0"/>
    <cellStyle name="常规 2" xfId="329"/>
    <cellStyle name="常规 2 2" xfId="330"/>
    <cellStyle name="常规 2 2 2" xfId="331"/>
    <cellStyle name="常规 2 2 2 2" xfId="333"/>
    <cellStyle name="常规 2 2 2 2 2" xfId="334"/>
    <cellStyle name="常规 2 2 2 3" xfId="336"/>
    <cellStyle name="常规 2 2 3" xfId="337"/>
    <cellStyle name="常规 2 2 3 2" xfId="339"/>
    <cellStyle name="常规 2 2 4" xfId="5"/>
    <cellStyle name="常规 2 3" xfId="340"/>
    <cellStyle name="常规 2 3 2" xfId="341"/>
    <cellStyle name="常规 2 4" xfId="342"/>
    <cellStyle name="常规 3" xfId="99"/>
    <cellStyle name="常规 3 2" xfId="102"/>
    <cellStyle name="常规 3 2 2" xfId="105"/>
    <cellStyle name="常规 3 3" xfId="107"/>
    <cellStyle name="常规 3 3 2" xfId="343"/>
    <cellStyle name="常规 3 3 2 2" xfId="344"/>
    <cellStyle name="常规 3 3 3" xfId="345"/>
    <cellStyle name="常规 3 4" xfId="346"/>
    <cellStyle name="常规 4" xfId="109"/>
    <cellStyle name="常规 4 2" xfId="111"/>
    <cellStyle name="常规 4 2 2" xfId="347"/>
    <cellStyle name="常规 4 3" xfId="348"/>
    <cellStyle name="常规 5" xfId="113"/>
    <cellStyle name="常规 5 2" xfId="24"/>
    <cellStyle name="常规 5 2 2" xfId="26"/>
    <cellStyle name="常规 5 2 2 2" xfId="277"/>
    <cellStyle name="常规 5 2 3" xfId="28"/>
    <cellStyle name="常规 5 3" xfId="233"/>
    <cellStyle name="常规 5 3 2" xfId="349"/>
    <cellStyle name="常规 5 4" xfId="350"/>
    <cellStyle name="常规 6" xfId="19"/>
    <cellStyle name="常规 6 2" xfId="235"/>
    <cellStyle name="常规 6 2 2" xfId="351"/>
    <cellStyle name="常规 6 3" xfId="302"/>
    <cellStyle name="常规 6 3 2" xfId="353"/>
    <cellStyle name="常规 6 3 2 2" xfId="29"/>
    <cellStyle name="常规 6 3 3" xfId="354"/>
    <cellStyle name="常规 6 4" xfId="355"/>
    <cellStyle name="常规 6 4 2" xfId="356"/>
    <cellStyle name="常规 6 5" xfId="22"/>
    <cellStyle name="常规 7" xfId="240"/>
    <cellStyle name="常规 8" xfId="358"/>
    <cellStyle name="常规 8 2" xfId="39"/>
    <cellStyle name="常规 9" xfId="359"/>
    <cellStyle name="好 2" xfId="360"/>
    <cellStyle name="好 2 2" xfId="361"/>
    <cellStyle name="好 2 2 2" xfId="244"/>
    <cellStyle name="好 2 3" xfId="194"/>
    <cellStyle name="好 3" xfId="363"/>
    <cellStyle name="好 3 2" xfId="281"/>
    <cellStyle name="好 4" xfId="364"/>
    <cellStyle name="汇总 2" xfId="365"/>
    <cellStyle name="汇总 2 2" xfId="306"/>
    <cellStyle name="汇总 2 2 2" xfId="308"/>
    <cellStyle name="汇总 2 2 2 2" xfId="310"/>
    <cellStyle name="汇总 2 2 2 2 2" xfId="366"/>
    <cellStyle name="汇总 2 2 2 3" xfId="367"/>
    <cellStyle name="汇总 2 2 2 3 2" xfId="145"/>
    <cellStyle name="汇总 2 2 2 4" xfId="368"/>
    <cellStyle name="汇总 2 2 2 4 2" xfId="369"/>
    <cellStyle name="汇总 2 2 2 5" xfId="370"/>
    <cellStyle name="汇总 2 2 2 6" xfId="155"/>
    <cellStyle name="汇总 2 2 3" xfId="312"/>
    <cellStyle name="汇总 2 2 3 2" xfId="371"/>
    <cellStyle name="汇总 2 2 4" xfId="372"/>
    <cellStyle name="汇总 2 2 4 2" xfId="373"/>
    <cellStyle name="汇总 2 2 5" xfId="374"/>
    <cellStyle name="汇总 2 3" xfId="178"/>
    <cellStyle name="汇总 2 3 2" xfId="182"/>
    <cellStyle name="汇总 2 3 2 2" xfId="377"/>
    <cellStyle name="汇总 2 3 3" xfId="379"/>
    <cellStyle name="汇总 2 3 3 2" xfId="380"/>
    <cellStyle name="汇总 2 3 4" xfId="381"/>
    <cellStyle name="汇总 2 3 4 2" xfId="382"/>
    <cellStyle name="汇总 2 3 5" xfId="383"/>
    <cellStyle name="汇总 2 3 6" xfId="384"/>
    <cellStyle name="汇总 2 4" xfId="186"/>
    <cellStyle name="汇总 2 4 2" xfId="41"/>
    <cellStyle name="汇总 2 5" xfId="387"/>
    <cellStyle name="汇总 2 5 2" xfId="388"/>
    <cellStyle name="汇总 2 6" xfId="389"/>
    <cellStyle name="汇总 3" xfId="268"/>
    <cellStyle name="汇总 3 2" xfId="270"/>
    <cellStyle name="汇总 3 2 2" xfId="52"/>
    <cellStyle name="汇总 3 3" xfId="45"/>
    <cellStyle name="汇总 3 3 2" xfId="141"/>
    <cellStyle name="汇总 3 4" xfId="50"/>
    <cellStyle name="汇总 3 4 2" xfId="73"/>
    <cellStyle name="汇总 3 5" xfId="10"/>
    <cellStyle name="汇总 3 6" xfId="55"/>
    <cellStyle name="汇总 4" xfId="273"/>
    <cellStyle name="汇总 4 2" xfId="390"/>
    <cellStyle name="汇总 5" xfId="391"/>
    <cellStyle name="计算 2" xfId="8"/>
    <cellStyle name="计算 2 2" xfId="160"/>
    <cellStyle name="计算 2 2 2" xfId="162"/>
    <cellStyle name="计算 2 2 2 2" xfId="166"/>
    <cellStyle name="计算 2 2 2 2 2" xfId="393"/>
    <cellStyle name="计算 2 2 2 3" xfId="395"/>
    <cellStyle name="计算 2 2 2 3 2" xfId="396"/>
    <cellStyle name="计算 2 2 2 4" xfId="397"/>
    <cellStyle name="计算 2 2 2 4 2" xfId="362"/>
    <cellStyle name="计算 2 2 2 5" xfId="67"/>
    <cellStyle name="计算 2 2 2 6" xfId="89"/>
    <cellStyle name="计算 2 2 3" xfId="168"/>
    <cellStyle name="计算 2 2 3 2" xfId="399"/>
    <cellStyle name="计算 2 2 4" xfId="165"/>
    <cellStyle name="计算 2 2 4 2" xfId="392"/>
    <cellStyle name="计算 2 2 5" xfId="394"/>
    <cellStyle name="计算 2 3" xfId="170"/>
    <cellStyle name="计算 2 3 2" xfId="172"/>
    <cellStyle name="计算 2 3 2 2" xfId="386"/>
    <cellStyle name="计算 2 3 3" xfId="31"/>
    <cellStyle name="计算 2 3 3 2" xfId="9"/>
    <cellStyle name="计算 2 3 4" xfId="398"/>
    <cellStyle name="计算 2 3 4 2" xfId="400"/>
    <cellStyle name="计算 2 3 5" xfId="401"/>
    <cellStyle name="计算 2 3 6" xfId="402"/>
    <cellStyle name="计算 2 4" xfId="174"/>
    <cellStyle name="计算 2 4 2" xfId="403"/>
    <cellStyle name="计算 2 5" xfId="404"/>
    <cellStyle name="计算 2 5 2" xfId="405"/>
    <cellStyle name="计算 2 6" xfId="406"/>
    <cellStyle name="计算 3" xfId="54"/>
    <cellStyle name="计算 3 2" xfId="32"/>
    <cellStyle name="计算 3 2 2" xfId="177"/>
    <cellStyle name="计算 3 3" xfId="190"/>
    <cellStyle name="计算 3 3 2" xfId="44"/>
    <cellStyle name="计算 3 4" xfId="126"/>
    <cellStyle name="计算 3 5" xfId="132"/>
    <cellStyle name="计算 4" xfId="57"/>
    <cellStyle name="计算 4 2" xfId="192"/>
    <cellStyle name="计算 5" xfId="62"/>
    <cellStyle name="检查单元格 2" xfId="176"/>
    <cellStyle name="检查单元格 2 2" xfId="181"/>
    <cellStyle name="检查单元格 2 2 2" xfId="376"/>
    <cellStyle name="检查单元格 2 3" xfId="378"/>
    <cellStyle name="检查单元格 3" xfId="185"/>
    <cellStyle name="检查单元格 3 2" xfId="40"/>
    <cellStyle name="检查单元格 4" xfId="385"/>
    <cellStyle name="解释性文本 2" xfId="407"/>
    <cellStyle name="解释性文本 2 2" xfId="21"/>
    <cellStyle name="解释性文本 2 2 2" xfId="299"/>
    <cellStyle name="解释性文本 2 3" xfId="14"/>
    <cellStyle name="解释性文本 3" xfId="218"/>
    <cellStyle name="解释性文本 3 2" xfId="408"/>
    <cellStyle name="解释性文本 4" xfId="409"/>
    <cellStyle name="警告文本 2" xfId="410"/>
    <cellStyle name="警告文本 2 2" xfId="411"/>
    <cellStyle name="警告文本 2 2 2" xfId="313"/>
    <cellStyle name="警告文本 2 3" xfId="412"/>
    <cellStyle name="警告文本 3" xfId="413"/>
    <cellStyle name="警告文本 3 2" xfId="357"/>
    <cellStyle name="警告文本 4" xfId="265"/>
    <cellStyle name="链接单元格 2" xfId="414"/>
    <cellStyle name="链接单元格 2 2" xfId="415"/>
    <cellStyle name="链接单元格 2 2 2" xfId="335"/>
    <cellStyle name="链接单元格 2 3" xfId="416"/>
    <cellStyle name="链接单元格 3" xfId="42"/>
    <cellStyle name="链接单元格 3 2" xfId="1"/>
    <cellStyle name="链接单元格 4" xfId="48"/>
    <cellStyle name="强调文字颜色 1 2" xfId="417"/>
    <cellStyle name="强调文字颜色 1 2 2" xfId="418"/>
    <cellStyle name="强调文字颜色 1 2 2 2" xfId="419"/>
    <cellStyle name="强调文字颜色 1 2 3" xfId="23"/>
    <cellStyle name="强调文字颜色 1 3" xfId="421"/>
    <cellStyle name="强调文字颜色 1 3 2" xfId="422"/>
    <cellStyle name="强调文字颜色 1 4" xfId="315"/>
    <cellStyle name="强调文字颜色 2 2" xfId="423"/>
    <cellStyle name="强调文字颜色 2 2 2" xfId="424"/>
    <cellStyle name="强调文字颜色 2 2 2 2" xfId="78"/>
    <cellStyle name="强调文字颜色 2 2 3" xfId="241"/>
    <cellStyle name="强调文字颜色 2 3" xfId="425"/>
    <cellStyle name="强调文字颜色 2 3 2" xfId="4"/>
    <cellStyle name="强调文字颜色 2 4" xfId="319"/>
    <cellStyle name="强调文字颜色 3 2" xfId="427"/>
    <cellStyle name="强调文字颜色 3 2 2" xfId="215"/>
    <cellStyle name="强调文字颜色 3 2 2 2" xfId="217"/>
    <cellStyle name="强调文字颜色 3 2 3" xfId="220"/>
    <cellStyle name="强调文字颜色 3 3" xfId="429"/>
    <cellStyle name="强调文字颜色 3 3 2" xfId="430"/>
    <cellStyle name="强调文字颜色 3 4" xfId="431"/>
    <cellStyle name="强调文字颜色 4 2" xfId="432"/>
    <cellStyle name="强调文字颜色 4 2 2" xfId="433"/>
    <cellStyle name="强调文字颜色 4 2 2 2" xfId="434"/>
    <cellStyle name="强调文字颜色 4 2 3" xfId="249"/>
    <cellStyle name="强调文字颜色 4 3" xfId="435"/>
    <cellStyle name="强调文字颜色 4 3 2" xfId="436"/>
    <cellStyle name="强调文字颜色 4 4" xfId="437"/>
    <cellStyle name="强调文字颜色 5 2" xfId="438"/>
    <cellStyle name="强调文字颜色 5 2 2" xfId="439"/>
    <cellStyle name="强调文字颜色 5 2 2 2" xfId="149"/>
    <cellStyle name="强调文字颜色 5 2 3" xfId="255"/>
    <cellStyle name="强调文字颜色 5 3" xfId="440"/>
    <cellStyle name="强调文字颜色 5 3 2" xfId="375"/>
    <cellStyle name="强调文字颜色 5 4" xfId="441"/>
    <cellStyle name="强调文字颜色 6 2" xfId="442"/>
    <cellStyle name="强调文字颜色 6 2 2" xfId="443"/>
    <cellStyle name="强调文字颜色 6 2 2 2" xfId="420"/>
    <cellStyle name="强调文字颜色 6 2 3" xfId="444"/>
    <cellStyle name="强调文字颜色 6 3" xfId="445"/>
    <cellStyle name="强调文字颜色 6 3 2" xfId="446"/>
    <cellStyle name="强调文字颜色 6 4" xfId="447"/>
    <cellStyle name="适中 2" xfId="61"/>
    <cellStyle name="适中 2 2" xfId="206"/>
    <cellStyle name="适中 2 2 2" xfId="209"/>
    <cellStyle name="适中 2 3" xfId="214"/>
    <cellStyle name="适中 3" xfId="448"/>
    <cellStyle name="适中 3 2" xfId="449"/>
    <cellStyle name="适中 4" xfId="104"/>
    <cellStyle name="输出 2" xfId="47"/>
    <cellStyle name="输出 2 2" xfId="83"/>
    <cellStyle name="输出 2 2 2" xfId="66"/>
    <cellStyle name="输出 2 2 2 2" xfId="86"/>
    <cellStyle name="输出 2 2 2 2 2" xfId="293"/>
    <cellStyle name="输出 2 2 2 3" xfId="450"/>
    <cellStyle name="输出 2 2 2 3 2" xfId="452"/>
    <cellStyle name="输出 2 2 2 4" xfId="296"/>
    <cellStyle name="输出 2 2 2 5" xfId="451"/>
    <cellStyle name="输出 2 2 3" xfId="88"/>
    <cellStyle name="输出 2 2 3 2" xfId="232"/>
    <cellStyle name="输出 2 2 4" xfId="453"/>
    <cellStyle name="输出 2 2 4 2" xfId="239"/>
    <cellStyle name="输出 2 2 5" xfId="454"/>
    <cellStyle name="输出 2 3" xfId="69"/>
    <cellStyle name="输出 2 3 2" xfId="64"/>
    <cellStyle name="输出 2 3 2 2" xfId="455"/>
    <cellStyle name="输出 2 3 3" xfId="456"/>
    <cellStyle name="输出 2 3 3 2" xfId="457"/>
    <cellStyle name="输出 2 3 4" xfId="332"/>
    <cellStyle name="输出 2 3 5" xfId="338"/>
    <cellStyle name="输出 2 4" xfId="91"/>
    <cellStyle name="输出 2 4 2" xfId="30"/>
    <cellStyle name="输出 2 5" xfId="458"/>
    <cellStyle name="输出 2 5 2" xfId="459"/>
    <cellStyle name="输出 2 6" xfId="85"/>
    <cellStyle name="输出 3" xfId="3"/>
    <cellStyle name="输出 3 2" xfId="79"/>
    <cellStyle name="输出 3 2 2" xfId="12"/>
    <cellStyle name="输出 3 3" xfId="36"/>
    <cellStyle name="输出 3 3 2" xfId="60"/>
    <cellStyle name="输出 3 4" xfId="96"/>
    <cellStyle name="输出 3 4 2" xfId="223"/>
    <cellStyle name="输出 3 5" xfId="227"/>
    <cellStyle name="输出 3 6" xfId="230"/>
    <cellStyle name="输出 4" xfId="51"/>
    <cellStyle name="输出 4 2" xfId="100"/>
    <cellStyle name="输出 5" xfId="38"/>
    <cellStyle name="输入 2" xfId="460"/>
    <cellStyle name="输入 2 2" xfId="461"/>
    <cellStyle name="输入 2 2 2" xfId="189"/>
    <cellStyle name="输入 2 2 2 2" xfId="43"/>
    <cellStyle name="输入 2 2 2 2 2" xfId="140"/>
    <cellStyle name="输入 2 2 2 3" xfId="49"/>
    <cellStyle name="输入 2 2 2 3 2" xfId="72"/>
    <cellStyle name="输入 2 2 2 4" xfId="7"/>
    <cellStyle name="输入 2 2 2 4 2" xfId="159"/>
    <cellStyle name="输入 2 2 2 5" xfId="53"/>
    <cellStyle name="输入 2 2 2 6" xfId="56"/>
    <cellStyle name="输入 2 2 3" xfId="125"/>
    <cellStyle name="输入 2 2 3 2" xfId="129"/>
    <cellStyle name="输入 2 2 4" xfId="131"/>
    <cellStyle name="输入 2 2 4 2" xfId="462"/>
    <cellStyle name="输入 2 2 5" xfId="463"/>
    <cellStyle name="输入 2 3" xfId="464"/>
    <cellStyle name="输入 2 3 2" xfId="201"/>
    <cellStyle name="输入 2 3 2 2" xfId="203"/>
    <cellStyle name="输入 2 3 3" xfId="135"/>
    <cellStyle name="输入 2 3 3 2" xfId="258"/>
    <cellStyle name="输入 2 3 4" xfId="465"/>
    <cellStyle name="输入 2 3 4 2" xfId="466"/>
    <cellStyle name="输入 2 3 5" xfId="352"/>
    <cellStyle name="输入 2 3 6" xfId="34"/>
    <cellStyle name="输入 2 4" xfId="426"/>
    <cellStyle name="输入 2 4 2" xfId="213"/>
    <cellStyle name="输入 2 5" xfId="428"/>
    <cellStyle name="输入 2 5 2" xfId="467"/>
    <cellStyle name="输入 2 6" xfId="468"/>
    <cellStyle name="输入 3" xfId="469"/>
    <cellStyle name="输入 3 2" xfId="470"/>
    <cellStyle name="输入 3 2 2" xfId="471"/>
    <cellStyle name="输入 3 3" xfId="472"/>
    <cellStyle name="输入 3 3 2" xfId="473"/>
    <cellStyle name="输入 3 4" xfId="474"/>
    <cellStyle name="输入 3 5" xfId="475"/>
    <cellStyle name="输入 4" xfId="476"/>
    <cellStyle name="输入 4 2" xfId="477"/>
    <cellStyle name="输入 5" xfId="478"/>
    <cellStyle name="注释 2" xfId="236"/>
    <cellStyle name="注释 2 2" xfId="479"/>
    <cellStyle name="注释 2 2 2" xfId="480"/>
    <cellStyle name="注释 2 2 2 2" xfId="481"/>
    <cellStyle name="注释 2 2 2 2 2" xfId="482"/>
    <cellStyle name="注释 2 2 2 3" xfId="483"/>
    <cellStyle name="注释 2 2 2 3 2" xfId="484"/>
    <cellStyle name="注释 2 2 2 4" xfId="485"/>
    <cellStyle name="注释 2 2 2 4 2" xfId="486"/>
    <cellStyle name="注释 2 2 2 5" xfId="487"/>
    <cellStyle name="注释 2 2 2 5 2" xfId="488"/>
    <cellStyle name="注释 2 2 2 6" xfId="489"/>
    <cellStyle name="注释 2 2 2 7" xfId="490"/>
    <cellStyle name="注释 2 2 3" xfId="491"/>
    <cellStyle name="注释 2 2 3 2" xfId="492"/>
    <cellStyle name="注释 2 2 3 2 2" xfId="493"/>
    <cellStyle name="注释 2 2 3 3" xfId="494"/>
    <cellStyle name="注释 2 2 3 3 2" xfId="495"/>
    <cellStyle name="注释 2 2 3 4" xfId="496"/>
    <cellStyle name="注释 2 2 3 4 2" xfId="497"/>
    <cellStyle name="注释 2 2 3 5" xfId="498"/>
    <cellStyle name="注释 2 2 3 6" xfId="499"/>
    <cellStyle name="注释 2 2 4" xfId="500"/>
    <cellStyle name="注释 2 2 4 2" xfId="501"/>
    <cellStyle name="注释 2 2 5" xfId="502"/>
    <cellStyle name="注释 2 2 5 2" xfId="503"/>
    <cellStyle name="注释 2 2 6" xfId="504"/>
    <cellStyle name="注释 2 2 7" xfId="505"/>
    <cellStyle name="注释 2 3" xfId="506"/>
    <cellStyle name="注释 2 3 2" xfId="507"/>
    <cellStyle name="注释 2 3 2 2" xfId="508"/>
    <cellStyle name="注释 2 3 3" xfId="509"/>
    <cellStyle name="注释 2 3 3 2" xfId="510"/>
    <cellStyle name="注释 2 3 4" xfId="511"/>
    <cellStyle name="注释 2 3 4 2" xfId="512"/>
    <cellStyle name="注释 2 3 5" xfId="513"/>
    <cellStyle name="注释 2 3 5 2" xfId="514"/>
    <cellStyle name="注释 2 3 6" xfId="515"/>
    <cellStyle name="注释 2 3 7" xfId="516"/>
    <cellStyle name="注释 2 3 8" xfId="517"/>
    <cellStyle name="注释 2 4" xfId="518"/>
    <cellStyle name="注释 2 4 2" xfId="519"/>
    <cellStyle name="注释 2 4 2 2" xfId="520"/>
    <cellStyle name="注释 2 4 3" xfId="521"/>
    <cellStyle name="注释 2 4 3 2" xfId="522"/>
    <cellStyle name="注释 2 4 4" xfId="523"/>
    <cellStyle name="注释 2 4 4 2" xfId="524"/>
    <cellStyle name="注释 2 4 5" xfId="525"/>
    <cellStyle name="注释 2 4 6" xfId="526"/>
    <cellStyle name="注释 2 5" xfId="527"/>
    <cellStyle name="注释 2 5 2" xfId="528"/>
    <cellStyle name="注释 2 6" xfId="529"/>
    <cellStyle name="注释 2 6 2" xfId="530"/>
    <cellStyle name="注释 2 7" xfId="531"/>
    <cellStyle name="注释 2 8" xfId="532"/>
    <cellStyle name="注释 3" xfId="533"/>
    <cellStyle name="注释 3 2" xfId="534"/>
    <cellStyle name="注释 3 2 2" xfId="535"/>
    <cellStyle name="注释 3 3" xfId="536"/>
    <cellStyle name="注释 3 3 2" xfId="537"/>
    <cellStyle name="注释 3 4" xfId="538"/>
    <cellStyle name="注释 3 5" xfId="163"/>
    <cellStyle name="注释 4" xfId="539"/>
    <cellStyle name="注释 4 2" xfId="540"/>
    <cellStyle name="注释 5" xfId="54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12</xdr:col>
      <xdr:colOff>285750</xdr:colOff>
      <xdr:row>69</xdr:row>
      <xdr:rowOff>101848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5175"/>
          <a:ext cx="11658600" cy="9360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4</xdr:col>
      <xdr:colOff>3713161</xdr:colOff>
      <xdr:row>41</xdr:row>
      <xdr:rowOff>56479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6950"/>
          <a:ext cx="12714286" cy="53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3" displayName="表3" ref="C17:I21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C22:I26" headerRowCount="0">
  <tableColumns count="7">
    <tableColumn id="1" name="ID"/>
    <tableColumn id="2" name="标题"/>
    <tableColumn id="3" name="状态"/>
    <tableColumn id="4" name="优先级"/>
    <tableColumn id="5" name="严重程度"/>
    <tableColumn id="6" name="当前处理人"/>
    <tableColumn id="7" name="创建时间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5" sqref="G5"/>
    </sheetView>
  </sheetViews>
  <sheetFormatPr defaultColWidth="9" defaultRowHeight="13.5" x14ac:dyDescent="0.15"/>
  <cols>
    <col min="1" max="1" width="19.625" customWidth="1"/>
    <col min="2" max="2" width="17.75" customWidth="1"/>
    <col min="3" max="3" width="24.25" customWidth="1"/>
    <col min="4" max="4" width="15.625" customWidth="1"/>
  </cols>
  <sheetData>
    <row r="1" spans="1:4" ht="18" x14ac:dyDescent="0.15">
      <c r="A1" s="15" t="s">
        <v>2</v>
      </c>
      <c r="B1" s="75" t="s">
        <v>3</v>
      </c>
      <c r="C1" s="76"/>
      <c r="D1" s="77"/>
    </row>
    <row r="2" spans="1:4" ht="17.25" x14ac:dyDescent="0.15">
      <c r="A2" s="5" t="s">
        <v>4</v>
      </c>
      <c r="B2" s="69" t="s">
        <v>5</v>
      </c>
      <c r="C2" s="70"/>
      <c r="D2" s="71"/>
    </row>
    <row r="3" spans="1:4" ht="17.25" x14ac:dyDescent="0.15">
      <c r="A3" s="5" t="s">
        <v>0</v>
      </c>
      <c r="B3" s="69" t="s">
        <v>28</v>
      </c>
      <c r="C3" s="70"/>
      <c r="D3" s="71"/>
    </row>
    <row r="4" spans="1:4" ht="17.25" x14ac:dyDescent="0.15">
      <c r="A4" s="73" t="s">
        <v>6</v>
      </c>
      <c r="B4" s="66" t="s">
        <v>7</v>
      </c>
      <c r="C4" s="67"/>
      <c r="D4" s="68"/>
    </row>
    <row r="5" spans="1:4" ht="17.25" x14ac:dyDescent="0.15">
      <c r="A5" s="74"/>
      <c r="B5" s="66" t="s">
        <v>8</v>
      </c>
      <c r="C5" s="67"/>
      <c r="D5" s="68"/>
    </row>
    <row r="6" spans="1:4" ht="17.25" x14ac:dyDescent="0.15">
      <c r="A6" s="5" t="s">
        <v>9</v>
      </c>
      <c r="B6" s="69" t="s">
        <v>10</v>
      </c>
      <c r="C6" s="70"/>
      <c r="D6" s="71"/>
    </row>
    <row r="7" spans="1:4" x14ac:dyDescent="0.15">
      <c r="A7" s="72"/>
      <c r="B7" s="72"/>
      <c r="C7" s="72"/>
      <c r="D7" s="72"/>
    </row>
    <row r="8" spans="1:4" ht="18" x14ac:dyDescent="0.25">
      <c r="A8" s="7" t="s">
        <v>11</v>
      </c>
      <c r="B8" s="8" t="s">
        <v>1</v>
      </c>
      <c r="C8" s="9" t="s">
        <v>12</v>
      </c>
      <c r="D8" s="9" t="s">
        <v>13</v>
      </c>
    </row>
    <row r="9" spans="1:4" ht="17.25" x14ac:dyDescent="0.3">
      <c r="A9" s="6" t="s">
        <v>30</v>
      </c>
      <c r="B9" s="10" t="s">
        <v>14</v>
      </c>
      <c r="C9" s="2" t="s">
        <v>15</v>
      </c>
      <c r="D9" s="4"/>
    </row>
    <row r="10" spans="1:4" ht="17.25" x14ac:dyDescent="0.3">
      <c r="A10" s="6" t="s">
        <v>16</v>
      </c>
      <c r="B10" s="10"/>
      <c r="C10" s="4"/>
      <c r="D10" s="4"/>
    </row>
    <row r="11" spans="1:4" ht="21" customHeight="1" x14ac:dyDescent="0.3">
      <c r="A11" s="6" t="s">
        <v>17</v>
      </c>
      <c r="B11" s="10"/>
      <c r="C11" s="4"/>
      <c r="D11" s="4"/>
    </row>
    <row r="12" spans="1:4" ht="17.25" x14ac:dyDescent="0.3">
      <c r="A12" s="6" t="s">
        <v>18</v>
      </c>
      <c r="B12" s="10"/>
      <c r="C12" s="4"/>
      <c r="D12" s="4"/>
    </row>
    <row r="13" spans="1:4" ht="21" customHeight="1" x14ac:dyDescent="0.3">
      <c r="A13" s="6" t="s">
        <v>19</v>
      </c>
      <c r="B13" s="10"/>
      <c r="C13" s="4"/>
      <c r="D13" s="4"/>
    </row>
    <row r="14" spans="1:4" ht="17.25" x14ac:dyDescent="0.3">
      <c r="A14" s="6" t="s">
        <v>20</v>
      </c>
      <c r="B14" s="11"/>
      <c r="C14" s="12"/>
      <c r="D14" s="4"/>
    </row>
  </sheetData>
  <mergeCells count="8">
    <mergeCell ref="B5:D5"/>
    <mergeCell ref="B6:D6"/>
    <mergeCell ref="A7:D7"/>
    <mergeCell ref="A4:A5"/>
    <mergeCell ref="B1:D1"/>
    <mergeCell ref="B2:D2"/>
    <mergeCell ref="B3:D3"/>
    <mergeCell ref="B4:D4"/>
  </mergeCells>
  <phoneticPr fontId="40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7" sqref="D7"/>
    </sheetView>
  </sheetViews>
  <sheetFormatPr defaultColWidth="9" defaultRowHeight="13.5" x14ac:dyDescent="0.15"/>
  <cols>
    <col min="1" max="1" width="18.75" customWidth="1"/>
    <col min="2" max="2" width="29.125" customWidth="1"/>
    <col min="3" max="3" width="23.625" customWidth="1"/>
    <col min="4" max="4" width="46.625" customWidth="1"/>
    <col min="5" max="5" width="51" customWidth="1"/>
  </cols>
  <sheetData>
    <row r="1" spans="1:7" ht="18" x14ac:dyDescent="0.15">
      <c r="A1" s="16" t="s">
        <v>2</v>
      </c>
      <c r="B1" s="78" t="s">
        <v>3</v>
      </c>
      <c r="C1" s="78"/>
      <c r="D1" s="3"/>
      <c r="E1" s="3"/>
      <c r="F1" s="3"/>
      <c r="G1" s="3"/>
    </row>
    <row r="2" spans="1:7" ht="17.25" x14ac:dyDescent="0.3">
      <c r="A2" s="14" t="s">
        <v>21</v>
      </c>
      <c r="B2" s="79" t="s">
        <v>22</v>
      </c>
      <c r="C2" s="79"/>
      <c r="D2" s="3"/>
      <c r="E2" s="3"/>
      <c r="F2" s="3"/>
      <c r="G2" s="3"/>
    </row>
    <row r="3" spans="1:7" ht="17.25" x14ac:dyDescent="0.3">
      <c r="A3" s="14" t="s">
        <v>0</v>
      </c>
      <c r="B3" s="79" t="s">
        <v>23</v>
      </c>
      <c r="C3" s="79"/>
      <c r="D3" s="3"/>
      <c r="E3" s="3"/>
      <c r="F3" s="3"/>
      <c r="G3" s="3"/>
    </row>
    <row r="4" spans="1:7" ht="17.25" x14ac:dyDescent="0.3">
      <c r="A4" s="14" t="s">
        <v>6</v>
      </c>
      <c r="B4" s="79" t="s">
        <v>29</v>
      </c>
      <c r="C4" s="79"/>
      <c r="D4" s="3"/>
      <c r="E4" s="3"/>
      <c r="F4" s="3"/>
      <c r="G4" s="3"/>
    </row>
    <row r="5" spans="1:7" ht="17.25" x14ac:dyDescent="0.3">
      <c r="A5" s="14" t="s">
        <v>9</v>
      </c>
      <c r="B5" s="79" t="s">
        <v>24</v>
      </c>
      <c r="C5" s="79"/>
      <c r="D5" s="3"/>
      <c r="E5" s="3"/>
      <c r="F5" s="3"/>
      <c r="G5" s="3"/>
    </row>
    <row r="6" spans="1:7" ht="14.25" x14ac:dyDescent="0.15">
      <c r="A6" s="17"/>
      <c r="B6" s="17"/>
      <c r="C6" s="17"/>
      <c r="D6" s="3"/>
      <c r="E6" s="3"/>
      <c r="F6" s="3"/>
      <c r="G6" s="3"/>
    </row>
    <row r="7" spans="1:7" ht="18" x14ac:dyDescent="0.35">
      <c r="A7" s="13" t="s">
        <v>11</v>
      </c>
      <c r="B7" s="18" t="s">
        <v>1</v>
      </c>
      <c r="C7" s="19" t="s">
        <v>13</v>
      </c>
    </row>
    <row r="8" spans="1:7" ht="19.5" customHeight="1" x14ac:dyDescent="0.15">
      <c r="A8" s="20"/>
      <c r="B8" s="20"/>
      <c r="C8" s="20"/>
    </row>
    <row r="9" spans="1:7" ht="21.75" customHeight="1" x14ac:dyDescent="0.15">
      <c r="A9" s="20"/>
      <c r="B9" s="20"/>
      <c r="C9" s="20"/>
    </row>
  </sheetData>
  <mergeCells count="5">
    <mergeCell ref="B1:C1"/>
    <mergeCell ref="B2:C2"/>
    <mergeCell ref="B3:C3"/>
    <mergeCell ref="B4:C4"/>
    <mergeCell ref="B5:C5"/>
  </mergeCells>
  <phoneticPr fontId="40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9" sqref="F9"/>
    </sheetView>
  </sheetViews>
  <sheetFormatPr defaultColWidth="9" defaultRowHeight="21.75" customHeight="1" x14ac:dyDescent="0.15"/>
  <cols>
    <col min="1" max="1" width="34.125" bestFit="1" customWidth="1"/>
    <col min="2" max="2" width="54.125" customWidth="1"/>
    <col min="3" max="3" width="12.75" customWidth="1"/>
  </cols>
  <sheetData>
    <row r="1" spans="1:3" ht="21.75" customHeight="1" x14ac:dyDescent="0.15">
      <c r="A1" s="16" t="s">
        <v>2</v>
      </c>
      <c r="B1" s="78" t="s">
        <v>3</v>
      </c>
      <c r="C1" s="78"/>
    </row>
    <row r="2" spans="1:3" ht="21.75" customHeight="1" x14ac:dyDescent="0.3">
      <c r="A2" s="14" t="s">
        <v>38</v>
      </c>
      <c r="B2" s="79" t="s">
        <v>39</v>
      </c>
      <c r="C2" s="79"/>
    </row>
    <row r="3" spans="1:3" ht="21.75" customHeight="1" x14ac:dyDescent="0.3">
      <c r="A3" s="14" t="s">
        <v>0</v>
      </c>
      <c r="B3" s="79" t="s">
        <v>42</v>
      </c>
      <c r="C3" s="79"/>
    </row>
    <row r="4" spans="1:3" ht="21.75" customHeight="1" x14ac:dyDescent="0.3">
      <c r="A4" s="14" t="s">
        <v>6</v>
      </c>
      <c r="B4" s="79" t="s">
        <v>40</v>
      </c>
      <c r="C4" s="79"/>
    </row>
    <row r="5" spans="1:3" ht="21.75" customHeight="1" x14ac:dyDescent="0.3">
      <c r="A5" s="14" t="s">
        <v>9</v>
      </c>
      <c r="B5" s="79" t="s">
        <v>41</v>
      </c>
      <c r="C5" s="79"/>
    </row>
    <row r="6" spans="1:3" ht="21.75" customHeight="1" x14ac:dyDescent="0.3">
      <c r="A6" s="25"/>
      <c r="B6" s="26"/>
      <c r="C6" s="26"/>
    </row>
    <row r="7" spans="1:3" ht="21.75" customHeight="1" x14ac:dyDescent="0.15">
      <c r="A7" s="16" t="s">
        <v>33</v>
      </c>
      <c r="B7" s="21" t="s">
        <v>3</v>
      </c>
      <c r="C7" s="21" t="s">
        <v>32</v>
      </c>
    </row>
    <row r="8" spans="1:3" ht="21.75" customHeight="1" x14ac:dyDescent="0.3">
      <c r="A8" s="80" t="s">
        <v>25</v>
      </c>
      <c r="B8" s="1" t="s">
        <v>34</v>
      </c>
      <c r="C8" s="22"/>
    </row>
    <row r="9" spans="1:3" ht="21.75" customHeight="1" x14ac:dyDescent="0.3">
      <c r="A9" s="80"/>
      <c r="B9" s="1" t="s">
        <v>35</v>
      </c>
      <c r="C9" s="22"/>
    </row>
    <row r="10" spans="1:3" ht="21.75" customHeight="1" x14ac:dyDescent="0.3">
      <c r="A10" s="80" t="s">
        <v>26</v>
      </c>
      <c r="B10" s="1" t="s">
        <v>34</v>
      </c>
      <c r="C10" s="22"/>
    </row>
    <row r="11" spans="1:3" ht="21.75" customHeight="1" x14ac:dyDescent="0.3">
      <c r="A11" s="80"/>
      <c r="B11" s="1" t="s">
        <v>35</v>
      </c>
      <c r="C11" s="22"/>
    </row>
    <row r="12" spans="1:3" ht="21.75" customHeight="1" x14ac:dyDescent="0.3">
      <c r="A12" s="80" t="s">
        <v>27</v>
      </c>
      <c r="B12" s="1" t="s">
        <v>36</v>
      </c>
      <c r="C12" s="22"/>
    </row>
    <row r="13" spans="1:3" ht="21.75" customHeight="1" x14ac:dyDescent="0.3">
      <c r="A13" s="80"/>
      <c r="B13" s="1" t="s">
        <v>37</v>
      </c>
      <c r="C13" s="22"/>
    </row>
    <row r="14" spans="1:3" ht="21.75" customHeight="1" x14ac:dyDescent="0.3">
      <c r="A14" s="23" t="s">
        <v>31</v>
      </c>
      <c r="B14" s="17"/>
      <c r="C14" s="24"/>
    </row>
  </sheetData>
  <mergeCells count="8">
    <mergeCell ref="A8:A9"/>
    <mergeCell ref="A10:A11"/>
    <mergeCell ref="A12:A13"/>
    <mergeCell ref="B1:C1"/>
    <mergeCell ref="B2:C2"/>
    <mergeCell ref="B3:C3"/>
    <mergeCell ref="B4:C4"/>
    <mergeCell ref="B5:C5"/>
  </mergeCells>
  <phoneticPr fontId="4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workbookViewId="0">
      <selection activeCell="D14" sqref="D14"/>
    </sheetView>
  </sheetViews>
  <sheetFormatPr defaultColWidth="9" defaultRowHeight="14.25" x14ac:dyDescent="0.15"/>
  <cols>
    <col min="1" max="1" width="3.5" style="28" customWidth="1"/>
    <col min="2" max="2" width="17" style="28" customWidth="1"/>
    <col min="3" max="3" width="17.5" style="28" customWidth="1"/>
    <col min="4" max="4" width="16" style="28" customWidth="1"/>
    <col min="5" max="5" width="16.125" style="28" customWidth="1"/>
    <col min="6" max="6" width="15.875" style="28" customWidth="1"/>
    <col min="7" max="8" width="17.625" style="28" customWidth="1"/>
    <col min="9" max="9" width="15.75" style="28" customWidth="1"/>
    <col min="10" max="16384" width="9" style="28"/>
  </cols>
  <sheetData>
    <row r="1" spans="2:14" ht="30" thickBot="1" x14ac:dyDescent="0.55000000000000004">
      <c r="B1" s="84" t="s">
        <v>81</v>
      </c>
      <c r="C1" s="84"/>
      <c r="D1" s="84"/>
      <c r="E1" s="84"/>
      <c r="F1" s="84"/>
      <c r="G1" s="84"/>
      <c r="H1" s="84"/>
      <c r="I1" s="84"/>
      <c r="J1" s="27"/>
      <c r="K1" s="27"/>
      <c r="L1" s="27"/>
      <c r="M1" s="27"/>
    </row>
    <row r="2" spans="2:14" ht="16.5" thickTop="1" thickBot="1" x14ac:dyDescent="0.2">
      <c r="B2" s="29" t="s">
        <v>43</v>
      </c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</row>
    <row r="3" spans="2:14" ht="15" thickTop="1" x14ac:dyDescent="0.15">
      <c r="B3" s="85" t="s">
        <v>44</v>
      </c>
      <c r="C3" s="86"/>
      <c r="D3" s="86"/>
      <c r="E3" s="86"/>
      <c r="F3" s="86"/>
      <c r="G3" s="86"/>
      <c r="H3" s="86"/>
      <c r="I3" s="86"/>
    </row>
    <row r="4" spans="2:14" x14ac:dyDescent="0.15">
      <c r="B4" s="31" t="s">
        <v>45</v>
      </c>
      <c r="C4" s="32" t="s">
        <v>46</v>
      </c>
      <c r="D4" s="33"/>
      <c r="E4" s="34"/>
      <c r="F4" s="35"/>
      <c r="G4" s="35"/>
    </row>
    <row r="5" spans="2:14" x14ac:dyDescent="0.15">
      <c r="B5" s="31"/>
      <c r="C5" s="32" t="s">
        <v>47</v>
      </c>
      <c r="D5" s="33"/>
      <c r="E5" s="34"/>
      <c r="F5" s="35"/>
      <c r="G5" s="35"/>
    </row>
    <row r="6" spans="2:14" x14ac:dyDescent="0.15">
      <c r="B6" s="36" t="s">
        <v>48</v>
      </c>
      <c r="C6" s="37" t="s">
        <v>78</v>
      </c>
      <c r="D6" s="33"/>
      <c r="E6" s="34"/>
      <c r="F6" s="35"/>
      <c r="G6" s="35"/>
    </row>
    <row r="7" spans="2:14" x14ac:dyDescent="0.15">
      <c r="B7" s="31" t="s">
        <v>49</v>
      </c>
      <c r="C7" s="38" t="s">
        <v>50</v>
      </c>
      <c r="D7" s="33"/>
      <c r="E7" s="34"/>
      <c r="F7" s="35"/>
      <c r="G7" s="35"/>
    </row>
    <row r="8" spans="2:14" x14ac:dyDescent="0.15">
      <c r="B8" s="31" t="s">
        <v>51</v>
      </c>
      <c r="C8" s="38" t="s">
        <v>52</v>
      </c>
      <c r="D8" s="33"/>
      <c r="E8" s="34"/>
      <c r="F8" s="35"/>
      <c r="G8" s="35"/>
    </row>
    <row r="9" spans="2:14" x14ac:dyDescent="0.15">
      <c r="B9" s="39" t="s">
        <v>53</v>
      </c>
      <c r="C9" s="40" t="s">
        <v>79</v>
      </c>
      <c r="D9" s="41"/>
      <c r="E9" s="34"/>
      <c r="F9" s="42"/>
      <c r="G9" s="43"/>
    </row>
    <row r="10" spans="2:14" x14ac:dyDescent="0.15">
      <c r="B10" s="81" t="s">
        <v>0</v>
      </c>
      <c r="C10" s="87" t="s">
        <v>82</v>
      </c>
      <c r="D10" s="88"/>
      <c r="E10" s="88"/>
      <c r="F10" s="88"/>
      <c r="G10" s="88"/>
      <c r="H10" s="88"/>
      <c r="I10" s="89"/>
    </row>
    <row r="11" spans="2:14" s="35" customFormat="1" ht="147.75" customHeight="1" x14ac:dyDescent="0.15">
      <c r="B11" s="83"/>
      <c r="C11" s="90"/>
      <c r="D11" s="91"/>
      <c r="E11" s="91"/>
      <c r="F11" s="91"/>
      <c r="G11" s="91"/>
      <c r="H11" s="91"/>
      <c r="I11" s="92"/>
      <c r="J11" s="93"/>
      <c r="K11" s="93"/>
      <c r="L11" s="93"/>
      <c r="M11" s="93"/>
      <c r="N11" s="93"/>
    </row>
    <row r="12" spans="2:14" s="45" customFormat="1" ht="172.5" customHeight="1" x14ac:dyDescent="0.15">
      <c r="B12" s="44" t="s">
        <v>1</v>
      </c>
      <c r="C12" s="94" t="s">
        <v>80</v>
      </c>
      <c r="D12" s="95"/>
      <c r="E12" s="95"/>
      <c r="F12" s="95"/>
      <c r="G12" s="95"/>
      <c r="H12" s="95"/>
      <c r="I12" s="96"/>
    </row>
    <row r="13" spans="2:14" s="35" customFormat="1" x14ac:dyDescent="0.15">
      <c r="B13" s="81" t="s">
        <v>54</v>
      </c>
      <c r="C13" s="46" t="s">
        <v>55</v>
      </c>
      <c r="D13" s="46" t="s">
        <v>56</v>
      </c>
      <c r="E13" s="46" t="s">
        <v>57</v>
      </c>
      <c r="F13" s="46" t="s">
        <v>58</v>
      </c>
      <c r="G13" s="46" t="s">
        <v>59</v>
      </c>
      <c r="H13" s="46" t="s">
        <v>60</v>
      </c>
      <c r="I13" s="47"/>
    </row>
    <row r="14" spans="2:14" s="35" customFormat="1" x14ac:dyDescent="0.15">
      <c r="B14" s="82"/>
      <c r="C14" s="48" t="s">
        <v>61</v>
      </c>
      <c r="D14" s="49">
        <v>0</v>
      </c>
      <c r="E14" s="48" t="s">
        <v>61</v>
      </c>
      <c r="F14" s="49">
        <v>0</v>
      </c>
      <c r="G14" s="49">
        <v>0</v>
      </c>
      <c r="H14" s="48" t="s">
        <v>61</v>
      </c>
      <c r="I14" s="50"/>
    </row>
    <row r="15" spans="2:14" s="35" customFormat="1" x14ac:dyDescent="0.15">
      <c r="B15" s="82"/>
      <c r="C15" s="51" t="s">
        <v>62</v>
      </c>
      <c r="D15" s="51" t="s">
        <v>63</v>
      </c>
      <c r="E15" s="51" t="s">
        <v>64</v>
      </c>
      <c r="F15" s="51" t="s">
        <v>65</v>
      </c>
      <c r="G15" s="51" t="s">
        <v>66</v>
      </c>
      <c r="H15" s="51" t="s">
        <v>67</v>
      </c>
      <c r="I15" s="50"/>
    </row>
    <row r="16" spans="2:14" s="35" customFormat="1" x14ac:dyDescent="0.15">
      <c r="B16" s="83"/>
      <c r="C16" s="48" t="s">
        <v>61</v>
      </c>
      <c r="D16" s="48" t="s">
        <v>61</v>
      </c>
      <c r="E16" s="52" t="e">
        <f>(C16-D16)/C16</f>
        <v>#DIV/0!</v>
      </c>
      <c r="F16" s="49" t="s">
        <v>61</v>
      </c>
      <c r="G16" s="48" t="s">
        <v>61</v>
      </c>
      <c r="H16" s="48" t="s">
        <v>68</v>
      </c>
      <c r="I16" s="53"/>
    </row>
    <row r="17" spans="2:9" s="54" customFormat="1" x14ac:dyDescent="0.15">
      <c r="B17" s="81" t="s">
        <v>69</v>
      </c>
      <c r="C17" s="46" t="s">
        <v>70</v>
      </c>
      <c r="D17" s="46" t="s">
        <v>71</v>
      </c>
      <c r="E17" s="46" t="s">
        <v>72</v>
      </c>
      <c r="F17" s="46" t="s">
        <v>73</v>
      </c>
      <c r="G17" s="46" t="s">
        <v>74</v>
      </c>
      <c r="H17" s="46" t="s">
        <v>75</v>
      </c>
      <c r="I17" s="46" t="s">
        <v>76</v>
      </c>
    </row>
    <row r="18" spans="2:9" s="35" customFormat="1" ht="15.75" x14ac:dyDescent="0.25">
      <c r="B18" s="82"/>
      <c r="C18" s="55"/>
      <c r="D18" s="55"/>
      <c r="E18" s="56"/>
      <c r="F18" s="56"/>
      <c r="G18" s="56"/>
      <c r="H18" s="56"/>
      <c r="I18" s="56"/>
    </row>
    <row r="19" spans="2:9" s="35" customFormat="1" ht="15.75" x14ac:dyDescent="0.25">
      <c r="B19" s="82"/>
      <c r="C19" s="55"/>
      <c r="D19" s="55"/>
      <c r="E19" s="56"/>
      <c r="F19" s="56"/>
      <c r="G19" s="56"/>
      <c r="H19" s="56"/>
      <c r="I19" s="56"/>
    </row>
    <row r="20" spans="2:9" s="35" customFormat="1" x14ac:dyDescent="0.15">
      <c r="B20" s="82"/>
      <c r="C20" s="57"/>
      <c r="D20" s="57"/>
      <c r="E20" s="57"/>
      <c r="F20" s="57"/>
      <c r="G20" s="57"/>
      <c r="H20" s="57"/>
      <c r="I20" s="58"/>
    </row>
    <row r="21" spans="2:9" s="35" customFormat="1" x14ac:dyDescent="0.15">
      <c r="B21" s="83"/>
      <c r="C21" s="59"/>
      <c r="D21" s="59"/>
      <c r="E21" s="59"/>
      <c r="F21" s="59"/>
      <c r="G21" s="59"/>
      <c r="H21" s="59"/>
      <c r="I21" s="60"/>
    </row>
    <row r="22" spans="2:9" s="63" customFormat="1" ht="11.25" hidden="1" x14ac:dyDescent="0.15">
      <c r="B22" s="81" t="s">
        <v>77</v>
      </c>
      <c r="C22" s="61" t="s">
        <v>70</v>
      </c>
      <c r="D22" s="61" t="s">
        <v>71</v>
      </c>
      <c r="E22" s="61" t="s">
        <v>72</v>
      </c>
      <c r="F22" s="61" t="s">
        <v>73</v>
      </c>
      <c r="G22" s="62" t="s">
        <v>74</v>
      </c>
      <c r="H22" s="63" t="s">
        <v>75</v>
      </c>
      <c r="I22" s="63" t="s">
        <v>76</v>
      </c>
    </row>
    <row r="23" spans="2:9" s="35" customFormat="1" x14ac:dyDescent="0.15">
      <c r="B23" s="82"/>
      <c r="C23" s="64"/>
      <c r="D23" s="64"/>
      <c r="E23" s="64"/>
      <c r="F23" s="64"/>
      <c r="G23" s="64"/>
      <c r="H23" s="64"/>
      <c r="I23" s="65"/>
    </row>
    <row r="24" spans="2:9" s="35" customFormat="1" x14ac:dyDescent="0.15">
      <c r="B24" s="82"/>
      <c r="C24" s="57"/>
      <c r="D24" s="57"/>
      <c r="E24" s="57"/>
      <c r="F24" s="57"/>
      <c r="G24" s="57"/>
      <c r="H24" s="57"/>
      <c r="I24" s="58"/>
    </row>
    <row r="25" spans="2:9" s="35" customFormat="1" x14ac:dyDescent="0.15">
      <c r="B25" s="82"/>
      <c r="C25" s="57"/>
      <c r="D25" s="57"/>
      <c r="E25" s="57"/>
      <c r="F25" s="57"/>
      <c r="G25" s="57"/>
      <c r="H25" s="57"/>
      <c r="I25" s="58"/>
    </row>
    <row r="26" spans="2:9" s="35" customFormat="1" x14ac:dyDescent="0.15">
      <c r="B26" s="83"/>
      <c r="C26" s="59"/>
      <c r="D26" s="59"/>
      <c r="E26" s="59"/>
      <c r="F26" s="59"/>
      <c r="G26" s="59"/>
      <c r="H26" s="59"/>
      <c r="I26" s="60"/>
    </row>
  </sheetData>
  <mergeCells count="9">
    <mergeCell ref="J11:N11"/>
    <mergeCell ref="C12:I12"/>
    <mergeCell ref="B13:B16"/>
    <mergeCell ref="B17:B21"/>
    <mergeCell ref="B22:B26"/>
    <mergeCell ref="B1:I1"/>
    <mergeCell ref="B3:I3"/>
    <mergeCell ref="B10:B11"/>
    <mergeCell ref="C10:I11"/>
  </mergeCells>
  <phoneticPr fontId="40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第一部分 常规SDK用例</vt:lpstr>
      <vt:lpstr>第二部分 解耦常用配置</vt:lpstr>
      <vt:lpstr>第三部分 宿主自动下载验证</vt:lpstr>
      <vt:lpstr>第四部分 测试报告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v_lxuliu(刘旭)</dc:creator>
  <cp:lastModifiedBy>cameralu(鲁静罡)</cp:lastModifiedBy>
  <dcterms:created xsi:type="dcterms:W3CDTF">2006-09-13T11:21:00Z</dcterms:created>
  <dcterms:modified xsi:type="dcterms:W3CDTF">2017-09-26T07:14:05Z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