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bluetooth_posi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<sst xmlns="http://schemas.openxmlformats.org/spreadsheetml/2006/main" count="109" uniqueCount="19">
  <si>
    <t>id</t>
  </si>
  <si>
    <t>device_id</t>
  </si>
  <si>
    <t>mac</t>
  </si>
  <si>
    <t>rssi</t>
  </si>
  <si>
    <t>rotation</t>
  </si>
  <si>
    <t>timestamp</t>
  </si>
  <si>
    <t>r</t>
  </si>
  <si>
    <t>00000000093C</t>
  </si>
  <si>
    <t>000000000842</t>
  </si>
  <si>
    <t>0000000002AD</t>
  </si>
  <si>
    <t>000000000AB9</t>
  </si>
  <si>
    <t>000000000498</t>
  </si>
  <si>
    <t>00000000024A</t>
  </si>
  <si>
    <t>ED992B683129</t>
  </si>
  <si>
    <t>ED992B68312B</t>
  </si>
  <si>
    <t>ED992B683121</t>
  </si>
  <si>
    <t>ED992B683122</t>
  </si>
  <si>
    <t>ED992B68312C</t>
  </si>
  <si>
    <t>ED992B68312D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</si>
</sst>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abSelected="1" zoomScaleSheetLayoutView="60" topLeftCell="A18" workbookViewId="0">
      <selection activeCell="J33" sqref="J33"/>
    </sheetView>
  </sheetViews>
  <sheetFormatPr defaultColWidth="9" defaultRowHeight="14" outlineLevelCol="6"/>
  <cols>
    <col min="1" max="1" width="3.37272727272727" customWidth="1"/>
    <col min="2" max="2" width="12.6272727272727" customWidth="1"/>
    <col min="3" max="3" width="13.7545454545455" customWidth="1"/>
    <col min="4" max="4" width="5.37272727272727" customWidth="1"/>
    <col min="5" max="5" width="9.37272727272727" customWidth="1"/>
    <col min="6" max="6" width="17.1272727272727" customWidth="1"/>
    <col min="7" max="7" width="12.8181818181818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28907856482</v>
      </c>
      <c r="C2" t="s">
        <v>7</v>
      </c>
      <c r="D2">
        <v>-61</v>
      </c>
      <c r="E2">
        <v>-1</v>
      </c>
      <c r="F2" s="1">
        <v>45862.7193518519</v>
      </c>
      <c r="G2">
        <f>10^((-54.24-D2)/27.6)</f>
        <v>1.7576303218548</v>
      </c>
    </row>
    <row r="3" spans="1:7">
      <c r="A3">
        <v>0</v>
      </c>
      <c r="B3">
        <v>28907856482</v>
      </c>
      <c r="C3" s="2" t="s">
        <v>8</v>
      </c>
      <c r="D3">
        <v>-63</v>
      </c>
      <c r="E3">
        <v>-1</v>
      </c>
      <c r="F3" s="1">
        <v>45862.7193518519</v>
      </c>
      <c r="G3">
        <f>10^((-54.24-D3)/27.6)</f>
        <v>2.0767838809993</v>
      </c>
    </row>
    <row r="4" spans="1:7">
      <c r="A4">
        <v>0</v>
      </c>
      <c r="B4">
        <v>28907856482</v>
      </c>
      <c r="C4" t="s">
        <v>9</v>
      </c>
      <c r="D4">
        <v>-64</v>
      </c>
      <c r="E4">
        <v>-1</v>
      </c>
      <c r="F4" s="1">
        <v>45862.7193518519</v>
      </c>
      <c r="G4">
        <f>10^((-54.24-D4)/27.6)</f>
        <v>2.25747624185912</v>
      </c>
    </row>
    <row r="5" spans="1:7">
      <c r="A5">
        <v>0</v>
      </c>
      <c r="B5">
        <v>28907856482</v>
      </c>
      <c r="C5" t="s">
        <v>10</v>
      </c>
      <c r="D5">
        <v>-67</v>
      </c>
      <c r="E5">
        <v>-1</v>
      </c>
      <c r="F5" s="1">
        <v>45862.7193518519</v>
      </c>
      <c r="G5">
        <f>10^((-54.24-D5)/27.6)</f>
        <v>2.89947147542405</v>
      </c>
    </row>
    <row r="6" spans="1:7">
      <c r="A6">
        <v>0</v>
      </c>
      <c r="B6">
        <v>28907856482</v>
      </c>
      <c r="C6" s="2" t="s">
        <v>11</v>
      </c>
      <c r="D6">
        <v>-69</v>
      </c>
      <c r="E6">
        <v>-1</v>
      </c>
      <c r="F6" s="1">
        <v>45862.7193518519</v>
      </c>
      <c r="G6">
        <f>10^((-54.24-D6)/27.6)</f>
        <v>3.42596252960832</v>
      </c>
    </row>
    <row r="7" spans="1:7">
      <c r="A7">
        <v>0</v>
      </c>
      <c r="B7">
        <v>28907856482</v>
      </c>
      <c r="C7" t="s">
        <v>12</v>
      </c>
      <c r="D7">
        <v>-69</v>
      </c>
      <c r="E7">
        <v>-1</v>
      </c>
      <c r="F7" s="1">
        <v>45862.7193518519</v>
      </c>
      <c r="G7">
        <f>10^((-54.24-D7)/27.6)</f>
        <v>3.42596252960832</v>
      </c>
    </row>
    <row r="8" spans="1:7">
      <c r="A8">
        <v>1</v>
      </c>
      <c r="B8">
        <v>28907856482</v>
      </c>
      <c r="C8" t="s">
        <v>9</v>
      </c>
      <c r="D8">
        <v>-60</v>
      </c>
      <c r="E8">
        <v>-1</v>
      </c>
      <c r="F8" s="1">
        <v>45862.7194097222</v>
      </c>
      <c r="G8">
        <f>10^((-54.24-D8)/27.6)</f>
        <v>1.61694650579249</v>
      </c>
    </row>
    <row r="9" spans="1:7">
      <c r="A9">
        <v>1</v>
      </c>
      <c r="B9">
        <v>28907856482</v>
      </c>
      <c r="C9" t="s">
        <v>12</v>
      </c>
      <c r="D9">
        <v>-61</v>
      </c>
      <c r="E9">
        <v>-1</v>
      </c>
      <c r="F9" s="1">
        <v>45862.7194097222</v>
      </c>
      <c r="G9">
        <f>10^((-54.24-D9)/27.6)</f>
        <v>1.7576303218548</v>
      </c>
    </row>
    <row r="10" spans="1:7">
      <c r="A10">
        <v>1</v>
      </c>
      <c r="B10">
        <v>28907856482</v>
      </c>
      <c r="C10" s="2" t="s">
        <v>8</v>
      </c>
      <c r="D10">
        <v>-61</v>
      </c>
      <c r="E10">
        <v>-1</v>
      </c>
      <c r="F10" s="1">
        <v>45862.7194097222</v>
      </c>
      <c r="G10">
        <f>10^((-54.24-D10)/27.6)</f>
        <v>1.7576303218548</v>
      </c>
    </row>
    <row r="11" spans="1:7">
      <c r="A11">
        <v>1</v>
      </c>
      <c r="B11">
        <v>28907856482</v>
      </c>
      <c r="C11" s="2" t="s">
        <v>11</v>
      </c>
      <c r="D11">
        <v>-66</v>
      </c>
      <c r="E11">
        <v>-1</v>
      </c>
      <c r="F11" s="1">
        <v>45862.7194097222</v>
      </c>
      <c r="G11">
        <f>10^((-54.24-D11)/27.6)</f>
        <v>2.6673926892001</v>
      </c>
    </row>
    <row r="12" spans="1:7">
      <c r="A12">
        <v>1</v>
      </c>
      <c r="B12">
        <v>28907856482</v>
      </c>
      <c r="C12" t="s">
        <v>10</v>
      </c>
      <c r="D12">
        <v>-68</v>
      </c>
      <c r="E12">
        <v>-1</v>
      </c>
      <c r="F12" s="1">
        <v>45862.7194097222</v>
      </c>
      <c r="G12">
        <f>10^((-54.24-D12)/27.6)</f>
        <v>3.15174247527791</v>
      </c>
    </row>
    <row r="13" spans="1:7">
      <c r="A13">
        <v>1</v>
      </c>
      <c r="B13">
        <v>28907856482</v>
      </c>
      <c r="C13" t="s">
        <v>7</v>
      </c>
      <c r="D13">
        <v>-69</v>
      </c>
      <c r="E13">
        <v>-1</v>
      </c>
      <c r="F13" s="1">
        <v>45862.7194097222</v>
      </c>
      <c r="G13">
        <f>10^((-54.24-D13)/27.6)</f>
        <v>3.42596252960832</v>
      </c>
    </row>
    <row r="14" spans="1:7">
      <c r="A14">
        <v>2</v>
      </c>
      <c r="B14">
        <v>28907856482</v>
      </c>
      <c r="C14" t="s">
        <v>12</v>
      </c>
      <c r="D14">
        <v>-60</v>
      </c>
      <c r="E14">
        <v>-1</v>
      </c>
      <c r="F14" s="1">
        <v>45862.7194675926</v>
      </c>
      <c r="G14">
        <f t="shared" ref="G14:G22" si="0">10^((-54.24-D14)/27.6)</f>
        <v>1.61694650579249</v>
      </c>
    </row>
    <row r="15" spans="1:7">
      <c r="A15">
        <v>2</v>
      </c>
      <c r="B15">
        <v>28907856482</v>
      </c>
      <c r="C15" t="s">
        <v>9</v>
      </c>
      <c r="D15">
        <v>-62</v>
      </c>
      <c r="E15">
        <v>-1</v>
      </c>
      <c r="F15" s="1">
        <v>45862.7194675926</v>
      </c>
      <c r="G15">
        <f t="shared" si="0"/>
        <v>1.91055445386507</v>
      </c>
    </row>
    <row r="16" spans="1:7">
      <c r="A16">
        <v>2</v>
      </c>
      <c r="B16">
        <v>28907856482</v>
      </c>
      <c r="C16" t="s">
        <v>10</v>
      </c>
      <c r="D16">
        <v>-66</v>
      </c>
      <c r="E16">
        <v>-1</v>
      </c>
      <c r="F16" s="1">
        <v>45862.7194675926</v>
      </c>
      <c r="G16">
        <f t="shared" si="0"/>
        <v>2.6673926892001</v>
      </c>
    </row>
    <row r="17" spans="1:7">
      <c r="A17">
        <v>2</v>
      </c>
      <c r="B17">
        <v>28907856482</v>
      </c>
      <c r="C17" s="2" t="s">
        <v>8</v>
      </c>
      <c r="D17">
        <v>-66</v>
      </c>
      <c r="E17">
        <v>-1</v>
      </c>
      <c r="F17" s="1">
        <v>45862.7194675926</v>
      </c>
      <c r="G17">
        <f t="shared" si="0"/>
        <v>2.6673926892001</v>
      </c>
    </row>
    <row r="18" spans="1:7">
      <c r="A18">
        <v>2</v>
      </c>
      <c r="B18">
        <v>28907856482</v>
      </c>
      <c r="C18" t="s">
        <v>7</v>
      </c>
      <c r="D18">
        <v>-66</v>
      </c>
      <c r="E18">
        <v>-1</v>
      </c>
      <c r="F18" s="1">
        <v>45862.7194675926</v>
      </c>
      <c r="G18">
        <f t="shared" si="0"/>
        <v>2.6673926892001</v>
      </c>
    </row>
    <row r="19" spans="1:7">
      <c r="A19">
        <v>2</v>
      </c>
      <c r="B19">
        <v>28907856482</v>
      </c>
      <c r="C19" s="2" t="s">
        <v>11</v>
      </c>
      <c r="D19">
        <v>-66</v>
      </c>
      <c r="E19">
        <v>-1</v>
      </c>
      <c r="F19" s="1">
        <v>45862.7194675926</v>
      </c>
      <c r="G19">
        <f t="shared" si="0"/>
        <v>2.6673926892001</v>
      </c>
    </row>
    <row r="20" spans="1:7">
      <c r="A20">
        <v>3</v>
      </c>
      <c r="B20">
        <v>28907856482</v>
      </c>
      <c r="C20" t="s">
        <v>12</v>
      </c>
      <c r="D20">
        <v>-59</v>
      </c>
      <c r="E20">
        <v>-1</v>
      </c>
      <c r="F20" s="1">
        <v>45862.719525463</v>
      </c>
      <c r="G20">
        <f>10^((-54.24-D20)/27.6)</f>
        <v>1.48752326930471</v>
      </c>
    </row>
    <row r="21" spans="1:7">
      <c r="A21">
        <v>3</v>
      </c>
      <c r="B21">
        <v>28907856482</v>
      </c>
      <c r="C21" s="2" t="s">
        <v>8</v>
      </c>
      <c r="D21">
        <v>-61</v>
      </c>
      <c r="E21">
        <v>-1</v>
      </c>
      <c r="F21" s="1">
        <v>45862.719525463</v>
      </c>
      <c r="G21">
        <f>10^((-54.24-D21)/27.6)</f>
        <v>1.7576303218548</v>
      </c>
    </row>
    <row r="22" spans="1:7">
      <c r="A22">
        <v>3</v>
      </c>
      <c r="B22">
        <v>28907856482</v>
      </c>
      <c r="C22" t="s">
        <v>7</v>
      </c>
      <c r="D22">
        <v>-62</v>
      </c>
      <c r="E22">
        <v>-1</v>
      </c>
      <c r="F22" s="1">
        <v>45862.719525463</v>
      </c>
      <c r="G22">
        <f>10^((-54.24-D22)/27.6)</f>
        <v>1.91055445386507</v>
      </c>
    </row>
    <row r="23" spans="1:7">
      <c r="A23">
        <v>3</v>
      </c>
      <c r="B23">
        <v>28907856482</v>
      </c>
      <c r="C23" t="s">
        <v>9</v>
      </c>
      <c r="D23">
        <v>-63</v>
      </c>
      <c r="E23">
        <v>-1</v>
      </c>
      <c r="F23" s="1">
        <v>45862.719525463</v>
      </c>
      <c r="G23">
        <f>10^((-54.24-D23)/27.6)</f>
        <v>2.0767838809993</v>
      </c>
    </row>
    <row r="24" spans="1:7">
      <c r="A24">
        <v>3</v>
      </c>
      <c r="B24">
        <v>28907856482</v>
      </c>
      <c r="C24" t="s">
        <v>10</v>
      </c>
      <c r="D24">
        <v>-65</v>
      </c>
      <c r="E24">
        <v>-1</v>
      </c>
      <c r="F24" s="1">
        <v>45862.719525463</v>
      </c>
      <c r="G24">
        <f>10^((-54.24-D24)/27.6)</f>
        <v>2.4538898963845</v>
      </c>
    </row>
    <row r="25" spans="1:7">
      <c r="A25">
        <v>3</v>
      </c>
      <c r="B25">
        <v>28907856482</v>
      </c>
      <c r="C25" s="2" t="s">
        <v>11</v>
      </c>
      <c r="D25">
        <v>-65</v>
      </c>
      <c r="E25">
        <v>-1</v>
      </c>
      <c r="F25" s="1">
        <v>45862.719525463</v>
      </c>
      <c r="G25">
        <f>10^((-54.24-D25)/27.6)</f>
        <v>2.4538898963845</v>
      </c>
    </row>
    <row r="26" spans="1:7">
      <c r="A26">
        <v>4</v>
      </c>
      <c r="B26">
        <v>28907856482</v>
      </c>
      <c r="C26" s="2" t="s">
        <v>8</v>
      </c>
      <c r="D26">
        <v>-56</v>
      </c>
      <c r="E26">
        <v>-1</v>
      </c>
      <c r="F26" s="1">
        <v>45862.7195833333</v>
      </c>
      <c r="G26">
        <f t="shared" ref="G26:G42" si="1">10^((-54.24-D26)/27.6)</f>
        <v>1.1581588120907</v>
      </c>
    </row>
    <row r="27" spans="1:7">
      <c r="A27">
        <v>4</v>
      </c>
      <c r="B27">
        <v>28907856482</v>
      </c>
      <c r="C27" t="s">
        <v>9</v>
      </c>
      <c r="D27">
        <v>-61</v>
      </c>
      <c r="E27">
        <v>-1</v>
      </c>
      <c r="F27" s="1">
        <v>45862.7195833333</v>
      </c>
      <c r="G27">
        <f t="shared" si="1"/>
        <v>1.7576303218548</v>
      </c>
    </row>
    <row r="28" spans="1:7">
      <c r="A28">
        <v>4</v>
      </c>
      <c r="B28">
        <v>28907856482</v>
      </c>
      <c r="C28" t="s">
        <v>7</v>
      </c>
      <c r="D28">
        <v>-61</v>
      </c>
      <c r="E28">
        <v>-1</v>
      </c>
      <c r="F28" s="1">
        <v>45862.7195833333</v>
      </c>
      <c r="G28">
        <f t="shared" si="1"/>
        <v>1.7576303218548</v>
      </c>
    </row>
    <row r="29" spans="1:7">
      <c r="A29">
        <v>4</v>
      </c>
      <c r="B29">
        <v>28907856482</v>
      </c>
      <c r="C29" s="2" t="s">
        <v>11</v>
      </c>
      <c r="D29">
        <v>-62</v>
      </c>
      <c r="E29">
        <v>-1</v>
      </c>
      <c r="F29" s="1">
        <v>45862.7195833333</v>
      </c>
      <c r="G29">
        <f t="shared" si="1"/>
        <v>1.91055445386507</v>
      </c>
    </row>
    <row r="30" spans="1:7">
      <c r="A30">
        <v>4</v>
      </c>
      <c r="B30">
        <v>28907856482</v>
      </c>
      <c r="C30" t="s">
        <v>12</v>
      </c>
      <c r="D30">
        <v>-66</v>
      </c>
      <c r="E30">
        <v>-1</v>
      </c>
      <c r="F30" s="1">
        <v>45862.7195833333</v>
      </c>
      <c r="G30">
        <f t="shared" si="1"/>
        <v>2.6673926892001</v>
      </c>
    </row>
    <row r="31" spans="1:7">
      <c r="A31">
        <v>4</v>
      </c>
      <c r="B31">
        <v>28907856482</v>
      </c>
      <c r="C31" t="s">
        <v>10</v>
      </c>
      <c r="D31">
        <v>-71</v>
      </c>
      <c r="E31">
        <v>-1</v>
      </c>
      <c r="F31" s="1">
        <v>45862.7195833333</v>
      </c>
      <c r="G31">
        <f t="shared" si="1"/>
        <v>4.04805474161929</v>
      </c>
    </row>
    <row r="32" spans="1:7">
      <c r="A32">
        <v>5</v>
      </c>
      <c r="B32">
        <v>28907856482</v>
      </c>
      <c r="C32" s="2" t="s">
        <v>8</v>
      </c>
      <c r="D32">
        <v>-60</v>
      </c>
      <c r="E32">
        <v>-1</v>
      </c>
      <c r="F32" s="1">
        <v>45862.7196412037</v>
      </c>
      <c r="G32">
        <f>10^((-54.24-D32)/27.6)</f>
        <v>1.61694650579249</v>
      </c>
    </row>
    <row r="33" spans="1:7">
      <c r="A33">
        <v>5</v>
      </c>
      <c r="B33">
        <v>28907856482</v>
      </c>
      <c r="C33" t="s">
        <v>12</v>
      </c>
      <c r="D33">
        <v>-63</v>
      </c>
      <c r="E33">
        <v>-1</v>
      </c>
      <c r="F33" s="1">
        <v>45862.7196412037</v>
      </c>
      <c r="G33">
        <f>10^((-54.24-D33)/27.6)</f>
        <v>2.0767838809993</v>
      </c>
    </row>
    <row r="34" spans="1:7">
      <c r="A34">
        <v>5</v>
      </c>
      <c r="B34">
        <v>28907856482</v>
      </c>
      <c r="C34" t="s">
        <v>9</v>
      </c>
      <c r="D34">
        <v>-64</v>
      </c>
      <c r="E34">
        <v>-1</v>
      </c>
      <c r="F34" s="1">
        <v>45862.7196412037</v>
      </c>
      <c r="G34">
        <f>10^((-54.24-D34)/27.6)</f>
        <v>2.25747624185912</v>
      </c>
    </row>
    <row r="35" spans="1:7">
      <c r="A35">
        <v>5</v>
      </c>
      <c r="B35">
        <v>28907856482</v>
      </c>
      <c r="C35" t="s">
        <v>10</v>
      </c>
      <c r="D35">
        <v>-64</v>
      </c>
      <c r="E35">
        <v>-1</v>
      </c>
      <c r="F35" s="1">
        <v>45862.7196412037</v>
      </c>
      <c r="G35">
        <f>10^((-54.24-D35)/27.6)</f>
        <v>2.25747624185912</v>
      </c>
    </row>
    <row r="36" spans="1:7">
      <c r="A36">
        <v>5</v>
      </c>
      <c r="B36">
        <v>28907856482</v>
      </c>
      <c r="C36" t="s">
        <v>7</v>
      </c>
      <c r="D36">
        <v>-66</v>
      </c>
      <c r="E36">
        <v>-1</v>
      </c>
      <c r="F36" s="1">
        <v>45862.7196412037</v>
      </c>
      <c r="G36">
        <f>10^((-54.24-D36)/27.6)</f>
        <v>2.6673926892001</v>
      </c>
    </row>
    <row r="37" spans="1:7">
      <c r="A37">
        <v>5</v>
      </c>
      <c r="B37">
        <v>28907856482</v>
      </c>
      <c r="C37" s="2" t="s">
        <v>11</v>
      </c>
      <c r="D37">
        <v>-66</v>
      </c>
      <c r="E37">
        <v>-1</v>
      </c>
      <c r="F37" s="1">
        <v>45862.7196412037</v>
      </c>
      <c r="G37">
        <f t="shared" ref="G37:G68" si="2">10^((-54.24-D37)/27.6)</f>
        <v>2.6673926892001</v>
      </c>
    </row>
    <row r="38" spans="1:7">
      <c r="A38">
        <v>5</v>
      </c>
      <c r="B38">
        <v>28907856482</v>
      </c>
      <c r="C38" t="s">
        <v>13</v>
      </c>
      <c r="D38">
        <v>-82</v>
      </c>
      <c r="E38">
        <v>-1</v>
      </c>
      <c r="F38" s="1">
        <v>45862.7196412037</v>
      </c>
      <c r="G38">
        <f t="shared" si="2"/>
        <v>10.1343780591647</v>
      </c>
    </row>
    <row r="39" spans="1:7">
      <c r="A39">
        <v>5</v>
      </c>
      <c r="B39">
        <v>28907856482</v>
      </c>
      <c r="C39" t="s">
        <v>14</v>
      </c>
      <c r="D39">
        <v>-86</v>
      </c>
      <c r="E39">
        <v>-1</v>
      </c>
      <c r="F39" s="1">
        <v>45862.7196412037</v>
      </c>
      <c r="G39">
        <f t="shared" si="2"/>
        <v>14.1489638727224</v>
      </c>
    </row>
    <row r="40" spans="1:7">
      <c r="A40">
        <v>5</v>
      </c>
      <c r="B40">
        <v>28907856482</v>
      </c>
      <c r="C40" t="s">
        <v>15</v>
      </c>
      <c r="D40">
        <v>-86</v>
      </c>
      <c r="E40">
        <v>-1</v>
      </c>
      <c r="F40" s="1">
        <v>45862.7196412037</v>
      </c>
      <c r="G40">
        <f t="shared" si="2"/>
        <v>14.1489638727224</v>
      </c>
    </row>
    <row r="41" spans="1:7">
      <c r="A41">
        <v>5</v>
      </c>
      <c r="B41">
        <v>28907856482</v>
      </c>
      <c r="C41" t="s">
        <v>16</v>
      </c>
      <c r="D41">
        <v>-87</v>
      </c>
      <c r="E41">
        <v>-1</v>
      </c>
      <c r="F41" s="1">
        <v>45862.7196412037</v>
      </c>
      <c r="G41">
        <f t="shared" si="2"/>
        <v>15.3800065966539</v>
      </c>
    </row>
    <row r="42" spans="1:7">
      <c r="A42">
        <v>5</v>
      </c>
      <c r="B42">
        <v>28907856482</v>
      </c>
      <c r="C42" t="s">
        <v>17</v>
      </c>
      <c r="D42">
        <v>-88</v>
      </c>
      <c r="E42">
        <v>-1</v>
      </c>
      <c r="F42" s="1">
        <v>45862.7196412037</v>
      </c>
      <c r="G42">
        <f t="shared" si="2"/>
        <v>16.7181572474822</v>
      </c>
    </row>
    <row r="43" spans="1:7">
      <c r="A43">
        <v>5</v>
      </c>
      <c r="B43">
        <v>28907856482</v>
      </c>
      <c r="C43" t="s">
        <v>18</v>
      </c>
      <c r="D43">
        <v>-90</v>
      </c>
      <c r="E43">
        <v>-1</v>
      </c>
      <c r="F43" s="1">
        <v>45862.7196412037</v>
      </c>
      <c r="G43">
        <f t="shared" si="2"/>
        <v>19.7538692066619</v>
      </c>
    </row>
    <row r="44" spans="1:7">
      <c r="A44">
        <v>6</v>
      </c>
      <c r="B44">
        <v>28907856482</v>
      </c>
      <c r="C44" s="2" t="s">
        <v>8</v>
      </c>
      <c r="D44">
        <v>-59</v>
      </c>
      <c r="E44">
        <v>-1</v>
      </c>
      <c r="F44" s="1">
        <v>45862.7196990741</v>
      </c>
      <c r="G44">
        <f t="shared" si="2"/>
        <v>1.48752326930471</v>
      </c>
    </row>
    <row r="45" spans="1:7">
      <c r="A45">
        <v>6</v>
      </c>
      <c r="B45">
        <v>28907856482</v>
      </c>
      <c r="C45" s="2" t="s">
        <v>11</v>
      </c>
      <c r="D45">
        <v>-61</v>
      </c>
      <c r="E45">
        <v>-1</v>
      </c>
      <c r="F45" s="1">
        <v>45862.7196990741</v>
      </c>
      <c r="G45">
        <f t="shared" si="2"/>
        <v>1.7576303218548</v>
      </c>
    </row>
    <row r="46" spans="1:7">
      <c r="A46">
        <v>6</v>
      </c>
      <c r="B46">
        <v>28907856482</v>
      </c>
      <c r="C46" t="s">
        <v>9</v>
      </c>
      <c r="D46">
        <v>-62</v>
      </c>
      <c r="E46">
        <v>-1</v>
      </c>
      <c r="F46" s="1">
        <v>45862.7196990741</v>
      </c>
      <c r="G46">
        <f t="shared" si="2"/>
        <v>1.91055445386507</v>
      </c>
    </row>
    <row r="47" spans="1:7">
      <c r="A47">
        <v>6</v>
      </c>
      <c r="B47">
        <v>28907856482</v>
      </c>
      <c r="C47" t="s">
        <v>12</v>
      </c>
      <c r="D47">
        <v>-62</v>
      </c>
      <c r="E47">
        <v>-1</v>
      </c>
      <c r="F47" s="1">
        <v>45862.7196990741</v>
      </c>
      <c r="G47">
        <f t="shared" si="2"/>
        <v>1.91055445386507</v>
      </c>
    </row>
    <row r="48" spans="1:7">
      <c r="A48">
        <v>6</v>
      </c>
      <c r="B48">
        <v>28907856482</v>
      </c>
      <c r="C48" t="s">
        <v>10</v>
      </c>
      <c r="D48">
        <v>-64</v>
      </c>
      <c r="E48">
        <v>-1</v>
      </c>
      <c r="F48" s="1">
        <v>45862.7196990741</v>
      </c>
      <c r="G48">
        <f t="shared" si="2"/>
        <v>2.25747624185912</v>
      </c>
    </row>
    <row r="49" spans="1:7">
      <c r="A49">
        <v>6</v>
      </c>
      <c r="B49">
        <v>28907856482</v>
      </c>
      <c r="C49" t="s">
        <v>7</v>
      </c>
      <c r="D49">
        <v>-65</v>
      </c>
      <c r="E49">
        <v>-1</v>
      </c>
      <c r="F49" s="1">
        <v>45862.7196990741</v>
      </c>
      <c r="G49">
        <f t="shared" si="2"/>
        <v>2.4538898963845</v>
      </c>
    </row>
    <row r="50" spans="1:7">
      <c r="A50">
        <v>6</v>
      </c>
      <c r="B50">
        <v>28907856482</v>
      </c>
      <c r="C50" t="s">
        <v>14</v>
      </c>
      <c r="D50">
        <v>-83</v>
      </c>
      <c r="E50">
        <v>-1</v>
      </c>
      <c r="F50" s="1">
        <v>45862.7196990741</v>
      </c>
      <c r="G50">
        <f t="shared" si="2"/>
        <v>11.016128304874</v>
      </c>
    </row>
    <row r="51" spans="1:7">
      <c r="A51">
        <v>6</v>
      </c>
      <c r="B51">
        <v>28907856482</v>
      </c>
      <c r="C51" t="s">
        <v>13</v>
      </c>
      <c r="D51">
        <v>-83</v>
      </c>
      <c r="E51">
        <v>-1</v>
      </c>
      <c r="F51" s="1">
        <v>45862.7196990741</v>
      </c>
      <c r="G51">
        <f t="shared" si="2"/>
        <v>11.016128304874</v>
      </c>
    </row>
    <row r="52" spans="1:7">
      <c r="A52">
        <v>6</v>
      </c>
      <c r="B52">
        <v>28907856482</v>
      </c>
      <c r="C52" t="s">
        <v>17</v>
      </c>
      <c r="D52">
        <v>-85</v>
      </c>
      <c r="E52">
        <v>-1</v>
      </c>
      <c r="F52" s="1">
        <v>45862.7196990741</v>
      </c>
      <c r="G52">
        <f t="shared" si="2"/>
        <v>13.0164559692164</v>
      </c>
    </row>
    <row r="53" spans="1:7">
      <c r="A53">
        <v>6</v>
      </c>
      <c r="B53">
        <v>28907856482</v>
      </c>
      <c r="C53" t="s">
        <v>16</v>
      </c>
      <c r="D53">
        <v>-85</v>
      </c>
      <c r="E53">
        <v>-1</v>
      </c>
      <c r="F53" s="1">
        <v>45862.7196990741</v>
      </c>
      <c r="G53">
        <f t="shared" si="2"/>
        <v>13.0164559692164</v>
      </c>
    </row>
    <row r="54" spans="1:7">
      <c r="A54">
        <v>6</v>
      </c>
      <c r="B54">
        <v>28907856482</v>
      </c>
      <c r="C54" t="s">
        <v>15</v>
      </c>
      <c r="D54">
        <v>-87</v>
      </c>
      <c r="E54">
        <v>-1</v>
      </c>
      <c r="F54" s="1">
        <v>45862.7196990741</v>
      </c>
      <c r="G54">
        <f t="shared" si="2"/>
        <v>15.3800065966539</v>
      </c>
    </row>
    <row r="55" spans="1:7">
      <c r="A55">
        <v>6</v>
      </c>
      <c r="B55">
        <v>28907856482</v>
      </c>
      <c r="C55" t="s">
        <v>18</v>
      </c>
      <c r="D55">
        <v>-88</v>
      </c>
      <c r="E55">
        <v>-1</v>
      </c>
      <c r="F55" s="1">
        <v>45862.7196990741</v>
      </c>
      <c r="G55">
        <f t="shared" si="2"/>
        <v>16.7181572474822</v>
      </c>
    </row>
    <row r="56" spans="1:7">
      <c r="A56">
        <v>7</v>
      </c>
      <c r="B56">
        <v>28907856482</v>
      </c>
      <c r="C56" t="s">
        <v>9</v>
      </c>
      <c r="D56">
        <v>-63</v>
      </c>
      <c r="E56">
        <v>-1</v>
      </c>
      <c r="F56" s="1">
        <v>45862.7197569444</v>
      </c>
      <c r="G56">
        <f t="shared" si="2"/>
        <v>2.0767838809993</v>
      </c>
    </row>
    <row r="57" spans="1:7">
      <c r="A57">
        <v>7</v>
      </c>
      <c r="B57">
        <v>28907856482</v>
      </c>
      <c r="C57" s="2" t="s">
        <v>8</v>
      </c>
      <c r="D57">
        <v>-64</v>
      </c>
      <c r="E57">
        <v>-1</v>
      </c>
      <c r="F57" s="1">
        <v>45862.7197569444</v>
      </c>
      <c r="G57">
        <f t="shared" si="2"/>
        <v>2.25747624185912</v>
      </c>
    </row>
    <row r="58" spans="1:7">
      <c r="A58">
        <v>7</v>
      </c>
      <c r="B58">
        <v>28907856482</v>
      </c>
      <c r="C58" s="2" t="s">
        <v>11</v>
      </c>
      <c r="D58">
        <v>-65</v>
      </c>
      <c r="E58">
        <v>-1</v>
      </c>
      <c r="F58" s="1">
        <v>45862.7197569444</v>
      </c>
      <c r="G58">
        <f t="shared" si="2"/>
        <v>2.4538898963845</v>
      </c>
    </row>
    <row r="59" spans="1:7">
      <c r="A59">
        <v>7</v>
      </c>
      <c r="B59">
        <v>28907856482</v>
      </c>
      <c r="C59" t="s">
        <v>10</v>
      </c>
      <c r="D59">
        <v>-66</v>
      </c>
      <c r="E59">
        <v>-1</v>
      </c>
      <c r="F59" s="1">
        <v>45862.7197569444</v>
      </c>
      <c r="G59">
        <f t="shared" si="2"/>
        <v>2.6673926892001</v>
      </c>
    </row>
    <row r="60" spans="1:7">
      <c r="A60">
        <v>7</v>
      </c>
      <c r="B60">
        <v>28907856482</v>
      </c>
      <c r="C60" t="s">
        <v>12</v>
      </c>
      <c r="D60">
        <v>-66</v>
      </c>
      <c r="E60">
        <v>-1</v>
      </c>
      <c r="F60" s="1">
        <v>45862.7197569444</v>
      </c>
      <c r="G60">
        <f t="shared" si="2"/>
        <v>2.6673926892001</v>
      </c>
    </row>
    <row r="61" spans="1:7">
      <c r="A61">
        <v>7</v>
      </c>
      <c r="B61">
        <v>28907856482</v>
      </c>
      <c r="C61" t="s">
        <v>7</v>
      </c>
      <c r="D61">
        <v>-70</v>
      </c>
      <c r="E61">
        <v>-1</v>
      </c>
      <c r="F61" s="1">
        <v>45862.7197569444</v>
      </c>
      <c r="G61">
        <f t="shared" si="2"/>
        <v>3.72404133470494</v>
      </c>
    </row>
    <row r="62" spans="1:7">
      <c r="A62">
        <v>7</v>
      </c>
      <c r="B62">
        <v>28907856482</v>
      </c>
      <c r="C62" t="s">
        <v>13</v>
      </c>
      <c r="D62">
        <v>-85</v>
      </c>
      <c r="E62">
        <v>-1</v>
      </c>
      <c r="F62" s="1">
        <v>45862.7197569444</v>
      </c>
      <c r="G62">
        <f t="shared" si="2"/>
        <v>13.0164559692164</v>
      </c>
    </row>
    <row r="63" spans="1:7">
      <c r="A63">
        <v>7</v>
      </c>
      <c r="B63">
        <v>28907856482</v>
      </c>
      <c r="C63" t="s">
        <v>15</v>
      </c>
      <c r="D63">
        <v>-87</v>
      </c>
      <c r="E63">
        <v>-1</v>
      </c>
      <c r="F63" s="1">
        <v>45862.7197569444</v>
      </c>
      <c r="G63">
        <f t="shared" si="2"/>
        <v>15.3800065966539</v>
      </c>
    </row>
    <row r="64" spans="1:7">
      <c r="A64">
        <v>7</v>
      </c>
      <c r="B64">
        <v>28907856482</v>
      </c>
      <c r="C64" t="s">
        <v>14</v>
      </c>
      <c r="D64">
        <v>-88</v>
      </c>
      <c r="E64">
        <v>-1</v>
      </c>
      <c r="F64" s="1">
        <v>45862.7197569444</v>
      </c>
      <c r="G64">
        <f t="shared" si="2"/>
        <v>16.7181572474822</v>
      </c>
    </row>
    <row r="65" spans="1:7">
      <c r="A65">
        <v>7</v>
      </c>
      <c r="B65">
        <v>28907856482</v>
      </c>
      <c r="C65" t="s">
        <v>17</v>
      </c>
      <c r="D65">
        <v>-88</v>
      </c>
      <c r="E65">
        <v>-1</v>
      </c>
      <c r="F65" s="1">
        <v>45862.7197569444</v>
      </c>
      <c r="G65">
        <f t="shared" si="2"/>
        <v>16.7181572474822</v>
      </c>
    </row>
    <row r="66" spans="1:7">
      <c r="A66">
        <v>7</v>
      </c>
      <c r="B66">
        <v>28907856482</v>
      </c>
      <c r="C66" t="s">
        <v>16</v>
      </c>
      <c r="D66">
        <v>-88</v>
      </c>
      <c r="E66">
        <v>-1</v>
      </c>
      <c r="F66" s="1">
        <v>45862.7197569444</v>
      </c>
      <c r="G66">
        <f t="shared" si="2"/>
        <v>16.7181572474822</v>
      </c>
    </row>
    <row r="67" spans="1:7">
      <c r="A67">
        <v>7</v>
      </c>
      <c r="B67">
        <v>28907856482</v>
      </c>
      <c r="C67" t="s">
        <v>18</v>
      </c>
      <c r="D67">
        <v>-89</v>
      </c>
      <c r="E67">
        <v>-1</v>
      </c>
      <c r="F67" s="1">
        <v>45862.7197569444</v>
      </c>
      <c r="G67">
        <f t="shared" si="2"/>
        <v>18.1727348421522</v>
      </c>
    </row>
    <row r="68" spans="1:7">
      <c r="A68">
        <v>8</v>
      </c>
      <c r="B68">
        <v>28907856482</v>
      </c>
      <c r="C68" s="2" t="s">
        <v>8</v>
      </c>
      <c r="D68">
        <v>-64</v>
      </c>
      <c r="E68">
        <v>-1</v>
      </c>
      <c r="F68" s="1">
        <v>45862.7198148148</v>
      </c>
      <c r="G68">
        <f t="shared" si="2"/>
        <v>2.25747624185912</v>
      </c>
    </row>
    <row r="69" spans="1:7">
      <c r="A69">
        <v>8</v>
      </c>
      <c r="B69">
        <v>28907856482</v>
      </c>
      <c r="C69" t="s">
        <v>12</v>
      </c>
      <c r="D69">
        <v>-68</v>
      </c>
      <c r="E69">
        <v>-1</v>
      </c>
      <c r="F69" s="1">
        <v>45862.7198148148</v>
      </c>
      <c r="G69">
        <f t="shared" ref="G69:G100" si="3">10^((-54.24-D69)/27.6)</f>
        <v>3.15174247527791</v>
      </c>
    </row>
    <row r="70" spans="1:7">
      <c r="A70">
        <v>8</v>
      </c>
      <c r="B70">
        <v>28907856482</v>
      </c>
      <c r="C70" t="s">
        <v>9</v>
      </c>
      <c r="D70">
        <v>-69</v>
      </c>
      <c r="E70">
        <v>-1</v>
      </c>
      <c r="F70" s="1">
        <v>45862.7198148148</v>
      </c>
      <c r="G70">
        <f t="shared" si="3"/>
        <v>3.42596252960832</v>
      </c>
    </row>
    <row r="71" spans="1:7">
      <c r="A71">
        <v>8</v>
      </c>
      <c r="B71">
        <v>28907856482</v>
      </c>
      <c r="C71" t="s">
        <v>10</v>
      </c>
      <c r="D71">
        <v>-70</v>
      </c>
      <c r="E71">
        <v>-1</v>
      </c>
      <c r="F71" s="1">
        <v>45862.7198148148</v>
      </c>
      <c r="G71">
        <f t="shared" si="3"/>
        <v>3.72404133470494</v>
      </c>
    </row>
    <row r="72" spans="1:7">
      <c r="A72">
        <v>8</v>
      </c>
      <c r="B72">
        <v>28907856482</v>
      </c>
      <c r="C72" t="s">
        <v>7</v>
      </c>
      <c r="D72">
        <v>-71</v>
      </c>
      <c r="E72">
        <v>-1</v>
      </c>
      <c r="F72" s="1">
        <v>45862.7198148148</v>
      </c>
      <c r="G72">
        <f t="shared" si="3"/>
        <v>4.04805474161929</v>
      </c>
    </row>
    <row r="73" spans="1:7">
      <c r="A73">
        <v>8</v>
      </c>
      <c r="B73">
        <v>28907856482</v>
      </c>
      <c r="C73" s="2" t="s">
        <v>11</v>
      </c>
      <c r="D73">
        <v>-72</v>
      </c>
      <c r="E73">
        <v>-1</v>
      </c>
      <c r="F73" s="1">
        <v>45862.7198148148</v>
      </c>
      <c r="G73">
        <f t="shared" si="3"/>
        <v>4.40025921260209</v>
      </c>
    </row>
    <row r="74" spans="1:7">
      <c r="A74">
        <v>8</v>
      </c>
      <c r="B74">
        <v>28907856482</v>
      </c>
      <c r="C74" t="s">
        <v>16</v>
      </c>
      <c r="D74">
        <v>-87</v>
      </c>
      <c r="E74">
        <v>-1</v>
      </c>
      <c r="F74" s="1">
        <v>45862.7198148148</v>
      </c>
      <c r="G74">
        <f t="shared" si="3"/>
        <v>15.3800065966539</v>
      </c>
    </row>
    <row r="75" spans="1:7">
      <c r="A75">
        <v>8</v>
      </c>
      <c r="B75">
        <v>28907856482</v>
      </c>
      <c r="C75" t="s">
        <v>13</v>
      </c>
      <c r="D75">
        <v>-88</v>
      </c>
      <c r="E75">
        <v>-1</v>
      </c>
      <c r="F75" s="1">
        <v>45862.7198148148</v>
      </c>
      <c r="G75">
        <f t="shared" si="3"/>
        <v>16.7181572474822</v>
      </c>
    </row>
    <row r="76" spans="1:7">
      <c r="A76">
        <v>8</v>
      </c>
      <c r="B76">
        <v>28907856482</v>
      </c>
      <c r="C76" t="s">
        <v>15</v>
      </c>
      <c r="D76">
        <v>-89</v>
      </c>
      <c r="E76">
        <v>-1</v>
      </c>
      <c r="F76" s="1">
        <v>45862.7198148148</v>
      </c>
      <c r="G76">
        <f t="shared" si="3"/>
        <v>18.1727348421522</v>
      </c>
    </row>
    <row r="77" spans="1:7">
      <c r="A77">
        <v>8</v>
      </c>
      <c r="B77">
        <v>28907856482</v>
      </c>
      <c r="C77" t="s">
        <v>18</v>
      </c>
      <c r="D77">
        <v>-90</v>
      </c>
      <c r="E77">
        <v>-1</v>
      </c>
      <c r="F77" s="1">
        <v>45862.7198148148</v>
      </c>
      <c r="G77">
        <f t="shared" si="3"/>
        <v>19.7538692066619</v>
      </c>
    </row>
    <row r="78" spans="1:7">
      <c r="A78">
        <v>8</v>
      </c>
      <c r="B78">
        <v>28907856482</v>
      </c>
      <c r="C78" t="s">
        <v>17</v>
      </c>
      <c r="D78">
        <v>-90</v>
      </c>
      <c r="E78">
        <v>-1</v>
      </c>
      <c r="F78" s="1">
        <v>45862.7198148148</v>
      </c>
      <c r="G78">
        <f t="shared" si="3"/>
        <v>19.7538692066619</v>
      </c>
    </row>
    <row r="79" spans="1:7">
      <c r="A79">
        <v>8</v>
      </c>
      <c r="B79">
        <v>28907856482</v>
      </c>
      <c r="C79" t="s">
        <v>14</v>
      </c>
      <c r="D79">
        <v>-90</v>
      </c>
      <c r="E79">
        <v>-1</v>
      </c>
      <c r="F79" s="1">
        <v>45862.7198148148</v>
      </c>
      <c r="G79">
        <f t="shared" si="3"/>
        <v>19.7538692066619</v>
      </c>
    </row>
    <row r="80" spans="1:7">
      <c r="A80">
        <v>9</v>
      </c>
      <c r="B80">
        <v>28907856482</v>
      </c>
      <c r="C80" t="s">
        <v>12</v>
      </c>
      <c r="D80">
        <v>-70</v>
      </c>
      <c r="E80">
        <v>-1</v>
      </c>
      <c r="F80" s="1">
        <v>45862.7198726852</v>
      </c>
      <c r="G80">
        <f t="shared" si="3"/>
        <v>3.72404133470494</v>
      </c>
    </row>
    <row r="81" spans="1:7">
      <c r="A81">
        <v>9</v>
      </c>
      <c r="B81">
        <v>28907856482</v>
      </c>
      <c r="C81" t="s">
        <v>9</v>
      </c>
      <c r="D81">
        <v>-70</v>
      </c>
      <c r="E81">
        <v>-1</v>
      </c>
      <c r="F81" s="1">
        <v>45862.7198726852</v>
      </c>
      <c r="G81">
        <f t="shared" si="3"/>
        <v>3.72404133470494</v>
      </c>
    </row>
    <row r="82" spans="1:7">
      <c r="A82">
        <v>9</v>
      </c>
      <c r="B82">
        <v>28907856482</v>
      </c>
      <c r="C82" s="2" t="s">
        <v>8</v>
      </c>
      <c r="D82">
        <v>-70</v>
      </c>
      <c r="E82">
        <v>-1</v>
      </c>
      <c r="F82" s="1">
        <v>45862.7198726852</v>
      </c>
      <c r="G82">
        <f t="shared" si="3"/>
        <v>3.72404133470494</v>
      </c>
    </row>
    <row r="83" spans="1:7">
      <c r="A83">
        <v>9</v>
      </c>
      <c r="B83">
        <v>28907856482</v>
      </c>
      <c r="C83" t="s">
        <v>10</v>
      </c>
      <c r="D83">
        <v>-70</v>
      </c>
      <c r="E83">
        <v>-1</v>
      </c>
      <c r="F83" s="1">
        <v>45862.7198726852</v>
      </c>
      <c r="G83">
        <f t="shared" si="3"/>
        <v>3.72404133470494</v>
      </c>
    </row>
    <row r="84" spans="1:7">
      <c r="A84">
        <v>9</v>
      </c>
      <c r="B84">
        <v>28907856482</v>
      </c>
      <c r="C84" t="s">
        <v>7</v>
      </c>
      <c r="D84">
        <v>-72</v>
      </c>
      <c r="E84">
        <v>-1</v>
      </c>
      <c r="F84" s="1">
        <v>45862.7198726852</v>
      </c>
      <c r="G84">
        <f t="shared" si="3"/>
        <v>4.40025921260209</v>
      </c>
    </row>
    <row r="85" spans="1:7">
      <c r="A85">
        <v>9</v>
      </c>
      <c r="B85">
        <v>28907856482</v>
      </c>
      <c r="C85" s="2" t="s">
        <v>11</v>
      </c>
      <c r="D85">
        <v>-77</v>
      </c>
      <c r="E85">
        <v>-1</v>
      </c>
      <c r="F85" s="1">
        <v>45862.7198726852</v>
      </c>
      <c r="G85">
        <f t="shared" si="3"/>
        <v>6.67786570835561</v>
      </c>
    </row>
    <row r="86" spans="1:7">
      <c r="A86">
        <v>9</v>
      </c>
      <c r="B86">
        <v>28907856482</v>
      </c>
      <c r="C86" t="s">
        <v>15</v>
      </c>
      <c r="D86">
        <v>-83</v>
      </c>
      <c r="E86">
        <v>-1</v>
      </c>
      <c r="F86" s="1">
        <v>45862.7198726852</v>
      </c>
      <c r="G86">
        <f t="shared" si="3"/>
        <v>11.016128304874</v>
      </c>
    </row>
    <row r="87" spans="1:7">
      <c r="A87">
        <v>9</v>
      </c>
      <c r="B87">
        <v>28907856482</v>
      </c>
      <c r="C87" t="s">
        <v>17</v>
      </c>
      <c r="D87">
        <v>-84</v>
      </c>
      <c r="E87">
        <v>-1</v>
      </c>
      <c r="F87" s="1">
        <v>45862.7198726852</v>
      </c>
      <c r="G87">
        <f t="shared" si="3"/>
        <v>11.9745959861547</v>
      </c>
    </row>
    <row r="88" spans="1:7">
      <c r="A88">
        <v>9</v>
      </c>
      <c r="B88">
        <v>28907856482</v>
      </c>
      <c r="C88" t="s">
        <v>13</v>
      </c>
      <c r="D88">
        <v>-90</v>
      </c>
      <c r="E88">
        <v>-1</v>
      </c>
      <c r="F88" s="1">
        <v>45862.7198726852</v>
      </c>
      <c r="G88">
        <f t="shared" si="3"/>
        <v>19.7538692066619</v>
      </c>
    </row>
    <row r="89" spans="1:7">
      <c r="A89">
        <v>9</v>
      </c>
      <c r="B89">
        <v>28907856482</v>
      </c>
      <c r="C89" t="s">
        <v>16</v>
      </c>
      <c r="D89">
        <v>-90</v>
      </c>
      <c r="E89">
        <v>-1</v>
      </c>
      <c r="F89" s="1">
        <v>45862.7198726852</v>
      </c>
      <c r="G89">
        <f t="shared" si="3"/>
        <v>19.7538692066619</v>
      </c>
    </row>
    <row r="90" spans="1:7">
      <c r="A90">
        <v>9</v>
      </c>
      <c r="B90">
        <v>28907856482</v>
      </c>
      <c r="C90" t="s">
        <v>18</v>
      </c>
      <c r="D90">
        <v>-92</v>
      </c>
      <c r="E90">
        <v>-1</v>
      </c>
      <c r="F90" s="1">
        <v>45862.7198726852</v>
      </c>
      <c r="G90">
        <f t="shared" si="3"/>
        <v>23.340811003119</v>
      </c>
    </row>
    <row r="91" spans="1:7">
      <c r="A91">
        <v>9</v>
      </c>
      <c r="B91">
        <v>28907856482</v>
      </c>
      <c r="C91" t="s">
        <v>14</v>
      </c>
      <c r="D91">
        <v>-95</v>
      </c>
      <c r="E91">
        <v>-1</v>
      </c>
      <c r="F91" s="1">
        <v>45862.7198726852</v>
      </c>
      <c r="G91">
        <f t="shared" si="3"/>
        <v>29.9786170334503</v>
      </c>
    </row>
    <row r="92" spans="1:7">
      <c r="A92">
        <v>10</v>
      </c>
      <c r="B92">
        <v>28907856482</v>
      </c>
      <c r="C92" t="s">
        <v>12</v>
      </c>
      <c r="D92">
        <v>-68</v>
      </c>
      <c r="E92">
        <v>-1</v>
      </c>
      <c r="F92" s="1">
        <v>45862.7199305556</v>
      </c>
      <c r="G92">
        <f t="shared" si="3"/>
        <v>3.15174247527791</v>
      </c>
    </row>
    <row r="93" spans="1:7">
      <c r="A93">
        <v>10</v>
      </c>
      <c r="B93">
        <v>28907856482</v>
      </c>
      <c r="C93" t="s">
        <v>9</v>
      </c>
      <c r="D93">
        <v>-68</v>
      </c>
      <c r="E93">
        <v>-1</v>
      </c>
      <c r="F93" s="1">
        <v>45862.7199305556</v>
      </c>
      <c r="G93">
        <f t="shared" si="3"/>
        <v>3.15174247527791</v>
      </c>
    </row>
    <row r="94" spans="1:7">
      <c r="A94">
        <v>10</v>
      </c>
      <c r="B94">
        <v>28907856482</v>
      </c>
      <c r="C94" s="2" t="s">
        <v>8</v>
      </c>
      <c r="D94">
        <v>-68</v>
      </c>
      <c r="E94">
        <v>-1</v>
      </c>
      <c r="F94" s="1">
        <v>45862.7199305556</v>
      </c>
      <c r="G94">
        <f t="shared" si="3"/>
        <v>3.15174247527791</v>
      </c>
    </row>
    <row r="95" spans="1:7">
      <c r="A95">
        <v>10</v>
      </c>
      <c r="B95">
        <v>28907856482</v>
      </c>
      <c r="C95" t="s">
        <v>7</v>
      </c>
      <c r="D95">
        <v>-69</v>
      </c>
      <c r="E95">
        <v>-1</v>
      </c>
      <c r="F95" s="1">
        <v>45862.7199305556</v>
      </c>
      <c r="G95">
        <f t="shared" si="3"/>
        <v>3.42596252960832</v>
      </c>
    </row>
    <row r="96" spans="1:7">
      <c r="A96">
        <v>10</v>
      </c>
      <c r="B96">
        <v>28907856482</v>
      </c>
      <c r="C96" t="s">
        <v>10</v>
      </c>
      <c r="D96">
        <v>-72</v>
      </c>
      <c r="E96">
        <v>-1</v>
      </c>
      <c r="F96" s="1">
        <v>45862.7199305556</v>
      </c>
      <c r="G96">
        <f t="shared" si="3"/>
        <v>4.40025921260209</v>
      </c>
    </row>
    <row r="97" spans="1:7">
      <c r="A97">
        <v>10</v>
      </c>
      <c r="B97">
        <v>28907856482</v>
      </c>
      <c r="C97" s="2" t="s">
        <v>11</v>
      </c>
      <c r="D97">
        <v>-76</v>
      </c>
      <c r="E97">
        <v>-1</v>
      </c>
      <c r="F97" s="1">
        <v>45862.7199305556</v>
      </c>
      <c r="G97">
        <f t="shared" si="3"/>
        <v>6.14335761565742</v>
      </c>
    </row>
    <row r="98" spans="1:7">
      <c r="A98">
        <v>10</v>
      </c>
      <c r="B98">
        <v>28907856482</v>
      </c>
      <c r="C98" t="s">
        <v>15</v>
      </c>
      <c r="D98">
        <v>-87</v>
      </c>
      <c r="E98">
        <v>-1</v>
      </c>
      <c r="F98" s="1">
        <v>45862.7199305556</v>
      </c>
      <c r="G98">
        <f t="shared" si="3"/>
        <v>15.3800065966539</v>
      </c>
    </row>
    <row r="99" spans="1:7">
      <c r="A99">
        <v>10</v>
      </c>
      <c r="B99">
        <v>28907856482</v>
      </c>
      <c r="C99" t="s">
        <v>16</v>
      </c>
      <c r="D99">
        <v>-88</v>
      </c>
      <c r="E99">
        <v>-1</v>
      </c>
      <c r="F99" s="1">
        <v>45862.7199305556</v>
      </c>
      <c r="G99">
        <f t="shared" si="3"/>
        <v>16.7181572474822</v>
      </c>
    </row>
    <row r="100" spans="1:7">
      <c r="A100">
        <v>10</v>
      </c>
      <c r="B100">
        <v>28907856482</v>
      </c>
      <c r="C100" t="s">
        <v>17</v>
      </c>
      <c r="D100">
        <v>-89</v>
      </c>
      <c r="E100">
        <v>-1</v>
      </c>
      <c r="F100" s="1">
        <v>45862.7199305556</v>
      </c>
      <c r="G100">
        <f t="shared" si="3"/>
        <v>18.1727348421522</v>
      </c>
    </row>
    <row r="101" spans="1:7">
      <c r="A101">
        <v>10</v>
      </c>
      <c r="B101">
        <v>28907856482</v>
      </c>
      <c r="C101" t="s">
        <v>14</v>
      </c>
      <c r="D101">
        <v>-89</v>
      </c>
      <c r="E101">
        <v>-1</v>
      </c>
      <c r="F101" s="1">
        <v>45862.7199305556</v>
      </c>
      <c r="G101">
        <f>10^((-54.24-D101)/27.6)</f>
        <v>18.1727348421522</v>
      </c>
    </row>
    <row r="102" spans="1:7">
      <c r="A102">
        <v>10</v>
      </c>
      <c r="B102">
        <v>28907856482</v>
      </c>
      <c r="C102" t="s">
        <v>13</v>
      </c>
      <c r="D102">
        <v>-92</v>
      </c>
      <c r="E102">
        <v>-1</v>
      </c>
      <c r="F102" s="1">
        <v>45862.7199305556</v>
      </c>
      <c r="G102">
        <f>10^((-54.24-D102)/27.6)</f>
        <v>23.340811003119</v>
      </c>
    </row>
    <row r="103" spans="1:7">
      <c r="A103">
        <v>10</v>
      </c>
      <c r="B103">
        <v>28907856482</v>
      </c>
      <c r="C103" t="s">
        <v>18</v>
      </c>
      <c r="D103">
        <v>-93</v>
      </c>
      <c r="E103">
        <v>-1</v>
      </c>
      <c r="F103" s="1">
        <v>45862.7199305556</v>
      </c>
      <c r="G103">
        <f>10^((-54.24-D103)/27.6)</f>
        <v>25.371598261785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bluetooth_position_data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五花肉</cp:lastModifiedBy>
  <dcterms:created xsi:type="dcterms:W3CDTF">2025-07-24T09:17:00Z</dcterms:created>
  <dcterms:modified xsi:type="dcterms:W3CDTF">2025-07-28T07:56:13Z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F8F3D9E764C94720B7B207DA0E9BAA24_13</vt:lpwstr>
  </property>
  <property fmtid="{D5CDD505-2E9C-101B-9397-08002B2CF9AE}" pid="3" name="KSOProductBuildVer">
    <vt:lpwstr>2052-12.1.0.21915</vt:lpwstr>
  </property>
</Properties>
</file>