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avator" sheetId="2" r:id="rId1"/>
    <sheet name="参考" sheetId="1" r:id="rId2"/>
  </sheets>
  <calcPr calcId="144525" concurrentCalc="0"/>
</workbook>
</file>

<file path=xl/sharedStrings.xml><?xml version="1.0" encoding="utf-8"?>
<sst xmlns="http://schemas.openxmlformats.org/spreadsheetml/2006/main" count="555">
  <si>
    <t>分类</t>
  </si>
  <si>
    <t>Class</t>
  </si>
  <si>
    <t>属性</t>
  </si>
  <si>
    <t>Trait</t>
  </si>
  <si>
    <t>对应素材编号</t>
  </si>
  <si>
    <t>Frequency</t>
  </si>
  <si>
    <t>Frequency2</t>
  </si>
  <si>
    <t>背景</t>
  </si>
  <si>
    <t>Background</t>
  </si>
  <si>
    <t>花样滑冰-男</t>
  </si>
  <si>
    <t>Sport-Mens Figure</t>
  </si>
  <si>
    <t>花样滑冰-女</t>
  </si>
  <si>
    <t>Sport-Womens Figure</t>
  </si>
  <si>
    <t>冰球运动</t>
  </si>
  <si>
    <t>Sport-Hockey</t>
  </si>
  <si>
    <t>滑雪运动</t>
  </si>
  <si>
    <t>Sport-Ski</t>
  </si>
  <si>
    <t>冬季两项</t>
  </si>
  <si>
    <t>Sport-Biathlon</t>
  </si>
  <si>
    <t>速度滑冰</t>
  </si>
  <si>
    <t>Sport-Speed</t>
  </si>
  <si>
    <t>俯式冰橇-速滑</t>
  </si>
  <si>
    <t>Skeleton-Speed</t>
  </si>
  <si>
    <t>俯式冰橇-滑雪</t>
  </si>
  <si>
    <t>Melody-Ski</t>
  </si>
  <si>
    <t>刺骨深渊</t>
  </si>
  <si>
    <t>Icy Abyss</t>
  </si>
  <si>
    <t>覆雪森林</t>
  </si>
  <si>
    <t>Snowy Forest</t>
  </si>
  <si>
    <t>凌寒山巅</t>
  </si>
  <si>
    <t>Mountain Top</t>
  </si>
  <si>
    <t>风驰电掣</t>
  </si>
  <si>
    <t>Galloping Track</t>
  </si>
  <si>
    <t>突破重围</t>
  </si>
  <si>
    <t>New High</t>
  </si>
  <si>
    <t>表情</t>
  </si>
  <si>
    <t>Facial Expression</t>
  </si>
  <si>
    <t>微笑</t>
  </si>
  <si>
    <t>Smile</t>
  </si>
  <si>
    <t>小丑</t>
  </si>
  <si>
    <t>Clown</t>
  </si>
  <si>
    <t>眨眼</t>
  </si>
  <si>
    <t>Wink</t>
  </si>
  <si>
    <t>疑惑</t>
  </si>
  <si>
    <t>Puzzled</t>
  </si>
  <si>
    <t>坚毅</t>
  </si>
  <si>
    <t>Serious</t>
  </si>
  <si>
    <t>头部</t>
  </si>
  <si>
    <t>Head</t>
  </si>
  <si>
    <t>冰球帽-稳住！</t>
  </si>
  <si>
    <t>Hockey-Hold on!</t>
  </si>
  <si>
    <t>冰球帽-加速！</t>
  </si>
  <si>
    <t>Hockey-Hurry up!</t>
  </si>
  <si>
    <t>冰球帽-登场！</t>
  </si>
  <si>
    <t>Hockey-Come on!</t>
  </si>
  <si>
    <t>冰球帽-小心！</t>
  </si>
  <si>
    <t>Hockey-Be careful!</t>
  </si>
  <si>
    <t>冰球帽-简单！</t>
  </si>
  <si>
    <t>Hockey-So easy!</t>
  </si>
  <si>
    <t>冰球帽-再来！</t>
  </si>
  <si>
    <t>Hockey-Come again!</t>
  </si>
  <si>
    <t>滑雪镜-孔雀绿</t>
  </si>
  <si>
    <t>Ski-Peacock</t>
  </si>
  <si>
    <t>滑雪镜-木槿紫</t>
  </si>
  <si>
    <t>Ski-Mauve</t>
  </si>
  <si>
    <t>滑雪镜-薰衣草</t>
  </si>
  <si>
    <t>Ski-Lavender</t>
  </si>
  <si>
    <t>两项帽-平静</t>
  </si>
  <si>
    <t>Biathlon-Calm</t>
  </si>
  <si>
    <t>两项帽-悠闲</t>
  </si>
  <si>
    <t>Biathlon-Cozy</t>
  </si>
  <si>
    <t>两项帽-澎湃</t>
  </si>
  <si>
    <t>Biathlon-Excited</t>
  </si>
  <si>
    <t>速滑帽-白兰地</t>
  </si>
  <si>
    <t>Speed-Brandy</t>
  </si>
  <si>
    <t>速滑帽-威士忌</t>
  </si>
  <si>
    <t>Speed-Whiskey</t>
  </si>
  <si>
    <t>速滑帽-鸡尾酒</t>
  </si>
  <si>
    <t>Speed-Cocktail</t>
  </si>
  <si>
    <t>衣服</t>
  </si>
  <si>
    <t>Clothes</t>
  </si>
  <si>
    <t>滑雪服-薄荷</t>
  </si>
  <si>
    <t>Ski-Mint</t>
  </si>
  <si>
    <t>滑雪服-蓝莓</t>
  </si>
  <si>
    <t>Ski-Blueberry</t>
  </si>
  <si>
    <t>滑雪服-蒲公英</t>
  </si>
  <si>
    <t>Ski-Dandelion</t>
  </si>
  <si>
    <t>速滑服-海绵</t>
  </si>
  <si>
    <t>Speed-Sponge</t>
  </si>
  <si>
    <t>速滑服-海星</t>
  </si>
  <si>
    <t>Speed-Starfish</t>
  </si>
  <si>
    <t>速滑服-海蟹</t>
  </si>
  <si>
    <t>Speed-Seacrab</t>
  </si>
  <si>
    <t>冰球服-蜘蛛侠</t>
  </si>
  <si>
    <t>Hockey-Spiderman</t>
  </si>
  <si>
    <t>冰球服-蝙蝠侠</t>
  </si>
  <si>
    <t>Hockey-Batman</t>
  </si>
  <si>
    <t>冰球服-钢铁侠</t>
  </si>
  <si>
    <t>Hockey-Iconman</t>
  </si>
  <si>
    <t>两项服-渐变</t>
  </si>
  <si>
    <t>Biathlon-Gradient</t>
  </si>
  <si>
    <t>两项服-黄色</t>
  </si>
  <si>
    <t>Biathlon-Yellow</t>
  </si>
  <si>
    <t>两项服-白色</t>
  </si>
  <si>
    <t>Biathlon-White</t>
  </si>
  <si>
    <t>花样滑冰男衣-绅士</t>
  </si>
  <si>
    <t>Mens Figure-Gentleman</t>
  </si>
  <si>
    <t>花样滑冰男衣-贵族</t>
  </si>
  <si>
    <t>Mens Figure-Nobleman</t>
  </si>
  <si>
    <t>花样滑冰男衣-舞者</t>
  </si>
  <si>
    <t>Mens Figure-Dancer</t>
  </si>
  <si>
    <t>花样滑冰女衣-珍珠</t>
  </si>
  <si>
    <t>Womens Figure-Pearl</t>
  </si>
  <si>
    <t>花样滑冰女衣-胭脂</t>
  </si>
  <si>
    <t>Womens Figure-Rouge</t>
  </si>
  <si>
    <t>花样滑冰女衣-薄纱</t>
  </si>
  <si>
    <t>Womens Figure-Tulle</t>
  </si>
  <si>
    <t>左手</t>
  </si>
  <si>
    <t>Left Hand</t>
  </si>
  <si>
    <t>滑雪杖-木制</t>
  </si>
  <si>
    <t>Biathlon-Wood</t>
  </si>
  <si>
    <t>滑雪杖-铁制</t>
  </si>
  <si>
    <t>Biathlon-Iron</t>
  </si>
  <si>
    <t>滑雪杖-塑料</t>
  </si>
  <si>
    <t>Biathlon-Plastic</t>
  </si>
  <si>
    <t>单板-避雷</t>
  </si>
  <si>
    <t>Ski-Thunder</t>
  </si>
  <si>
    <t>单板-渡水</t>
  </si>
  <si>
    <t>Ski-Water</t>
  </si>
  <si>
    <t>单板-破冰</t>
  </si>
  <si>
    <t>Ski-Ice</t>
  </si>
  <si>
    <t>双板-避雷</t>
  </si>
  <si>
    <t>Skis-Thunder</t>
  </si>
  <si>
    <t>双板-渡水</t>
  </si>
  <si>
    <t>Skis-Water</t>
  </si>
  <si>
    <t>双板-破冰</t>
  </si>
  <si>
    <t>Skis-Ice</t>
  </si>
  <si>
    <t>右手</t>
  </si>
  <si>
    <t>Right Hand</t>
  </si>
  <si>
    <t>冰球棍-奶酪</t>
  </si>
  <si>
    <t>Hockey-Cheese</t>
  </si>
  <si>
    <t>冰球棍-果酱</t>
  </si>
  <si>
    <t>Hockey-Jam</t>
  </si>
  <si>
    <t>冰球棍-黄油</t>
  </si>
  <si>
    <t>Hockey-Butter</t>
  </si>
  <si>
    <t>两项枪-海战</t>
  </si>
  <si>
    <t>Biathlon-Sea</t>
  </si>
  <si>
    <t>两项枪-陆战</t>
  </si>
  <si>
    <t>Biathlon-Land</t>
  </si>
  <si>
    <t>两项枪-空战</t>
  </si>
  <si>
    <t>Biathlon-Sky</t>
  </si>
  <si>
    <t>裤子</t>
  </si>
  <si>
    <t>Pants</t>
  </si>
  <si>
    <t>花样滑冰男裤-绅士</t>
  </si>
  <si>
    <t>花样滑冰男裤-贵族</t>
  </si>
  <si>
    <t>花样滑冰男裤-舞者</t>
  </si>
  <si>
    <t>花样滑冰女裙-珍珠</t>
  </si>
  <si>
    <t>花样滑冰女裙-胭脂</t>
  </si>
  <si>
    <t>花样滑冰女裙-薄纱</t>
  </si>
  <si>
    <t>冰球裤-蜘蛛侠</t>
  </si>
  <si>
    <t>冰球裤-蝙蝠侠</t>
  </si>
  <si>
    <t>冰球裤-钢铁侠</t>
  </si>
  <si>
    <t>滑雪裤-印花</t>
  </si>
  <si>
    <t>Ski-Printed</t>
  </si>
  <si>
    <t>滑雪裤-涂鸦</t>
  </si>
  <si>
    <t>Ski-Graffiti</t>
  </si>
  <si>
    <t>滑雪裤-樱花</t>
  </si>
  <si>
    <t>Ski-Sakura</t>
  </si>
  <si>
    <t>两项裤-怀旧</t>
  </si>
  <si>
    <t>Biathlon-Nostalgic</t>
  </si>
  <si>
    <t>两项裤-经典</t>
  </si>
  <si>
    <t>Biathlon-Classic</t>
  </si>
  <si>
    <t>两项裤-浪漫</t>
  </si>
  <si>
    <t>Biathlon-Romantic</t>
  </si>
  <si>
    <t>速滑裤-童真</t>
  </si>
  <si>
    <t>Speed-Childhood</t>
  </si>
  <si>
    <t>速滑裤-青春</t>
  </si>
  <si>
    <t>Speed-Youth</t>
  </si>
  <si>
    <t>速滑裤-成熟</t>
  </si>
  <si>
    <t>Speed-Maturity</t>
  </si>
  <si>
    <t>鞋子</t>
  </si>
  <si>
    <t>Shoes</t>
  </si>
  <si>
    <t>冰球鞋-千岩</t>
  </si>
  <si>
    <t>Hockey-Underground</t>
  </si>
  <si>
    <t>冰球鞋-太空</t>
  </si>
  <si>
    <t>Hockey-Space</t>
  </si>
  <si>
    <t>冰球鞋-海底</t>
  </si>
  <si>
    <t>Hockey-Seabed</t>
  </si>
  <si>
    <t>花样滑冰男鞋-奔跑</t>
  </si>
  <si>
    <t>Mens Figure-Running</t>
  </si>
  <si>
    <t>花样滑冰男鞋-飞天</t>
  </si>
  <si>
    <t>Mens Figure-Flying</t>
  </si>
  <si>
    <t>花样滑冰男鞋-航海</t>
  </si>
  <si>
    <t>Mens Figure-Sailing</t>
  </si>
  <si>
    <t>花样滑冰女鞋-精灵</t>
  </si>
  <si>
    <t>Womens Figure-Elf</t>
  </si>
  <si>
    <t>花样滑冰女鞋-天使</t>
  </si>
  <si>
    <t>Womens Figure-Angel</t>
  </si>
  <si>
    <t>花样滑冰女鞋-女巫</t>
  </si>
  <si>
    <t>Womens Figure-Witch</t>
  </si>
  <si>
    <t>滑雪鞋-格林</t>
  </si>
  <si>
    <t>Ski-Grimm</t>
  </si>
  <si>
    <t>滑雪鞋-伊索</t>
  </si>
  <si>
    <t>Ski-Aesop</t>
  </si>
  <si>
    <t>滑雪鞋-安徒生</t>
  </si>
  <si>
    <t>Ski-Andersen</t>
  </si>
  <si>
    <t>两项鞋-荒漠</t>
  </si>
  <si>
    <t>Biathlon-Desert</t>
  </si>
  <si>
    <t>两项鞋-浅滩</t>
  </si>
  <si>
    <t>Biathlon-Shallow</t>
  </si>
  <si>
    <t>两项鞋-丛林</t>
  </si>
  <si>
    <t>Biathlon-Jungle</t>
  </si>
  <si>
    <t>速滑鞋-阳光</t>
  </si>
  <si>
    <t>Speed-Sun</t>
  </si>
  <si>
    <t>速滑鞋-火焰</t>
  </si>
  <si>
    <t>Speed-Flame</t>
  </si>
  <si>
    <t>速滑鞋-磐石</t>
  </si>
  <si>
    <t>Speed-Rock</t>
  </si>
  <si>
    <t>身体</t>
  </si>
  <si>
    <t>Body</t>
  </si>
  <si>
    <t>身体-老虎装扮者</t>
  </si>
  <si>
    <t>Body-Tiger Coser</t>
  </si>
  <si>
    <t>尾巴</t>
  </si>
  <si>
    <t>Tail</t>
  </si>
  <si>
    <t>尾巴-一点点</t>
  </si>
  <si>
    <t>Tail-Shorthair</t>
  </si>
  <si>
    <t>冰蓝-纽扣微笑</t>
  </si>
  <si>
    <t>Arctic Blue-Smile</t>
  </si>
  <si>
    <t>bg01</t>
  </si>
  <si>
    <t>橘黄-气愤</t>
  </si>
  <si>
    <t>Tangerine-Angry</t>
  </si>
  <si>
    <t>bg02</t>
  </si>
  <si>
    <t>朱红-妖魔</t>
  </si>
  <si>
    <t>Red-Demon</t>
  </si>
  <si>
    <t>bg03</t>
  </si>
  <si>
    <t>中黄-冷笑</t>
  </si>
  <si>
    <t>Canary-Smirk</t>
  </si>
  <si>
    <t>bg04</t>
  </si>
  <si>
    <t>柠檬绿-电子</t>
  </si>
  <si>
    <t>Lime-Electronic</t>
  </si>
  <si>
    <t>bg05</t>
  </si>
  <si>
    <t>水蓝-丧尸</t>
  </si>
  <si>
    <t>Aqua-Zombie</t>
  </si>
  <si>
    <t>bg06</t>
  </si>
  <si>
    <t>紫罗兰-可爱</t>
  </si>
  <si>
    <t>Violet-Kawaii</t>
  </si>
  <si>
    <t>bg07</t>
  </si>
  <si>
    <t>蓝紫-开心</t>
  </si>
  <si>
    <t>Hyacinth-Happy</t>
  </si>
  <si>
    <t>bg08</t>
  </si>
  <si>
    <t>青蓝-鬼脸</t>
  </si>
  <si>
    <t>Cerulean-Grimace</t>
  </si>
  <si>
    <t>bg09</t>
  </si>
  <si>
    <t>炭黑-邪恶</t>
  </si>
  <si>
    <t>Charcoal-Evil</t>
  </si>
  <si>
    <t>bg10</t>
  </si>
  <si>
    <t>大红</t>
  </si>
  <si>
    <t>Strong Red</t>
  </si>
  <si>
    <t>bg11</t>
  </si>
  <si>
    <t>苹果红</t>
  </si>
  <si>
    <t>Apple</t>
  </si>
  <si>
    <t>bg12</t>
  </si>
  <si>
    <t>短毛猫</t>
  </si>
  <si>
    <t>Shorthair</t>
  </si>
  <si>
    <t>b01</t>
  </si>
  <si>
    <t>长毛猫</t>
  </si>
  <si>
    <t>Longhair</t>
  </si>
  <si>
    <t>b02</t>
  </si>
  <si>
    <t>机器猫</t>
  </si>
  <si>
    <t>Robot</t>
  </si>
  <si>
    <t>b03</t>
  </si>
  <si>
    <t>布偶猫</t>
  </si>
  <si>
    <t>Ragdoll</t>
  </si>
  <si>
    <t>b04</t>
  </si>
  <si>
    <t>仙女猫</t>
  </si>
  <si>
    <t>Fairy</t>
  </si>
  <si>
    <t>b05</t>
  </si>
  <si>
    <t>丧尸猫</t>
  </si>
  <si>
    <t>Zombie</t>
  </si>
  <si>
    <t>b06</t>
  </si>
  <si>
    <t>山猫</t>
  </si>
  <si>
    <t>Lynx</t>
  </si>
  <si>
    <t>b07</t>
  </si>
  <si>
    <t>无毛猫</t>
  </si>
  <si>
    <t>Hairless</t>
  </si>
  <si>
    <t>b08</t>
  </si>
  <si>
    <t>火焰猫</t>
  </si>
  <si>
    <t>Blaze</t>
  </si>
  <si>
    <t>b09</t>
  </si>
  <si>
    <t>山羊胡猫</t>
  </si>
  <si>
    <t>Goatee</t>
  </si>
  <si>
    <t>b10</t>
  </si>
  <si>
    <t>电子</t>
  </si>
  <si>
    <t>Electronic</t>
  </si>
  <si>
    <t>f01</t>
  </si>
  <si>
    <t>可爱</t>
  </si>
  <si>
    <t>Kawaii</t>
  </si>
  <si>
    <t>f02</t>
  </si>
  <si>
    <t>激光眼</t>
  </si>
  <si>
    <t>Laser</t>
  </si>
  <si>
    <t>f03</t>
  </si>
  <si>
    <t>丧尸</t>
  </si>
  <si>
    <t>f04</t>
  </si>
  <si>
    <t>冷笑</t>
  </si>
  <si>
    <t>Smirk</t>
  </si>
  <si>
    <t>f05</t>
  </si>
  <si>
    <t>气愤</t>
  </si>
  <si>
    <t>Angry</t>
  </si>
  <si>
    <t>f06</t>
  </si>
  <si>
    <t>纽扣微笑</t>
  </si>
  <si>
    <t>f07</t>
  </si>
  <si>
    <t>开心</t>
  </si>
  <si>
    <t>Happy</t>
  </si>
  <si>
    <t>f08</t>
  </si>
  <si>
    <t>鬼脸</t>
  </si>
  <si>
    <t>Grimace</t>
  </si>
  <si>
    <t>f09</t>
  </si>
  <si>
    <t>玫瑰</t>
  </si>
  <si>
    <t>Rose</t>
  </si>
  <si>
    <t>f10</t>
  </si>
  <si>
    <t>烟斗</t>
  </si>
  <si>
    <t>Pipe</t>
  </si>
  <si>
    <t>f11</t>
  </si>
  <si>
    <t>邪恶</t>
  </si>
  <si>
    <t>Evil</t>
  </si>
  <si>
    <t>f12</t>
  </si>
  <si>
    <t>妖魔</t>
  </si>
  <si>
    <t>Demon</t>
  </si>
  <si>
    <t>f13</t>
  </si>
  <si>
    <t>皇冠</t>
  </si>
  <si>
    <t>Crown</t>
  </si>
  <si>
    <t>h01</t>
  </si>
  <si>
    <t>角</t>
  </si>
  <si>
    <t>Horn</t>
  </si>
  <si>
    <t>h02</t>
  </si>
  <si>
    <t>仿生鱼 灰色</t>
  </si>
  <si>
    <t>Bionic-Grey</t>
  </si>
  <si>
    <t>h03</t>
  </si>
  <si>
    <t>仿生鱼 紫色</t>
  </si>
  <si>
    <t>Bionic-Violet</t>
  </si>
  <si>
    <t>h04</t>
  </si>
  <si>
    <t>仿生鱼 铜色</t>
  </si>
  <si>
    <t>Bionic-Bronze</t>
  </si>
  <si>
    <t>h05</t>
  </si>
  <si>
    <t>户外 黄色</t>
  </si>
  <si>
    <t>Outdoor-Yellow</t>
  </si>
  <si>
    <t>h06</t>
  </si>
  <si>
    <t>户外 紫粉色</t>
  </si>
  <si>
    <t>Outdoor-Shock Pink</t>
  </si>
  <si>
    <t>h07</t>
  </si>
  <si>
    <t>户外 深绿色</t>
  </si>
  <si>
    <t>Outdoor-Dark Green</t>
  </si>
  <si>
    <t>h08</t>
  </si>
  <si>
    <t>空军 钴蓝色</t>
  </si>
  <si>
    <t>Airforce-Cobalt</t>
  </si>
  <si>
    <t>h09</t>
  </si>
  <si>
    <t>空军 铁灰色</t>
  </si>
  <si>
    <t>Airforce-Iron</t>
  </si>
  <si>
    <t>h10</t>
  </si>
  <si>
    <t>空军 紫晶色</t>
  </si>
  <si>
    <t>Airforce-Amethyst</t>
  </si>
  <si>
    <t>h11</t>
  </si>
  <si>
    <t>骑士 绯红色</t>
  </si>
  <si>
    <t>Knight-Crimson</t>
  </si>
  <si>
    <t>h12</t>
  </si>
  <si>
    <t>骑士 金色</t>
  </si>
  <si>
    <t>Knight-Golden</t>
  </si>
  <si>
    <t>h13</t>
  </si>
  <si>
    <t>骑士 石蓝色</t>
  </si>
  <si>
    <t>Knight-Stone</t>
  </si>
  <si>
    <t>h14</t>
  </si>
  <si>
    <t>通讯 蓝紫色</t>
  </si>
  <si>
    <t>Communication-Hyacinth</t>
  </si>
  <si>
    <t>h15</t>
  </si>
  <si>
    <t>通讯 深海蓝色</t>
  </si>
  <si>
    <t>Communication-Ultra Marine</t>
  </si>
  <si>
    <t>h16</t>
  </si>
  <si>
    <t>通讯 薄荷绿色</t>
  </si>
  <si>
    <t>Communicatio-Citron</t>
  </si>
  <si>
    <t>h17</t>
  </si>
  <si>
    <t>氧气 丁香紫色</t>
  </si>
  <si>
    <t>Oxygen-Lilac</t>
  </si>
  <si>
    <t>h18</t>
  </si>
  <si>
    <t>氧气 暗橙色</t>
  </si>
  <si>
    <t>Oxygen-Dark Orange</t>
  </si>
  <si>
    <t>h19</t>
  </si>
  <si>
    <t>氧气 迷迭香粉色</t>
  </si>
  <si>
    <t>Oxygen-Rosemary</t>
  </si>
  <si>
    <t>h20</t>
  </si>
  <si>
    <t>战士 草绿色</t>
  </si>
  <si>
    <t>Warrior-Grass Green</t>
  </si>
  <si>
    <t>h21</t>
  </si>
  <si>
    <t>战士 兰花色</t>
  </si>
  <si>
    <t>Warrior-Orchid</t>
  </si>
  <si>
    <t>h22</t>
  </si>
  <si>
    <t>战士 铜色</t>
  </si>
  <si>
    <t>Warrior-Bronze</t>
  </si>
  <si>
    <t>h23</t>
  </si>
  <si>
    <t>利牙口罩 黑色</t>
  </si>
  <si>
    <t>Spike Mask-Black</t>
  </si>
  <si>
    <t>h24</t>
  </si>
  <si>
    <t>利牙口罩 暗红色</t>
  </si>
  <si>
    <t>Spike Mask-Dark Red</t>
  </si>
  <si>
    <t>h25</t>
  </si>
  <si>
    <t>利牙口罩 尼罗蓝色</t>
  </si>
  <si>
    <t>Spike Mask-Nile Blue</t>
  </si>
  <si>
    <t>h26</t>
  </si>
  <si>
    <t>水下服 灰色</t>
  </si>
  <si>
    <t>Underwater-Grey</t>
  </si>
  <si>
    <t>c01</t>
  </si>
  <si>
    <t>水下服 紫色</t>
  </si>
  <si>
    <t>Underwater-Violet</t>
  </si>
  <si>
    <t>c02</t>
  </si>
  <si>
    <t>水下服 铜色</t>
  </si>
  <si>
    <t>Underwater-Bronze</t>
  </si>
  <si>
    <t>c03</t>
  </si>
  <si>
    <t>户外服 黄色</t>
  </si>
  <si>
    <t>c04</t>
  </si>
  <si>
    <t>户外服 紫粉色</t>
  </si>
  <si>
    <t>c05</t>
  </si>
  <si>
    <t>户外服 深绿色</t>
  </si>
  <si>
    <t>c06</t>
  </si>
  <si>
    <t>空军脊椎服 钴蓝色</t>
  </si>
  <si>
    <t>Airforce Spine-Cobalt</t>
  </si>
  <si>
    <t>c07</t>
  </si>
  <si>
    <t>空军脊椎服 金色</t>
  </si>
  <si>
    <t>Airforce Spine-Golden</t>
  </si>
  <si>
    <t>c08</t>
  </si>
  <si>
    <t>空军脊椎服 紫晶色</t>
  </si>
  <si>
    <t>Airforce Spine-Amethyst</t>
  </si>
  <si>
    <t>c09</t>
  </si>
  <si>
    <t>骑士服 绯红色</t>
  </si>
  <si>
    <t>c10</t>
  </si>
  <si>
    <t>骑士服 金色</t>
  </si>
  <si>
    <t>c11</t>
  </si>
  <si>
    <t>骑士服 石蓝色</t>
  </si>
  <si>
    <t>c12</t>
  </si>
  <si>
    <t>通讯服 蓝紫色</t>
  </si>
  <si>
    <t>c13</t>
  </si>
  <si>
    <t>通讯服 深海蓝色</t>
  </si>
  <si>
    <t>c14</t>
  </si>
  <si>
    <t>通讯服 薄荷绿色</t>
  </si>
  <si>
    <t>c15</t>
  </si>
  <si>
    <t>氧气服 丁香紫色</t>
  </si>
  <si>
    <t>c16</t>
  </si>
  <si>
    <t>氧气服 暗橙色</t>
  </si>
  <si>
    <t>c17</t>
  </si>
  <si>
    <t>氧气服 迷迭香粉色</t>
  </si>
  <si>
    <t>c18</t>
  </si>
  <si>
    <t>盔甲 草绿色</t>
  </si>
  <si>
    <t>Armor-Grass Green</t>
  </si>
  <si>
    <t>c19</t>
  </si>
  <si>
    <t>盔甲 兰花色</t>
  </si>
  <si>
    <t>Armor-Orchid</t>
  </si>
  <si>
    <t>c20</t>
  </si>
  <si>
    <t>盔甲 铜色</t>
  </si>
  <si>
    <t>Armor-Bronze</t>
  </si>
  <si>
    <t>c21</t>
  </si>
  <si>
    <t>帽衫 黑色</t>
  </si>
  <si>
    <t>Hoodie-Black</t>
  </si>
  <si>
    <t>c22</t>
  </si>
  <si>
    <t>帽衫 暗红色</t>
  </si>
  <si>
    <t>Hoodie-Dark Red</t>
  </si>
  <si>
    <t>c23</t>
  </si>
  <si>
    <t>帽衫 尼罗蓝色</t>
  </si>
  <si>
    <t>Hoodie-Nile Blue</t>
  </si>
  <si>
    <t>c24</t>
  </si>
  <si>
    <t>武器</t>
  </si>
  <si>
    <t>Weapon</t>
  </si>
  <si>
    <t>白骨砍刀</t>
  </si>
  <si>
    <t>Bone Machete</t>
  </si>
  <si>
    <t>w01</t>
  </si>
  <si>
    <t>冰刀</t>
  </si>
  <si>
    <t>Ice Dagger</t>
  </si>
  <si>
    <t>w02</t>
  </si>
  <si>
    <t>火焰刀</t>
  </si>
  <si>
    <t>Fire Scimitar</t>
  </si>
  <si>
    <t>w03</t>
  </si>
  <si>
    <t>月骨刀</t>
  </si>
  <si>
    <t>Crescent Blade</t>
  </si>
  <si>
    <t>w04</t>
  </si>
  <si>
    <t>鱼骨刀</t>
  </si>
  <si>
    <t>Fishbone Knife</t>
  </si>
  <si>
    <t>w05</t>
  </si>
  <si>
    <t>剑</t>
  </si>
  <si>
    <t>Sword</t>
  </si>
  <si>
    <t>w06</t>
  </si>
  <si>
    <t>电锯</t>
  </si>
  <si>
    <t>Chainsaw</t>
  </si>
  <si>
    <t>w07</t>
  </si>
  <si>
    <t>玫瑰手枪</t>
  </si>
  <si>
    <t>Pistol</t>
  </si>
  <si>
    <t>w08</t>
  </si>
  <si>
    <t>伞骨</t>
  </si>
  <si>
    <t>Umbrella</t>
  </si>
  <si>
    <t>w09</t>
  </si>
  <si>
    <t>仙女棒</t>
  </si>
  <si>
    <t>Fairy Stick</t>
  </si>
  <si>
    <t>w10</t>
  </si>
  <si>
    <t>眼珠手杖</t>
  </si>
  <si>
    <t>Eyeball Cane</t>
  </si>
  <si>
    <t>w11</t>
  </si>
  <si>
    <t>幽灵冰淇淋</t>
  </si>
  <si>
    <t>Ghost Icecream</t>
  </si>
  <si>
    <t>w12</t>
  </si>
  <si>
    <t>手臂</t>
  </si>
  <si>
    <t>Arm</t>
  </si>
  <si>
    <t>绿巨人</t>
  </si>
  <si>
    <t>Hulk</t>
  </si>
  <si>
    <t>am01</t>
  </si>
  <si>
    <t>火焰臂</t>
  </si>
  <si>
    <t>Fire</t>
  </si>
  <si>
    <t>am02</t>
  </si>
  <si>
    <t>灭霸</t>
  </si>
  <si>
    <t>Thanos</t>
  </si>
  <si>
    <t>am03</t>
  </si>
  <si>
    <t>美国队长</t>
  </si>
  <si>
    <t>Captian America</t>
  </si>
  <si>
    <t>am04</t>
  </si>
  <si>
    <t>机械臂</t>
  </si>
  <si>
    <t>Mechanical</t>
  </si>
  <si>
    <t>am05</t>
  </si>
  <si>
    <t>蜘蛛侠</t>
  </si>
  <si>
    <t>Spiderman</t>
  </si>
  <si>
    <t>am06</t>
  </si>
  <si>
    <t>冰雪机械臂</t>
  </si>
  <si>
    <t>Ice Mechanical</t>
  </si>
  <si>
    <t>am07</t>
  </si>
  <si>
    <t>格斗士</t>
  </si>
  <si>
    <t>Gladiator</t>
  </si>
  <si>
    <t>am08</t>
  </si>
  <si>
    <t>丝绸</t>
  </si>
  <si>
    <t>Silk</t>
  </si>
  <si>
    <t>am09</t>
  </si>
  <si>
    <t>拳击手</t>
  </si>
  <si>
    <t>Boxer</t>
  </si>
  <si>
    <t>am10</t>
  </si>
  <si>
    <t>夜行人</t>
  </si>
  <si>
    <t>Night Walker</t>
  </si>
  <si>
    <t>am11</t>
  </si>
  <si>
    <t>毒臂</t>
  </si>
  <si>
    <t>Venom</t>
  </si>
  <si>
    <t>am12</t>
  </si>
  <si>
    <t>鹰爪</t>
  </si>
  <si>
    <t>Eagle</t>
  </si>
  <si>
    <t>am13</t>
  </si>
  <si>
    <t>皇家护卫</t>
  </si>
  <si>
    <t>Royal Guard</t>
  </si>
  <si>
    <t>am14</t>
  </si>
  <si>
    <t>纹身</t>
  </si>
  <si>
    <t>Tattoo</t>
  </si>
  <si>
    <t>am15</t>
  </si>
  <si>
    <t>杀手</t>
  </si>
  <si>
    <t>Killer</t>
  </si>
  <si>
    <t>am16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</si>
</sst>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等线"/>
      <charset val="134"/>
      <scheme val="minor"/>
    </font>
    <font>
      <sz val="12"/>
      <color theme="1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3" xfId="0" applyFont="1" applyBorder="1"/>
    <xf numFmtId="0" fontId="3" fillId="0" borderId="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0" fontId="3" fillId="0" borderId="8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5"/>
  <sheetViews>
    <sheetView showGridLines="0" tabSelected="1" zoomScale="116" zoomScaleNormal="116" workbookViewId="0">
      <selection activeCell="E11" sqref="E11"/>
    </sheetView>
  </sheetViews>
  <sheetFormatPr defaultColWidth="9" defaultRowHeight="17.6" outlineLevelCol="6"/>
  <cols>
    <col min="1" max="1" width="10.8333333333333" style="19"/>
    <col min="2" max="5" width="17.8333333333333" style="19" customWidth="1"/>
    <col min="6" max="6" width="12.1666666666667" style="19" customWidth="1"/>
    <col min="7" max="7" width="12.3333333333333" style="19" customWidth="1"/>
    <col min="8" max="16382" width="10.8333333333333" style="1"/>
    <col min="16383" max="16383" width="10.8333333333333"/>
  </cols>
  <sheetData>
    <row r="1" spans="1: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4" t="s">
        <v>5</v>
      </c>
      <c r="G1" s="24" t="s">
        <v>6</v>
      </c>
    </row>
    <row r="2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10</v>
      </c>
      <c r="F2" s="25">
        <f>G2</f>
        <v>33</v>
      </c>
      <c r="G2" s="25">
        <v>33</v>
      </c>
    </row>
    <row r="3" spans="1:7">
      <c r="A3" s="4" t="s">
        <v>7</v>
      </c>
      <c r="B3" s="4" t="s">
        <v>8</v>
      </c>
      <c r="C3" s="4" t="s">
        <v>11</v>
      </c>
      <c r="D3" s="4" t="s">
        <v>12</v>
      </c>
      <c r="E3" s="4" t="s">
        <v>12</v>
      </c>
      <c r="F3" s="25">
        <f t="shared" ref="F3:F14" si="0">F2+G3</f>
        <v>61</v>
      </c>
      <c r="G3" s="25">
        <v>28</v>
      </c>
    </row>
    <row r="4" spans="1:7">
      <c r="A4" s="4" t="s">
        <v>7</v>
      </c>
      <c r="B4" s="4" t="s">
        <v>8</v>
      </c>
      <c r="C4" s="4" t="s">
        <v>13</v>
      </c>
      <c r="D4" s="4" t="s">
        <v>14</v>
      </c>
      <c r="E4" s="4" t="s">
        <v>14</v>
      </c>
      <c r="F4" s="25">
        <f t="shared" si="0"/>
        <v>95</v>
      </c>
      <c r="G4" s="25">
        <v>34</v>
      </c>
    </row>
    <row r="5" spans="1:7">
      <c r="A5" s="4" t="s">
        <v>7</v>
      </c>
      <c r="B5" s="4" t="s">
        <v>8</v>
      </c>
      <c r="C5" s="4" t="s">
        <v>15</v>
      </c>
      <c r="D5" s="4" t="s">
        <v>16</v>
      </c>
      <c r="E5" s="4" t="s">
        <v>16</v>
      </c>
      <c r="F5" s="25">
        <f t="shared" si="0"/>
        <v>115</v>
      </c>
      <c r="G5" s="25">
        <v>20</v>
      </c>
    </row>
    <row r="6" spans="1:7">
      <c r="A6" s="4" t="s">
        <v>7</v>
      </c>
      <c r="B6" s="4" t="s">
        <v>8</v>
      </c>
      <c r="C6" s="4" t="s">
        <v>17</v>
      </c>
      <c r="D6" s="4" t="s">
        <v>18</v>
      </c>
      <c r="E6" s="4" t="s">
        <v>18</v>
      </c>
      <c r="F6" s="25">
        <f t="shared" si="0"/>
        <v>146</v>
      </c>
      <c r="G6" s="25">
        <v>31</v>
      </c>
    </row>
    <row r="7" spans="1:7">
      <c r="A7" s="4" t="s">
        <v>7</v>
      </c>
      <c r="B7" s="4" t="s">
        <v>8</v>
      </c>
      <c r="C7" s="4" t="s">
        <v>19</v>
      </c>
      <c r="D7" s="4" t="s">
        <v>20</v>
      </c>
      <c r="E7" s="4" t="s">
        <v>20</v>
      </c>
      <c r="F7" s="25">
        <f t="shared" si="0"/>
        <v>185</v>
      </c>
      <c r="G7" s="25">
        <v>39</v>
      </c>
    </row>
    <row r="8" spans="1:7">
      <c r="A8" s="4" t="s">
        <v>7</v>
      </c>
      <c r="B8" s="4" t="s">
        <v>8</v>
      </c>
      <c r="C8" s="4" t="s">
        <v>21</v>
      </c>
      <c r="D8" s="4" t="s">
        <v>22</v>
      </c>
      <c r="E8" s="4" t="s">
        <v>22</v>
      </c>
      <c r="F8" s="25">
        <f t="shared" si="0"/>
        <v>221</v>
      </c>
      <c r="G8" s="25">
        <v>36</v>
      </c>
    </row>
    <row r="9" spans="1:7">
      <c r="A9" s="4" t="s">
        <v>7</v>
      </c>
      <c r="B9" s="4" t="s">
        <v>8</v>
      </c>
      <c r="C9" s="4" t="s">
        <v>23</v>
      </c>
      <c r="D9" s="4" t="s">
        <v>24</v>
      </c>
      <c r="E9" s="4" t="s">
        <v>24</v>
      </c>
      <c r="F9" s="25">
        <f t="shared" si="0"/>
        <v>262</v>
      </c>
      <c r="G9" s="25">
        <v>41</v>
      </c>
    </row>
    <row r="10" spans="1:7">
      <c r="A10" s="4" t="s">
        <v>7</v>
      </c>
      <c r="B10" s="4" t="s">
        <v>8</v>
      </c>
      <c r="C10" s="4" t="s">
        <v>25</v>
      </c>
      <c r="D10" s="4" t="s">
        <v>26</v>
      </c>
      <c r="E10" s="4" t="s">
        <v>26</v>
      </c>
      <c r="F10" s="25">
        <f t="shared" si="0"/>
        <v>320</v>
      </c>
      <c r="G10" s="25">
        <v>58</v>
      </c>
    </row>
    <row r="11" spans="1:7">
      <c r="A11" s="4" t="s">
        <v>7</v>
      </c>
      <c r="B11" s="4" t="s">
        <v>8</v>
      </c>
      <c r="C11" s="4" t="s">
        <v>27</v>
      </c>
      <c r="D11" s="4" t="s">
        <v>28</v>
      </c>
      <c r="E11" s="4" t="s">
        <v>28</v>
      </c>
      <c r="F11" s="25">
        <f t="shared" si="0"/>
        <v>376</v>
      </c>
      <c r="G11" s="25">
        <v>56</v>
      </c>
    </row>
    <row r="12" spans="1:7">
      <c r="A12" s="4" t="s">
        <v>7</v>
      </c>
      <c r="B12" s="4" t="s">
        <v>8</v>
      </c>
      <c r="C12" s="4" t="s">
        <v>29</v>
      </c>
      <c r="D12" s="4" t="s">
        <v>30</v>
      </c>
      <c r="E12" s="4" t="s">
        <v>30</v>
      </c>
      <c r="F12" s="25">
        <f t="shared" si="0"/>
        <v>447</v>
      </c>
      <c r="G12" s="25">
        <v>71</v>
      </c>
    </row>
    <row r="13" spans="1:7">
      <c r="A13" s="4" t="s">
        <v>7</v>
      </c>
      <c r="B13" s="4" t="s">
        <v>8</v>
      </c>
      <c r="C13" s="4" t="s">
        <v>31</v>
      </c>
      <c r="D13" s="4" t="s">
        <v>32</v>
      </c>
      <c r="E13" s="4" t="s">
        <v>32</v>
      </c>
      <c r="F13" s="25">
        <f t="shared" si="0"/>
        <v>521</v>
      </c>
      <c r="G13" s="25">
        <v>74</v>
      </c>
    </row>
    <row r="14" spans="1:7">
      <c r="A14" s="4" t="s">
        <v>7</v>
      </c>
      <c r="B14" s="4" t="s">
        <v>8</v>
      </c>
      <c r="C14" s="19" t="s">
        <v>33</v>
      </c>
      <c r="D14" s="19" t="s">
        <v>34</v>
      </c>
      <c r="E14" s="19" t="s">
        <v>34</v>
      </c>
      <c r="F14" s="25">
        <f t="shared" si="0"/>
        <v>600</v>
      </c>
      <c r="G14" s="25">
        <v>79</v>
      </c>
    </row>
    <row r="15" spans="1:7">
      <c r="A15" s="4" t="s">
        <v>35</v>
      </c>
      <c r="B15" s="4" t="s">
        <v>36</v>
      </c>
      <c r="C15" s="4" t="s">
        <v>37</v>
      </c>
      <c r="D15" s="4" t="s">
        <v>38</v>
      </c>
      <c r="E15" s="4" t="s">
        <v>38</v>
      </c>
      <c r="F15" s="26">
        <f>G15</f>
        <v>177</v>
      </c>
      <c r="G15" s="26">
        <v>177</v>
      </c>
    </row>
    <row r="16" spans="1:7">
      <c r="A16" s="4" t="s">
        <v>35</v>
      </c>
      <c r="B16" s="4" t="s">
        <v>36</v>
      </c>
      <c r="C16" s="4" t="s">
        <v>39</v>
      </c>
      <c r="D16" s="4" t="s">
        <v>40</v>
      </c>
      <c r="E16" s="4" t="s">
        <v>40</v>
      </c>
      <c r="F16" s="26">
        <f>F15+G16</f>
        <v>220</v>
      </c>
      <c r="G16" s="26">
        <v>43</v>
      </c>
    </row>
    <row r="17" spans="1:7">
      <c r="A17" s="4" t="s">
        <v>35</v>
      </c>
      <c r="B17" s="4" t="s">
        <v>36</v>
      </c>
      <c r="C17" s="4" t="s">
        <v>41</v>
      </c>
      <c r="D17" s="4" t="s">
        <v>42</v>
      </c>
      <c r="E17" s="4" t="s">
        <v>42</v>
      </c>
      <c r="F17" s="26">
        <f>F16+G17</f>
        <v>312</v>
      </c>
      <c r="G17" s="26">
        <v>92</v>
      </c>
    </row>
    <row r="18" spans="1:7">
      <c r="A18" s="4" t="s">
        <v>35</v>
      </c>
      <c r="B18" s="4" t="s">
        <v>36</v>
      </c>
      <c r="C18" s="4" t="s">
        <v>43</v>
      </c>
      <c r="D18" s="4" t="s">
        <v>44</v>
      </c>
      <c r="E18" s="4" t="s">
        <v>44</v>
      </c>
      <c r="F18" s="26">
        <f>F17+G18</f>
        <v>447</v>
      </c>
      <c r="G18" s="26">
        <v>135</v>
      </c>
    </row>
    <row r="19" spans="1:7">
      <c r="A19" s="4" t="s">
        <v>35</v>
      </c>
      <c r="B19" s="4" t="s">
        <v>36</v>
      </c>
      <c r="C19" s="4" t="s">
        <v>45</v>
      </c>
      <c r="D19" s="4" t="s">
        <v>46</v>
      </c>
      <c r="E19" s="4" t="s">
        <v>46</v>
      </c>
      <c r="F19" s="26">
        <f>F18+G19</f>
        <v>600</v>
      </c>
      <c r="G19" s="26">
        <v>153</v>
      </c>
    </row>
    <row r="20" spans="1:7">
      <c r="A20" s="21" t="s">
        <v>47</v>
      </c>
      <c r="B20" s="21" t="s">
        <v>48</v>
      </c>
      <c r="C20" s="21" t="s">
        <v>49</v>
      </c>
      <c r="D20" s="21" t="s">
        <v>50</v>
      </c>
      <c r="E20" s="21" t="s">
        <v>50</v>
      </c>
      <c r="F20" s="27">
        <f>G20</f>
        <v>52</v>
      </c>
      <c r="G20" s="27">
        <v>52</v>
      </c>
    </row>
    <row r="21" spans="1:7">
      <c r="A21" s="21" t="s">
        <v>47</v>
      </c>
      <c r="B21" s="21" t="s">
        <v>48</v>
      </c>
      <c r="C21" s="21" t="s">
        <v>51</v>
      </c>
      <c r="D21" s="21" t="s">
        <v>52</v>
      </c>
      <c r="E21" s="21" t="s">
        <v>52</v>
      </c>
      <c r="F21" s="28">
        <f>F20+G21</f>
        <v>103</v>
      </c>
      <c r="G21" s="27">
        <v>51</v>
      </c>
    </row>
    <row r="22" spans="1:7">
      <c r="A22" s="21" t="s">
        <v>47</v>
      </c>
      <c r="B22" s="21" t="s">
        <v>48</v>
      </c>
      <c r="C22" s="21" t="s">
        <v>53</v>
      </c>
      <c r="D22" s="21" t="s">
        <v>54</v>
      </c>
      <c r="E22" s="21" t="s">
        <v>54</v>
      </c>
      <c r="F22" s="28">
        <f t="shared" ref="F22:F34" si="1">F21+G22</f>
        <v>141</v>
      </c>
      <c r="G22" s="27">
        <v>38</v>
      </c>
    </row>
    <row r="23" spans="1:7">
      <c r="A23" s="21" t="s">
        <v>47</v>
      </c>
      <c r="B23" s="21" t="s">
        <v>48</v>
      </c>
      <c r="C23" s="21" t="s">
        <v>55</v>
      </c>
      <c r="D23" s="21" t="s">
        <v>56</v>
      </c>
      <c r="E23" s="21" t="s">
        <v>56</v>
      </c>
      <c r="F23" s="28">
        <f t="shared" si="1"/>
        <v>188</v>
      </c>
      <c r="G23" s="27">
        <v>47</v>
      </c>
    </row>
    <row r="24" spans="1:7">
      <c r="A24" s="21" t="s">
        <v>47</v>
      </c>
      <c r="B24" s="21" t="s">
        <v>48</v>
      </c>
      <c r="C24" s="21" t="s">
        <v>57</v>
      </c>
      <c r="D24" s="21" t="s">
        <v>58</v>
      </c>
      <c r="E24" s="21" t="s">
        <v>58</v>
      </c>
      <c r="F24" s="28">
        <f t="shared" si="1"/>
        <v>231</v>
      </c>
      <c r="G24" s="27">
        <v>43</v>
      </c>
    </row>
    <row r="25" spans="1:7">
      <c r="A25" s="21" t="s">
        <v>47</v>
      </c>
      <c r="B25" s="21" t="s">
        <v>48</v>
      </c>
      <c r="C25" s="21" t="s">
        <v>59</v>
      </c>
      <c r="D25" s="21" t="s">
        <v>60</v>
      </c>
      <c r="E25" s="21" t="s">
        <v>60</v>
      </c>
      <c r="F25" s="28">
        <f t="shared" si="1"/>
        <v>264</v>
      </c>
      <c r="G25" s="27">
        <v>33</v>
      </c>
    </row>
    <row r="26" spans="1:7">
      <c r="A26" s="21" t="s">
        <v>47</v>
      </c>
      <c r="B26" s="21" t="s">
        <v>48</v>
      </c>
      <c r="C26" s="21" t="s">
        <v>61</v>
      </c>
      <c r="D26" s="21" t="s">
        <v>62</v>
      </c>
      <c r="E26" s="21" t="s">
        <v>62</v>
      </c>
      <c r="F26" s="28">
        <f t="shared" si="1"/>
        <v>293</v>
      </c>
      <c r="G26" s="27">
        <v>29</v>
      </c>
    </row>
    <row r="27" spans="1:7">
      <c r="A27" s="21" t="s">
        <v>47</v>
      </c>
      <c r="B27" s="21" t="s">
        <v>48</v>
      </c>
      <c r="C27" s="21" t="s">
        <v>63</v>
      </c>
      <c r="D27" s="21" t="s">
        <v>64</v>
      </c>
      <c r="E27" s="21" t="s">
        <v>64</v>
      </c>
      <c r="F27" s="28">
        <f t="shared" si="1"/>
        <v>339</v>
      </c>
      <c r="G27" s="27">
        <v>46</v>
      </c>
    </row>
    <row r="28" spans="1:7">
      <c r="A28" s="21" t="s">
        <v>47</v>
      </c>
      <c r="B28" s="21" t="s">
        <v>48</v>
      </c>
      <c r="C28" s="21" t="s">
        <v>65</v>
      </c>
      <c r="D28" s="21" t="s">
        <v>66</v>
      </c>
      <c r="E28" s="21" t="s">
        <v>66</v>
      </c>
      <c r="F28" s="28">
        <f t="shared" si="1"/>
        <v>390</v>
      </c>
      <c r="G28" s="27">
        <v>51</v>
      </c>
    </row>
    <row r="29" spans="1:7">
      <c r="A29" s="21" t="s">
        <v>47</v>
      </c>
      <c r="B29" s="21" t="s">
        <v>48</v>
      </c>
      <c r="C29" s="21" t="s">
        <v>67</v>
      </c>
      <c r="D29" s="21" t="s">
        <v>68</v>
      </c>
      <c r="E29" s="21" t="s">
        <v>68</v>
      </c>
      <c r="F29" s="28">
        <f t="shared" si="1"/>
        <v>425</v>
      </c>
      <c r="G29" s="27">
        <v>35</v>
      </c>
    </row>
    <row r="30" spans="1:7">
      <c r="A30" s="21" t="s">
        <v>47</v>
      </c>
      <c r="B30" s="21" t="s">
        <v>48</v>
      </c>
      <c r="C30" s="21" t="s">
        <v>69</v>
      </c>
      <c r="D30" s="21" t="s">
        <v>70</v>
      </c>
      <c r="E30" s="21" t="s">
        <v>70</v>
      </c>
      <c r="F30" s="28">
        <f t="shared" si="1"/>
        <v>468</v>
      </c>
      <c r="G30" s="27">
        <v>43</v>
      </c>
    </row>
    <row r="31" spans="1:7">
      <c r="A31" s="21" t="s">
        <v>47</v>
      </c>
      <c r="B31" s="21" t="s">
        <v>48</v>
      </c>
      <c r="C31" s="21" t="s">
        <v>71</v>
      </c>
      <c r="D31" s="21" t="s">
        <v>72</v>
      </c>
      <c r="E31" s="21" t="s">
        <v>72</v>
      </c>
      <c r="F31" s="28">
        <f t="shared" si="1"/>
        <v>517</v>
      </c>
      <c r="G31" s="27">
        <v>49</v>
      </c>
    </row>
    <row r="32" spans="1:7">
      <c r="A32" s="21" t="s">
        <v>47</v>
      </c>
      <c r="B32" s="21" t="s">
        <v>48</v>
      </c>
      <c r="C32" s="21" t="s">
        <v>73</v>
      </c>
      <c r="D32" s="21" t="s">
        <v>74</v>
      </c>
      <c r="E32" s="21" t="s">
        <v>74</v>
      </c>
      <c r="F32" s="28">
        <f t="shared" si="1"/>
        <v>553</v>
      </c>
      <c r="G32" s="27">
        <v>36</v>
      </c>
    </row>
    <row r="33" spans="1:7">
      <c r="A33" s="21" t="s">
        <v>47</v>
      </c>
      <c r="B33" s="21" t="s">
        <v>48</v>
      </c>
      <c r="C33" s="21" t="s">
        <v>75</v>
      </c>
      <c r="D33" s="21" t="s">
        <v>76</v>
      </c>
      <c r="E33" s="21" t="s">
        <v>76</v>
      </c>
      <c r="F33" s="28">
        <f t="shared" si="1"/>
        <v>572</v>
      </c>
      <c r="G33" s="27">
        <v>19</v>
      </c>
    </row>
    <row r="34" spans="1:7">
      <c r="A34" s="21" t="s">
        <v>47</v>
      </c>
      <c r="B34" s="21" t="s">
        <v>48</v>
      </c>
      <c r="C34" s="21" t="s">
        <v>77</v>
      </c>
      <c r="D34" s="21" t="s">
        <v>78</v>
      </c>
      <c r="E34" s="21" t="s">
        <v>78</v>
      </c>
      <c r="F34" s="28">
        <f t="shared" si="1"/>
        <v>600</v>
      </c>
      <c r="G34" s="27">
        <v>28</v>
      </c>
    </row>
    <row r="35" spans="1:7">
      <c r="A35" s="21" t="s">
        <v>79</v>
      </c>
      <c r="B35" s="21" t="s">
        <v>80</v>
      </c>
      <c r="C35" s="21" t="s">
        <v>81</v>
      </c>
      <c r="D35" s="21" t="s">
        <v>82</v>
      </c>
      <c r="E35" s="21" t="s">
        <v>82</v>
      </c>
      <c r="F35" s="27">
        <f>G35</f>
        <v>44</v>
      </c>
      <c r="G35" s="27">
        <v>44</v>
      </c>
    </row>
    <row r="36" spans="1:7">
      <c r="A36" s="21" t="s">
        <v>79</v>
      </c>
      <c r="B36" s="21" t="s">
        <v>80</v>
      </c>
      <c r="C36" s="21" t="s">
        <v>83</v>
      </c>
      <c r="D36" s="21" t="s">
        <v>84</v>
      </c>
      <c r="E36" s="21" t="s">
        <v>84</v>
      </c>
      <c r="F36" s="27">
        <f>F35+G36</f>
        <v>81</v>
      </c>
      <c r="G36" s="27">
        <v>37</v>
      </c>
    </row>
    <row r="37" spans="1:7">
      <c r="A37" s="21" t="s">
        <v>79</v>
      </c>
      <c r="B37" s="21" t="s">
        <v>80</v>
      </c>
      <c r="C37" s="21" t="s">
        <v>85</v>
      </c>
      <c r="D37" s="21" t="s">
        <v>86</v>
      </c>
      <c r="E37" s="21" t="s">
        <v>86</v>
      </c>
      <c r="F37" s="27">
        <f t="shared" ref="F37:F52" si="2">F36+G37</f>
        <v>107</v>
      </c>
      <c r="G37" s="27">
        <v>26</v>
      </c>
    </row>
    <row r="38" spans="1:7">
      <c r="A38" s="21" t="s">
        <v>79</v>
      </c>
      <c r="B38" s="21" t="s">
        <v>80</v>
      </c>
      <c r="C38" s="21" t="s">
        <v>87</v>
      </c>
      <c r="D38" s="21" t="s">
        <v>88</v>
      </c>
      <c r="E38" s="21" t="s">
        <v>88</v>
      </c>
      <c r="F38" s="27">
        <f t="shared" si="2"/>
        <v>131</v>
      </c>
      <c r="G38" s="27">
        <v>24</v>
      </c>
    </row>
    <row r="39" spans="1:7">
      <c r="A39" s="21" t="s">
        <v>79</v>
      </c>
      <c r="B39" s="21" t="s">
        <v>80</v>
      </c>
      <c r="C39" s="21" t="s">
        <v>89</v>
      </c>
      <c r="D39" s="21" t="s">
        <v>90</v>
      </c>
      <c r="E39" s="21" t="s">
        <v>90</v>
      </c>
      <c r="F39" s="27">
        <f t="shared" si="2"/>
        <v>169</v>
      </c>
      <c r="G39" s="27">
        <v>38</v>
      </c>
    </row>
    <row r="40" spans="1:7">
      <c r="A40" s="21" t="s">
        <v>79</v>
      </c>
      <c r="B40" s="21" t="s">
        <v>80</v>
      </c>
      <c r="C40" s="21" t="s">
        <v>91</v>
      </c>
      <c r="D40" s="21" t="s">
        <v>92</v>
      </c>
      <c r="E40" s="21" t="s">
        <v>92</v>
      </c>
      <c r="F40" s="27">
        <f t="shared" si="2"/>
        <v>217</v>
      </c>
      <c r="G40" s="27">
        <v>48</v>
      </c>
    </row>
    <row r="41" spans="1:7">
      <c r="A41" s="21" t="s">
        <v>79</v>
      </c>
      <c r="B41" s="21" t="s">
        <v>80</v>
      </c>
      <c r="C41" s="21" t="s">
        <v>93</v>
      </c>
      <c r="D41" s="21" t="s">
        <v>94</v>
      </c>
      <c r="E41" s="21" t="s">
        <v>94</v>
      </c>
      <c r="F41" s="27">
        <f t="shared" si="2"/>
        <v>246</v>
      </c>
      <c r="G41" s="27">
        <v>29</v>
      </c>
    </row>
    <row r="42" spans="1:7">
      <c r="A42" s="21" t="s">
        <v>79</v>
      </c>
      <c r="B42" s="21" t="s">
        <v>80</v>
      </c>
      <c r="C42" s="21" t="s">
        <v>95</v>
      </c>
      <c r="D42" s="21" t="s">
        <v>96</v>
      </c>
      <c r="E42" s="21" t="s">
        <v>96</v>
      </c>
      <c r="F42" s="27">
        <f t="shared" si="2"/>
        <v>283</v>
      </c>
      <c r="G42" s="27">
        <v>37</v>
      </c>
    </row>
    <row r="43" spans="1:7">
      <c r="A43" s="21" t="s">
        <v>79</v>
      </c>
      <c r="B43" s="21" t="s">
        <v>80</v>
      </c>
      <c r="C43" s="21" t="s">
        <v>97</v>
      </c>
      <c r="D43" s="21" t="s">
        <v>98</v>
      </c>
      <c r="E43" s="21" t="s">
        <v>98</v>
      </c>
      <c r="F43" s="27">
        <f t="shared" si="2"/>
        <v>332</v>
      </c>
      <c r="G43" s="27">
        <v>49</v>
      </c>
    </row>
    <row r="44" spans="1:7">
      <c r="A44" s="21" t="s">
        <v>79</v>
      </c>
      <c r="B44" s="21" t="s">
        <v>80</v>
      </c>
      <c r="C44" s="21" t="s">
        <v>99</v>
      </c>
      <c r="D44" s="21" t="s">
        <v>100</v>
      </c>
      <c r="E44" s="21" t="s">
        <v>100</v>
      </c>
      <c r="F44" s="27">
        <f t="shared" si="2"/>
        <v>355</v>
      </c>
      <c r="G44" s="27">
        <v>23</v>
      </c>
    </row>
    <row r="45" spans="1:7">
      <c r="A45" s="21" t="s">
        <v>79</v>
      </c>
      <c r="B45" s="21" t="s">
        <v>80</v>
      </c>
      <c r="C45" s="21" t="s">
        <v>101</v>
      </c>
      <c r="D45" s="21" t="s">
        <v>102</v>
      </c>
      <c r="E45" s="21" t="s">
        <v>102</v>
      </c>
      <c r="F45" s="27">
        <f t="shared" si="2"/>
        <v>393</v>
      </c>
      <c r="G45" s="27">
        <v>38</v>
      </c>
    </row>
    <row r="46" spans="1:7">
      <c r="A46" s="21" t="s">
        <v>79</v>
      </c>
      <c r="B46" s="21" t="s">
        <v>80</v>
      </c>
      <c r="C46" s="21" t="s">
        <v>103</v>
      </c>
      <c r="D46" s="21" t="s">
        <v>104</v>
      </c>
      <c r="E46" s="21" t="s">
        <v>104</v>
      </c>
      <c r="F46" s="27">
        <f t="shared" si="2"/>
        <v>442</v>
      </c>
      <c r="G46" s="27">
        <v>49</v>
      </c>
    </row>
    <row r="47" spans="1:7">
      <c r="A47" s="21" t="s">
        <v>79</v>
      </c>
      <c r="B47" s="21" t="s">
        <v>80</v>
      </c>
      <c r="C47" s="21" t="s">
        <v>105</v>
      </c>
      <c r="D47" s="21" t="s">
        <v>106</v>
      </c>
      <c r="E47" s="21" t="s">
        <v>106</v>
      </c>
      <c r="F47" s="27">
        <f t="shared" si="2"/>
        <v>475</v>
      </c>
      <c r="G47" s="27">
        <v>33</v>
      </c>
    </row>
    <row r="48" spans="1:7">
      <c r="A48" s="21" t="s">
        <v>79</v>
      </c>
      <c r="B48" s="21" t="s">
        <v>80</v>
      </c>
      <c r="C48" s="21" t="s">
        <v>107</v>
      </c>
      <c r="D48" s="21" t="s">
        <v>108</v>
      </c>
      <c r="E48" s="21" t="s">
        <v>108</v>
      </c>
      <c r="F48" s="27">
        <f t="shared" si="2"/>
        <v>512</v>
      </c>
      <c r="G48" s="27">
        <v>37</v>
      </c>
    </row>
    <row r="49" spans="1:7">
      <c r="A49" s="21" t="s">
        <v>79</v>
      </c>
      <c r="B49" s="21" t="s">
        <v>80</v>
      </c>
      <c r="C49" s="21" t="s">
        <v>109</v>
      </c>
      <c r="D49" s="21" t="s">
        <v>110</v>
      </c>
      <c r="E49" s="21" t="s">
        <v>110</v>
      </c>
      <c r="F49" s="27">
        <f t="shared" si="2"/>
        <v>531</v>
      </c>
      <c r="G49" s="27">
        <v>19</v>
      </c>
    </row>
    <row r="50" spans="1:7">
      <c r="A50" s="21" t="s">
        <v>79</v>
      </c>
      <c r="B50" s="21" t="s">
        <v>80</v>
      </c>
      <c r="C50" s="21" t="s">
        <v>111</v>
      </c>
      <c r="D50" s="22" t="s">
        <v>112</v>
      </c>
      <c r="E50" s="22" t="s">
        <v>112</v>
      </c>
      <c r="F50" s="27">
        <f t="shared" si="2"/>
        <v>546</v>
      </c>
      <c r="G50" s="27">
        <v>15</v>
      </c>
    </row>
    <row r="51" spans="1:7">
      <c r="A51" s="21" t="s">
        <v>79</v>
      </c>
      <c r="B51" s="21" t="s">
        <v>80</v>
      </c>
      <c r="C51" s="21" t="s">
        <v>113</v>
      </c>
      <c r="D51" s="22" t="s">
        <v>114</v>
      </c>
      <c r="E51" s="22" t="s">
        <v>114</v>
      </c>
      <c r="F51" s="27">
        <f t="shared" si="2"/>
        <v>570</v>
      </c>
      <c r="G51" s="27">
        <v>24</v>
      </c>
    </row>
    <row r="52" spans="1:7">
      <c r="A52" s="21" t="s">
        <v>79</v>
      </c>
      <c r="B52" s="21" t="s">
        <v>80</v>
      </c>
      <c r="C52" s="21" t="s">
        <v>115</v>
      </c>
      <c r="D52" s="21" t="s">
        <v>116</v>
      </c>
      <c r="E52" s="21" t="s">
        <v>116</v>
      </c>
      <c r="F52" s="27">
        <f t="shared" si="2"/>
        <v>600</v>
      </c>
      <c r="G52" s="27">
        <v>30</v>
      </c>
    </row>
    <row r="53" spans="1:7">
      <c r="A53" s="21" t="s">
        <v>117</v>
      </c>
      <c r="B53" s="23" t="s">
        <v>118</v>
      </c>
      <c r="C53" s="23" t="s">
        <v>119</v>
      </c>
      <c r="D53" s="23" t="s">
        <v>120</v>
      </c>
      <c r="E53" s="23" t="s">
        <v>120</v>
      </c>
      <c r="F53" s="27">
        <f>G53</f>
        <v>104</v>
      </c>
      <c r="G53" s="27">
        <v>104</v>
      </c>
    </row>
    <row r="54" spans="1:7">
      <c r="A54" s="21" t="s">
        <v>117</v>
      </c>
      <c r="B54" s="23" t="s">
        <v>118</v>
      </c>
      <c r="C54" s="23" t="s">
        <v>121</v>
      </c>
      <c r="D54" s="23" t="s">
        <v>122</v>
      </c>
      <c r="E54" s="23" t="s">
        <v>122</v>
      </c>
      <c r="F54" s="27">
        <f>F53+G54</f>
        <v>180</v>
      </c>
      <c r="G54" s="27">
        <v>76</v>
      </c>
    </row>
    <row r="55" spans="1:7">
      <c r="A55" s="21" t="s">
        <v>117</v>
      </c>
      <c r="B55" s="23" t="s">
        <v>118</v>
      </c>
      <c r="C55" s="23" t="s">
        <v>123</v>
      </c>
      <c r="D55" s="23" t="s">
        <v>124</v>
      </c>
      <c r="E55" s="23" t="s">
        <v>124</v>
      </c>
      <c r="F55" s="27">
        <f>F54+G55</f>
        <v>273</v>
      </c>
      <c r="G55" s="27">
        <v>93</v>
      </c>
    </row>
    <row r="56" spans="1:7">
      <c r="A56" s="21" t="s">
        <v>117</v>
      </c>
      <c r="B56" s="23" t="s">
        <v>118</v>
      </c>
      <c r="C56" s="23" t="s">
        <v>125</v>
      </c>
      <c r="D56" s="23" t="s">
        <v>126</v>
      </c>
      <c r="E56" s="23" t="s">
        <v>126</v>
      </c>
      <c r="F56" s="27">
        <f t="shared" ref="F55:F61" si="3">F55+G56</f>
        <v>315</v>
      </c>
      <c r="G56" s="27">
        <v>42</v>
      </c>
    </row>
    <row r="57" spans="1:7">
      <c r="A57" s="21" t="s">
        <v>117</v>
      </c>
      <c r="B57" s="23" t="s">
        <v>118</v>
      </c>
      <c r="C57" s="23" t="s">
        <v>127</v>
      </c>
      <c r="D57" s="23" t="s">
        <v>128</v>
      </c>
      <c r="E57" s="23" t="s">
        <v>128</v>
      </c>
      <c r="F57" s="27">
        <f t="shared" si="3"/>
        <v>381</v>
      </c>
      <c r="G57" s="27">
        <v>66</v>
      </c>
    </row>
    <row r="58" spans="1:7">
      <c r="A58" s="21" t="s">
        <v>117</v>
      </c>
      <c r="B58" s="23" t="s">
        <v>118</v>
      </c>
      <c r="C58" s="23" t="s">
        <v>129</v>
      </c>
      <c r="D58" s="23" t="s">
        <v>130</v>
      </c>
      <c r="E58" s="23" t="s">
        <v>130</v>
      </c>
      <c r="F58" s="27">
        <f t="shared" si="3"/>
        <v>464</v>
      </c>
      <c r="G58" s="27">
        <v>83</v>
      </c>
    </row>
    <row r="59" spans="1:7">
      <c r="A59" s="21" t="s">
        <v>117</v>
      </c>
      <c r="B59" s="23" t="s">
        <v>118</v>
      </c>
      <c r="C59" s="23" t="s">
        <v>131</v>
      </c>
      <c r="D59" s="23" t="s">
        <v>132</v>
      </c>
      <c r="E59" s="23" t="s">
        <v>132</v>
      </c>
      <c r="F59" s="27">
        <f t="shared" si="3"/>
        <v>490</v>
      </c>
      <c r="G59" s="27">
        <v>26</v>
      </c>
    </row>
    <row r="60" spans="1:7">
      <c r="A60" s="21" t="s">
        <v>117</v>
      </c>
      <c r="B60" s="23" t="s">
        <v>118</v>
      </c>
      <c r="C60" s="23" t="s">
        <v>133</v>
      </c>
      <c r="D60" s="23" t="s">
        <v>134</v>
      </c>
      <c r="E60" s="23" t="s">
        <v>134</v>
      </c>
      <c r="F60" s="27">
        <f t="shared" si="3"/>
        <v>537</v>
      </c>
      <c r="G60" s="27">
        <v>47</v>
      </c>
    </row>
    <row r="61" spans="1:7">
      <c r="A61" s="21" t="s">
        <v>117</v>
      </c>
      <c r="B61" s="23" t="s">
        <v>118</v>
      </c>
      <c r="C61" s="23" t="s">
        <v>135</v>
      </c>
      <c r="D61" s="23" t="s">
        <v>136</v>
      </c>
      <c r="E61" s="23" t="s">
        <v>136</v>
      </c>
      <c r="F61" s="27">
        <f t="shared" si="3"/>
        <v>600</v>
      </c>
      <c r="G61" s="27">
        <v>63</v>
      </c>
    </row>
    <row r="62" spans="1:7">
      <c r="A62" s="21" t="s">
        <v>137</v>
      </c>
      <c r="B62" s="23" t="s">
        <v>138</v>
      </c>
      <c r="C62" s="23" t="s">
        <v>139</v>
      </c>
      <c r="D62" s="23" t="s">
        <v>140</v>
      </c>
      <c r="E62" s="23" t="s">
        <v>140</v>
      </c>
      <c r="F62" s="27">
        <f>G62</f>
        <v>155</v>
      </c>
      <c r="G62" s="27">
        <v>155</v>
      </c>
    </row>
    <row r="63" spans="1:7">
      <c r="A63" s="21" t="s">
        <v>137</v>
      </c>
      <c r="B63" s="23" t="s">
        <v>138</v>
      </c>
      <c r="C63" s="23" t="s">
        <v>141</v>
      </c>
      <c r="D63" s="23" t="s">
        <v>142</v>
      </c>
      <c r="E63" s="23" t="s">
        <v>142</v>
      </c>
      <c r="F63" s="27">
        <f>F62+G63</f>
        <v>287</v>
      </c>
      <c r="G63" s="27">
        <v>132</v>
      </c>
    </row>
    <row r="64" spans="1:7">
      <c r="A64" s="21" t="s">
        <v>137</v>
      </c>
      <c r="B64" s="23" t="s">
        <v>138</v>
      </c>
      <c r="C64" s="23" t="s">
        <v>143</v>
      </c>
      <c r="D64" s="23" t="s">
        <v>144</v>
      </c>
      <c r="E64" s="23" t="s">
        <v>144</v>
      </c>
      <c r="F64" s="27">
        <f>F63+G64</f>
        <v>410</v>
      </c>
      <c r="G64" s="27">
        <v>123</v>
      </c>
    </row>
    <row r="65" spans="1:7">
      <c r="A65" s="21" t="s">
        <v>137</v>
      </c>
      <c r="B65" s="23" t="s">
        <v>138</v>
      </c>
      <c r="C65" s="23" t="s">
        <v>145</v>
      </c>
      <c r="D65" s="23" t="s">
        <v>146</v>
      </c>
      <c r="E65" s="23" t="s">
        <v>146</v>
      </c>
      <c r="F65" s="27">
        <f>F64+G65</f>
        <v>497</v>
      </c>
      <c r="G65" s="27">
        <v>87</v>
      </c>
    </row>
    <row r="66" spans="1:7">
      <c r="A66" s="21" t="s">
        <v>137</v>
      </c>
      <c r="B66" s="23" t="s">
        <v>138</v>
      </c>
      <c r="C66" s="23" t="s">
        <v>147</v>
      </c>
      <c r="D66" s="23" t="s">
        <v>148</v>
      </c>
      <c r="E66" s="23" t="s">
        <v>148</v>
      </c>
      <c r="F66" s="27">
        <f>F65+G66</f>
        <v>565</v>
      </c>
      <c r="G66" s="27">
        <v>68</v>
      </c>
    </row>
    <row r="67" spans="1:7">
      <c r="A67" s="21" t="s">
        <v>137</v>
      </c>
      <c r="B67" s="23" t="s">
        <v>138</v>
      </c>
      <c r="C67" s="23" t="s">
        <v>149</v>
      </c>
      <c r="D67" s="23" t="s">
        <v>150</v>
      </c>
      <c r="E67" s="23" t="s">
        <v>150</v>
      </c>
      <c r="F67" s="27">
        <f>F66+G67</f>
        <v>600</v>
      </c>
      <c r="G67" s="27">
        <v>35</v>
      </c>
    </row>
    <row r="68" spans="1:7">
      <c r="A68" s="21" t="s">
        <v>151</v>
      </c>
      <c r="B68" s="23" t="s">
        <v>152</v>
      </c>
      <c r="C68" s="23" t="s">
        <v>153</v>
      </c>
      <c r="D68" s="21" t="s">
        <v>106</v>
      </c>
      <c r="E68" s="21" t="s">
        <v>106</v>
      </c>
      <c r="F68" s="27">
        <f>G68</f>
        <v>45</v>
      </c>
      <c r="G68" s="27">
        <v>45</v>
      </c>
    </row>
    <row r="69" spans="1:7">
      <c r="A69" s="21" t="s">
        <v>151</v>
      </c>
      <c r="B69" s="23" t="s">
        <v>152</v>
      </c>
      <c r="C69" s="23" t="s">
        <v>154</v>
      </c>
      <c r="D69" s="21" t="s">
        <v>108</v>
      </c>
      <c r="E69" s="21" t="s">
        <v>108</v>
      </c>
      <c r="F69" s="27">
        <f>F68+G69</f>
        <v>71</v>
      </c>
      <c r="G69" s="27">
        <v>26</v>
      </c>
    </row>
    <row r="70" spans="1:7">
      <c r="A70" s="21" t="s">
        <v>151</v>
      </c>
      <c r="B70" s="23" t="s">
        <v>152</v>
      </c>
      <c r="C70" s="23" t="s">
        <v>155</v>
      </c>
      <c r="D70" s="21" t="s">
        <v>110</v>
      </c>
      <c r="E70" s="21" t="s">
        <v>110</v>
      </c>
      <c r="F70" s="27">
        <f t="shared" ref="F70:F85" si="4">F69+G70</f>
        <v>105</v>
      </c>
      <c r="G70" s="27">
        <v>34</v>
      </c>
    </row>
    <row r="71" spans="1:7">
      <c r="A71" s="21" t="s">
        <v>151</v>
      </c>
      <c r="B71" s="23" t="s">
        <v>152</v>
      </c>
      <c r="C71" s="23" t="s">
        <v>156</v>
      </c>
      <c r="D71" s="22" t="s">
        <v>112</v>
      </c>
      <c r="E71" s="22" t="s">
        <v>112</v>
      </c>
      <c r="F71" s="27">
        <f t="shared" si="4"/>
        <v>146</v>
      </c>
      <c r="G71" s="27">
        <v>41</v>
      </c>
    </row>
    <row r="72" spans="1:7">
      <c r="A72" s="21" t="s">
        <v>151</v>
      </c>
      <c r="B72" s="23" t="s">
        <v>152</v>
      </c>
      <c r="C72" s="23" t="s">
        <v>157</v>
      </c>
      <c r="D72" s="22" t="s">
        <v>114</v>
      </c>
      <c r="E72" s="22" t="s">
        <v>114</v>
      </c>
      <c r="F72" s="27">
        <f t="shared" si="4"/>
        <v>168</v>
      </c>
      <c r="G72" s="27">
        <v>22</v>
      </c>
    </row>
    <row r="73" spans="1:7">
      <c r="A73" s="21" t="s">
        <v>151</v>
      </c>
      <c r="B73" s="23" t="s">
        <v>152</v>
      </c>
      <c r="C73" s="23" t="s">
        <v>158</v>
      </c>
      <c r="D73" s="21" t="s">
        <v>116</v>
      </c>
      <c r="E73" s="21" t="s">
        <v>116</v>
      </c>
      <c r="F73" s="27">
        <f t="shared" si="4"/>
        <v>205</v>
      </c>
      <c r="G73" s="27">
        <v>37</v>
      </c>
    </row>
    <row r="74" spans="1:7">
      <c r="A74" s="21" t="s">
        <v>151</v>
      </c>
      <c r="B74" s="23" t="s">
        <v>152</v>
      </c>
      <c r="C74" s="23" t="s">
        <v>159</v>
      </c>
      <c r="D74" s="21" t="s">
        <v>94</v>
      </c>
      <c r="E74" s="21" t="s">
        <v>94</v>
      </c>
      <c r="F74" s="27">
        <f t="shared" si="4"/>
        <v>249</v>
      </c>
      <c r="G74" s="27">
        <v>44</v>
      </c>
    </row>
    <row r="75" spans="1:7">
      <c r="A75" s="21" t="s">
        <v>151</v>
      </c>
      <c r="B75" s="23" t="s">
        <v>152</v>
      </c>
      <c r="C75" s="23" t="s">
        <v>160</v>
      </c>
      <c r="D75" s="21" t="s">
        <v>96</v>
      </c>
      <c r="E75" s="21" t="s">
        <v>96</v>
      </c>
      <c r="F75" s="27">
        <f t="shared" si="4"/>
        <v>281</v>
      </c>
      <c r="G75" s="27">
        <v>32</v>
      </c>
    </row>
    <row r="76" spans="1:7">
      <c r="A76" s="21" t="s">
        <v>151</v>
      </c>
      <c r="B76" s="23" t="s">
        <v>152</v>
      </c>
      <c r="C76" s="23" t="s">
        <v>161</v>
      </c>
      <c r="D76" s="21" t="s">
        <v>98</v>
      </c>
      <c r="E76" s="21" t="s">
        <v>98</v>
      </c>
      <c r="F76" s="27">
        <f t="shared" si="4"/>
        <v>305</v>
      </c>
      <c r="G76" s="27">
        <v>24</v>
      </c>
    </row>
    <row r="77" spans="1:7">
      <c r="A77" s="21" t="s">
        <v>151</v>
      </c>
      <c r="B77" s="23" t="s">
        <v>152</v>
      </c>
      <c r="C77" s="23" t="s">
        <v>162</v>
      </c>
      <c r="D77" s="23" t="s">
        <v>163</v>
      </c>
      <c r="E77" s="23" t="s">
        <v>163</v>
      </c>
      <c r="F77" s="27">
        <f t="shared" si="4"/>
        <v>327</v>
      </c>
      <c r="G77" s="27">
        <v>22</v>
      </c>
    </row>
    <row r="78" spans="1:7">
      <c r="A78" s="21" t="s">
        <v>151</v>
      </c>
      <c r="B78" s="23" t="s">
        <v>152</v>
      </c>
      <c r="C78" s="23" t="s">
        <v>164</v>
      </c>
      <c r="D78" s="23" t="s">
        <v>165</v>
      </c>
      <c r="E78" s="23" t="s">
        <v>165</v>
      </c>
      <c r="F78" s="27">
        <f t="shared" si="4"/>
        <v>345</v>
      </c>
      <c r="G78" s="27">
        <v>18</v>
      </c>
    </row>
    <row r="79" spans="1:7">
      <c r="A79" s="21" t="s">
        <v>151</v>
      </c>
      <c r="B79" s="23" t="s">
        <v>152</v>
      </c>
      <c r="C79" s="23" t="s">
        <v>166</v>
      </c>
      <c r="D79" s="23" t="s">
        <v>167</v>
      </c>
      <c r="E79" s="23" t="s">
        <v>167</v>
      </c>
      <c r="F79" s="27">
        <f t="shared" si="4"/>
        <v>376</v>
      </c>
      <c r="G79" s="27">
        <v>31</v>
      </c>
    </row>
    <row r="80" spans="1:7">
      <c r="A80" s="21" t="s">
        <v>151</v>
      </c>
      <c r="B80" s="23" t="s">
        <v>152</v>
      </c>
      <c r="C80" s="23" t="s">
        <v>168</v>
      </c>
      <c r="D80" s="23" t="s">
        <v>169</v>
      </c>
      <c r="E80" s="23" t="s">
        <v>169</v>
      </c>
      <c r="F80" s="27">
        <f t="shared" si="4"/>
        <v>403</v>
      </c>
      <c r="G80" s="27">
        <v>27</v>
      </c>
    </row>
    <row r="81" spans="1:7">
      <c r="A81" s="21" t="s">
        <v>151</v>
      </c>
      <c r="B81" s="23" t="s">
        <v>152</v>
      </c>
      <c r="C81" s="23" t="s">
        <v>170</v>
      </c>
      <c r="D81" s="23" t="s">
        <v>171</v>
      </c>
      <c r="E81" s="23" t="s">
        <v>171</v>
      </c>
      <c r="F81" s="27">
        <f t="shared" si="4"/>
        <v>437</v>
      </c>
      <c r="G81" s="27">
        <v>34</v>
      </c>
    </row>
    <row r="82" spans="1:7">
      <c r="A82" s="21" t="s">
        <v>151</v>
      </c>
      <c r="B82" s="23" t="s">
        <v>152</v>
      </c>
      <c r="C82" s="23" t="s">
        <v>172</v>
      </c>
      <c r="D82" s="23" t="s">
        <v>173</v>
      </c>
      <c r="E82" s="23" t="s">
        <v>173</v>
      </c>
      <c r="F82" s="27">
        <f t="shared" si="4"/>
        <v>476</v>
      </c>
      <c r="G82" s="27">
        <v>39</v>
      </c>
    </row>
    <row r="83" spans="1:7">
      <c r="A83" s="21" t="s">
        <v>151</v>
      </c>
      <c r="B83" s="23" t="s">
        <v>152</v>
      </c>
      <c r="C83" s="23" t="s">
        <v>174</v>
      </c>
      <c r="D83" s="23" t="s">
        <v>175</v>
      </c>
      <c r="E83" s="23" t="s">
        <v>175</v>
      </c>
      <c r="F83" s="27">
        <f t="shared" si="4"/>
        <v>507</v>
      </c>
      <c r="G83" s="27">
        <v>31</v>
      </c>
    </row>
    <row r="84" spans="1:7">
      <c r="A84" s="21" t="s">
        <v>151</v>
      </c>
      <c r="B84" s="23" t="s">
        <v>152</v>
      </c>
      <c r="C84" s="23" t="s">
        <v>176</v>
      </c>
      <c r="D84" s="23" t="s">
        <v>177</v>
      </c>
      <c r="E84" s="23" t="s">
        <v>177</v>
      </c>
      <c r="F84" s="27">
        <f t="shared" si="4"/>
        <v>552</v>
      </c>
      <c r="G84" s="27">
        <v>45</v>
      </c>
    </row>
    <row r="85" spans="1:7">
      <c r="A85" s="21" t="s">
        <v>151</v>
      </c>
      <c r="B85" s="23" t="s">
        <v>152</v>
      </c>
      <c r="C85" s="23" t="s">
        <v>178</v>
      </c>
      <c r="D85" s="23" t="s">
        <v>179</v>
      </c>
      <c r="E85" s="23" t="s">
        <v>179</v>
      </c>
      <c r="F85" s="27">
        <f t="shared" si="4"/>
        <v>600</v>
      </c>
      <c r="G85" s="27">
        <v>48</v>
      </c>
    </row>
    <row r="86" spans="1:7">
      <c r="A86" s="21" t="s">
        <v>180</v>
      </c>
      <c r="B86" s="23" t="s">
        <v>181</v>
      </c>
      <c r="C86" s="23" t="s">
        <v>182</v>
      </c>
      <c r="D86" s="23" t="s">
        <v>183</v>
      </c>
      <c r="E86" s="23" t="s">
        <v>183</v>
      </c>
      <c r="F86" s="27">
        <f>G86</f>
        <v>23</v>
      </c>
      <c r="G86" s="27">
        <v>23</v>
      </c>
    </row>
    <row r="87" spans="1:7">
      <c r="A87" s="21" t="s">
        <v>180</v>
      </c>
      <c r="B87" s="23" t="s">
        <v>181</v>
      </c>
      <c r="C87" s="23" t="s">
        <v>184</v>
      </c>
      <c r="D87" s="23" t="s">
        <v>185</v>
      </c>
      <c r="E87" s="23" t="s">
        <v>185</v>
      </c>
      <c r="F87" s="27">
        <f>F86+G87</f>
        <v>41</v>
      </c>
      <c r="G87" s="27">
        <v>18</v>
      </c>
    </row>
    <row r="88" spans="1:7">
      <c r="A88" s="21" t="s">
        <v>180</v>
      </c>
      <c r="B88" s="23" t="s">
        <v>181</v>
      </c>
      <c r="C88" s="23" t="s">
        <v>186</v>
      </c>
      <c r="D88" s="23" t="s">
        <v>187</v>
      </c>
      <c r="E88" s="23" t="s">
        <v>187</v>
      </c>
      <c r="F88" s="27">
        <f t="shared" ref="F88:F103" si="5">F87+G88</f>
        <v>54</v>
      </c>
      <c r="G88" s="27">
        <v>13</v>
      </c>
    </row>
    <row r="89" spans="1:7">
      <c r="A89" s="21" t="s">
        <v>180</v>
      </c>
      <c r="B89" s="23" t="s">
        <v>181</v>
      </c>
      <c r="C89" s="23" t="s">
        <v>188</v>
      </c>
      <c r="D89" s="23" t="s">
        <v>189</v>
      </c>
      <c r="E89" s="23" t="s">
        <v>189</v>
      </c>
      <c r="F89" s="27">
        <f t="shared" si="5"/>
        <v>93</v>
      </c>
      <c r="G89" s="27">
        <v>39</v>
      </c>
    </row>
    <row r="90" spans="1:7">
      <c r="A90" s="21" t="s">
        <v>180</v>
      </c>
      <c r="B90" s="23" t="s">
        <v>181</v>
      </c>
      <c r="C90" s="23" t="s">
        <v>190</v>
      </c>
      <c r="D90" s="23" t="s">
        <v>191</v>
      </c>
      <c r="E90" s="23" t="s">
        <v>191</v>
      </c>
      <c r="F90" s="27">
        <f t="shared" si="5"/>
        <v>122</v>
      </c>
      <c r="G90" s="27">
        <v>29</v>
      </c>
    </row>
    <row r="91" spans="1:7">
      <c r="A91" s="21" t="s">
        <v>180</v>
      </c>
      <c r="B91" s="23" t="s">
        <v>181</v>
      </c>
      <c r="C91" s="23" t="s">
        <v>192</v>
      </c>
      <c r="D91" s="23" t="s">
        <v>193</v>
      </c>
      <c r="E91" s="23" t="s">
        <v>193</v>
      </c>
      <c r="F91" s="27">
        <f t="shared" si="5"/>
        <v>165</v>
      </c>
      <c r="G91" s="27">
        <v>43</v>
      </c>
    </row>
    <row r="92" spans="1:7">
      <c r="A92" s="21" t="s">
        <v>180</v>
      </c>
      <c r="B92" s="23" t="s">
        <v>181</v>
      </c>
      <c r="C92" s="23" t="s">
        <v>194</v>
      </c>
      <c r="D92" s="23" t="s">
        <v>195</v>
      </c>
      <c r="E92" s="23" t="s">
        <v>195</v>
      </c>
      <c r="F92" s="27">
        <f t="shared" si="5"/>
        <v>192</v>
      </c>
      <c r="G92" s="27">
        <v>27</v>
      </c>
    </row>
    <row r="93" spans="1:7">
      <c r="A93" s="21" t="s">
        <v>180</v>
      </c>
      <c r="B93" s="23" t="s">
        <v>181</v>
      </c>
      <c r="C93" s="23" t="s">
        <v>196</v>
      </c>
      <c r="D93" s="23" t="s">
        <v>197</v>
      </c>
      <c r="E93" s="23" t="s">
        <v>197</v>
      </c>
      <c r="F93" s="27">
        <f t="shared" si="5"/>
        <v>230</v>
      </c>
      <c r="G93" s="27">
        <v>38</v>
      </c>
    </row>
    <row r="94" spans="1:7">
      <c r="A94" s="21" t="s">
        <v>180</v>
      </c>
      <c r="B94" s="23" t="s">
        <v>181</v>
      </c>
      <c r="C94" s="23" t="s">
        <v>198</v>
      </c>
      <c r="D94" s="23" t="s">
        <v>199</v>
      </c>
      <c r="E94" s="23" t="s">
        <v>199</v>
      </c>
      <c r="F94" s="27">
        <f t="shared" si="5"/>
        <v>273</v>
      </c>
      <c r="G94" s="27">
        <v>43</v>
      </c>
    </row>
    <row r="95" spans="1:7">
      <c r="A95" s="21" t="s">
        <v>180</v>
      </c>
      <c r="B95" s="23" t="s">
        <v>181</v>
      </c>
      <c r="C95" s="23" t="s">
        <v>200</v>
      </c>
      <c r="D95" s="23" t="s">
        <v>201</v>
      </c>
      <c r="E95" s="23" t="s">
        <v>201</v>
      </c>
      <c r="F95" s="27">
        <f t="shared" si="5"/>
        <v>314</v>
      </c>
      <c r="G95" s="27">
        <v>41</v>
      </c>
    </row>
    <row r="96" spans="1:7">
      <c r="A96" s="21" t="s">
        <v>180</v>
      </c>
      <c r="B96" s="23" t="s">
        <v>181</v>
      </c>
      <c r="C96" s="23" t="s">
        <v>202</v>
      </c>
      <c r="D96" s="23" t="s">
        <v>203</v>
      </c>
      <c r="E96" s="23" t="s">
        <v>203</v>
      </c>
      <c r="F96" s="27">
        <f t="shared" si="5"/>
        <v>346</v>
      </c>
      <c r="G96" s="27">
        <v>32</v>
      </c>
    </row>
    <row r="97" spans="1:7">
      <c r="A97" s="21" t="s">
        <v>180</v>
      </c>
      <c r="B97" s="23" t="s">
        <v>181</v>
      </c>
      <c r="C97" s="23" t="s">
        <v>204</v>
      </c>
      <c r="D97" s="23" t="s">
        <v>205</v>
      </c>
      <c r="E97" s="23" t="s">
        <v>205</v>
      </c>
      <c r="F97" s="27">
        <f t="shared" si="5"/>
        <v>390</v>
      </c>
      <c r="G97" s="27">
        <v>44</v>
      </c>
    </row>
    <row r="98" spans="1:7">
      <c r="A98" s="21" t="s">
        <v>180</v>
      </c>
      <c r="B98" s="23" t="s">
        <v>181</v>
      </c>
      <c r="C98" s="23" t="s">
        <v>206</v>
      </c>
      <c r="D98" s="23" t="s">
        <v>207</v>
      </c>
      <c r="E98" s="23" t="s">
        <v>207</v>
      </c>
      <c r="F98" s="27">
        <f t="shared" si="5"/>
        <v>432</v>
      </c>
      <c r="G98" s="27">
        <v>42</v>
      </c>
    </row>
    <row r="99" spans="1:7">
      <c r="A99" s="21" t="s">
        <v>180</v>
      </c>
      <c r="B99" s="23" t="s">
        <v>181</v>
      </c>
      <c r="C99" s="23" t="s">
        <v>208</v>
      </c>
      <c r="D99" s="23" t="s">
        <v>209</v>
      </c>
      <c r="E99" s="23" t="s">
        <v>209</v>
      </c>
      <c r="F99" s="27">
        <f t="shared" si="5"/>
        <v>463</v>
      </c>
      <c r="G99" s="27">
        <v>31</v>
      </c>
    </row>
    <row r="100" spans="1:7">
      <c r="A100" s="21" t="s">
        <v>180</v>
      </c>
      <c r="B100" s="23" t="s">
        <v>181</v>
      </c>
      <c r="C100" s="23" t="s">
        <v>210</v>
      </c>
      <c r="D100" s="23" t="s">
        <v>211</v>
      </c>
      <c r="E100" s="23" t="s">
        <v>211</v>
      </c>
      <c r="F100" s="27">
        <f t="shared" si="5"/>
        <v>501</v>
      </c>
      <c r="G100" s="27">
        <v>38</v>
      </c>
    </row>
    <row r="101" spans="1:7">
      <c r="A101" s="21" t="s">
        <v>180</v>
      </c>
      <c r="B101" s="23" t="s">
        <v>181</v>
      </c>
      <c r="C101" s="23" t="s">
        <v>212</v>
      </c>
      <c r="D101" s="23" t="s">
        <v>213</v>
      </c>
      <c r="E101" s="23" t="s">
        <v>213</v>
      </c>
      <c r="F101" s="27">
        <f t="shared" si="5"/>
        <v>539</v>
      </c>
      <c r="G101" s="27">
        <v>38</v>
      </c>
    </row>
    <row r="102" spans="1:7">
      <c r="A102" s="21" t="s">
        <v>180</v>
      </c>
      <c r="B102" s="23" t="s">
        <v>181</v>
      </c>
      <c r="C102" s="23" t="s">
        <v>214</v>
      </c>
      <c r="D102" s="23" t="s">
        <v>215</v>
      </c>
      <c r="E102" s="23" t="s">
        <v>215</v>
      </c>
      <c r="F102" s="27">
        <f t="shared" si="5"/>
        <v>567</v>
      </c>
      <c r="G102" s="27">
        <v>28</v>
      </c>
    </row>
    <row r="103" spans="1:7">
      <c r="A103" s="21" t="s">
        <v>180</v>
      </c>
      <c r="B103" s="23" t="s">
        <v>181</v>
      </c>
      <c r="C103" s="23" t="s">
        <v>216</v>
      </c>
      <c r="D103" s="23" t="s">
        <v>217</v>
      </c>
      <c r="E103" s="23" t="s">
        <v>217</v>
      </c>
      <c r="F103" s="27">
        <f t="shared" si="5"/>
        <v>600</v>
      </c>
      <c r="G103" s="27">
        <v>33</v>
      </c>
    </row>
    <row r="104" spans="1:7">
      <c r="A104" s="21" t="s">
        <v>218</v>
      </c>
      <c r="B104" s="27" t="s">
        <v>219</v>
      </c>
      <c r="C104" s="4" t="s">
        <v>220</v>
      </c>
      <c r="D104" s="19" t="s">
        <v>221</v>
      </c>
      <c r="E104" s="19" t="s">
        <v>221</v>
      </c>
      <c r="F104" s="27">
        <v>600</v>
      </c>
      <c r="G104" s="27">
        <v>600</v>
      </c>
    </row>
    <row r="105" spans="1:7">
      <c r="A105" s="21" t="s">
        <v>222</v>
      </c>
      <c r="B105" s="27" t="s">
        <v>223</v>
      </c>
      <c r="C105" s="27" t="s">
        <v>224</v>
      </c>
      <c r="D105" s="26" t="s">
        <v>225</v>
      </c>
      <c r="E105" s="26" t="s">
        <v>225</v>
      </c>
      <c r="F105" s="27">
        <v>600</v>
      </c>
      <c r="G105" s="27">
        <v>600</v>
      </c>
    </row>
  </sheetData>
  <pageMargins left="0.699305555555556" right="0.699305555555556" top="0.75" bottom="0.75" header="0.3" footer="0.3"/>
  <headerFooter/>
  <ignoredErrors>
    <ignoredError sqref="F36 F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4"/>
  <sheetViews>
    <sheetView showGridLines="0" zoomScale="116" zoomScaleNormal="116" workbookViewId="0">
      <selection activeCell="J23" sqref="J23"/>
    </sheetView>
  </sheetViews>
  <sheetFormatPr defaultColWidth="9" defaultRowHeight="15.2" outlineLevelCol="6"/>
  <cols>
    <col min="1" max="1" width="10.8333333333333" style="1"/>
    <col min="2" max="2" width="17.8333333333333" style="1" customWidth="1"/>
    <col min="3" max="3" width="17.6666666666667" style="1" customWidth="1"/>
    <col min="4" max="4" width="29" style="1" customWidth="1"/>
    <col min="5" max="5" width="13.1666666666667" style="1" customWidth="1"/>
    <col min="6" max="6" width="12.1666666666667" style="1" customWidth="1"/>
    <col min="7" max="7" width="12.3333333333333" style="1" customWidth="1"/>
    <col min="8" max="16384" width="10.8333333333333" style="1"/>
  </cols>
  <sheetData>
    <row r="1" ht="1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11" t="s">
        <v>6</v>
      </c>
    </row>
    <row r="2" spans="1:7">
      <c r="A2" s="3" t="s">
        <v>7</v>
      </c>
      <c r="B2" s="3" t="s">
        <v>8</v>
      </c>
      <c r="C2" s="4" t="s">
        <v>226</v>
      </c>
      <c r="D2" s="4" t="s">
        <v>227</v>
      </c>
      <c r="E2" s="4" t="s">
        <v>228</v>
      </c>
      <c r="F2" s="12">
        <f>G2</f>
        <v>52</v>
      </c>
      <c r="G2" s="12">
        <v>52</v>
      </c>
    </row>
    <row r="3" spans="1:7">
      <c r="A3" s="3" t="s">
        <v>7</v>
      </c>
      <c r="B3" s="3" t="s">
        <v>8</v>
      </c>
      <c r="C3" s="4" t="s">
        <v>229</v>
      </c>
      <c r="D3" s="4" t="s">
        <v>230</v>
      </c>
      <c r="E3" s="4" t="s">
        <v>231</v>
      </c>
      <c r="F3" s="12">
        <f>G3+F2</f>
        <v>115</v>
      </c>
      <c r="G3" s="12">
        <v>63</v>
      </c>
    </row>
    <row r="4" spans="1:7">
      <c r="A4" s="3" t="s">
        <v>7</v>
      </c>
      <c r="B4" s="3" t="s">
        <v>8</v>
      </c>
      <c r="C4" s="4" t="s">
        <v>232</v>
      </c>
      <c r="D4" s="4" t="s">
        <v>233</v>
      </c>
      <c r="E4" s="4" t="s">
        <v>234</v>
      </c>
      <c r="F4" s="12">
        <f t="shared" ref="F4:F13" si="0">G4+F3</f>
        <v>174</v>
      </c>
      <c r="G4" s="12">
        <v>59</v>
      </c>
    </row>
    <row r="5" spans="1:7">
      <c r="A5" s="3" t="s">
        <v>7</v>
      </c>
      <c r="B5" s="3" t="s">
        <v>8</v>
      </c>
      <c r="C5" s="4" t="s">
        <v>235</v>
      </c>
      <c r="D5" s="4" t="s">
        <v>236</v>
      </c>
      <c r="E5" s="4" t="s">
        <v>237</v>
      </c>
      <c r="F5" s="12">
        <f t="shared" si="0"/>
        <v>239</v>
      </c>
      <c r="G5" s="12">
        <v>65</v>
      </c>
    </row>
    <row r="6" spans="1:7">
      <c r="A6" s="3" t="s">
        <v>7</v>
      </c>
      <c r="B6" s="3" t="s">
        <v>8</v>
      </c>
      <c r="C6" s="4" t="s">
        <v>238</v>
      </c>
      <c r="D6" s="4" t="s">
        <v>239</v>
      </c>
      <c r="E6" s="4" t="s">
        <v>240</v>
      </c>
      <c r="F6" s="12">
        <f t="shared" si="0"/>
        <v>294</v>
      </c>
      <c r="G6" s="12">
        <v>55</v>
      </c>
    </row>
    <row r="7" spans="1:7">
      <c r="A7" s="3" t="s">
        <v>7</v>
      </c>
      <c r="B7" s="3" t="s">
        <v>8</v>
      </c>
      <c r="C7" s="4" t="s">
        <v>241</v>
      </c>
      <c r="D7" s="4" t="s">
        <v>242</v>
      </c>
      <c r="E7" s="4" t="s">
        <v>243</v>
      </c>
      <c r="F7" s="12">
        <f t="shared" si="0"/>
        <v>361</v>
      </c>
      <c r="G7" s="12">
        <v>67</v>
      </c>
    </row>
    <row r="8" spans="1:7">
      <c r="A8" s="3" t="s">
        <v>7</v>
      </c>
      <c r="B8" s="3" t="s">
        <v>8</v>
      </c>
      <c r="C8" s="4" t="s">
        <v>244</v>
      </c>
      <c r="D8" s="4" t="s">
        <v>245</v>
      </c>
      <c r="E8" s="4" t="s">
        <v>246</v>
      </c>
      <c r="F8" s="12">
        <f t="shared" si="0"/>
        <v>414</v>
      </c>
      <c r="G8" s="12">
        <v>53</v>
      </c>
    </row>
    <row r="9" spans="1:7">
      <c r="A9" s="3" t="s">
        <v>7</v>
      </c>
      <c r="B9" s="3" t="s">
        <v>8</v>
      </c>
      <c r="C9" s="4" t="s">
        <v>247</v>
      </c>
      <c r="D9" s="4" t="s">
        <v>248</v>
      </c>
      <c r="E9" s="4" t="s">
        <v>249</v>
      </c>
      <c r="F9" s="12">
        <f t="shared" si="0"/>
        <v>480</v>
      </c>
      <c r="G9" s="12">
        <v>66</v>
      </c>
    </row>
    <row r="10" spans="1:7">
      <c r="A10" s="3" t="s">
        <v>7</v>
      </c>
      <c r="B10" s="3" t="s">
        <v>8</v>
      </c>
      <c r="C10" s="4" t="s">
        <v>250</v>
      </c>
      <c r="D10" s="4" t="s">
        <v>251</v>
      </c>
      <c r="E10" s="4" t="s">
        <v>252</v>
      </c>
      <c r="F10" s="12">
        <f t="shared" si="0"/>
        <v>538</v>
      </c>
      <c r="G10" s="12">
        <v>58</v>
      </c>
    </row>
    <row r="11" spans="1:7">
      <c r="A11" s="3" t="s">
        <v>7</v>
      </c>
      <c r="B11" s="3" t="s">
        <v>8</v>
      </c>
      <c r="C11" s="4" t="s">
        <v>253</v>
      </c>
      <c r="D11" s="4" t="s">
        <v>254</v>
      </c>
      <c r="E11" s="4" t="s">
        <v>255</v>
      </c>
      <c r="F11" s="12">
        <f t="shared" si="0"/>
        <v>600</v>
      </c>
      <c r="G11" s="12">
        <v>62</v>
      </c>
    </row>
    <row r="12" spans="1:7">
      <c r="A12" s="3" t="s">
        <v>7</v>
      </c>
      <c r="B12" s="3" t="s">
        <v>8</v>
      </c>
      <c r="C12" s="4" t="s">
        <v>256</v>
      </c>
      <c r="D12" s="4" t="s">
        <v>257</v>
      </c>
      <c r="E12" s="4" t="s">
        <v>258</v>
      </c>
      <c r="F12" s="12">
        <f t="shared" si="0"/>
        <v>687</v>
      </c>
      <c r="G12" s="12">
        <v>87</v>
      </c>
    </row>
    <row r="13" spans="1:7">
      <c r="A13" s="3" t="s">
        <v>7</v>
      </c>
      <c r="B13" s="3" t="s">
        <v>8</v>
      </c>
      <c r="C13" s="4" t="s">
        <v>259</v>
      </c>
      <c r="D13" s="4" t="s">
        <v>260</v>
      </c>
      <c r="E13" s="4" t="s">
        <v>261</v>
      </c>
      <c r="F13" s="12">
        <f t="shared" si="0"/>
        <v>799</v>
      </c>
      <c r="G13" s="6">
        <v>112</v>
      </c>
    </row>
    <row r="14" spans="1:7">
      <c r="A14" s="3" t="s">
        <v>218</v>
      </c>
      <c r="B14" s="3" t="s">
        <v>219</v>
      </c>
      <c r="C14" s="5" t="s">
        <v>262</v>
      </c>
      <c r="D14" s="5" t="s">
        <v>263</v>
      </c>
      <c r="E14" s="5" t="s">
        <v>264</v>
      </c>
      <c r="F14" s="5">
        <f>G14</f>
        <v>510</v>
      </c>
      <c r="G14" s="5">
        <v>510</v>
      </c>
    </row>
    <row r="15" spans="1:7">
      <c r="A15" s="3" t="s">
        <v>218</v>
      </c>
      <c r="B15" s="3" t="s">
        <v>219</v>
      </c>
      <c r="C15" s="5" t="s">
        <v>265</v>
      </c>
      <c r="D15" s="5" t="s">
        <v>266</v>
      </c>
      <c r="E15" s="5" t="s">
        <v>267</v>
      </c>
      <c r="F15" s="5">
        <f>F14+G15</f>
        <v>822</v>
      </c>
      <c r="G15" s="5">
        <v>312</v>
      </c>
    </row>
    <row r="16" spans="1:7">
      <c r="A16" s="3" t="s">
        <v>218</v>
      </c>
      <c r="B16" s="3" t="s">
        <v>219</v>
      </c>
      <c r="C16" s="5" t="s">
        <v>268</v>
      </c>
      <c r="D16" s="5" t="s">
        <v>269</v>
      </c>
      <c r="E16" s="5" t="s">
        <v>270</v>
      </c>
      <c r="F16" s="5">
        <f t="shared" ref="F16:F23" si="1">F15+G16</f>
        <v>1024</v>
      </c>
      <c r="G16" s="5">
        <v>202</v>
      </c>
    </row>
    <row r="17" spans="1:7">
      <c r="A17" s="3" t="s">
        <v>218</v>
      </c>
      <c r="B17" s="3" t="s">
        <v>219</v>
      </c>
      <c r="C17" s="5" t="s">
        <v>271</v>
      </c>
      <c r="D17" s="5" t="s">
        <v>272</v>
      </c>
      <c r="E17" s="5" t="s">
        <v>273</v>
      </c>
      <c r="F17" s="5">
        <f t="shared" si="1"/>
        <v>1277</v>
      </c>
      <c r="G17" s="5">
        <v>253</v>
      </c>
    </row>
    <row r="18" spans="1:7">
      <c r="A18" s="3" t="s">
        <v>218</v>
      </c>
      <c r="B18" s="3" t="s">
        <v>219</v>
      </c>
      <c r="C18" s="5" t="s">
        <v>274</v>
      </c>
      <c r="D18" s="5" t="s">
        <v>275</v>
      </c>
      <c r="E18" s="5" t="s">
        <v>276</v>
      </c>
      <c r="F18" s="5">
        <f t="shared" si="1"/>
        <v>1300</v>
      </c>
      <c r="G18" s="5">
        <v>23</v>
      </c>
    </row>
    <row r="19" spans="1:7">
      <c r="A19" s="3" t="s">
        <v>218</v>
      </c>
      <c r="B19" s="3" t="s">
        <v>219</v>
      </c>
      <c r="C19" s="5" t="s">
        <v>277</v>
      </c>
      <c r="D19" s="5" t="s">
        <v>278</v>
      </c>
      <c r="E19" s="5" t="s">
        <v>279</v>
      </c>
      <c r="F19" s="5">
        <f t="shared" si="1"/>
        <v>1451</v>
      </c>
      <c r="G19" s="5">
        <v>151</v>
      </c>
    </row>
    <row r="20" spans="1:7">
      <c r="A20" s="3" t="s">
        <v>218</v>
      </c>
      <c r="B20" s="3" t="s">
        <v>219</v>
      </c>
      <c r="C20" s="5" t="s">
        <v>280</v>
      </c>
      <c r="D20" s="5" t="s">
        <v>281</v>
      </c>
      <c r="E20" s="5" t="s">
        <v>282</v>
      </c>
      <c r="F20" s="5">
        <f t="shared" si="1"/>
        <v>1629</v>
      </c>
      <c r="G20" s="5">
        <v>178</v>
      </c>
    </row>
    <row r="21" spans="1:7">
      <c r="A21" s="3" t="s">
        <v>218</v>
      </c>
      <c r="B21" s="3" t="s">
        <v>219</v>
      </c>
      <c r="C21" s="5" t="s">
        <v>283</v>
      </c>
      <c r="D21" s="5" t="s">
        <v>284</v>
      </c>
      <c r="E21" s="5" t="s">
        <v>285</v>
      </c>
      <c r="F21" s="5">
        <f t="shared" si="1"/>
        <v>1826</v>
      </c>
      <c r="G21" s="5">
        <v>197</v>
      </c>
    </row>
    <row r="22" spans="1:7">
      <c r="A22" s="3" t="s">
        <v>218</v>
      </c>
      <c r="B22" s="3" t="s">
        <v>219</v>
      </c>
      <c r="C22" s="5" t="s">
        <v>286</v>
      </c>
      <c r="D22" s="5" t="s">
        <v>287</v>
      </c>
      <c r="E22" s="5" t="s">
        <v>288</v>
      </c>
      <c r="F22" s="5">
        <f t="shared" si="1"/>
        <v>1882</v>
      </c>
      <c r="G22" s="5">
        <v>56</v>
      </c>
    </row>
    <row r="23" spans="1:7">
      <c r="A23" s="3" t="s">
        <v>218</v>
      </c>
      <c r="B23" s="3" t="s">
        <v>219</v>
      </c>
      <c r="C23" s="5" t="s">
        <v>289</v>
      </c>
      <c r="D23" s="5" t="s">
        <v>290</v>
      </c>
      <c r="E23" s="5" t="s">
        <v>291</v>
      </c>
      <c r="F23" s="5">
        <f t="shared" si="1"/>
        <v>1990</v>
      </c>
      <c r="G23" s="5">
        <v>108</v>
      </c>
    </row>
    <row r="24" spans="1:7">
      <c r="A24" s="3" t="s">
        <v>35</v>
      </c>
      <c r="B24" s="3" t="s">
        <v>36</v>
      </c>
      <c r="C24" s="5" t="s">
        <v>292</v>
      </c>
      <c r="D24" s="5" t="s">
        <v>293</v>
      </c>
      <c r="E24" s="5" t="s">
        <v>294</v>
      </c>
      <c r="F24" s="5">
        <f>G24</f>
        <v>178</v>
      </c>
      <c r="G24" s="5">
        <v>178</v>
      </c>
    </row>
    <row r="25" spans="1:7">
      <c r="A25" s="3" t="s">
        <v>35</v>
      </c>
      <c r="B25" s="3" t="s">
        <v>36</v>
      </c>
      <c r="C25" s="5" t="s">
        <v>295</v>
      </c>
      <c r="D25" s="5" t="s">
        <v>296</v>
      </c>
      <c r="E25" s="5" t="s">
        <v>297</v>
      </c>
      <c r="F25" s="5">
        <f>F24+G25</f>
        <v>279</v>
      </c>
      <c r="G25" s="5">
        <v>101</v>
      </c>
    </row>
    <row r="26" spans="1:7">
      <c r="A26" s="3" t="s">
        <v>35</v>
      </c>
      <c r="B26" s="3" t="s">
        <v>36</v>
      </c>
      <c r="C26" s="5" t="s">
        <v>298</v>
      </c>
      <c r="D26" s="5" t="s">
        <v>299</v>
      </c>
      <c r="E26" s="5" t="s">
        <v>300</v>
      </c>
      <c r="F26" s="5">
        <f t="shared" ref="F26:F36" si="2">F25+G26</f>
        <v>300</v>
      </c>
      <c r="G26" s="5">
        <v>21</v>
      </c>
    </row>
    <row r="27" spans="1:7">
      <c r="A27" s="3" t="s">
        <v>35</v>
      </c>
      <c r="B27" s="3" t="s">
        <v>36</v>
      </c>
      <c r="C27" s="5" t="s">
        <v>301</v>
      </c>
      <c r="D27" s="5" t="s">
        <v>278</v>
      </c>
      <c r="E27" s="5" t="s">
        <v>302</v>
      </c>
      <c r="F27" s="5">
        <f t="shared" si="2"/>
        <v>522</v>
      </c>
      <c r="G27" s="5">
        <v>222</v>
      </c>
    </row>
    <row r="28" spans="1:7">
      <c r="A28" s="3" t="s">
        <v>35</v>
      </c>
      <c r="B28" s="3" t="s">
        <v>36</v>
      </c>
      <c r="C28" s="5" t="s">
        <v>303</v>
      </c>
      <c r="D28" s="5" t="s">
        <v>304</v>
      </c>
      <c r="E28" s="5" t="s">
        <v>305</v>
      </c>
      <c r="F28" s="5">
        <f t="shared" si="2"/>
        <v>756</v>
      </c>
      <c r="G28" s="5">
        <v>234</v>
      </c>
    </row>
    <row r="29" spans="1:7">
      <c r="A29" s="3" t="s">
        <v>35</v>
      </c>
      <c r="B29" s="3" t="s">
        <v>36</v>
      </c>
      <c r="C29" s="5" t="s">
        <v>306</v>
      </c>
      <c r="D29" s="5" t="s">
        <v>307</v>
      </c>
      <c r="E29" s="5" t="s">
        <v>308</v>
      </c>
      <c r="F29" s="5">
        <f t="shared" si="2"/>
        <v>1017</v>
      </c>
      <c r="G29" s="5">
        <v>261</v>
      </c>
    </row>
    <row r="30" spans="1:7">
      <c r="A30" s="3" t="s">
        <v>35</v>
      </c>
      <c r="B30" s="3" t="s">
        <v>36</v>
      </c>
      <c r="C30" s="5" t="s">
        <v>309</v>
      </c>
      <c r="D30" s="5" t="s">
        <v>38</v>
      </c>
      <c r="E30" s="5" t="s">
        <v>310</v>
      </c>
      <c r="F30" s="5">
        <f t="shared" si="2"/>
        <v>1169</v>
      </c>
      <c r="G30" s="5">
        <v>152</v>
      </c>
    </row>
    <row r="31" spans="1:7">
      <c r="A31" s="3" t="s">
        <v>35</v>
      </c>
      <c r="B31" s="3" t="s">
        <v>36</v>
      </c>
      <c r="C31" s="5" t="s">
        <v>311</v>
      </c>
      <c r="D31" s="5" t="s">
        <v>312</v>
      </c>
      <c r="E31" s="5" t="s">
        <v>313</v>
      </c>
      <c r="F31" s="5">
        <f t="shared" si="2"/>
        <v>1446</v>
      </c>
      <c r="G31" s="5">
        <v>277</v>
      </c>
    </row>
    <row r="32" spans="1:7">
      <c r="A32" s="3" t="s">
        <v>35</v>
      </c>
      <c r="B32" s="3" t="s">
        <v>36</v>
      </c>
      <c r="C32" s="6" t="s">
        <v>314</v>
      </c>
      <c r="D32" s="6" t="s">
        <v>315</v>
      </c>
      <c r="E32" s="5" t="s">
        <v>316</v>
      </c>
      <c r="F32" s="5">
        <f t="shared" si="2"/>
        <v>1642</v>
      </c>
      <c r="G32" s="5">
        <v>196</v>
      </c>
    </row>
    <row r="33" spans="1:7">
      <c r="A33" s="3" t="s">
        <v>35</v>
      </c>
      <c r="B33" s="3" t="s">
        <v>36</v>
      </c>
      <c r="C33" s="6" t="s">
        <v>317</v>
      </c>
      <c r="D33" s="6" t="s">
        <v>318</v>
      </c>
      <c r="E33" s="5" t="s">
        <v>319</v>
      </c>
      <c r="F33" s="5">
        <f t="shared" si="2"/>
        <v>1684</v>
      </c>
      <c r="G33" s="5">
        <v>42</v>
      </c>
    </row>
    <row r="34" spans="1:7">
      <c r="A34" s="3" t="s">
        <v>35</v>
      </c>
      <c r="B34" s="3" t="s">
        <v>36</v>
      </c>
      <c r="C34" s="5" t="s">
        <v>320</v>
      </c>
      <c r="D34" s="5" t="s">
        <v>321</v>
      </c>
      <c r="E34" s="5" t="s">
        <v>322</v>
      </c>
      <c r="F34" s="5">
        <f t="shared" si="2"/>
        <v>1740</v>
      </c>
      <c r="G34" s="5">
        <v>56</v>
      </c>
    </row>
    <row r="35" spans="1:7">
      <c r="A35" s="3" t="s">
        <v>35</v>
      </c>
      <c r="B35" s="3" t="s">
        <v>36</v>
      </c>
      <c r="C35" s="5" t="s">
        <v>323</v>
      </c>
      <c r="D35" s="5" t="s">
        <v>324</v>
      </c>
      <c r="E35" s="5" t="s">
        <v>325</v>
      </c>
      <c r="F35" s="5">
        <f t="shared" si="2"/>
        <v>1863</v>
      </c>
      <c r="G35" s="5">
        <v>123</v>
      </c>
    </row>
    <row r="36" spans="1:7">
      <c r="A36" s="3" t="s">
        <v>35</v>
      </c>
      <c r="B36" s="3" t="s">
        <v>36</v>
      </c>
      <c r="C36" s="5" t="s">
        <v>326</v>
      </c>
      <c r="D36" s="5" t="s">
        <v>327</v>
      </c>
      <c r="E36" s="5" t="s">
        <v>328</v>
      </c>
      <c r="F36" s="5">
        <f t="shared" si="2"/>
        <v>1990</v>
      </c>
      <c r="G36" s="5">
        <v>127</v>
      </c>
    </row>
    <row r="37" spans="1:7">
      <c r="A37" s="7" t="s">
        <v>47</v>
      </c>
      <c r="B37" s="7" t="s">
        <v>48</v>
      </c>
      <c r="C37" s="6" t="s">
        <v>329</v>
      </c>
      <c r="D37" s="6" t="s">
        <v>330</v>
      </c>
      <c r="E37" s="6" t="s">
        <v>331</v>
      </c>
      <c r="F37" s="6">
        <f>G37</f>
        <v>31</v>
      </c>
      <c r="G37" s="6">
        <v>31</v>
      </c>
    </row>
    <row r="38" spans="1:7">
      <c r="A38" s="8" t="s">
        <v>47</v>
      </c>
      <c r="B38" s="8" t="s">
        <v>48</v>
      </c>
      <c r="C38" s="9" t="s">
        <v>332</v>
      </c>
      <c r="D38" s="9" t="s">
        <v>333</v>
      </c>
      <c r="E38" s="9" t="s">
        <v>334</v>
      </c>
      <c r="F38" s="9">
        <f>F37+G38</f>
        <v>46</v>
      </c>
      <c r="G38" s="9">
        <v>15</v>
      </c>
    </row>
    <row r="39" spans="1:7">
      <c r="A39" s="10" t="s">
        <v>47</v>
      </c>
      <c r="B39" s="10" t="s">
        <v>48</v>
      </c>
      <c r="C39" s="6" t="s">
        <v>335</v>
      </c>
      <c r="D39" s="6" t="s">
        <v>336</v>
      </c>
      <c r="E39" s="6" t="s">
        <v>337</v>
      </c>
      <c r="F39" s="9">
        <f t="shared" ref="F39:F62" si="3">F38+G39</f>
        <v>148</v>
      </c>
      <c r="G39" s="6">
        <v>102</v>
      </c>
    </row>
    <row r="40" spans="1:7">
      <c r="A40" s="10" t="s">
        <v>47</v>
      </c>
      <c r="B40" s="10" t="s">
        <v>48</v>
      </c>
      <c r="C40" s="6" t="s">
        <v>338</v>
      </c>
      <c r="D40" s="6" t="s">
        <v>339</v>
      </c>
      <c r="E40" s="6" t="s">
        <v>340</v>
      </c>
      <c r="F40" s="9">
        <f t="shared" si="3"/>
        <v>223</v>
      </c>
      <c r="G40" s="6">
        <v>75</v>
      </c>
    </row>
    <row r="41" spans="1:7">
      <c r="A41" s="10" t="s">
        <v>47</v>
      </c>
      <c r="B41" s="10" t="s">
        <v>48</v>
      </c>
      <c r="C41" s="6" t="s">
        <v>341</v>
      </c>
      <c r="D41" s="6" t="s">
        <v>342</v>
      </c>
      <c r="E41" s="6" t="s">
        <v>343</v>
      </c>
      <c r="F41" s="9">
        <f t="shared" si="3"/>
        <v>285</v>
      </c>
      <c r="G41" s="6">
        <v>62</v>
      </c>
    </row>
    <row r="42" spans="1:7">
      <c r="A42" s="10" t="s">
        <v>47</v>
      </c>
      <c r="B42" s="10" t="s">
        <v>48</v>
      </c>
      <c r="C42" s="6" t="s">
        <v>344</v>
      </c>
      <c r="D42" s="6" t="s">
        <v>345</v>
      </c>
      <c r="E42" s="6" t="s">
        <v>346</v>
      </c>
      <c r="F42" s="9">
        <f t="shared" si="3"/>
        <v>398</v>
      </c>
      <c r="G42" s="6">
        <v>113</v>
      </c>
    </row>
    <row r="43" spans="1:7">
      <c r="A43" s="10" t="s">
        <v>47</v>
      </c>
      <c r="B43" s="10" t="s">
        <v>48</v>
      </c>
      <c r="C43" s="6" t="s">
        <v>347</v>
      </c>
      <c r="D43" s="6" t="s">
        <v>348</v>
      </c>
      <c r="E43" s="6" t="s">
        <v>349</v>
      </c>
      <c r="F43" s="9">
        <f t="shared" si="3"/>
        <v>453</v>
      </c>
      <c r="G43" s="6">
        <v>55</v>
      </c>
    </row>
    <row r="44" spans="1:7">
      <c r="A44" s="10" t="s">
        <v>47</v>
      </c>
      <c r="B44" s="10" t="s">
        <v>48</v>
      </c>
      <c r="C44" s="6" t="s">
        <v>350</v>
      </c>
      <c r="D44" s="6" t="s">
        <v>351</v>
      </c>
      <c r="E44" s="6" t="s">
        <v>352</v>
      </c>
      <c r="F44" s="9">
        <f t="shared" si="3"/>
        <v>521</v>
      </c>
      <c r="G44" s="6">
        <v>68</v>
      </c>
    </row>
    <row r="45" spans="1:7">
      <c r="A45" s="10" t="s">
        <v>47</v>
      </c>
      <c r="B45" s="10" t="s">
        <v>48</v>
      </c>
      <c r="C45" s="6" t="s">
        <v>353</v>
      </c>
      <c r="D45" s="6" t="s">
        <v>354</v>
      </c>
      <c r="E45" s="6" t="s">
        <v>355</v>
      </c>
      <c r="F45" s="9">
        <f t="shared" si="3"/>
        <v>624</v>
      </c>
      <c r="G45" s="6">
        <v>103</v>
      </c>
    </row>
    <row r="46" spans="1:7">
      <c r="A46" s="10" t="s">
        <v>47</v>
      </c>
      <c r="B46" s="10" t="s">
        <v>48</v>
      </c>
      <c r="C46" s="6" t="s">
        <v>356</v>
      </c>
      <c r="D46" s="6" t="s">
        <v>357</v>
      </c>
      <c r="E46" s="6" t="s">
        <v>358</v>
      </c>
      <c r="F46" s="9">
        <f t="shared" si="3"/>
        <v>687</v>
      </c>
      <c r="G46" s="6">
        <v>63</v>
      </c>
    </row>
    <row r="47" spans="1:7">
      <c r="A47" s="10" t="s">
        <v>47</v>
      </c>
      <c r="B47" s="10" t="s">
        <v>48</v>
      </c>
      <c r="C47" s="6" t="s">
        <v>359</v>
      </c>
      <c r="D47" s="6" t="s">
        <v>360</v>
      </c>
      <c r="E47" s="6" t="s">
        <v>361</v>
      </c>
      <c r="F47" s="9">
        <f t="shared" si="3"/>
        <v>757</v>
      </c>
      <c r="G47" s="6">
        <v>70</v>
      </c>
    </row>
    <row r="48" spans="1:7">
      <c r="A48" s="10" t="s">
        <v>47</v>
      </c>
      <c r="B48" s="10" t="s">
        <v>48</v>
      </c>
      <c r="C48" s="6" t="s">
        <v>362</v>
      </c>
      <c r="D48" s="6" t="s">
        <v>363</v>
      </c>
      <c r="E48" s="6" t="s">
        <v>364</v>
      </c>
      <c r="F48" s="9">
        <f t="shared" si="3"/>
        <v>868</v>
      </c>
      <c r="G48" s="6">
        <v>111</v>
      </c>
    </row>
    <row r="49" spans="1:7">
      <c r="A49" s="10" t="s">
        <v>47</v>
      </c>
      <c r="B49" s="10" t="s">
        <v>48</v>
      </c>
      <c r="C49" s="6" t="s">
        <v>365</v>
      </c>
      <c r="D49" s="6" t="s">
        <v>366</v>
      </c>
      <c r="E49" s="6" t="s">
        <v>367</v>
      </c>
      <c r="F49" s="9">
        <f t="shared" si="3"/>
        <v>948</v>
      </c>
      <c r="G49" s="6">
        <v>80</v>
      </c>
    </row>
    <row r="50" spans="1:7">
      <c r="A50" s="10" t="s">
        <v>47</v>
      </c>
      <c r="B50" s="10" t="s">
        <v>48</v>
      </c>
      <c r="C50" s="6" t="s">
        <v>368</v>
      </c>
      <c r="D50" s="6" t="s">
        <v>369</v>
      </c>
      <c r="E50" s="6" t="s">
        <v>370</v>
      </c>
      <c r="F50" s="9">
        <f t="shared" si="3"/>
        <v>1018</v>
      </c>
      <c r="G50" s="6">
        <v>70</v>
      </c>
    </row>
    <row r="51" spans="1:7">
      <c r="A51" s="10" t="s">
        <v>47</v>
      </c>
      <c r="B51" s="10" t="s">
        <v>48</v>
      </c>
      <c r="C51" s="6" t="s">
        <v>371</v>
      </c>
      <c r="D51" s="6" t="s">
        <v>372</v>
      </c>
      <c r="E51" s="6" t="s">
        <v>373</v>
      </c>
      <c r="F51" s="9">
        <f t="shared" si="3"/>
        <v>1067</v>
      </c>
      <c r="G51" s="6">
        <v>49</v>
      </c>
    </row>
    <row r="52" spans="1:7">
      <c r="A52" s="10" t="s">
        <v>47</v>
      </c>
      <c r="B52" s="10" t="s">
        <v>48</v>
      </c>
      <c r="C52" s="6" t="s">
        <v>374</v>
      </c>
      <c r="D52" s="6" t="s">
        <v>375</v>
      </c>
      <c r="E52" s="6" t="s">
        <v>376</v>
      </c>
      <c r="F52" s="9">
        <f t="shared" si="3"/>
        <v>1137</v>
      </c>
      <c r="G52" s="6">
        <v>70</v>
      </c>
    </row>
    <row r="53" spans="1:7">
      <c r="A53" s="10" t="s">
        <v>47</v>
      </c>
      <c r="B53" s="10" t="s">
        <v>48</v>
      </c>
      <c r="C53" s="6" t="s">
        <v>377</v>
      </c>
      <c r="D53" s="6" t="s">
        <v>378</v>
      </c>
      <c r="E53" s="6" t="s">
        <v>379</v>
      </c>
      <c r="F53" s="9">
        <f t="shared" si="3"/>
        <v>1257</v>
      </c>
      <c r="G53" s="6">
        <v>120</v>
      </c>
    </row>
    <row r="54" spans="1:7">
      <c r="A54" s="10" t="s">
        <v>47</v>
      </c>
      <c r="B54" s="10" t="s">
        <v>48</v>
      </c>
      <c r="C54" s="6" t="s">
        <v>380</v>
      </c>
      <c r="D54" s="6" t="s">
        <v>381</v>
      </c>
      <c r="E54" s="6" t="s">
        <v>382</v>
      </c>
      <c r="F54" s="9">
        <f t="shared" si="3"/>
        <v>1337</v>
      </c>
      <c r="G54" s="6">
        <v>80</v>
      </c>
    </row>
    <row r="55" spans="1:7">
      <c r="A55" s="10" t="s">
        <v>47</v>
      </c>
      <c r="B55" s="10" t="s">
        <v>48</v>
      </c>
      <c r="C55" s="6" t="s">
        <v>383</v>
      </c>
      <c r="D55" s="6" t="s">
        <v>384</v>
      </c>
      <c r="E55" s="6" t="s">
        <v>385</v>
      </c>
      <c r="F55" s="9">
        <f t="shared" si="3"/>
        <v>1442</v>
      </c>
      <c r="G55" s="6">
        <v>105</v>
      </c>
    </row>
    <row r="56" spans="1:7">
      <c r="A56" s="10" t="s">
        <v>47</v>
      </c>
      <c r="B56" s="10" t="s">
        <v>48</v>
      </c>
      <c r="C56" s="6" t="s">
        <v>386</v>
      </c>
      <c r="D56" s="6" t="s">
        <v>387</v>
      </c>
      <c r="E56" s="6" t="s">
        <v>388</v>
      </c>
      <c r="F56" s="9">
        <f t="shared" si="3"/>
        <v>1496</v>
      </c>
      <c r="G56" s="6">
        <v>54</v>
      </c>
    </row>
    <row r="57" spans="1:7">
      <c r="A57" s="10" t="s">
        <v>47</v>
      </c>
      <c r="B57" s="10" t="s">
        <v>48</v>
      </c>
      <c r="C57" s="6" t="s">
        <v>389</v>
      </c>
      <c r="D57" s="6" t="s">
        <v>390</v>
      </c>
      <c r="E57" s="6" t="s">
        <v>391</v>
      </c>
      <c r="F57" s="9">
        <f t="shared" si="3"/>
        <v>1595</v>
      </c>
      <c r="G57" s="6">
        <v>99</v>
      </c>
    </row>
    <row r="58" spans="1:7">
      <c r="A58" s="10" t="s">
        <v>47</v>
      </c>
      <c r="B58" s="10" t="s">
        <v>48</v>
      </c>
      <c r="C58" s="6" t="s">
        <v>392</v>
      </c>
      <c r="D58" s="6" t="s">
        <v>393</v>
      </c>
      <c r="E58" s="6" t="s">
        <v>394</v>
      </c>
      <c r="F58" s="9">
        <f t="shared" si="3"/>
        <v>1671</v>
      </c>
      <c r="G58" s="6">
        <v>76</v>
      </c>
    </row>
    <row r="59" spans="1:7">
      <c r="A59" s="10" t="s">
        <v>47</v>
      </c>
      <c r="B59" s="10" t="s">
        <v>48</v>
      </c>
      <c r="C59" s="6" t="s">
        <v>395</v>
      </c>
      <c r="D59" s="6" t="s">
        <v>396</v>
      </c>
      <c r="E59" s="6" t="s">
        <v>397</v>
      </c>
      <c r="F59" s="9">
        <f t="shared" si="3"/>
        <v>1751</v>
      </c>
      <c r="G59" s="6">
        <v>80</v>
      </c>
    </row>
    <row r="60" spans="1:7">
      <c r="A60" s="10" t="s">
        <v>47</v>
      </c>
      <c r="B60" s="10" t="s">
        <v>48</v>
      </c>
      <c r="C60" s="6" t="s">
        <v>398</v>
      </c>
      <c r="D60" s="6" t="s">
        <v>399</v>
      </c>
      <c r="E60" s="6" t="s">
        <v>400</v>
      </c>
      <c r="F60" s="9">
        <f t="shared" si="3"/>
        <v>1858</v>
      </c>
      <c r="G60" s="6">
        <v>107</v>
      </c>
    </row>
    <row r="61" spans="1:7">
      <c r="A61" s="10" t="s">
        <v>47</v>
      </c>
      <c r="B61" s="10" t="s">
        <v>48</v>
      </c>
      <c r="C61" s="6" t="s">
        <v>401</v>
      </c>
      <c r="D61" s="6" t="s">
        <v>402</v>
      </c>
      <c r="E61" s="6" t="s">
        <v>403</v>
      </c>
      <c r="F61" s="9">
        <f t="shared" si="3"/>
        <v>1914</v>
      </c>
      <c r="G61" s="6">
        <v>56</v>
      </c>
    </row>
    <row r="62" spans="1:7">
      <c r="A62" s="10" t="s">
        <v>47</v>
      </c>
      <c r="B62" s="10" t="s">
        <v>48</v>
      </c>
      <c r="C62" s="6" t="s">
        <v>404</v>
      </c>
      <c r="D62" s="6" t="s">
        <v>405</v>
      </c>
      <c r="E62" s="13" t="s">
        <v>406</v>
      </c>
      <c r="F62" s="9">
        <f t="shared" si="3"/>
        <v>1990</v>
      </c>
      <c r="G62" s="6">
        <v>76</v>
      </c>
    </row>
    <row r="63" spans="1:7">
      <c r="A63" s="7" t="s">
        <v>79</v>
      </c>
      <c r="B63" s="7" t="s">
        <v>80</v>
      </c>
      <c r="C63" s="6" t="s">
        <v>407</v>
      </c>
      <c r="D63" s="6" t="s">
        <v>408</v>
      </c>
      <c r="E63" s="6" t="s">
        <v>409</v>
      </c>
      <c r="F63" s="6">
        <f>G63</f>
        <v>104</v>
      </c>
      <c r="G63" s="6">
        <v>104</v>
      </c>
    </row>
    <row r="64" spans="1:7">
      <c r="A64" s="7" t="s">
        <v>79</v>
      </c>
      <c r="B64" s="7" t="s">
        <v>80</v>
      </c>
      <c r="C64" s="6" t="s">
        <v>410</v>
      </c>
      <c r="D64" s="6" t="s">
        <v>411</v>
      </c>
      <c r="E64" s="6" t="s">
        <v>412</v>
      </c>
      <c r="F64" s="6">
        <f>F63+G64</f>
        <v>181</v>
      </c>
      <c r="G64" s="6">
        <v>77</v>
      </c>
    </row>
    <row r="65" spans="1:7">
      <c r="A65" s="7" t="s">
        <v>79</v>
      </c>
      <c r="B65" s="7" t="s">
        <v>80</v>
      </c>
      <c r="C65" s="6" t="s">
        <v>413</v>
      </c>
      <c r="D65" s="6" t="s">
        <v>414</v>
      </c>
      <c r="E65" s="6" t="s">
        <v>415</v>
      </c>
      <c r="F65" s="6">
        <f t="shared" ref="F65:F86" si="4">F64+G65</f>
        <v>245</v>
      </c>
      <c r="G65" s="6">
        <v>64</v>
      </c>
    </row>
    <row r="66" spans="1:7">
      <c r="A66" s="7" t="s">
        <v>79</v>
      </c>
      <c r="B66" s="7" t="s">
        <v>80</v>
      </c>
      <c r="C66" s="6" t="s">
        <v>416</v>
      </c>
      <c r="D66" s="6" t="s">
        <v>345</v>
      </c>
      <c r="E66" s="6" t="s">
        <v>417</v>
      </c>
      <c r="F66" s="6">
        <f t="shared" si="4"/>
        <v>360</v>
      </c>
      <c r="G66" s="6">
        <v>115</v>
      </c>
    </row>
    <row r="67" spans="1:7">
      <c r="A67" s="7" t="s">
        <v>79</v>
      </c>
      <c r="B67" s="7" t="s">
        <v>80</v>
      </c>
      <c r="C67" s="6" t="s">
        <v>418</v>
      </c>
      <c r="D67" s="6" t="s">
        <v>348</v>
      </c>
      <c r="E67" s="6" t="s">
        <v>419</v>
      </c>
      <c r="F67" s="6">
        <f t="shared" si="4"/>
        <v>417</v>
      </c>
      <c r="G67" s="6">
        <v>57</v>
      </c>
    </row>
    <row r="68" spans="1:7">
      <c r="A68" s="7" t="s">
        <v>79</v>
      </c>
      <c r="B68" s="7" t="s">
        <v>80</v>
      </c>
      <c r="C68" s="6" t="s">
        <v>420</v>
      </c>
      <c r="D68" s="6" t="s">
        <v>351</v>
      </c>
      <c r="E68" s="6" t="s">
        <v>421</v>
      </c>
      <c r="F68" s="6">
        <f t="shared" si="4"/>
        <v>487</v>
      </c>
      <c r="G68" s="6">
        <v>70</v>
      </c>
    </row>
    <row r="69" spans="1:7">
      <c r="A69" s="7" t="s">
        <v>79</v>
      </c>
      <c r="B69" s="7" t="s">
        <v>80</v>
      </c>
      <c r="C69" s="14" t="s">
        <v>422</v>
      </c>
      <c r="D69" s="15" t="s">
        <v>423</v>
      </c>
      <c r="E69" s="6" t="s">
        <v>424</v>
      </c>
      <c r="F69" s="6">
        <f t="shared" si="4"/>
        <v>592</v>
      </c>
      <c r="G69" s="6">
        <v>105</v>
      </c>
    </row>
    <row r="70" spans="1:7">
      <c r="A70" s="7" t="s">
        <v>79</v>
      </c>
      <c r="B70" s="7" t="s">
        <v>80</v>
      </c>
      <c r="C70" s="16" t="s">
        <v>425</v>
      </c>
      <c r="D70" s="17" t="s">
        <v>426</v>
      </c>
      <c r="E70" s="6" t="s">
        <v>427</v>
      </c>
      <c r="F70" s="6">
        <f t="shared" si="4"/>
        <v>657</v>
      </c>
      <c r="G70" s="6">
        <v>65</v>
      </c>
    </row>
    <row r="71" spans="1:7">
      <c r="A71" s="7" t="s">
        <v>79</v>
      </c>
      <c r="B71" s="7" t="s">
        <v>80</v>
      </c>
      <c r="C71" s="16" t="s">
        <v>428</v>
      </c>
      <c r="D71" s="17" t="s">
        <v>429</v>
      </c>
      <c r="E71" s="6" t="s">
        <v>430</v>
      </c>
      <c r="F71" s="6">
        <f t="shared" si="4"/>
        <v>729</v>
      </c>
      <c r="G71" s="6">
        <v>72</v>
      </c>
    </row>
    <row r="72" spans="1:7">
      <c r="A72" s="7" t="s">
        <v>79</v>
      </c>
      <c r="B72" s="7" t="s">
        <v>80</v>
      </c>
      <c r="C72" s="6" t="s">
        <v>431</v>
      </c>
      <c r="D72" s="6" t="s">
        <v>363</v>
      </c>
      <c r="E72" s="6" t="s">
        <v>432</v>
      </c>
      <c r="F72" s="6">
        <f t="shared" si="4"/>
        <v>842</v>
      </c>
      <c r="G72" s="6">
        <v>113</v>
      </c>
    </row>
    <row r="73" spans="1:7">
      <c r="A73" s="7" t="s">
        <v>79</v>
      </c>
      <c r="B73" s="7" t="s">
        <v>80</v>
      </c>
      <c r="C73" s="6" t="s">
        <v>433</v>
      </c>
      <c r="D73" s="6" t="s">
        <v>366</v>
      </c>
      <c r="E73" s="6" t="s">
        <v>434</v>
      </c>
      <c r="F73" s="6">
        <f t="shared" si="4"/>
        <v>923</v>
      </c>
      <c r="G73" s="6">
        <v>81</v>
      </c>
    </row>
    <row r="74" spans="1:7">
      <c r="A74" s="7" t="s">
        <v>79</v>
      </c>
      <c r="B74" s="7" t="s">
        <v>80</v>
      </c>
      <c r="C74" s="6" t="s">
        <v>435</v>
      </c>
      <c r="D74" s="6" t="s">
        <v>369</v>
      </c>
      <c r="E74" s="6" t="s">
        <v>436</v>
      </c>
      <c r="F74" s="6">
        <f t="shared" si="4"/>
        <v>995</v>
      </c>
      <c r="G74" s="6">
        <v>72</v>
      </c>
    </row>
    <row r="75" spans="1:7">
      <c r="A75" s="7" t="s">
        <v>79</v>
      </c>
      <c r="B75" s="7" t="s">
        <v>80</v>
      </c>
      <c r="C75" s="6" t="s">
        <v>437</v>
      </c>
      <c r="D75" s="6" t="s">
        <v>372</v>
      </c>
      <c r="E75" s="6" t="s">
        <v>438</v>
      </c>
      <c r="F75" s="6">
        <f t="shared" si="4"/>
        <v>1046</v>
      </c>
      <c r="G75" s="6">
        <v>51</v>
      </c>
    </row>
    <row r="76" spans="1:7">
      <c r="A76" s="7" t="s">
        <v>79</v>
      </c>
      <c r="B76" s="7" t="s">
        <v>80</v>
      </c>
      <c r="C76" s="6" t="s">
        <v>439</v>
      </c>
      <c r="D76" s="6" t="s">
        <v>375</v>
      </c>
      <c r="E76" s="6" t="s">
        <v>440</v>
      </c>
      <c r="F76" s="6">
        <f t="shared" si="4"/>
        <v>1118</v>
      </c>
      <c r="G76" s="6">
        <v>72</v>
      </c>
    </row>
    <row r="77" spans="1:7">
      <c r="A77" s="7" t="s">
        <v>79</v>
      </c>
      <c r="B77" s="7" t="s">
        <v>80</v>
      </c>
      <c r="C77" s="6" t="s">
        <v>441</v>
      </c>
      <c r="D77" s="6" t="s">
        <v>378</v>
      </c>
      <c r="E77" s="6" t="s">
        <v>442</v>
      </c>
      <c r="F77" s="6">
        <f t="shared" si="4"/>
        <v>1240</v>
      </c>
      <c r="G77" s="6">
        <v>122</v>
      </c>
    </row>
    <row r="78" spans="1:7">
      <c r="A78" s="7" t="s">
        <v>79</v>
      </c>
      <c r="B78" s="7" t="s">
        <v>80</v>
      </c>
      <c r="C78" s="6" t="s">
        <v>443</v>
      </c>
      <c r="D78" s="6" t="s">
        <v>381</v>
      </c>
      <c r="E78" s="6" t="s">
        <v>444</v>
      </c>
      <c r="F78" s="6">
        <f t="shared" si="4"/>
        <v>1322</v>
      </c>
      <c r="G78" s="6">
        <v>82</v>
      </c>
    </row>
    <row r="79" spans="1:7">
      <c r="A79" s="7" t="s">
        <v>79</v>
      </c>
      <c r="B79" s="7" t="s">
        <v>80</v>
      </c>
      <c r="C79" s="6" t="s">
        <v>445</v>
      </c>
      <c r="D79" s="6" t="s">
        <v>384</v>
      </c>
      <c r="E79" s="6" t="s">
        <v>446</v>
      </c>
      <c r="F79" s="6">
        <f t="shared" si="4"/>
        <v>1429</v>
      </c>
      <c r="G79" s="6">
        <v>107</v>
      </c>
    </row>
    <row r="80" spans="1:7">
      <c r="A80" s="7" t="s">
        <v>79</v>
      </c>
      <c r="B80" s="7" t="s">
        <v>80</v>
      </c>
      <c r="C80" s="6" t="s">
        <v>447</v>
      </c>
      <c r="D80" s="6" t="s">
        <v>387</v>
      </c>
      <c r="E80" s="6" t="s">
        <v>448</v>
      </c>
      <c r="F80" s="6">
        <f t="shared" si="4"/>
        <v>1485</v>
      </c>
      <c r="G80" s="6">
        <v>56</v>
      </c>
    </row>
    <row r="81" spans="1:7">
      <c r="A81" s="7" t="s">
        <v>79</v>
      </c>
      <c r="B81" s="7" t="s">
        <v>80</v>
      </c>
      <c r="C81" s="6" t="s">
        <v>449</v>
      </c>
      <c r="D81" s="6" t="s">
        <v>450</v>
      </c>
      <c r="E81" s="6" t="s">
        <v>451</v>
      </c>
      <c r="F81" s="6">
        <f t="shared" si="4"/>
        <v>1586</v>
      </c>
      <c r="G81" s="6">
        <v>101</v>
      </c>
    </row>
    <row r="82" spans="1:7">
      <c r="A82" s="7" t="s">
        <v>79</v>
      </c>
      <c r="B82" s="7" t="s">
        <v>80</v>
      </c>
      <c r="C82" s="6" t="s">
        <v>452</v>
      </c>
      <c r="D82" s="6" t="s">
        <v>453</v>
      </c>
      <c r="E82" s="6" t="s">
        <v>454</v>
      </c>
      <c r="F82" s="6">
        <f t="shared" si="4"/>
        <v>1664</v>
      </c>
      <c r="G82" s="6">
        <v>78</v>
      </c>
    </row>
    <row r="83" spans="1:7">
      <c r="A83" s="7" t="s">
        <v>79</v>
      </c>
      <c r="B83" s="7" t="s">
        <v>80</v>
      </c>
      <c r="C83" s="6" t="s">
        <v>455</v>
      </c>
      <c r="D83" s="6" t="s">
        <v>456</v>
      </c>
      <c r="E83" s="6" t="s">
        <v>457</v>
      </c>
      <c r="F83" s="6">
        <f t="shared" si="4"/>
        <v>1746</v>
      </c>
      <c r="G83" s="6">
        <v>82</v>
      </c>
    </row>
    <row r="84" spans="1:7">
      <c r="A84" s="7" t="s">
        <v>79</v>
      </c>
      <c r="B84" s="7" t="s">
        <v>80</v>
      </c>
      <c r="C84" s="6" t="s">
        <v>458</v>
      </c>
      <c r="D84" s="6" t="s">
        <v>459</v>
      </c>
      <c r="E84" s="6" t="s">
        <v>460</v>
      </c>
      <c r="F84" s="6">
        <f t="shared" si="4"/>
        <v>1854</v>
      </c>
      <c r="G84" s="6">
        <v>108</v>
      </c>
    </row>
    <row r="85" spans="1:7">
      <c r="A85" s="7" t="s">
        <v>79</v>
      </c>
      <c r="B85" s="7" t="s">
        <v>80</v>
      </c>
      <c r="C85" s="6" t="s">
        <v>461</v>
      </c>
      <c r="D85" s="6" t="s">
        <v>462</v>
      </c>
      <c r="E85" s="6" t="s">
        <v>463</v>
      </c>
      <c r="F85" s="6">
        <f t="shared" si="4"/>
        <v>1912</v>
      </c>
      <c r="G85" s="6">
        <v>58</v>
      </c>
    </row>
    <row r="86" spans="1:7">
      <c r="A86" s="7" t="s">
        <v>79</v>
      </c>
      <c r="B86" s="7" t="s">
        <v>80</v>
      </c>
      <c r="C86" s="6" t="s">
        <v>464</v>
      </c>
      <c r="D86" s="6" t="s">
        <v>465</v>
      </c>
      <c r="E86" s="6" t="s">
        <v>466</v>
      </c>
      <c r="F86" s="6">
        <f t="shared" si="4"/>
        <v>1990</v>
      </c>
      <c r="G86" s="6">
        <v>78</v>
      </c>
    </row>
    <row r="87" spans="1:7">
      <c r="A87" s="7" t="s">
        <v>467</v>
      </c>
      <c r="B87" s="18" t="s">
        <v>468</v>
      </c>
      <c r="C87" s="6" t="s">
        <v>469</v>
      </c>
      <c r="D87" s="6" t="s">
        <v>470</v>
      </c>
      <c r="E87" s="6" t="s">
        <v>471</v>
      </c>
      <c r="F87" s="6">
        <f>G87</f>
        <v>57</v>
      </c>
      <c r="G87" s="6">
        <v>57</v>
      </c>
    </row>
    <row r="88" spans="1:7">
      <c r="A88" s="7" t="s">
        <v>467</v>
      </c>
      <c r="B88" s="18" t="s">
        <v>468</v>
      </c>
      <c r="C88" s="6" t="s">
        <v>472</v>
      </c>
      <c r="D88" s="6" t="s">
        <v>473</v>
      </c>
      <c r="E88" s="6" t="s">
        <v>474</v>
      </c>
      <c r="F88" s="6">
        <f>F87+G88</f>
        <v>387</v>
      </c>
      <c r="G88" s="6">
        <v>330</v>
      </c>
    </row>
    <row r="89" spans="1:7">
      <c r="A89" s="7" t="s">
        <v>467</v>
      </c>
      <c r="B89" s="18" t="s">
        <v>468</v>
      </c>
      <c r="C89" s="6" t="s">
        <v>475</v>
      </c>
      <c r="D89" s="6" t="s">
        <v>476</v>
      </c>
      <c r="E89" s="6" t="s">
        <v>477</v>
      </c>
      <c r="F89" s="6">
        <f t="shared" ref="F89:F98" si="5">F88+G89</f>
        <v>412</v>
      </c>
      <c r="G89" s="6">
        <v>25</v>
      </c>
    </row>
    <row r="90" spans="1:7">
      <c r="A90" s="7" t="s">
        <v>467</v>
      </c>
      <c r="B90" s="18" t="s">
        <v>468</v>
      </c>
      <c r="C90" s="6" t="s">
        <v>478</v>
      </c>
      <c r="D90" s="6" t="s">
        <v>479</v>
      </c>
      <c r="E90" s="6" t="s">
        <v>480</v>
      </c>
      <c r="F90" s="6">
        <f t="shared" si="5"/>
        <v>769</v>
      </c>
      <c r="G90" s="6">
        <v>357</v>
      </c>
    </row>
    <row r="91" spans="1:7">
      <c r="A91" s="7" t="s">
        <v>467</v>
      </c>
      <c r="B91" s="18" t="s">
        <v>468</v>
      </c>
      <c r="C91" s="6" t="s">
        <v>481</v>
      </c>
      <c r="D91" s="6" t="s">
        <v>482</v>
      </c>
      <c r="E91" s="6" t="s">
        <v>483</v>
      </c>
      <c r="F91" s="6">
        <f t="shared" si="5"/>
        <v>1005</v>
      </c>
      <c r="G91" s="6">
        <v>236</v>
      </c>
    </row>
    <row r="92" spans="1:7">
      <c r="A92" s="7" t="s">
        <v>467</v>
      </c>
      <c r="B92" s="18" t="s">
        <v>468</v>
      </c>
      <c r="C92" s="6" t="s">
        <v>484</v>
      </c>
      <c r="D92" s="6" t="s">
        <v>485</v>
      </c>
      <c r="E92" s="6" t="s">
        <v>486</v>
      </c>
      <c r="F92" s="6">
        <f t="shared" si="5"/>
        <v>1048</v>
      </c>
      <c r="G92" s="6">
        <v>43</v>
      </c>
    </row>
    <row r="93" spans="1:7">
      <c r="A93" s="7" t="s">
        <v>467</v>
      </c>
      <c r="B93" s="18" t="s">
        <v>468</v>
      </c>
      <c r="C93" s="6" t="s">
        <v>487</v>
      </c>
      <c r="D93" s="6" t="s">
        <v>488</v>
      </c>
      <c r="E93" s="6" t="s">
        <v>489</v>
      </c>
      <c r="F93" s="6">
        <f t="shared" si="5"/>
        <v>1233</v>
      </c>
      <c r="G93" s="6">
        <v>185</v>
      </c>
    </row>
    <row r="94" spans="1:7">
      <c r="A94" s="7" t="s">
        <v>467</v>
      </c>
      <c r="B94" s="18" t="s">
        <v>468</v>
      </c>
      <c r="C94" s="6" t="s">
        <v>490</v>
      </c>
      <c r="D94" s="6" t="s">
        <v>491</v>
      </c>
      <c r="E94" s="6" t="s">
        <v>492</v>
      </c>
      <c r="F94" s="6">
        <f t="shared" si="5"/>
        <v>1369</v>
      </c>
      <c r="G94" s="6">
        <v>136</v>
      </c>
    </row>
    <row r="95" spans="1:7">
      <c r="A95" s="7" t="s">
        <v>467</v>
      </c>
      <c r="B95" s="18" t="s">
        <v>468</v>
      </c>
      <c r="C95" s="6" t="s">
        <v>493</v>
      </c>
      <c r="D95" s="6" t="s">
        <v>494</v>
      </c>
      <c r="E95" s="6" t="s">
        <v>495</v>
      </c>
      <c r="F95" s="6">
        <f t="shared" si="5"/>
        <v>1492</v>
      </c>
      <c r="G95" s="6">
        <v>123</v>
      </c>
    </row>
    <row r="96" spans="1:7">
      <c r="A96" s="7" t="s">
        <v>467</v>
      </c>
      <c r="B96" s="18" t="s">
        <v>468</v>
      </c>
      <c r="C96" s="6" t="s">
        <v>496</v>
      </c>
      <c r="D96" s="6" t="s">
        <v>497</v>
      </c>
      <c r="E96" s="6" t="s">
        <v>498</v>
      </c>
      <c r="F96" s="6">
        <f t="shared" si="5"/>
        <v>1554</v>
      </c>
      <c r="G96" s="6">
        <v>62</v>
      </c>
    </row>
    <row r="97" spans="1:7">
      <c r="A97" s="7" t="s">
        <v>467</v>
      </c>
      <c r="B97" s="18" t="s">
        <v>468</v>
      </c>
      <c r="C97" s="6" t="s">
        <v>499</v>
      </c>
      <c r="D97" s="6" t="s">
        <v>500</v>
      </c>
      <c r="E97" s="6" t="s">
        <v>501</v>
      </c>
      <c r="F97" s="6">
        <f t="shared" si="5"/>
        <v>1842</v>
      </c>
      <c r="G97" s="6">
        <v>288</v>
      </c>
    </row>
    <row r="98" spans="1:7">
      <c r="A98" s="7" t="s">
        <v>467</v>
      </c>
      <c r="B98" s="18" t="s">
        <v>468</v>
      </c>
      <c r="C98" s="6" t="s">
        <v>502</v>
      </c>
      <c r="D98" s="6" t="s">
        <v>503</v>
      </c>
      <c r="E98" s="6" t="s">
        <v>504</v>
      </c>
      <c r="F98" s="6">
        <f t="shared" si="5"/>
        <v>1990</v>
      </c>
      <c r="G98" s="6">
        <v>148</v>
      </c>
    </row>
    <row r="99" spans="1:7">
      <c r="A99" s="7" t="s">
        <v>505</v>
      </c>
      <c r="B99" s="6" t="s">
        <v>506</v>
      </c>
      <c r="C99" s="6" t="s">
        <v>507</v>
      </c>
      <c r="D99" s="6" t="s">
        <v>508</v>
      </c>
      <c r="E99" s="6" t="s">
        <v>509</v>
      </c>
      <c r="F99" s="6">
        <f>G99</f>
        <v>27</v>
      </c>
      <c r="G99" s="6">
        <v>27</v>
      </c>
    </row>
    <row r="100" spans="1:7">
      <c r="A100" s="7" t="s">
        <v>505</v>
      </c>
      <c r="B100" s="6" t="s">
        <v>506</v>
      </c>
      <c r="C100" s="6" t="s">
        <v>510</v>
      </c>
      <c r="D100" s="6" t="s">
        <v>511</v>
      </c>
      <c r="E100" s="6" t="s">
        <v>512</v>
      </c>
      <c r="F100" s="6">
        <f>F99+G100</f>
        <v>50</v>
      </c>
      <c r="G100" s="6">
        <v>23</v>
      </c>
    </row>
    <row r="101" spans="1:7">
      <c r="A101" s="7" t="s">
        <v>505</v>
      </c>
      <c r="B101" s="6" t="s">
        <v>506</v>
      </c>
      <c r="C101" s="6" t="s">
        <v>513</v>
      </c>
      <c r="D101" s="6" t="s">
        <v>514</v>
      </c>
      <c r="E101" s="6" t="s">
        <v>515</v>
      </c>
      <c r="F101" s="6">
        <f t="shared" ref="F101:F114" si="6">F100+G101</f>
        <v>67</v>
      </c>
      <c r="G101" s="6">
        <v>17</v>
      </c>
    </row>
    <row r="102" spans="1:7">
      <c r="A102" s="7" t="s">
        <v>505</v>
      </c>
      <c r="B102" s="6" t="s">
        <v>506</v>
      </c>
      <c r="C102" s="6" t="s">
        <v>516</v>
      </c>
      <c r="D102" s="6" t="s">
        <v>517</v>
      </c>
      <c r="E102" s="6" t="s">
        <v>518</v>
      </c>
      <c r="F102" s="6">
        <f t="shared" si="6"/>
        <v>102</v>
      </c>
      <c r="G102" s="6">
        <v>35</v>
      </c>
    </row>
    <row r="103" spans="1:7">
      <c r="A103" s="7" t="s">
        <v>505</v>
      </c>
      <c r="B103" s="6" t="s">
        <v>506</v>
      </c>
      <c r="C103" s="6" t="s">
        <v>519</v>
      </c>
      <c r="D103" s="6" t="s">
        <v>520</v>
      </c>
      <c r="E103" s="6" t="s">
        <v>521</v>
      </c>
      <c r="F103" s="6">
        <f t="shared" si="6"/>
        <v>279</v>
      </c>
      <c r="G103" s="6">
        <v>177</v>
      </c>
    </row>
    <row r="104" spans="1:7">
      <c r="A104" s="7" t="s">
        <v>505</v>
      </c>
      <c r="B104" s="6" t="s">
        <v>506</v>
      </c>
      <c r="C104" s="6" t="s">
        <v>522</v>
      </c>
      <c r="D104" s="6" t="s">
        <v>523</v>
      </c>
      <c r="E104" s="6" t="s">
        <v>524</v>
      </c>
      <c r="F104" s="6">
        <f t="shared" si="6"/>
        <v>382</v>
      </c>
      <c r="G104" s="6">
        <v>103</v>
      </c>
    </row>
    <row r="105" spans="1:7">
      <c r="A105" s="7" t="s">
        <v>505</v>
      </c>
      <c r="B105" s="6" t="s">
        <v>506</v>
      </c>
      <c r="C105" s="6" t="s">
        <v>525</v>
      </c>
      <c r="D105" s="6" t="s">
        <v>526</v>
      </c>
      <c r="E105" s="6" t="s">
        <v>527</v>
      </c>
      <c r="F105" s="6">
        <f t="shared" si="6"/>
        <v>541</v>
      </c>
      <c r="G105" s="6">
        <v>159</v>
      </c>
    </row>
    <row r="106" spans="1:7">
      <c r="A106" s="7" t="s">
        <v>505</v>
      </c>
      <c r="B106" s="6" t="s">
        <v>506</v>
      </c>
      <c r="C106" s="6" t="s">
        <v>528</v>
      </c>
      <c r="D106" s="6" t="s">
        <v>529</v>
      </c>
      <c r="E106" s="6" t="s">
        <v>530</v>
      </c>
      <c r="F106" s="6">
        <f t="shared" si="6"/>
        <v>743</v>
      </c>
      <c r="G106" s="6">
        <v>202</v>
      </c>
    </row>
    <row r="107" spans="1:7">
      <c r="A107" s="7" t="s">
        <v>505</v>
      </c>
      <c r="B107" s="6" t="s">
        <v>506</v>
      </c>
      <c r="C107" s="6" t="s">
        <v>531</v>
      </c>
      <c r="D107" s="6" t="s">
        <v>532</v>
      </c>
      <c r="E107" s="6" t="s">
        <v>533</v>
      </c>
      <c r="F107" s="6">
        <f t="shared" si="6"/>
        <v>868</v>
      </c>
      <c r="G107" s="6">
        <v>125</v>
      </c>
    </row>
    <row r="108" spans="1:7">
      <c r="A108" s="7" t="s">
        <v>505</v>
      </c>
      <c r="B108" s="6" t="s">
        <v>506</v>
      </c>
      <c r="C108" s="6" t="s">
        <v>534</v>
      </c>
      <c r="D108" s="6" t="s">
        <v>535</v>
      </c>
      <c r="E108" s="6" t="s">
        <v>536</v>
      </c>
      <c r="F108" s="6">
        <f t="shared" si="6"/>
        <v>1155</v>
      </c>
      <c r="G108" s="6">
        <v>287</v>
      </c>
    </row>
    <row r="109" spans="1:7">
      <c r="A109" s="7" t="s">
        <v>505</v>
      </c>
      <c r="B109" s="6" t="s">
        <v>506</v>
      </c>
      <c r="C109" s="6" t="s">
        <v>537</v>
      </c>
      <c r="D109" s="6" t="s">
        <v>538</v>
      </c>
      <c r="E109" s="6" t="s">
        <v>539</v>
      </c>
      <c r="F109" s="6">
        <f t="shared" si="6"/>
        <v>1294</v>
      </c>
      <c r="G109" s="6">
        <v>139</v>
      </c>
    </row>
    <row r="110" spans="1:7">
      <c r="A110" s="7" t="s">
        <v>505</v>
      </c>
      <c r="B110" s="6" t="s">
        <v>506</v>
      </c>
      <c r="C110" s="6" t="s">
        <v>540</v>
      </c>
      <c r="D110" s="6" t="s">
        <v>541</v>
      </c>
      <c r="E110" s="6" t="s">
        <v>542</v>
      </c>
      <c r="F110" s="6">
        <f t="shared" si="6"/>
        <v>1400</v>
      </c>
      <c r="G110" s="6">
        <v>106</v>
      </c>
    </row>
    <row r="111" spans="1:7">
      <c r="A111" s="7" t="s">
        <v>505</v>
      </c>
      <c r="B111" s="6" t="s">
        <v>506</v>
      </c>
      <c r="C111" s="6" t="s">
        <v>543</v>
      </c>
      <c r="D111" s="6" t="s">
        <v>544</v>
      </c>
      <c r="E111" s="6" t="s">
        <v>545</v>
      </c>
      <c r="F111" s="6">
        <f t="shared" si="6"/>
        <v>1495</v>
      </c>
      <c r="G111" s="6">
        <v>95</v>
      </c>
    </row>
    <row r="112" spans="1:7">
      <c r="A112" s="7" t="s">
        <v>505</v>
      </c>
      <c r="B112" s="6" t="s">
        <v>506</v>
      </c>
      <c r="C112" s="6" t="s">
        <v>546</v>
      </c>
      <c r="D112" s="6" t="s">
        <v>547</v>
      </c>
      <c r="E112" s="6" t="s">
        <v>548</v>
      </c>
      <c r="F112" s="6">
        <f t="shared" si="6"/>
        <v>1582</v>
      </c>
      <c r="G112" s="6">
        <v>87</v>
      </c>
    </row>
    <row r="113" spans="1:7">
      <c r="A113" s="7" t="s">
        <v>505</v>
      </c>
      <c r="B113" s="6" t="s">
        <v>506</v>
      </c>
      <c r="C113" s="6" t="s">
        <v>549</v>
      </c>
      <c r="D113" s="6" t="s">
        <v>550</v>
      </c>
      <c r="E113" s="6" t="s">
        <v>551</v>
      </c>
      <c r="F113" s="6">
        <f t="shared" si="6"/>
        <v>1809</v>
      </c>
      <c r="G113" s="6">
        <v>227</v>
      </c>
    </row>
    <row r="114" spans="1:7">
      <c r="A114" s="7" t="s">
        <v>505</v>
      </c>
      <c r="B114" s="6" t="s">
        <v>506</v>
      </c>
      <c r="C114" s="6" t="s">
        <v>552</v>
      </c>
      <c r="D114" s="6" t="s">
        <v>553</v>
      </c>
      <c r="E114" s="6" t="s">
        <v>554</v>
      </c>
      <c r="F114" s="6">
        <f t="shared" si="6"/>
        <v>1990</v>
      </c>
      <c r="G114" s="6">
        <v>181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avator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2021-10-02T15:13:00Z</dcterms:created>
  <dcterms:modified xsi:type="dcterms:W3CDTF">2022-02-11T18:09:35Z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