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新\"/>
    </mc:Choice>
  </mc:AlternateContent>
  <xr:revisionPtr revIDLastSave="0" documentId="13_ncr:1_{ACAE4726-A4C6-4B15-A108-71825E575CC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処理仕様" sheetId="17" r:id="rId1"/>
    <sheet name="SQL" sheetId="20" r:id="rId2"/>
    <sheet name="品目構成" sheetId="26" r:id="rId3"/>
    <sheet name="補足_登録イメージ" sheetId="28" r:id="rId4"/>
  </sheets>
  <definedNames>
    <definedName name="_xlnm._FilterDatabase" localSheetId="3" hidden="1">補足_登録イメージ!$B$6:$U$14</definedName>
    <definedName name="_xlnm.Print_Area" localSheetId="1">SQL!$A$1:$Q$85</definedName>
    <definedName name="_xlnm.Print_Area" localSheetId="0">処理仕様!$A$1:$CS$110</definedName>
    <definedName name="_xlnm.Print_Titles" localSheetId="1">SQL!$1:$6</definedName>
    <definedName name="_xlnm.Print_Titles" localSheetId="0">処理仕様!$1:$5</definedName>
    <definedName name="_xlnm.Print_Titles" localSheetId="2">品目構成!$1:$8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5" i="26" l="1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</calcChain>
</file>

<file path=xl/sharedStrings.xml><?xml version="1.0" encoding="utf-8"?>
<sst xmlns="http://schemas.openxmlformats.org/spreadsheetml/2006/main" count="996" uniqueCount="396">
  <si>
    <t>処理内容</t>
    <rPh sb="0" eb="2">
      <t>ショリ</t>
    </rPh>
    <rPh sb="2" eb="4">
      <t>ナイヨウ</t>
    </rPh>
    <phoneticPr fontId="7"/>
  </si>
  <si>
    <t>処理を続行する。</t>
    <rPh sb="0" eb="2">
      <t>ショリ</t>
    </rPh>
    <rPh sb="3" eb="5">
      <t>ゾッコウ</t>
    </rPh>
    <phoneticPr fontId="7"/>
  </si>
  <si>
    <t>関連ドキュメント・シート等</t>
    <rPh sb="0" eb="2">
      <t>カンレン</t>
    </rPh>
    <rPh sb="12" eb="13">
      <t>ナド</t>
    </rPh>
    <phoneticPr fontId="7"/>
  </si>
  <si>
    <t>【上記以外の場合】</t>
    <rPh sb="1" eb="3">
      <t>ジョウキ</t>
    </rPh>
    <rPh sb="3" eb="5">
      <t>イガイ</t>
    </rPh>
    <rPh sb="6" eb="8">
      <t>バアイ</t>
    </rPh>
    <phoneticPr fontId="7"/>
  </si>
  <si>
    <t>プログラム</t>
    <phoneticPr fontId="7"/>
  </si>
  <si>
    <t>SQL名</t>
    <rPh sb="3" eb="4">
      <t>メイ</t>
    </rPh>
    <phoneticPr fontId="15"/>
  </si>
  <si>
    <t>SQL概要</t>
    <rPh sb="3" eb="5">
      <t>ガイヨウ</t>
    </rPh>
    <phoneticPr fontId="15"/>
  </si>
  <si>
    <t>FROM</t>
  </si>
  <si>
    <t>,</t>
  </si>
  <si>
    <t>WHERE</t>
  </si>
  <si>
    <t>【処理結果何れか異常の場合】</t>
    <rPh sb="1" eb="3">
      <t>ショリ</t>
    </rPh>
    <rPh sb="3" eb="5">
      <t>ケッカ</t>
    </rPh>
    <rPh sb="5" eb="6">
      <t>イズ</t>
    </rPh>
    <rPh sb="8" eb="10">
      <t>イジョウ</t>
    </rPh>
    <rPh sb="11" eb="13">
      <t>バアイ</t>
    </rPh>
    <phoneticPr fontId="7"/>
  </si>
  <si>
    <t>ROLLBACK</t>
    <phoneticPr fontId="7"/>
  </si>
  <si>
    <t>CURSOR</t>
  </si>
  <si>
    <t>カーソル名</t>
    <rPh sb="4" eb="5">
      <t>メイ</t>
    </rPh>
    <phoneticPr fontId="7"/>
  </si>
  <si>
    <t>処理件数格納</t>
    <rPh sb="0" eb="2">
      <t>ショリ</t>
    </rPh>
    <rPh sb="2" eb="4">
      <t>ケンスウ</t>
    </rPh>
    <rPh sb="4" eb="6">
      <t>カクノウ</t>
    </rPh>
    <phoneticPr fontId="7"/>
  </si>
  <si>
    <t>WHEN OTHERS THEN</t>
  </si>
  <si>
    <t>RAISE</t>
  </si>
  <si>
    <t>UPDATE</t>
  </si>
  <si>
    <t>SET</t>
  </si>
  <si>
    <t>：</t>
    <phoneticPr fontId="7"/>
  </si>
  <si>
    <t>メッセージ</t>
    <phoneticPr fontId="7"/>
  </si>
  <si>
    <t>:</t>
    <phoneticPr fontId="7"/>
  </si>
  <si>
    <t>カーソル名</t>
    <rPh sb="4" eb="5">
      <t>メイ</t>
    </rPh>
    <phoneticPr fontId="7"/>
  </si>
  <si>
    <t>=</t>
    <phoneticPr fontId="7"/>
  </si>
  <si>
    <t>メッセージ</t>
    <phoneticPr fontId="7"/>
  </si>
  <si>
    <t>1 Work変数の定義を行う。</t>
    <rPh sb="12" eb="13">
      <t>オコナ</t>
    </rPh>
    <phoneticPr fontId="7"/>
  </si>
  <si>
    <t>2 カーソルの定義を行う。</t>
    <rPh sb="7" eb="9">
      <t>テイギ</t>
    </rPh>
    <rPh sb="10" eb="11">
      <t>オコナ</t>
    </rPh>
    <phoneticPr fontId="15"/>
  </si>
  <si>
    <t>3-1 処理を開始する。</t>
    <rPh sb="4" eb="6">
      <t>ショリ</t>
    </rPh>
    <rPh sb="7" eb="9">
      <t>カイシ</t>
    </rPh>
    <phoneticPr fontId="7"/>
  </si>
  <si>
    <t>3-2 処理ログの書き込みを行う。</t>
    <rPh sb="14" eb="15">
      <t>オコナ</t>
    </rPh>
    <phoneticPr fontId="7"/>
  </si>
  <si>
    <t>3-3 カーソルをオープンする。</t>
    <phoneticPr fontId="7"/>
  </si>
  <si>
    <t>3-4 LOOP処理を開始する。</t>
    <rPh sb="8" eb="10">
      <t>ショリ</t>
    </rPh>
    <rPh sb="11" eb="13">
      <t>カイシ</t>
    </rPh>
    <phoneticPr fontId="7"/>
  </si>
  <si>
    <t>3-5 LOOP処理を終了する。</t>
    <rPh sb="8" eb="10">
      <t>ショリ</t>
    </rPh>
    <rPh sb="11" eb="13">
      <t>シュウリョウ</t>
    </rPh>
    <phoneticPr fontId="7"/>
  </si>
  <si>
    <t>3-6 カーソルをクローズする</t>
    <phoneticPr fontId="7"/>
  </si>
  <si>
    <t>3-7 コミットする。</t>
    <phoneticPr fontId="7"/>
  </si>
  <si>
    <t>3-8 処理ログの書き込みを行う。</t>
    <rPh sb="14" eb="15">
      <t>オコナ</t>
    </rPh>
    <phoneticPr fontId="7"/>
  </si>
  <si>
    <t>3-9 EXCEPTIONの対応を行う。</t>
    <rPh sb="14" eb="16">
      <t>タイオウ</t>
    </rPh>
    <rPh sb="17" eb="18">
      <t>オコナ</t>
    </rPh>
    <phoneticPr fontId="7"/>
  </si>
  <si>
    <t>処理ログの書き込みを行う。</t>
  </si>
  <si>
    <t>3-10 処理を終了する。</t>
    <rPh sb="5" eb="7">
      <t>ショリ</t>
    </rPh>
    <rPh sb="8" eb="10">
      <t>シュウリョウ</t>
    </rPh>
    <phoneticPr fontId="7"/>
  </si>
  <si>
    <t>カーソルの定義を行う</t>
    <rPh sb="5" eb="7">
      <t>テイギ</t>
    </rPh>
    <rPh sb="8" eb="9">
      <t>オコナ</t>
    </rPh>
    <phoneticPr fontId="15"/>
  </si>
  <si>
    <t>プログラムID</t>
    <phoneticPr fontId="7"/>
  </si>
  <si>
    <t>プログラム名</t>
    <rPh sb="5" eb="6">
      <t>メイ</t>
    </rPh>
    <phoneticPr fontId="7"/>
  </si>
  <si>
    <t>プログラム名</t>
    <phoneticPr fontId="7"/>
  </si>
  <si>
    <t>処理件数を格納する。（ログに出力用）</t>
    <rPh sb="0" eb="2">
      <t>ショリ</t>
    </rPh>
    <rPh sb="2" eb="4">
      <t>ケンスウ</t>
    </rPh>
    <rPh sb="5" eb="7">
      <t>カクノウ</t>
    </rPh>
    <rPh sb="14" eb="16">
      <t>シュツリョク</t>
    </rPh>
    <rPh sb="16" eb="17">
      <t>ヨウ</t>
    </rPh>
    <phoneticPr fontId="7"/>
  </si>
  <si>
    <t>「SQL」シート(CURSOR)</t>
    <phoneticPr fontId="7"/>
  </si>
  <si>
    <t>例外エラーが発生した場合のロールバック定義</t>
    <rPh sb="0" eb="2">
      <t>レイガイ</t>
    </rPh>
    <rPh sb="6" eb="8">
      <t>ハッセイ</t>
    </rPh>
    <rPh sb="10" eb="12">
      <t>バアイ</t>
    </rPh>
    <rPh sb="19" eb="21">
      <t>テイギ</t>
    </rPh>
    <phoneticPr fontId="7"/>
  </si>
  <si>
    <t>ORDER</t>
  </si>
  <si>
    <t>BY</t>
  </si>
  <si>
    <t>赤黒区分</t>
    <rPh sb="0" eb="2">
      <t>アカクロ</t>
    </rPh>
    <rPh sb="2" eb="4">
      <t>クブン</t>
    </rPh>
    <phoneticPr fontId="2"/>
  </si>
  <si>
    <t>分類</t>
    <rPh sb="0" eb="2">
      <t>ブンルイ</t>
    </rPh>
    <phoneticPr fontId="7"/>
  </si>
  <si>
    <t>マスタ</t>
    <phoneticPr fontId="7"/>
  </si>
  <si>
    <t>形式</t>
    <rPh sb="0" eb="2">
      <t>ケイシキ</t>
    </rPh>
    <phoneticPr fontId="7"/>
  </si>
  <si>
    <t>XML
ORACLE</t>
    <phoneticPr fontId="7"/>
  </si>
  <si>
    <t>説明</t>
    <rPh sb="0" eb="2">
      <t>セツメイ</t>
    </rPh>
    <phoneticPr fontId="7"/>
  </si>
  <si>
    <t>想定件数</t>
    <rPh sb="0" eb="2">
      <t>ソウテイ</t>
    </rPh>
    <rPh sb="2" eb="4">
      <t>ケンスウ</t>
    </rPh>
    <phoneticPr fontId="7"/>
  </si>
  <si>
    <t>平均</t>
    <rPh sb="0" eb="2">
      <t>ヘイキン</t>
    </rPh>
    <phoneticPr fontId="7"/>
  </si>
  <si>
    <t>名</t>
    <rPh sb="0" eb="1">
      <t>メイ</t>
    </rPh>
    <phoneticPr fontId="7"/>
  </si>
  <si>
    <t>最大</t>
    <rPh sb="0" eb="2">
      <t>サイダイ</t>
    </rPh>
    <phoneticPr fontId="7"/>
  </si>
  <si>
    <t>No</t>
    <phoneticPr fontId="7"/>
  </si>
  <si>
    <t>項目ID</t>
    <phoneticPr fontId="7"/>
  </si>
  <si>
    <t>データ項目名</t>
    <phoneticPr fontId="7"/>
  </si>
  <si>
    <t>属性</t>
    <rPh sb="0" eb="2">
      <t>ゾクセイ</t>
    </rPh>
    <phoneticPr fontId="7"/>
  </si>
  <si>
    <t>桁</t>
    <rPh sb="0" eb="1">
      <t>ケタ</t>
    </rPh>
    <phoneticPr fontId="7"/>
  </si>
  <si>
    <t>最小</t>
    <rPh sb="0" eb="2">
      <t>サイショウ</t>
    </rPh>
    <phoneticPr fontId="7"/>
  </si>
  <si>
    <t>PRIM
KEY</t>
    <phoneticPr fontId="7"/>
  </si>
  <si>
    <t>NOT
NULL</t>
    <phoneticPr fontId="7"/>
  </si>
  <si>
    <t>初期値</t>
    <rPh sb="0" eb="2">
      <t>ショキ</t>
    </rPh>
    <rPh sb="2" eb="3">
      <t>アタイ</t>
    </rPh>
    <phoneticPr fontId="7"/>
  </si>
  <si>
    <t>書式</t>
    <rPh sb="0" eb="2">
      <t>ショシキ</t>
    </rPh>
    <phoneticPr fontId="7"/>
  </si>
  <si>
    <t>項目説明</t>
    <rPh sb="0" eb="2">
      <t>コウモク</t>
    </rPh>
    <rPh sb="2" eb="4">
      <t>セツメイ</t>
    </rPh>
    <phoneticPr fontId="7"/>
  </si>
  <si>
    <t>Key</t>
    <phoneticPr fontId="7"/>
  </si>
  <si>
    <t>Index
1-3</t>
    <phoneticPr fontId="7"/>
  </si>
  <si>
    <t>Company_Code</t>
    <phoneticPr fontId="7"/>
  </si>
  <si>
    <t>会社コード</t>
    <rPh sb="0" eb="2">
      <t>カイシャ</t>
    </rPh>
    <phoneticPr fontId="7"/>
  </si>
  <si>
    <t>VARCHAR2</t>
    <phoneticPr fontId="7"/>
  </si>
  <si>
    <t>○</t>
    <phoneticPr fontId="7"/>
  </si>
  <si>
    <t>Division_Code</t>
    <phoneticPr fontId="7"/>
  </si>
  <si>
    <t>事業部コード</t>
    <rPh sb="0" eb="2">
      <t>ジギョウ</t>
    </rPh>
    <rPh sb="2" eb="3">
      <t>ブ</t>
    </rPh>
    <phoneticPr fontId="7"/>
  </si>
  <si>
    <t>Location_Code</t>
    <phoneticPr fontId="7"/>
  </si>
  <si>
    <t>拠点コード</t>
    <rPh sb="0" eb="2">
      <t>キョテン</t>
    </rPh>
    <phoneticPr fontId="7"/>
  </si>
  <si>
    <t>VARCHAR2</t>
  </si>
  <si>
    <t>○</t>
  </si>
  <si>
    <t>Running_Calendar_Code</t>
    <phoneticPr fontId="7"/>
  </si>
  <si>
    <t>稼働カレンダーコード</t>
    <phoneticPr fontId="7"/>
  </si>
  <si>
    <t>NUMBER</t>
  </si>
  <si>
    <t>14,6</t>
    <phoneticPr fontId="7"/>
  </si>
  <si>
    <t>0</t>
    <phoneticPr fontId="7"/>
  </si>
  <si>
    <t>留意
事項</t>
    <phoneticPr fontId="7"/>
  </si>
  <si>
    <t>次のWork変数をクリアする。</t>
    <rPh sb="0" eb="1">
      <t>ツギ</t>
    </rPh>
    <phoneticPr fontId="7"/>
  </si>
  <si>
    <t>= 0</t>
    <phoneticPr fontId="7"/>
  </si>
  <si>
    <t>= ''</t>
    <phoneticPr fontId="7"/>
  </si>
  <si>
    <t>DELETE</t>
    <phoneticPr fontId="7"/>
  </si>
  <si>
    <t>INSERT INTO</t>
    <phoneticPr fontId="7"/>
  </si>
  <si>
    <t>VALUES</t>
    <phoneticPr fontId="7"/>
  </si>
  <si>
    <t>SET</t>
    <phoneticPr fontId="7"/>
  </si>
  <si>
    <t>3-4-4 Work変数の処理を行う。</t>
    <rPh sb="13" eb="15">
      <t>ショリ</t>
    </rPh>
    <rPh sb="16" eb="17">
      <t>オコナ</t>
    </rPh>
    <phoneticPr fontId="7"/>
  </si>
  <si>
    <t>処理件数格納をカウントアップする</t>
  </si>
  <si>
    <t>DESC</t>
    <phoneticPr fontId="7"/>
  </si>
  <si>
    <t>削除件数格納</t>
    <rPh sb="0" eb="2">
      <t>サクジョ</t>
    </rPh>
    <rPh sb="2" eb="4">
      <t>ケンスウ</t>
    </rPh>
    <rPh sb="4" eb="6">
      <t>カクノウ</t>
    </rPh>
    <phoneticPr fontId="7"/>
  </si>
  <si>
    <t>更新件数格納</t>
    <rPh sb="0" eb="2">
      <t>コウシン</t>
    </rPh>
    <rPh sb="2" eb="4">
      <t>ケンスウ</t>
    </rPh>
    <rPh sb="4" eb="6">
      <t>カクノウ</t>
    </rPh>
    <phoneticPr fontId="7"/>
  </si>
  <si>
    <t>追加件数格納</t>
    <rPh sb="0" eb="2">
      <t>ツイカ</t>
    </rPh>
    <rPh sb="2" eb="4">
      <t>ケンスウ</t>
    </rPh>
    <rPh sb="4" eb="6">
      <t>カクノウ</t>
    </rPh>
    <phoneticPr fontId="7"/>
  </si>
  <si>
    <t>削除件数を格納する。（ログに出力用）</t>
    <rPh sb="0" eb="2">
      <t>サクジョ</t>
    </rPh>
    <rPh sb="2" eb="4">
      <t>ケンスウ</t>
    </rPh>
    <rPh sb="5" eb="7">
      <t>カクノウ</t>
    </rPh>
    <rPh sb="14" eb="16">
      <t>シュツリョク</t>
    </rPh>
    <rPh sb="16" eb="17">
      <t>ヨウ</t>
    </rPh>
    <phoneticPr fontId="7"/>
  </si>
  <si>
    <t>更新件数を格納する。（ログに出力用）</t>
    <rPh sb="0" eb="2">
      <t>コウシン</t>
    </rPh>
    <rPh sb="2" eb="4">
      <t>ケンスウ</t>
    </rPh>
    <rPh sb="5" eb="7">
      <t>カクノウ</t>
    </rPh>
    <rPh sb="14" eb="16">
      <t>シュツリョク</t>
    </rPh>
    <rPh sb="16" eb="17">
      <t>ヨウ</t>
    </rPh>
    <phoneticPr fontId="7"/>
  </si>
  <si>
    <t>追加件数を格納する。（ログに出力用）</t>
    <rPh sb="0" eb="2">
      <t>ツイカ</t>
    </rPh>
    <rPh sb="2" eb="4">
      <t>ケンスウ</t>
    </rPh>
    <rPh sb="5" eb="7">
      <t>カクノウ</t>
    </rPh>
    <rPh sb="14" eb="16">
      <t>シュツリョク</t>
    </rPh>
    <rPh sb="16" eb="17">
      <t>ヨウ</t>
    </rPh>
    <phoneticPr fontId="7"/>
  </si>
  <si>
    <t>AND</t>
    <phoneticPr fontId="7"/>
  </si>
  <si>
    <t>DATE</t>
  </si>
  <si>
    <t>'JF'</t>
  </si>
  <si>
    <t>全て　デフォルト値</t>
  </si>
  <si>
    <t>SS_AB010</t>
    <phoneticPr fontId="7"/>
  </si>
  <si>
    <t>処方マスタ展開</t>
  </si>
  <si>
    <t>処方マスタ展開</t>
    <phoneticPr fontId="7"/>
  </si>
  <si>
    <t>処方マスタ展開 開始</t>
  </si>
  <si>
    <t>処方マスタ展開 処理件数 = 処理件数格納</t>
  </si>
  <si>
    <t>処方マスタ展開 削除件数 = 削除件数格納</t>
    <rPh sb="8" eb="10">
      <t>サクジョ</t>
    </rPh>
    <rPh sb="15" eb="17">
      <t>サクジョ</t>
    </rPh>
    <phoneticPr fontId="7"/>
  </si>
  <si>
    <t>処方マスタ展開 更新件数 = 更新件数格納</t>
  </si>
  <si>
    <t>処方マスタ展開 追加件数 = 追加件数格納</t>
  </si>
  <si>
    <t>処方マスタ展開 終了</t>
    <rPh sb="8" eb="10">
      <t>シュウリョウ</t>
    </rPh>
    <phoneticPr fontId="7"/>
  </si>
  <si>
    <t>処方マスタ展開 エラー終了</t>
  </si>
  <si>
    <t>SS_AB010</t>
  </si>
  <si>
    <t>3 処方マスタの展開を行う。</t>
  </si>
  <si>
    <t>構成パターン退避</t>
    <rPh sb="0" eb="2">
      <t>コウセイ</t>
    </rPh>
    <rPh sb="6" eb="8">
      <t>タイヒ</t>
    </rPh>
    <phoneticPr fontId="7"/>
  </si>
  <si>
    <t>戻る</t>
    <rPh sb="0" eb="1">
      <t>モド</t>
    </rPh>
    <phoneticPr fontId="7"/>
  </si>
  <si>
    <t>品目関連</t>
    <rPh sb="0" eb="2">
      <t>ヒンモク</t>
    </rPh>
    <rPh sb="2" eb="4">
      <t>カンレン</t>
    </rPh>
    <phoneticPr fontId="7"/>
  </si>
  <si>
    <t>品目の構成を管理する。</t>
    <phoneticPr fontId="7"/>
  </si>
  <si>
    <t>FMI_BOM</t>
    <phoneticPr fontId="7"/>
  </si>
  <si>
    <t>品目構成</t>
    <rPh sb="0" eb="2">
      <t>ヒンモク</t>
    </rPh>
    <rPh sb="2" eb="4">
      <t>コウセイ</t>
    </rPh>
    <phoneticPr fontId="7"/>
  </si>
  <si>
    <t>Item_Code</t>
  </si>
  <si>
    <t>品目コード</t>
  </si>
  <si>
    <t>Process_Pattern</t>
    <phoneticPr fontId="7"/>
  </si>
  <si>
    <t>工程パターン</t>
    <rPh sb="0" eb="2">
      <t>コウテイ</t>
    </rPh>
    <phoneticPr fontId="7"/>
  </si>
  <si>
    <t>下位品目を消費する、工程パターン
*は全件対象</t>
    <rPh sb="0" eb="2">
      <t>カイ</t>
    </rPh>
    <rPh sb="2" eb="4">
      <t>ヒンモク</t>
    </rPh>
    <rPh sb="5" eb="7">
      <t>ショウヒ</t>
    </rPh>
    <rPh sb="10" eb="12">
      <t>コウテイ</t>
    </rPh>
    <phoneticPr fontId="7"/>
  </si>
  <si>
    <t>Process_Seq</t>
    <phoneticPr fontId="7"/>
  </si>
  <si>
    <t>工程順序</t>
    <rPh sb="0" eb="2">
      <t>コウテイ</t>
    </rPh>
    <rPh sb="2" eb="4">
      <t>ジュンジョ</t>
    </rPh>
    <phoneticPr fontId="7"/>
  </si>
  <si>
    <t>下位品目を消費する、工程パターン/工程順序</t>
    <rPh sb="0" eb="2">
      <t>カイ</t>
    </rPh>
    <rPh sb="2" eb="4">
      <t>ヒンモク</t>
    </rPh>
    <rPh sb="5" eb="7">
      <t>ショウヒ</t>
    </rPh>
    <rPh sb="10" eb="12">
      <t>コウテイ</t>
    </rPh>
    <rPh sb="17" eb="19">
      <t>コウテイ</t>
    </rPh>
    <rPh sb="19" eb="21">
      <t>ジュンジョ</t>
    </rPh>
    <phoneticPr fontId="7"/>
  </si>
  <si>
    <t>BOM_Pattern</t>
    <phoneticPr fontId="7"/>
  </si>
  <si>
    <t>構成パターン</t>
    <rPh sb="0" eb="2">
      <t>コウセイ</t>
    </rPh>
    <phoneticPr fontId="7"/>
  </si>
  <si>
    <t>Low_Location_Code</t>
    <phoneticPr fontId="7"/>
  </si>
  <si>
    <t>下位拠点コード</t>
    <rPh sb="0" eb="2">
      <t>カイ</t>
    </rPh>
    <rPh sb="2" eb="4">
      <t>キョテン</t>
    </rPh>
    <phoneticPr fontId="7"/>
  </si>
  <si>
    <t>Low_Item_Code</t>
    <phoneticPr fontId="7"/>
  </si>
  <si>
    <t>下位品目コード</t>
    <rPh sb="0" eb="2">
      <t>カイ</t>
    </rPh>
    <rPh sb="2" eb="4">
      <t>ヒンモク</t>
    </rPh>
    <phoneticPr fontId="7"/>
  </si>
  <si>
    <t>Valid_Start</t>
    <phoneticPr fontId="7"/>
  </si>
  <si>
    <t>適用開始日時</t>
    <rPh sb="0" eb="2">
      <t>テキヨウ</t>
    </rPh>
    <rPh sb="2" eb="4">
      <t>カイシ</t>
    </rPh>
    <rPh sb="4" eb="6">
      <t>ニチジ</t>
    </rPh>
    <phoneticPr fontId="7"/>
  </si>
  <si>
    <t>TO_DATE('190001010000','YYYYMMDDHH24MI')</t>
  </si>
  <si>
    <t>YYYY/MM/DD HH24:MI</t>
    <phoneticPr fontId="7"/>
  </si>
  <si>
    <t>Valid_End</t>
    <phoneticPr fontId="7"/>
  </si>
  <si>
    <t>適用終了日時</t>
    <rPh sb="0" eb="2">
      <t>テキヨウ</t>
    </rPh>
    <rPh sb="2" eb="4">
      <t>シュウリョウ</t>
    </rPh>
    <rPh sb="4" eb="6">
      <t>ニチジ</t>
    </rPh>
    <phoneticPr fontId="7"/>
  </si>
  <si>
    <t>TO_DATE('471212310000','YYYYMMDDHH24MI')</t>
    <phoneticPr fontId="7"/>
  </si>
  <si>
    <t>Quantity_Numerator</t>
    <phoneticPr fontId="7"/>
  </si>
  <si>
    <t>原単位分子</t>
    <phoneticPr fontId="7"/>
  </si>
  <si>
    <t>&gt;0</t>
    <phoneticPr fontId="7"/>
  </si>
  <si>
    <t>1</t>
    <phoneticPr fontId="7"/>
  </si>
  <si>
    <t>上位品目の製造量から下位品目の出庫量を算出　所要量展開/作業割当、PSI等の従属所要計算に使用。</t>
    <rPh sb="0" eb="2">
      <t>ジョウイ</t>
    </rPh>
    <rPh sb="2" eb="4">
      <t>ヒンモク</t>
    </rPh>
    <rPh sb="5" eb="7">
      <t>セイゾウ</t>
    </rPh>
    <rPh sb="7" eb="8">
      <t>リョウ</t>
    </rPh>
    <rPh sb="10" eb="12">
      <t>カイ</t>
    </rPh>
    <rPh sb="12" eb="14">
      <t>ヒンモク</t>
    </rPh>
    <rPh sb="15" eb="17">
      <t>シュッコ</t>
    </rPh>
    <rPh sb="17" eb="18">
      <t>リョウ</t>
    </rPh>
    <rPh sb="19" eb="21">
      <t>サンシュツ</t>
    </rPh>
    <rPh sb="22" eb="24">
      <t>ショヨウ</t>
    </rPh>
    <rPh sb="24" eb="25">
      <t>リョウ</t>
    </rPh>
    <rPh sb="25" eb="27">
      <t>テンカイ</t>
    </rPh>
    <rPh sb="28" eb="30">
      <t>サギョウ</t>
    </rPh>
    <rPh sb="30" eb="32">
      <t>ワリアテ</t>
    </rPh>
    <rPh sb="36" eb="37">
      <t>トウ</t>
    </rPh>
    <rPh sb="38" eb="40">
      <t>ジュウゾク</t>
    </rPh>
    <rPh sb="40" eb="42">
      <t>ショヨウ</t>
    </rPh>
    <rPh sb="42" eb="44">
      <t>ケイサン</t>
    </rPh>
    <rPh sb="45" eb="47">
      <t>シヨウ</t>
    </rPh>
    <phoneticPr fontId="7"/>
  </si>
  <si>
    <t>Quantity_Denominator</t>
    <phoneticPr fontId="7"/>
  </si>
  <si>
    <t>原単位分母</t>
    <phoneticPr fontId="7"/>
  </si>
  <si>
    <t>上位品目の製造量から下位品目の出庫量を算出　所要量展開/作業割当、PSI等の従属所要計算に使用。</t>
    <rPh sb="22" eb="24">
      <t>ショヨウ</t>
    </rPh>
    <rPh sb="24" eb="25">
      <t>リョウ</t>
    </rPh>
    <rPh sb="25" eb="27">
      <t>テンカイ</t>
    </rPh>
    <rPh sb="28" eb="30">
      <t>サギョウ</t>
    </rPh>
    <rPh sb="30" eb="32">
      <t>ワリアテ</t>
    </rPh>
    <rPh sb="36" eb="37">
      <t>トウ</t>
    </rPh>
    <rPh sb="38" eb="40">
      <t>ジュウゾク</t>
    </rPh>
    <rPh sb="40" eb="42">
      <t>ショヨウ</t>
    </rPh>
    <rPh sb="42" eb="44">
      <t>ケイサン</t>
    </rPh>
    <rPh sb="45" eb="47">
      <t>シヨウ</t>
    </rPh>
    <phoneticPr fontId="7"/>
  </si>
  <si>
    <t>Yield_Rate</t>
  </si>
  <si>
    <t>歩留率(%)</t>
    <phoneticPr fontId="7"/>
  </si>
  <si>
    <t>5,2</t>
    <phoneticPr fontId="7"/>
  </si>
  <si>
    <t>100</t>
    <phoneticPr fontId="7"/>
  </si>
  <si>
    <t>上位品目の製造量から下位品目の出庫量を算出</t>
    <phoneticPr fontId="7"/>
  </si>
  <si>
    <t>Time_Relation_Type</t>
    <phoneticPr fontId="7"/>
  </si>
  <si>
    <t>時間関係</t>
    <phoneticPr fontId="7"/>
  </si>
  <si>
    <t>2</t>
  </si>
  <si>
    <t>1:S-S時間関係 2:E-S時間関係 3:E-E時間関係</t>
    <phoneticPr fontId="7"/>
  </si>
  <si>
    <t>Lead_Time</t>
    <phoneticPr fontId="7"/>
  </si>
  <si>
    <t>リードタイム（分）</t>
    <rPh sb="7" eb="8">
      <t>フン</t>
    </rPh>
    <phoneticPr fontId="7"/>
  </si>
  <si>
    <t>0</t>
  </si>
  <si>
    <t>品目－下位品目間(PPS用)　　※製造日時からの下位品目を使用するまでのリードタイム</t>
    <rPh sb="0" eb="2">
      <t>ヒンモク</t>
    </rPh>
    <rPh sb="3" eb="5">
      <t>カイ</t>
    </rPh>
    <rPh sb="5" eb="7">
      <t>ヒンモク</t>
    </rPh>
    <rPh sb="7" eb="8">
      <t>カン</t>
    </rPh>
    <rPh sb="17" eb="19">
      <t>セイゾウ</t>
    </rPh>
    <rPh sb="19" eb="21">
      <t>ニチジ</t>
    </rPh>
    <rPh sb="24" eb="26">
      <t>カイ</t>
    </rPh>
    <rPh sb="26" eb="28">
      <t>ヒンモク</t>
    </rPh>
    <rPh sb="29" eb="31">
      <t>シヨウ</t>
    </rPh>
    <phoneticPr fontId="7"/>
  </si>
  <si>
    <t>Time_Round_Type</t>
    <phoneticPr fontId="7"/>
  </si>
  <si>
    <t>時間まるめ区分</t>
    <rPh sb="5" eb="7">
      <t>クブン</t>
    </rPh>
    <phoneticPr fontId="7"/>
  </si>
  <si>
    <t>0:まるめなし 1:当日まるめ（時刻切捨て） 2:翌日まるめ（時刻切上げ）（現状使用していない）</t>
    <rPh sb="10" eb="12">
      <t>トウジツ</t>
    </rPh>
    <rPh sb="16" eb="18">
      <t>ジコク</t>
    </rPh>
    <rPh sb="18" eb="20">
      <t>キリス</t>
    </rPh>
    <rPh sb="25" eb="27">
      <t>ヨクジツ</t>
    </rPh>
    <rPh sb="31" eb="33">
      <t>ジコク</t>
    </rPh>
    <rPh sb="33" eb="35">
      <t>キリア</t>
    </rPh>
    <rPh sb="38" eb="40">
      <t>ゲンジョウ</t>
    </rPh>
    <rPh sb="40" eb="42">
      <t>シヨウ</t>
    </rPh>
    <phoneticPr fontId="7"/>
  </si>
  <si>
    <t>Lead_Time_Psi</t>
    <phoneticPr fontId="7"/>
  </si>
  <si>
    <t>リードタイム（分）(PSI)</t>
    <rPh sb="7" eb="8">
      <t>フン</t>
    </rPh>
    <phoneticPr fontId="7"/>
  </si>
  <si>
    <t>品目－下位品目間(PSI用)</t>
    <rPh sb="0" eb="2">
      <t>ヒンモク</t>
    </rPh>
    <rPh sb="3" eb="5">
      <t>カイ</t>
    </rPh>
    <rPh sb="5" eb="7">
      <t>ヒンモク</t>
    </rPh>
    <rPh sb="7" eb="8">
      <t>カン</t>
    </rPh>
    <rPh sb="12" eb="13">
      <t>ヨウ</t>
    </rPh>
    <phoneticPr fontId="7"/>
  </si>
  <si>
    <t>Low_Result_Calc_Type</t>
    <phoneticPr fontId="7"/>
  </si>
  <si>
    <t>下位実績計上区分</t>
    <rPh sb="0" eb="2">
      <t>カイ</t>
    </rPh>
    <phoneticPr fontId="7"/>
  </si>
  <si>
    <t>0:実績投入時に全て計上 1:実績数に比例して計上 2:完了時に全て計上</t>
    <phoneticPr fontId="7"/>
  </si>
  <si>
    <t>Running_Calendar_Type</t>
    <phoneticPr fontId="7"/>
  </si>
  <si>
    <t>稼働カレンダー区分</t>
    <rPh sb="0" eb="2">
      <t>カドウ</t>
    </rPh>
    <rPh sb="7" eb="9">
      <t>クブン</t>
    </rPh>
    <phoneticPr fontId="7"/>
  </si>
  <si>
    <t>0:適用しない 1:適用する 2:需要タイミングのみ適用</t>
    <rPh sb="2" eb="4">
      <t>テキヨウ</t>
    </rPh>
    <rPh sb="10" eb="12">
      <t>テキヨウ</t>
    </rPh>
    <rPh sb="17" eb="19">
      <t>ジュヨウ</t>
    </rPh>
    <rPh sb="26" eb="28">
      <t>テキヨウ</t>
    </rPh>
    <phoneticPr fontId="7"/>
  </si>
  <si>
    <t>Bom_Calc_Type</t>
    <phoneticPr fontId="7"/>
  </si>
  <si>
    <t>品目構成算出区分</t>
  </si>
  <si>
    <t>0:通常 1:無視 2:展開時にスキップ</t>
    <rPh sb="2" eb="4">
      <t>ツウジョウ</t>
    </rPh>
    <rPh sb="7" eb="9">
      <t>ムシ</t>
    </rPh>
    <rPh sb="12" eb="14">
      <t>テンカイ</t>
    </rPh>
    <rPh sb="14" eb="15">
      <t>ジ</t>
    </rPh>
    <phoneticPr fontId="7"/>
  </si>
  <si>
    <t>3-4-1 処方(IN)の読込を行う。</t>
    <rPh sb="16" eb="17">
      <t>オコナ</t>
    </rPh>
    <phoneticPr fontId="7"/>
  </si>
  <si>
    <t>FETCH 処方（IN）カーソル INTO 処方（IN）レコード格納</t>
    <rPh sb="32" eb="34">
      <t>カクノウ</t>
    </rPh>
    <phoneticPr fontId="7"/>
  </si>
  <si>
    <t>EXIT WHEN 処方（IN）カーソル%NOTFOUND</t>
  </si>
  <si>
    <t>処方（IN）カーソル</t>
    <phoneticPr fontId="7"/>
  </si>
  <si>
    <t>処方（IN）</t>
    <phoneticPr fontId="7"/>
  </si>
  <si>
    <t>品目構成更新ＦLGをセットするかどうかを判断する為に、前件カーソルデータの構成パターン退避用。</t>
    <rPh sb="20" eb="22">
      <t>ハンダン</t>
    </rPh>
    <rPh sb="24" eb="25">
      <t>タメ</t>
    </rPh>
    <rPh sb="27" eb="28">
      <t>マエ</t>
    </rPh>
    <rPh sb="28" eb="29">
      <t>ケン</t>
    </rPh>
    <rPh sb="37" eb="39">
      <t>コウセイ</t>
    </rPh>
    <rPh sb="43" eb="45">
      <t>タイヒ</t>
    </rPh>
    <rPh sb="45" eb="46">
      <t>ヨウ</t>
    </rPh>
    <phoneticPr fontId="7"/>
  </si>
  <si>
    <t>SELECT　DISTINCT</t>
    <phoneticPr fontId="7"/>
  </si>
  <si>
    <t>構成パターン</t>
    <phoneticPr fontId="2"/>
  </si>
  <si>
    <t>製品コード</t>
    <rPh sb="0" eb="2">
      <t>セイヒン</t>
    </rPh>
    <phoneticPr fontId="2"/>
  </si>
  <si>
    <t>適用開始日時</t>
    <phoneticPr fontId="2"/>
  </si>
  <si>
    <t>適用終了日時</t>
    <rPh sb="0" eb="2">
      <t>テキヨウ</t>
    </rPh>
    <rPh sb="2" eb="5">
      <t>シュウリョウビ</t>
    </rPh>
    <rPh sb="5" eb="6">
      <t>ジ</t>
    </rPh>
    <phoneticPr fontId="2"/>
  </si>
  <si>
    <t>工程パターン</t>
    <phoneticPr fontId="2"/>
  </si>
  <si>
    <t>工程順序</t>
    <rPh sb="0" eb="2">
      <t>コウテイ</t>
    </rPh>
    <rPh sb="2" eb="4">
      <t>ジュンジョ</t>
    </rPh>
    <phoneticPr fontId="2"/>
  </si>
  <si>
    <t>工程コード</t>
    <rPh sb="0" eb="2">
      <t>コウテイ</t>
    </rPh>
    <phoneticPr fontId="2"/>
  </si>
  <si>
    <t>設備</t>
    <rPh sb="0" eb="2">
      <t>セツビ</t>
    </rPh>
    <phoneticPr fontId="2"/>
  </si>
  <si>
    <t>ASC</t>
    <phoneticPr fontId="7"/>
  </si>
  <si>
    <t>工程順序</t>
    <phoneticPr fontId="2"/>
  </si>
  <si>
    <t>ｹｰｽ</t>
  </si>
  <si>
    <t>1</t>
  </si>
  <si>
    <t>CHU</t>
  </si>
  <si>
    <t>抽出</t>
  </si>
  <si>
    <t>L</t>
  </si>
  <si>
    <t>*</t>
  </si>
  <si>
    <t>KG</t>
  </si>
  <si>
    <t>CHO</t>
  </si>
  <si>
    <t>調合</t>
  </si>
  <si>
    <t>3</t>
  </si>
  <si>
    <t>4</t>
  </si>
  <si>
    <t>5</t>
  </si>
  <si>
    <t>9998__C</t>
  </si>
  <si>
    <t>JYU</t>
  </si>
  <si>
    <t>充填</t>
  </si>
  <si>
    <t>枚</t>
  </si>
  <si>
    <t>K2070_G</t>
  </si>
  <si>
    <t>K2071_G</t>
  </si>
  <si>
    <t>K2826_G</t>
  </si>
  <si>
    <t>K1021_G</t>
  </si>
  <si>
    <t>K1023_G</t>
  </si>
  <si>
    <t>6</t>
  </si>
  <si>
    <t>7</t>
  </si>
  <si>
    <t>8</t>
  </si>
  <si>
    <t>本</t>
  </si>
  <si>
    <t>20200317132846</t>
  </si>
  <si>
    <t>個</t>
  </si>
  <si>
    <t>20170406000000</t>
  </si>
  <si>
    <t>20270403235959</t>
  </si>
  <si>
    <t>P</t>
  </si>
  <si>
    <t>K5785_H</t>
  </si>
  <si>
    <t>K4003_H</t>
  </si>
  <si>
    <t>K2891_G</t>
  </si>
  <si>
    <t>K8525_G</t>
  </si>
  <si>
    <t>K8527_G</t>
  </si>
  <si>
    <t>15溶-抽-調-充_ﾁ</t>
  </si>
  <si>
    <t>YOU</t>
  </si>
  <si>
    <t>溶糖</t>
  </si>
  <si>
    <t>K3316_G</t>
  </si>
  <si>
    <t>K8524_G</t>
  </si>
  <si>
    <t>K8526_G</t>
  </si>
  <si>
    <t>KBV_201000</t>
  </si>
  <si>
    <t>2490.833</t>
  </si>
  <si>
    <t>1886</t>
  </si>
  <si>
    <t>690</t>
  </si>
  <si>
    <t>29890</t>
  </si>
  <si>
    <t>10.3</t>
  </si>
  <si>
    <t>10.4</t>
  </si>
  <si>
    <t>4.48</t>
  </si>
  <si>
    <t>6.13</t>
  </si>
  <si>
    <t>9.2</t>
  </si>
  <si>
    <t>3.37</t>
  </si>
  <si>
    <t>19926.664</t>
  </si>
  <si>
    <t>K6294_H</t>
  </si>
  <si>
    <t>KBV_201000-170406-P-3N30T</t>
  </si>
  <si>
    <t>3ﾆｰﾀﾞ</t>
  </si>
  <si>
    <t>1.15</t>
  </si>
  <si>
    <t>19.175</t>
  </si>
  <si>
    <t>K1101_G</t>
  </si>
  <si>
    <t>18.025</t>
  </si>
  <si>
    <t>3N30T</t>
  </si>
  <si>
    <t>7.67</t>
  </si>
  <si>
    <t>K9019_H</t>
  </si>
  <si>
    <t>3-4-2 品目構成の追加/更新/削除を行う。</t>
    <rPh sb="11" eb="13">
      <t>ツイカ</t>
    </rPh>
    <rPh sb="17" eb="19">
      <t>サクジョ</t>
    </rPh>
    <rPh sb="20" eb="21">
      <t>オコナ</t>
    </rPh>
    <phoneticPr fontId="7"/>
  </si>
  <si>
    <t>◆処方（IN）レコード格納.構成パターン &lt;&gt; 構成パターン退避の場合</t>
    <phoneticPr fontId="7"/>
  </si>
  <si>
    <t>工程順序変数</t>
    <rPh sb="0" eb="2">
      <t>コウテイ</t>
    </rPh>
    <rPh sb="2" eb="4">
      <t>ジュンジョ</t>
    </rPh>
    <rPh sb="4" eb="6">
      <t>ヘンスウ</t>
    </rPh>
    <phoneticPr fontId="7"/>
  </si>
  <si>
    <t>品目コード変数</t>
    <rPh sb="0" eb="2">
      <t>ヒンモク</t>
    </rPh>
    <rPh sb="5" eb="7">
      <t>ヘンスウ</t>
    </rPh>
    <phoneticPr fontId="7"/>
  </si>
  <si>
    <t>下位品目コード変数</t>
    <rPh sb="0" eb="2">
      <t>カイ</t>
    </rPh>
    <rPh sb="2" eb="4">
      <t>ヒンモク</t>
    </rPh>
    <rPh sb="7" eb="9">
      <t>ヘンスウ</t>
    </rPh>
    <phoneticPr fontId="7"/>
  </si>
  <si>
    <t>編集した工程順序を格納する。</t>
    <rPh sb="0" eb="2">
      <t>ヘンシュウ</t>
    </rPh>
    <rPh sb="4" eb="6">
      <t>コウテイ</t>
    </rPh>
    <rPh sb="6" eb="8">
      <t>ジュンジョ</t>
    </rPh>
    <phoneticPr fontId="7"/>
  </si>
  <si>
    <t>編集した品目コードを格納する。</t>
    <rPh sb="0" eb="2">
      <t>ヘンシュウ</t>
    </rPh>
    <rPh sb="4" eb="6">
      <t>ヒンモク</t>
    </rPh>
    <phoneticPr fontId="7"/>
  </si>
  <si>
    <t>編集した工下位品目コードを格納する。</t>
    <rPh sb="0" eb="2">
      <t>ヘンシュウ</t>
    </rPh>
    <rPh sb="4" eb="5">
      <t>コウ</t>
    </rPh>
    <rPh sb="5" eb="7">
      <t>カイ</t>
    </rPh>
    <rPh sb="7" eb="9">
      <t>ヒンモク</t>
    </rPh>
    <phoneticPr fontId="7"/>
  </si>
  <si>
    <t>最大工程順序変数</t>
    <rPh sb="0" eb="2">
      <t>サイダイ</t>
    </rPh>
    <rPh sb="2" eb="4">
      <t>コウテイ</t>
    </rPh>
    <rPh sb="4" eb="6">
      <t>ジュンジョ</t>
    </rPh>
    <rPh sb="6" eb="8">
      <t>ヘンスウ</t>
    </rPh>
    <phoneticPr fontId="7"/>
  </si>
  <si>
    <t>同じ構成パターンに最大工程順序を格納する。</t>
    <rPh sb="0" eb="1">
      <t>オナ</t>
    </rPh>
    <rPh sb="2" eb="4">
      <t>コウセイ</t>
    </rPh>
    <rPh sb="9" eb="11">
      <t>サイダイ</t>
    </rPh>
    <rPh sb="11" eb="13">
      <t>コウテイ</t>
    </rPh>
    <rPh sb="13" eb="15">
      <t>ジュンジョ</t>
    </rPh>
    <phoneticPr fontId="7"/>
  </si>
  <si>
    <t>SELECT　COUNT(</t>
    <phoneticPr fontId="7"/>
  </si>
  <si>
    <t>DISTINCT(</t>
    <phoneticPr fontId="7"/>
  </si>
  <si>
    <t>構成パターン</t>
    <phoneticPr fontId="7"/>
  </si>
  <si>
    <t>工程順序</t>
    <phoneticPr fontId="7"/>
  </si>
  <si>
    <t>処方（IN）レコード格納.構成パターン</t>
    <phoneticPr fontId="7"/>
  </si>
  <si>
    <t>処方（IN）レコード格納.工程順序</t>
    <phoneticPr fontId="7"/>
  </si>
  <si>
    <t xml:space="preserve">①最大工程順序を設定する
 </t>
    <rPh sb="8" eb="10">
      <t>セッテイ</t>
    </rPh>
    <phoneticPr fontId="7"/>
  </si>
  <si>
    <t>最大工程順序変数 = 処方（IN）レコード格納.工程順序</t>
    <phoneticPr fontId="7"/>
  </si>
  <si>
    <t>黒赤レコード数</t>
    <rPh sb="0" eb="1">
      <t>クロ</t>
    </rPh>
    <rPh sb="1" eb="2">
      <t>アカ</t>
    </rPh>
    <rPh sb="6" eb="7">
      <t>スウ</t>
    </rPh>
    <phoneticPr fontId="7"/>
  </si>
  <si>
    <t>取得した黒赤レコード数は黒赤レコード数を設定する。</t>
    <rPh sb="0" eb="2">
      <t>シュトク</t>
    </rPh>
    <rPh sb="20" eb="22">
      <t>セッテイ</t>
    </rPh>
    <phoneticPr fontId="7"/>
  </si>
  <si>
    <t>◆黒赤レコード数 = 1の場合</t>
    <rPh sb="13" eb="15">
      <t>バアイ</t>
    </rPh>
    <phoneticPr fontId="7"/>
  </si>
  <si>
    <t>DELETE(赤)_品目構成</t>
    <phoneticPr fontId="7"/>
  </si>
  <si>
    <t>赤黒区分 = "1"(赤)のデータのみ存在する場合、品目構成の削除を行う</t>
    <rPh sb="19" eb="21">
      <t>ソンザイ</t>
    </rPh>
    <rPh sb="31" eb="33">
      <t>サクジョ</t>
    </rPh>
    <rPh sb="34" eb="35">
      <t>オコナ</t>
    </rPh>
    <phoneticPr fontId="7"/>
  </si>
  <si>
    <t>品目構成</t>
    <phoneticPr fontId="7"/>
  </si>
  <si>
    <t>品目構成.構成パターン</t>
    <phoneticPr fontId="7"/>
  </si>
  <si>
    <t>工程順序変数</t>
    <phoneticPr fontId="7"/>
  </si>
  <si>
    <t>工程順序変数 = 最大工程順序変数 - 処方（IN）レコード格納.工程順序 + 1</t>
    <phoneticPr fontId="7"/>
  </si>
  <si>
    <t>「SQL」シート(DELETE(赤)_品目構成)</t>
    <rPh sb="19" eb="21">
      <t>ヒンモク</t>
    </rPh>
    <rPh sb="21" eb="23">
      <t>コウセイ</t>
    </rPh>
    <phoneticPr fontId="7"/>
  </si>
  <si>
    <t>品目コード</t>
    <phoneticPr fontId="7"/>
  </si>
  <si>
    <t>①処方（IN）レコード格納.赤黒区分 = "1"(赤)　の場合、品目構成の削除を行う。</t>
    <rPh sb="25" eb="26">
      <t>アカ</t>
    </rPh>
    <phoneticPr fontId="7"/>
  </si>
  <si>
    <t>②処方（IN）レコード格納.赤黒区分 = "2"(黒)　の場合、品目構成の追加を行う。</t>
    <rPh sb="37" eb="39">
      <t>ツイカ</t>
    </rPh>
    <phoneticPr fontId="7"/>
  </si>
  <si>
    <t>「SQL」シート(INSERT(黒)_品目構成)</t>
    <rPh sb="16" eb="17">
      <t>クロ</t>
    </rPh>
    <phoneticPr fontId="7"/>
  </si>
  <si>
    <t>品目構成を次の通りに設定する。</t>
    <rPh sb="7" eb="8">
      <t>トオ</t>
    </rPh>
    <rPh sb="10" eb="12">
      <t>セッテイ</t>
    </rPh>
    <phoneticPr fontId="7"/>
  </si>
  <si>
    <t>「品目構成」シート</t>
    <phoneticPr fontId="7"/>
  </si>
  <si>
    <t>品目構成.会社コード</t>
    <phoneticPr fontId="7"/>
  </si>
  <si>
    <t>品目構成.事業部コード</t>
    <rPh sb="5" eb="7">
      <t>ジギョウ</t>
    </rPh>
    <rPh sb="7" eb="8">
      <t>ブ</t>
    </rPh>
    <phoneticPr fontId="7"/>
  </si>
  <si>
    <t>上記以外の品目構成</t>
    <rPh sb="0" eb="2">
      <t>ジョウキ</t>
    </rPh>
    <rPh sb="2" eb="4">
      <t>イガイ</t>
    </rPh>
    <phoneticPr fontId="7"/>
  </si>
  <si>
    <t>◆工程順序、品目コード、下位品目コードを編集する。</t>
    <rPh sb="1" eb="3">
      <t>コウテイ</t>
    </rPh>
    <rPh sb="3" eb="5">
      <t>ジュンジョ</t>
    </rPh>
    <rPh sb="20" eb="22">
      <t>ヘンシュウ</t>
    </rPh>
    <phoneticPr fontId="7"/>
  </si>
  <si>
    <t>② 品目コードを編集する。</t>
    <rPh sb="8" eb="10">
      <t>ヘンシュウ</t>
    </rPh>
    <phoneticPr fontId="7"/>
  </si>
  <si>
    <t>(最大工程順序変数 - 1) -  処方（IN）レコード格納.工程順序 &lt;= 0の場合</t>
    <rPh sb="41" eb="43">
      <t>バアイ</t>
    </rPh>
    <phoneticPr fontId="7"/>
  </si>
  <si>
    <t>上記以外の場合</t>
    <rPh sb="0" eb="2">
      <t>ジョウキ</t>
    </rPh>
    <rPh sb="2" eb="4">
      <t>イガイ</t>
    </rPh>
    <rPh sb="5" eb="7">
      <t>バアイ</t>
    </rPh>
    <phoneticPr fontId="7"/>
  </si>
  <si>
    <t>最大工程順序変数 -  処方（IN）レコード格納.工程順序 = 0の場合</t>
    <rPh sb="34" eb="36">
      <t>バアイ</t>
    </rPh>
    <phoneticPr fontId="7"/>
  </si>
  <si>
    <t>③ 下位品目コードを編集する。</t>
    <rPh sb="10" eb="12">
      <t>ヘンシュウ</t>
    </rPh>
    <phoneticPr fontId="7"/>
  </si>
  <si>
    <t>下位品目コード変数 =  処方（IN）レコード格納.製品コード</t>
    <rPh sb="0" eb="2">
      <t>カイ</t>
    </rPh>
    <rPh sb="2" eb="4">
      <t>ヒンモク</t>
    </rPh>
    <rPh sb="7" eb="9">
      <t>ヘンスウ</t>
    </rPh>
    <phoneticPr fontId="7"/>
  </si>
  <si>
    <t>品目コード変数 =  処方（IN）レコード格納.製品コード</t>
    <rPh sb="5" eb="7">
      <t>ヘンスウ</t>
    </rPh>
    <phoneticPr fontId="7"/>
  </si>
  <si>
    <t>品目コード変数 =  処方（IN）レコード格納.製品コードと"_"と((最大工程順序変数 - 1) -  処方（IN）レコード格納.工程順序)を繋ぐ。</t>
    <rPh sb="72" eb="73">
      <t>ツナ</t>
    </rPh>
    <phoneticPr fontId="7"/>
  </si>
  <si>
    <t>下位品目コード変数 =  処方（IN）レコード格納.製品コードと"_"と(最大工程順序変数 -  処方（IN）レコード格納.工程順序)を繋ぐ。</t>
    <rPh sb="0" eb="2">
      <t>カイ</t>
    </rPh>
    <rPh sb="2" eb="4">
      <t>ヒンモク</t>
    </rPh>
    <rPh sb="7" eb="9">
      <t>ヘンスウ</t>
    </rPh>
    <rPh sb="68" eb="69">
      <t>ツナ</t>
    </rPh>
    <phoneticPr fontId="7"/>
  </si>
  <si>
    <t>品目構成.品目コード</t>
    <phoneticPr fontId="7"/>
  </si>
  <si>
    <t xml:space="preserve">品目コード変数 </t>
    <phoneticPr fontId="7"/>
  </si>
  <si>
    <t>品目構成.工程パターン</t>
    <phoneticPr fontId="7"/>
  </si>
  <si>
    <t>処方（IN）レコード格納.工程パターン</t>
    <phoneticPr fontId="7"/>
  </si>
  <si>
    <t>品目構成.工程順序</t>
    <phoneticPr fontId="7"/>
  </si>
  <si>
    <t xml:space="preserve">工程順序変数 </t>
    <phoneticPr fontId="7"/>
  </si>
  <si>
    <t>品目構成.下位品目コード</t>
    <phoneticPr fontId="7"/>
  </si>
  <si>
    <t xml:space="preserve">下位品目コード変数 </t>
    <phoneticPr fontId="7"/>
  </si>
  <si>
    <t>品目構成.適用開始日時</t>
    <phoneticPr fontId="7"/>
  </si>
  <si>
    <t>処方（IN）レコード格納.適用開始日時</t>
    <phoneticPr fontId="7"/>
  </si>
  <si>
    <t>品目構成.適用終了日時</t>
    <phoneticPr fontId="7"/>
  </si>
  <si>
    <t>処方（IN）レコード格納.適用終了日時</t>
    <phoneticPr fontId="7"/>
  </si>
  <si>
    <t>品目構成.属性01</t>
    <phoneticPr fontId="7"/>
  </si>
  <si>
    <t>処方（IN）レコード格納.設備</t>
    <phoneticPr fontId="7"/>
  </si>
  <si>
    <t>◆黒赤レコード数 = 2の場合</t>
    <rPh sb="1" eb="2">
      <t>クロ</t>
    </rPh>
    <rPh sb="2" eb="3">
      <t>アカ</t>
    </rPh>
    <rPh sb="7" eb="8">
      <t>スウ</t>
    </rPh>
    <rPh sb="13" eb="15">
      <t>バアイ</t>
    </rPh>
    <phoneticPr fontId="7"/>
  </si>
  <si>
    <t>処方（IN）レコード格納.赤黒区分 = "2"(黒)　の場合、品目構成の更新を行う。</t>
    <rPh sb="24" eb="25">
      <t>クロ</t>
    </rPh>
    <rPh sb="36" eb="38">
      <t>コウシン</t>
    </rPh>
    <phoneticPr fontId="7"/>
  </si>
  <si>
    <t>品目コード変数</t>
    <phoneticPr fontId="7"/>
  </si>
  <si>
    <t>下位品目コード</t>
    <phoneticPr fontId="7"/>
  </si>
  <si>
    <t>下位品目コード変数</t>
    <rPh sb="7" eb="9">
      <t>ヘンスウ</t>
    </rPh>
    <phoneticPr fontId="7"/>
  </si>
  <si>
    <t>赤黒区分 = "2"(黒)のデータのみ存在する場合、品目構成の追加を行う</t>
    <rPh sb="11" eb="12">
      <t>クロ</t>
    </rPh>
    <rPh sb="31" eb="33">
      <t>ツイカ</t>
    </rPh>
    <phoneticPr fontId="7"/>
  </si>
  <si>
    <t>品目構成.全項目</t>
    <rPh sb="5" eb="6">
      <t>ゼン</t>
    </rPh>
    <rPh sb="6" eb="8">
      <t>コウモク</t>
    </rPh>
    <phoneticPr fontId="7"/>
  </si>
  <si>
    <t>品目構成の設定値</t>
    <rPh sb="5" eb="7">
      <t>セッテイ</t>
    </rPh>
    <rPh sb="7" eb="8">
      <t>チ</t>
    </rPh>
    <phoneticPr fontId="7"/>
  </si>
  <si>
    <t>INSERT(黒)_品目構成</t>
    <rPh sb="7" eb="8">
      <t>クロ</t>
    </rPh>
    <phoneticPr fontId="7"/>
  </si>
  <si>
    <t>UPDATE(黒)_品目構成</t>
    <rPh sb="7" eb="8">
      <t>クロ</t>
    </rPh>
    <phoneticPr fontId="7"/>
  </si>
  <si>
    <t>赤黒区分 = "2"(黒)のデータと赤黒区分 = "1"(赤)のデータが存在する場合、品目構成の更新を行う</t>
    <rPh sb="36" eb="38">
      <t>ソンザイ</t>
    </rPh>
    <rPh sb="40" eb="42">
      <t>バアイ</t>
    </rPh>
    <rPh sb="51" eb="52">
      <t>オコナ</t>
    </rPh>
    <phoneticPr fontId="7"/>
  </si>
  <si>
    <t>=</t>
  </si>
  <si>
    <t>「SQL」シート(UPDATE(黒)_品目構成)</t>
    <phoneticPr fontId="7"/>
  </si>
  <si>
    <t>追加件数格納をカウントアップする。</t>
    <phoneticPr fontId="7"/>
  </si>
  <si>
    <t>更新件数格納をカウントアップする。</t>
    <rPh sb="0" eb="2">
      <t>コウシン</t>
    </rPh>
    <rPh sb="2" eb="4">
      <t>ケンスウ</t>
    </rPh>
    <phoneticPr fontId="7"/>
  </si>
  <si>
    <t>削除件数格納をカウントアップする。</t>
    <rPh sb="0" eb="2">
      <t>サクジョ</t>
    </rPh>
    <phoneticPr fontId="7"/>
  </si>
  <si>
    <t>構成パターン退避 = 処方（IN）レコード格納.構成パターン</t>
    <rPh sb="6" eb="8">
      <t>タイヒ</t>
    </rPh>
    <phoneticPr fontId="7"/>
  </si>
  <si>
    <t>処方（IN）レコード格納</t>
    <phoneticPr fontId="7"/>
  </si>
  <si>
    <t>検索した処方（IN）レコードを格納する。</t>
    <rPh sb="0" eb="2">
      <t>ケンサク</t>
    </rPh>
    <rPh sb="15" eb="17">
      <t>カクノウ</t>
    </rPh>
    <phoneticPr fontId="7"/>
  </si>
  <si>
    <t>処方（IN）レコード格納をクリアする。</t>
    <phoneticPr fontId="7"/>
  </si>
  <si>
    <t>処方(IN)</t>
    <rPh sb="0" eb="2">
      <t>ショホウ</t>
    </rPh>
    <phoneticPr fontId="7"/>
  </si>
  <si>
    <t>※黄セル項目をdistinctして取得</t>
    <phoneticPr fontId="7"/>
  </si>
  <si>
    <t>赤黒区分</t>
    <rPh sb="0" eb="2">
      <t>アカクロ</t>
    </rPh>
    <rPh sb="2" eb="4">
      <t>クブン</t>
    </rPh>
    <phoneticPr fontId="7"/>
  </si>
  <si>
    <t>更新日時</t>
  </si>
  <si>
    <t>製品コード</t>
    <rPh sb="0" eb="2">
      <t>セイヒン</t>
    </rPh>
    <phoneticPr fontId="7"/>
  </si>
  <si>
    <t>標準製造数量</t>
    <rPh sb="0" eb="2">
      <t>ヒョウジュン</t>
    </rPh>
    <rPh sb="2" eb="4">
      <t>セイゾウ</t>
    </rPh>
    <rPh sb="4" eb="6">
      <t>スウリョウ</t>
    </rPh>
    <phoneticPr fontId="7"/>
  </si>
  <si>
    <t>標準製造数量単位</t>
    <rPh sb="0" eb="2">
      <t>ヒョウジュン</t>
    </rPh>
    <rPh sb="2" eb="4">
      <t>セイゾウ</t>
    </rPh>
    <rPh sb="4" eb="6">
      <t>スウリョウ</t>
    </rPh>
    <rPh sb="6" eb="8">
      <t>タンイ</t>
    </rPh>
    <phoneticPr fontId="7"/>
  </si>
  <si>
    <t>工程コード</t>
    <rPh sb="0" eb="2">
      <t>コウテイ</t>
    </rPh>
    <phoneticPr fontId="7"/>
  </si>
  <si>
    <t>工程名</t>
    <rPh sb="0" eb="2">
      <t>コウテイ</t>
    </rPh>
    <rPh sb="2" eb="3">
      <t>メイ</t>
    </rPh>
    <phoneticPr fontId="7"/>
  </si>
  <si>
    <t>工程製造数量</t>
    <rPh sb="0" eb="2">
      <t>コウテイ</t>
    </rPh>
    <rPh sb="2" eb="4">
      <t>セイゾウ</t>
    </rPh>
    <rPh sb="4" eb="6">
      <t>スウリョウ</t>
    </rPh>
    <phoneticPr fontId="7"/>
  </si>
  <si>
    <t>工程製造数量単位</t>
    <rPh sb="0" eb="2">
      <t>コウテイ</t>
    </rPh>
    <rPh sb="2" eb="4">
      <t>セイゾウ</t>
    </rPh>
    <rPh sb="4" eb="6">
      <t>スウリョウ</t>
    </rPh>
    <rPh sb="6" eb="8">
      <t>タンイ</t>
    </rPh>
    <phoneticPr fontId="7"/>
  </si>
  <si>
    <t>工程数量変換係数</t>
    <rPh sb="0" eb="2">
      <t>コウテイ</t>
    </rPh>
    <rPh sb="2" eb="4">
      <t>スウリョウ</t>
    </rPh>
    <rPh sb="4" eb="6">
      <t>ヘンカン</t>
    </rPh>
    <rPh sb="6" eb="8">
      <t>ケイスウ</t>
    </rPh>
    <phoneticPr fontId="7"/>
  </si>
  <si>
    <t>設備</t>
    <rPh sb="0" eb="2">
      <t>セツビ</t>
    </rPh>
    <phoneticPr fontId="7"/>
  </si>
  <si>
    <t>表示順</t>
    <rPh sb="0" eb="2">
      <t>ヒョウジ</t>
    </rPh>
    <rPh sb="2" eb="3">
      <t>ジュン</t>
    </rPh>
    <phoneticPr fontId="7"/>
  </si>
  <si>
    <t>品目コード</t>
    <rPh sb="0" eb="2">
      <t>ヒンモク</t>
    </rPh>
    <phoneticPr fontId="7"/>
  </si>
  <si>
    <t>投入数量</t>
    <rPh sb="0" eb="2">
      <t>トウニュウ</t>
    </rPh>
    <rPh sb="2" eb="4">
      <t>スウリョウ</t>
    </rPh>
    <phoneticPr fontId="7"/>
  </si>
  <si>
    <t>投入数量単位</t>
    <rPh sb="0" eb="2">
      <t>トウニュウ</t>
    </rPh>
    <rPh sb="2" eb="4">
      <t>スウリョウ</t>
    </rPh>
    <rPh sb="4" eb="6">
      <t>タンイ</t>
    </rPh>
    <phoneticPr fontId="7"/>
  </si>
  <si>
    <t>↑</t>
    <phoneticPr fontId="7"/>
  </si>
  <si>
    <t>材料のコードで、PROFOURSでは管理しない。</t>
    <rPh sb="0" eb="2">
      <t>ザイリョウ</t>
    </rPh>
    <rPh sb="18" eb="20">
      <t>カンリ</t>
    </rPh>
    <phoneticPr fontId="7"/>
  </si>
  <si>
    <t>処方(IN)の取得データ</t>
    <rPh sb="7" eb="9">
      <t>シュトク</t>
    </rPh>
    <phoneticPr fontId="7"/>
  </si>
  <si>
    <t>(1)</t>
    <phoneticPr fontId="7"/>
  </si>
  <si>
    <t>(2)</t>
    <phoneticPr fontId="7"/>
  </si>
  <si>
    <t>(3)</t>
    <phoneticPr fontId="7"/>
  </si>
  <si>
    <t>①充填</t>
    <rPh sb="1" eb="3">
      <t>ジュウテン</t>
    </rPh>
    <phoneticPr fontId="7"/>
  </si>
  <si>
    <t>②調合</t>
    <rPh sb="1" eb="3">
      <t>チョウゴウ</t>
    </rPh>
    <phoneticPr fontId="7"/>
  </si>
  <si>
    <t>③抽出</t>
    <rPh sb="1" eb="3">
      <t>チュウシュツ</t>
    </rPh>
    <phoneticPr fontId="7"/>
  </si>
  <si>
    <t>④溶糖</t>
    <rPh sb="1" eb="2">
      <t>ヨウ</t>
    </rPh>
    <rPh sb="2" eb="3">
      <t>トウ</t>
    </rPh>
    <phoneticPr fontId="7"/>
  </si>
  <si>
    <t>PROFOURSの「品目構成」テーブルへの登録　※更新、削除も同じ考え方とする</t>
    <rPh sb="10" eb="12">
      <t>ヒンモク</t>
    </rPh>
    <rPh sb="12" eb="14">
      <t>コウセイ</t>
    </rPh>
    <rPh sb="21" eb="23">
      <t>トウロク</t>
    </rPh>
    <rPh sb="25" eb="27">
      <t>コウシン</t>
    </rPh>
    <rPh sb="28" eb="30">
      <t>サクジョ</t>
    </rPh>
    <rPh sb="31" eb="32">
      <t>オナ</t>
    </rPh>
    <rPh sb="33" eb="34">
      <t>カンガ</t>
    </rPh>
    <rPh sb="35" eb="36">
      <t>カタ</t>
    </rPh>
    <phoneticPr fontId="7"/>
  </si>
  <si>
    <t>(2)(3)</t>
    <phoneticPr fontId="7"/>
  </si>
  <si>
    <t>品目コード</t>
    <phoneticPr fontId="7"/>
  </si>
  <si>
    <t>属性01(設備)</t>
    <rPh sb="0" eb="2">
      <t>ゾクセイ</t>
    </rPh>
    <rPh sb="5" eb="7">
      <t>セツビ</t>
    </rPh>
    <phoneticPr fontId="7"/>
  </si>
  <si>
    <t>KBV_201000</t>
    <phoneticPr fontId="7"/>
  </si>
  <si>
    <t>2</t>
    <phoneticPr fontId="7"/>
  </si>
  <si>
    <r>
      <t>KBV_201000</t>
    </r>
    <r>
      <rPr>
        <sz val="11"/>
        <color rgb="FFFF0000"/>
        <rFont val="ＭＳ Ｐゴシック"/>
        <family val="3"/>
        <charset val="128"/>
      </rPr>
      <t>_1</t>
    </r>
    <phoneticPr fontId="7"/>
  </si>
  <si>
    <t>3</t>
    <phoneticPr fontId="7"/>
  </si>
  <si>
    <r>
      <t>KBV_201000</t>
    </r>
    <r>
      <rPr>
        <sz val="11"/>
        <color rgb="FFFF0000"/>
        <rFont val="ＭＳ Ｐゴシック"/>
        <family val="3"/>
        <charset val="128"/>
      </rPr>
      <t>_2</t>
    </r>
    <phoneticPr fontId="7"/>
  </si>
  <si>
    <t>4</t>
    <phoneticPr fontId="7"/>
  </si>
  <si>
    <r>
      <t>KBV_201000</t>
    </r>
    <r>
      <rPr>
        <sz val="11"/>
        <color rgb="FFFF0000"/>
        <rFont val="ＭＳ Ｐゴシック"/>
        <family val="3"/>
        <charset val="128"/>
      </rPr>
      <t>_3</t>
    </r>
    <phoneticPr fontId="7"/>
  </si>
  <si>
    <t>1件目：</t>
    <rPh sb="1" eb="2">
      <t>ケン</t>
    </rPh>
    <rPh sb="2" eb="3">
      <t>メ</t>
    </rPh>
    <phoneticPr fontId="7"/>
  </si>
  <si>
    <t>(工程順序の最大値 - 工程順序) + 1 の数値を設定する</t>
    <rPh sb="23" eb="25">
      <t>スウチ</t>
    </rPh>
    <rPh sb="26" eb="28">
      <t>セッテイ</t>
    </rPh>
    <phoneticPr fontId="7"/>
  </si>
  <si>
    <t>　製品コードをそのまま設定する</t>
    <phoneticPr fontId="7"/>
  </si>
  <si>
    <t>※処方（IN）と逆の数値で設定する</t>
    <rPh sb="1" eb="3">
      <t>ショホウ</t>
    </rPh>
    <rPh sb="8" eb="9">
      <t>ギャク</t>
    </rPh>
    <rPh sb="10" eb="12">
      <t>スウチ</t>
    </rPh>
    <rPh sb="13" eb="15">
      <t>セッテイ</t>
    </rPh>
    <phoneticPr fontId="7"/>
  </si>
  <si>
    <t>2件目以降：</t>
    <rPh sb="1" eb="2">
      <t>ケン</t>
    </rPh>
    <rPh sb="2" eb="3">
      <t>メ</t>
    </rPh>
    <rPh sb="3" eb="5">
      <t>イコウ</t>
    </rPh>
    <phoneticPr fontId="7"/>
  </si>
  <si>
    <t>　製品コード_((工程順序の最大値 - 1) - 工程順序)の数値　を設定する</t>
    <rPh sb="1" eb="3">
      <t>セイヒン</t>
    </rPh>
    <rPh sb="9" eb="11">
      <t>コウテイ</t>
    </rPh>
    <rPh sb="11" eb="13">
      <t>ジュンジョ</t>
    </rPh>
    <rPh sb="14" eb="16">
      <t>サイダイ</t>
    </rPh>
    <rPh sb="16" eb="17">
      <t>アタイ</t>
    </rPh>
    <rPh sb="25" eb="27">
      <t>コウテイ</t>
    </rPh>
    <rPh sb="27" eb="29">
      <t>ジュンジョ</t>
    </rPh>
    <rPh sb="31" eb="33">
      <t>スウチ</t>
    </rPh>
    <rPh sb="35" eb="37">
      <t>セッテイ</t>
    </rPh>
    <phoneticPr fontId="7"/>
  </si>
  <si>
    <t>　製品コード_(工程順序の最大値 - 工程順序)の数値　を設定する</t>
    <rPh sb="1" eb="3">
      <t>セイヒン</t>
    </rPh>
    <rPh sb="8" eb="10">
      <t>コウテイ</t>
    </rPh>
    <rPh sb="10" eb="12">
      <t>ジュンジョ</t>
    </rPh>
    <rPh sb="13" eb="15">
      <t>サイダイ</t>
    </rPh>
    <rPh sb="15" eb="16">
      <t>アタイ</t>
    </rPh>
    <rPh sb="19" eb="21">
      <t>コウテイ</t>
    </rPh>
    <rPh sb="21" eb="23">
      <t>ジュンジョ</t>
    </rPh>
    <rPh sb="25" eb="27">
      <t>スウチ</t>
    </rPh>
    <rPh sb="29" eb="31">
      <t>セッテイ</t>
    </rPh>
    <phoneticPr fontId="7"/>
  </si>
  <si>
    <t>　※数値が0になる場合は製品コードのみで設定(例：②)</t>
    <rPh sb="2" eb="4">
      <t>スウチ</t>
    </rPh>
    <rPh sb="9" eb="11">
      <t>バアイ</t>
    </rPh>
    <rPh sb="12" eb="14">
      <t>セイヒン</t>
    </rPh>
    <rPh sb="20" eb="22">
      <t>セッテイ</t>
    </rPh>
    <rPh sb="23" eb="24">
      <t>レイ</t>
    </rPh>
    <phoneticPr fontId="7"/>
  </si>
  <si>
    <t>SELECT_処方（IN）_黒赤レコード数</t>
    <rPh sb="15" eb="16">
      <t>アカ</t>
    </rPh>
    <rPh sb="20" eb="21">
      <t>スウ</t>
    </rPh>
    <phoneticPr fontId="7"/>
  </si>
  <si>
    <t>「SQL」シート(SELECT_処方（IN）_黒赤レコード数)</t>
    <rPh sb="16" eb="18">
      <t>ショホウ</t>
    </rPh>
    <rPh sb="23" eb="24">
      <t>クロ</t>
    </rPh>
    <rPh sb="24" eb="25">
      <t>アカ</t>
    </rPh>
    <rPh sb="29" eb="30">
      <t>スウ</t>
    </rPh>
    <phoneticPr fontId="7"/>
  </si>
  <si>
    <t>②同じ（構成パターンと工程順序）に黒赤レコード数の取得を行う。</t>
    <phoneticPr fontId="7"/>
  </si>
  <si>
    <t>同じ（構成パターンと工程順序）に黒赤レコード数の取得を行う</t>
    <rPh sb="21" eb="22">
      <t>クロ</t>
    </rPh>
    <rPh sb="22" eb="23">
      <t>アカ</t>
    </rPh>
    <rPh sb="27" eb="28">
      <t>スウ</t>
    </rPh>
    <rPh sb="29" eb="31">
      <t>シュトク</t>
    </rPh>
    <rPh sb="32" eb="33">
      <t>オコナ</t>
    </rPh>
    <phoneticPr fontId="7"/>
  </si>
  <si>
    <t>設備))</t>
    <rPh sb="0" eb="2">
      <t>セツビ</t>
    </rPh>
    <phoneticPr fontId="2"/>
  </si>
  <si>
    <t>①工程順序を編集する。</t>
    <rPh sb="6" eb="8">
      <t>ヘンシュウ</t>
    </rPh>
    <phoneticPr fontId="7"/>
  </si>
  <si>
    <t>※データの追加イメージは「補足_登録イメージ」を参照する。</t>
    <rPh sb="5" eb="7">
      <t>ツイカ</t>
    </rPh>
    <rPh sb="24" eb="26">
      <t>サンショウ</t>
    </rPh>
    <phoneticPr fontId="7"/>
  </si>
  <si>
    <t>同じ（構成パターンと工程順序）のデータに、黒赤レコード数を格納する。</t>
    <rPh sb="3" eb="5">
      <t>コウセイ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</si>
</sst>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b/>
      <sz val="10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10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3">
    <xf numFmtId="0" fontId="0" fillId="0" borderId="0"/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47">
    <xf numFmtId="0" fontId="0" fillId="0" borderId="0" xfId="0"/>
    <xf numFmtId="0" fontId="9" fillId="0" borderId="0" xfId="4" applyFont="1" applyAlignment="1">
      <alignment horizontal="left" vertical="center"/>
    </xf>
    <xf numFmtId="0" fontId="12" fillId="0" borderId="3" xfId="5" applyFont="1" applyBorder="1" applyAlignment="1">
      <alignment vertical="center"/>
    </xf>
    <xf numFmtId="0" fontId="12" fillId="0" borderId="2" xfId="5" applyFont="1" applyBorder="1" applyAlignment="1">
      <alignment vertical="center"/>
    </xf>
    <xf numFmtId="0" fontId="13" fillId="0" borderId="0" xfId="5" applyFont="1"/>
    <xf numFmtId="0" fontId="12" fillId="2" borderId="12" xfId="5" applyFont="1" applyFill="1" applyBorder="1" applyAlignment="1">
      <alignment horizontal="left" vertical="center"/>
    </xf>
    <xf numFmtId="0" fontId="12" fillId="0" borderId="5" xfId="5" applyFont="1" applyBorder="1" applyAlignment="1">
      <alignment horizontal="left" vertical="center"/>
    </xf>
    <xf numFmtId="0" fontId="11" fillId="0" borderId="5" xfId="5" applyFont="1" applyBorder="1" applyAlignment="1">
      <alignment vertical="center"/>
    </xf>
    <xf numFmtId="0" fontId="12" fillId="0" borderId="5" xfId="5" applyFont="1" applyBorder="1" applyAlignment="1">
      <alignment vertical="center"/>
    </xf>
    <xf numFmtId="0" fontId="12" fillId="0" borderId="6" xfId="5" applyFont="1" applyBorder="1" applyAlignment="1">
      <alignment horizontal="left" vertical="center"/>
    </xf>
    <xf numFmtId="0" fontId="12" fillId="2" borderId="13" xfId="6" applyFont="1" applyFill="1" applyBorder="1">
      <alignment vertical="center"/>
    </xf>
    <xf numFmtId="0" fontId="12" fillId="0" borderId="13" xfId="6" applyFont="1" applyBorder="1">
      <alignment vertical="center"/>
    </xf>
    <xf numFmtId="0" fontId="11" fillId="0" borderId="2" xfId="5" applyFont="1" applyBorder="1" applyAlignment="1">
      <alignment horizontal="center" vertical="center"/>
    </xf>
    <xf numFmtId="0" fontId="12" fillId="0" borderId="3" xfId="5" applyFont="1" applyBorder="1" applyAlignment="1">
      <alignment horizontal="left" vertical="center"/>
    </xf>
    <xf numFmtId="0" fontId="12" fillId="0" borderId="2" xfId="5" applyFont="1" applyBorder="1" applyAlignment="1">
      <alignment horizontal="left" vertical="center"/>
    </xf>
    <xf numFmtId="0" fontId="11" fillId="0" borderId="2" xfId="5" applyFont="1" applyBorder="1" applyAlignment="1">
      <alignment vertical="center"/>
    </xf>
    <xf numFmtId="0" fontId="13" fillId="0" borderId="2" xfId="5" applyFont="1" applyBorder="1"/>
    <xf numFmtId="0" fontId="13" fillId="0" borderId="7" xfId="5" applyFont="1" applyBorder="1"/>
    <xf numFmtId="0" fontId="14" fillId="0" borderId="0" xfId="7" applyFont="1">
      <alignment vertical="center"/>
    </xf>
    <xf numFmtId="0" fontId="12" fillId="0" borderId="4" xfId="7" applyFont="1" applyBorder="1">
      <alignment vertical="center"/>
    </xf>
    <xf numFmtId="0" fontId="12" fillId="0" borderId="5" xfId="7" applyFont="1" applyBorder="1">
      <alignment vertical="center"/>
    </xf>
    <xf numFmtId="0" fontId="12" fillId="0" borderId="6" xfId="7" applyFont="1" applyBorder="1">
      <alignment vertical="center"/>
    </xf>
    <xf numFmtId="0" fontId="12" fillId="0" borderId="8" xfId="7" applyFont="1" applyBorder="1">
      <alignment vertical="center"/>
    </xf>
    <xf numFmtId="0" fontId="12" fillId="0" borderId="0" xfId="7" applyFont="1">
      <alignment vertical="center"/>
    </xf>
    <xf numFmtId="0" fontId="12" fillId="0" borderId="14" xfId="7" applyFont="1" applyBorder="1" applyAlignment="1">
      <alignment horizontal="center" vertical="center"/>
    </xf>
    <xf numFmtId="0" fontId="12" fillId="0" borderId="9" xfId="7" applyFont="1" applyBorder="1">
      <alignment vertical="center"/>
    </xf>
    <xf numFmtId="0" fontId="12" fillId="0" borderId="15" xfId="7" applyFont="1" applyBorder="1">
      <alignment vertical="center"/>
    </xf>
    <xf numFmtId="0" fontId="12" fillId="0" borderId="10" xfId="7" applyFont="1" applyBorder="1" applyAlignment="1">
      <alignment horizontal="left" vertical="center"/>
    </xf>
    <xf numFmtId="0" fontId="12" fillId="0" borderId="1" xfId="7" applyFont="1" applyBorder="1">
      <alignment vertical="center"/>
    </xf>
    <xf numFmtId="0" fontId="12" fillId="0" borderId="10" xfId="7" applyFont="1" applyBorder="1">
      <alignment vertical="center"/>
    </xf>
    <xf numFmtId="0" fontId="12" fillId="0" borderId="11" xfId="7" applyFont="1" applyBorder="1">
      <alignment vertical="center"/>
    </xf>
    <xf numFmtId="0" fontId="12" fillId="0" borderId="13" xfId="7" applyFont="1" applyBorder="1" applyAlignment="1">
      <alignment horizontal="center" vertical="center"/>
    </xf>
    <xf numFmtId="0" fontId="12" fillId="0" borderId="0" xfId="7" applyFont="1" applyBorder="1">
      <alignment vertical="center"/>
    </xf>
    <xf numFmtId="0" fontId="12" fillId="0" borderId="15" xfId="7" applyFont="1" applyBorder="1" applyAlignment="1">
      <alignment horizontal="left" vertical="center"/>
    </xf>
    <xf numFmtId="0" fontId="12" fillId="0" borderId="3" xfId="5" applyFont="1" applyBorder="1" applyAlignment="1">
      <alignment horizontal="left" vertical="center"/>
    </xf>
    <xf numFmtId="0" fontId="12" fillId="0" borderId="2" xfId="5" applyFont="1" applyBorder="1" applyAlignment="1">
      <alignment horizontal="left" vertical="center"/>
    </xf>
    <xf numFmtId="0" fontId="12" fillId="0" borderId="7" xfId="5" applyFont="1" applyBorder="1" applyAlignment="1">
      <alignment horizontal="left" vertical="center"/>
    </xf>
    <xf numFmtId="0" fontId="16" fillId="0" borderId="0" xfId="4" applyFont="1" applyAlignment="1">
      <alignment horizontal="left" vertical="center"/>
    </xf>
    <xf numFmtId="49" fontId="16" fillId="0" borderId="8" xfId="4" applyNumberFormat="1" applyFont="1" applyBorder="1" applyAlignment="1">
      <alignment horizontal="left" vertical="center"/>
    </xf>
    <xf numFmtId="49" fontId="16" fillId="0" borderId="0" xfId="4" applyNumberFormat="1" applyFont="1" applyAlignment="1">
      <alignment horizontal="left" vertical="center"/>
    </xf>
    <xf numFmtId="49" fontId="16" fillId="0" borderId="9" xfId="4" applyNumberFormat="1" applyFont="1" applyBorder="1" applyAlignment="1">
      <alignment horizontal="left" vertical="center"/>
    </xf>
    <xf numFmtId="49" fontId="16" fillId="0" borderId="1" xfId="4" applyNumberFormat="1" applyFont="1" applyBorder="1" applyAlignment="1">
      <alignment horizontal="left" vertical="center"/>
    </xf>
    <xf numFmtId="49" fontId="16" fillId="0" borderId="10" xfId="4" applyNumberFormat="1" applyFont="1" applyBorder="1" applyAlignment="1">
      <alignment horizontal="left" vertical="center"/>
    </xf>
    <xf numFmtId="49" fontId="16" fillId="0" borderId="11" xfId="4" applyNumberFormat="1" applyFont="1" applyBorder="1" applyAlignment="1">
      <alignment horizontal="left" vertical="center"/>
    </xf>
    <xf numFmtId="0" fontId="12" fillId="0" borderId="10" xfId="6" applyFont="1" applyFill="1" applyBorder="1" applyAlignment="1">
      <alignment horizontal="left" vertical="center"/>
    </xf>
    <xf numFmtId="0" fontId="12" fillId="0" borderId="5" xfId="7" applyFont="1" applyFill="1" applyBorder="1">
      <alignment vertical="center"/>
    </xf>
    <xf numFmtId="0" fontId="12" fillId="0" borderId="13" xfId="7" applyFont="1" applyFill="1" applyBorder="1" applyAlignment="1">
      <alignment horizontal="left" vertical="center"/>
    </xf>
    <xf numFmtId="0" fontId="12" fillId="0" borderId="4" xfId="6" applyFont="1" applyFill="1" applyBorder="1">
      <alignment vertical="center"/>
    </xf>
    <xf numFmtId="0" fontId="12" fillId="0" borderId="15" xfId="7" applyFont="1" applyFill="1" applyBorder="1" applyAlignment="1">
      <alignment horizontal="left" vertical="center"/>
    </xf>
    <xf numFmtId="0" fontId="12" fillId="0" borderId="1" xfId="7" applyFont="1" applyFill="1" applyBorder="1">
      <alignment vertical="center"/>
    </xf>
    <xf numFmtId="0" fontId="12" fillId="0" borderId="10" xfId="7" applyFont="1" applyFill="1" applyBorder="1">
      <alignment vertical="center"/>
    </xf>
    <xf numFmtId="0" fontId="12" fillId="0" borderId="0" xfId="7" applyFont="1" applyFill="1" applyBorder="1">
      <alignment vertical="center"/>
    </xf>
    <xf numFmtId="0" fontId="12" fillId="0" borderId="6" xfId="6" applyFont="1" applyFill="1" applyBorder="1" applyAlignment="1">
      <alignment horizontal="left" vertical="center"/>
    </xf>
    <xf numFmtId="0" fontId="12" fillId="0" borderId="15" xfId="7" applyFont="1" applyFill="1" applyBorder="1">
      <alignment vertical="center"/>
    </xf>
    <xf numFmtId="0" fontId="12" fillId="0" borderId="14" xfId="6" applyFont="1" applyFill="1" applyBorder="1">
      <alignment vertical="center"/>
    </xf>
    <xf numFmtId="0" fontId="12" fillId="0" borderId="14" xfId="7" applyFont="1" applyFill="1" applyBorder="1">
      <alignment vertical="center"/>
    </xf>
    <xf numFmtId="0" fontId="12" fillId="0" borderId="13" xfId="6" applyFont="1" applyFill="1" applyBorder="1">
      <alignment vertical="center"/>
    </xf>
    <xf numFmtId="0" fontId="12" fillId="0" borderId="9" xfId="6" applyFont="1" applyFill="1" applyBorder="1" applyAlignment="1">
      <alignment horizontal="left" vertical="center"/>
    </xf>
    <xf numFmtId="0" fontId="12" fillId="0" borderId="8" xfId="6" applyFont="1" applyFill="1" applyBorder="1">
      <alignment vertical="center"/>
    </xf>
    <xf numFmtId="0" fontId="12" fillId="0" borderId="9" xfId="7" applyFont="1" applyFill="1" applyBorder="1">
      <alignment vertical="center"/>
    </xf>
    <xf numFmtId="0" fontId="12" fillId="0" borderId="11" xfId="7" applyFont="1" applyFill="1" applyBorder="1">
      <alignment vertical="center"/>
    </xf>
    <xf numFmtId="0" fontId="12" fillId="2" borderId="12" xfId="6" applyFont="1" applyFill="1" applyBorder="1">
      <alignment vertical="center"/>
    </xf>
    <xf numFmtId="0" fontId="12" fillId="0" borderId="2" xfId="6" applyFont="1" applyFill="1" applyBorder="1" applyAlignment="1">
      <alignment horizontal="left" vertical="center"/>
    </xf>
    <xf numFmtId="0" fontId="12" fillId="0" borderId="2" xfId="7" applyFont="1" applyFill="1" applyBorder="1">
      <alignment vertical="center"/>
    </xf>
    <xf numFmtId="0" fontId="12" fillId="0" borderId="2" xfId="7" applyFont="1" applyBorder="1">
      <alignment vertical="center"/>
    </xf>
    <xf numFmtId="0" fontId="12" fillId="0" borderId="7" xfId="7" applyFont="1" applyBorder="1">
      <alignment vertical="center"/>
    </xf>
    <xf numFmtId="0" fontId="12" fillId="0" borderId="14" xfId="7" quotePrefix="1" applyFont="1" applyFill="1" applyBorder="1" applyAlignment="1">
      <alignment horizontal="center" vertical="center"/>
    </xf>
    <xf numFmtId="0" fontId="12" fillId="0" borderId="15" xfId="7" applyFont="1" applyBorder="1" applyAlignment="1">
      <alignment horizontal="center" vertical="center"/>
    </xf>
    <xf numFmtId="0" fontId="12" fillId="0" borderId="10" xfId="7" applyFont="1" applyBorder="1" applyAlignment="1">
      <alignment horizontal="center" vertical="center"/>
    </xf>
    <xf numFmtId="0" fontId="12" fillId="0" borderId="2" xfId="5" applyFont="1" applyBorder="1" applyAlignment="1">
      <alignment horizontal="center" vertical="center"/>
    </xf>
    <xf numFmtId="0" fontId="12" fillId="0" borderId="2" xfId="7" applyFont="1" applyBorder="1" applyAlignment="1">
      <alignment horizontal="center" vertical="center"/>
    </xf>
    <xf numFmtId="0" fontId="12" fillId="0" borderId="14" xfId="7" applyFont="1" applyFill="1" applyBorder="1" applyAlignment="1">
      <alignment horizontal="center" vertical="center"/>
    </xf>
    <xf numFmtId="0" fontId="12" fillId="0" borderId="15" xfId="7" applyFont="1" applyFill="1" applyBorder="1" applyAlignment="1">
      <alignment horizontal="center" vertical="center"/>
    </xf>
    <xf numFmtId="0" fontId="17" fillId="0" borderId="0" xfId="5" applyFont="1"/>
    <xf numFmtId="0" fontId="12" fillId="0" borderId="5" xfId="6" applyFont="1" applyFill="1" applyBorder="1">
      <alignment vertical="center"/>
    </xf>
    <xf numFmtId="0" fontId="12" fillId="0" borderId="0" xfId="6" applyFont="1" applyFill="1" applyBorder="1">
      <alignment vertical="center"/>
    </xf>
    <xf numFmtId="0" fontId="12" fillId="0" borderId="0" xfId="6" applyFont="1" applyFill="1">
      <alignment vertical="center"/>
    </xf>
    <xf numFmtId="0" fontId="12" fillId="0" borderId="8" xfId="7" applyFont="1" applyFill="1" applyBorder="1">
      <alignment vertical="center"/>
    </xf>
    <xf numFmtId="0" fontId="12" fillId="0" borderId="0" xfId="7" applyFont="1" applyFill="1">
      <alignment vertical="center"/>
    </xf>
    <xf numFmtId="49" fontId="16" fillId="0" borderId="0" xfId="4" applyNumberFormat="1" applyFont="1" applyBorder="1" applyAlignment="1">
      <alignment horizontal="left" vertical="center"/>
    </xf>
    <xf numFmtId="0" fontId="16" fillId="0" borderId="0" xfId="4" applyFont="1" applyBorder="1" applyAlignment="1">
      <alignment horizontal="left" vertical="center"/>
    </xf>
    <xf numFmtId="0" fontId="12" fillId="0" borderId="8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6" fillId="0" borderId="0" xfId="4" applyFont="1" applyFill="1" applyAlignment="1">
      <alignment horizontal="left" vertical="center"/>
    </xf>
    <xf numFmtId="0" fontId="14" fillId="0" borderId="0" xfId="9" applyFont="1">
      <alignment vertical="center"/>
    </xf>
    <xf numFmtId="0" fontId="12" fillId="0" borderId="4" xfId="9" applyFont="1" applyBorder="1">
      <alignment vertical="center"/>
    </xf>
    <xf numFmtId="0" fontId="12" fillId="0" borderId="5" xfId="9" applyFont="1" applyBorder="1">
      <alignment vertical="center"/>
    </xf>
    <xf numFmtId="0" fontId="12" fillId="0" borderId="6" xfId="9" applyFont="1" applyBorder="1">
      <alignment vertical="center"/>
    </xf>
    <xf numFmtId="0" fontId="12" fillId="0" borderId="13" xfId="9" applyFont="1" applyBorder="1">
      <alignment vertical="center"/>
    </xf>
    <xf numFmtId="0" fontId="14" fillId="0" borderId="4" xfId="9" applyFont="1" applyBorder="1">
      <alignment vertical="center"/>
    </xf>
    <xf numFmtId="0" fontId="14" fillId="0" borderId="6" xfId="9" applyFont="1" applyBorder="1">
      <alignment vertical="center"/>
    </xf>
    <xf numFmtId="0" fontId="12" fillId="0" borderId="14" xfId="9" applyFont="1" applyBorder="1">
      <alignment vertical="center"/>
    </xf>
    <xf numFmtId="0" fontId="12" fillId="0" borderId="8" xfId="9" applyFont="1" applyBorder="1">
      <alignment vertical="center"/>
    </xf>
    <xf numFmtId="0" fontId="12" fillId="0" borderId="0" xfId="9" applyFont="1">
      <alignment vertical="center"/>
    </xf>
    <xf numFmtId="0" fontId="14" fillId="0" borderId="8" xfId="9" applyFont="1" applyBorder="1">
      <alignment vertical="center"/>
    </xf>
    <xf numFmtId="0" fontId="14" fillId="0" borderId="9" xfId="9" applyFont="1" applyBorder="1">
      <alignment vertical="center"/>
    </xf>
    <xf numFmtId="0" fontId="12" fillId="0" borderId="14" xfId="9" applyFont="1" applyBorder="1" applyAlignment="1">
      <alignment horizontal="center" vertical="center"/>
    </xf>
    <xf numFmtId="0" fontId="12" fillId="0" borderId="9" xfId="9" applyFont="1" applyBorder="1">
      <alignment vertical="center"/>
    </xf>
    <xf numFmtId="0" fontId="12" fillId="0" borderId="15" xfId="9" applyFont="1" applyBorder="1">
      <alignment vertical="center"/>
    </xf>
    <xf numFmtId="0" fontId="12" fillId="0" borderId="15" xfId="9" applyFont="1" applyBorder="1" applyAlignment="1">
      <alignment horizontal="left" vertical="center"/>
    </xf>
    <xf numFmtId="0" fontId="12" fillId="0" borderId="1" xfId="9" applyFont="1" applyBorder="1">
      <alignment vertical="center"/>
    </xf>
    <xf numFmtId="0" fontId="12" fillId="0" borderId="10" xfId="9" applyFont="1" applyBorder="1">
      <alignment vertical="center"/>
    </xf>
    <xf numFmtId="0" fontId="14" fillId="0" borderId="1" xfId="9" applyFont="1" applyBorder="1">
      <alignment vertical="center"/>
    </xf>
    <xf numFmtId="0" fontId="14" fillId="0" borderId="11" xfId="9" applyFont="1" applyBorder="1">
      <alignment vertical="center"/>
    </xf>
    <xf numFmtId="0" fontId="12" fillId="0" borderId="11" xfId="9" applyFont="1" applyBorder="1">
      <alignment vertical="center"/>
    </xf>
    <xf numFmtId="0" fontId="14" fillId="0" borderId="9" xfId="9" applyFont="1" applyBorder="1" applyAlignment="1">
      <alignment horizontal="left" vertical="center"/>
    </xf>
    <xf numFmtId="0" fontId="12" fillId="0" borderId="6" xfId="9" applyFont="1" applyBorder="1" applyAlignment="1">
      <alignment horizontal="left" vertical="center"/>
    </xf>
    <xf numFmtId="0" fontId="12" fillId="0" borderId="9" xfId="9" applyFont="1" applyBorder="1" applyAlignment="1">
      <alignment horizontal="left" vertical="center"/>
    </xf>
    <xf numFmtId="0" fontId="8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4" fontId="13" fillId="0" borderId="0" xfId="0" applyNumberFormat="1" applyFont="1" applyAlignment="1">
      <alignment vertical="center"/>
    </xf>
    <xf numFmtId="0" fontId="18" fillId="0" borderId="0" xfId="11" applyAlignment="1" applyProtection="1">
      <alignment vertical="center"/>
    </xf>
    <xf numFmtId="0" fontId="20" fillId="0" borderId="17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20" fillId="0" borderId="22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0" fontId="19" fillId="3" borderId="26" xfId="0" applyFont="1" applyFill="1" applyBorder="1" applyAlignment="1">
      <alignment horizontal="center" vertical="center"/>
    </xf>
    <xf numFmtId="0" fontId="19" fillId="3" borderId="27" xfId="0" applyFont="1" applyFill="1" applyBorder="1" applyAlignment="1">
      <alignment horizontal="center" vertical="center"/>
    </xf>
    <xf numFmtId="0" fontId="19" fillId="3" borderId="28" xfId="0" applyFont="1" applyFill="1" applyBorder="1" applyAlignment="1">
      <alignment horizontal="center" vertical="center"/>
    </xf>
    <xf numFmtId="0" fontId="19" fillId="3" borderId="29" xfId="0" applyFont="1" applyFill="1" applyBorder="1" applyAlignment="1">
      <alignment horizontal="center" vertical="center"/>
    </xf>
    <xf numFmtId="0" fontId="21" fillId="3" borderId="29" xfId="0" applyFont="1" applyFill="1" applyBorder="1" applyAlignment="1">
      <alignment horizontal="center" vertical="center" wrapText="1"/>
    </xf>
    <xf numFmtId="0" fontId="19" fillId="3" borderId="29" xfId="0" applyFont="1" applyFill="1" applyBorder="1" applyAlignment="1">
      <alignment horizontal="center" vertical="center" wrapText="1"/>
    </xf>
    <xf numFmtId="0" fontId="21" fillId="3" borderId="30" xfId="0" applyFont="1" applyFill="1" applyBorder="1" applyAlignment="1">
      <alignment horizontal="center" vertical="center" wrapText="1"/>
    </xf>
    <xf numFmtId="0" fontId="19" fillId="3" borderId="31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3" borderId="35" xfId="0" applyFont="1" applyFill="1" applyBorder="1" applyAlignment="1">
      <alignment horizontal="center" vertical="center"/>
    </xf>
    <xf numFmtId="0" fontId="20" fillId="0" borderId="35" xfId="0" applyFont="1" applyBorder="1" applyAlignment="1">
      <alignment horizontal="left" vertical="center"/>
    </xf>
    <xf numFmtId="0" fontId="20" fillId="0" borderId="36" xfId="0" applyFont="1" applyBorder="1" applyAlignment="1">
      <alignment horizontal="left" vertical="center"/>
    </xf>
    <xf numFmtId="0" fontId="20" fillId="0" borderId="37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49" fontId="20" fillId="0" borderId="38" xfId="0" applyNumberFormat="1" applyFont="1" applyBorder="1" applyAlignment="1">
      <alignment horizontal="center" vertical="center"/>
    </xf>
    <xf numFmtId="0" fontId="20" fillId="0" borderId="39" xfId="0" applyFont="1" applyBorder="1" applyAlignment="1">
      <alignment vertical="center"/>
    </xf>
    <xf numFmtId="0" fontId="20" fillId="0" borderId="40" xfId="0" applyFont="1" applyBorder="1" applyAlignment="1">
      <alignment horizontal="left" vertical="center" wrapText="1"/>
    </xf>
    <xf numFmtId="0" fontId="20" fillId="0" borderId="41" xfId="0" applyFont="1" applyBorder="1" applyAlignment="1">
      <alignment horizontal="left" vertical="center"/>
    </xf>
    <xf numFmtId="0" fontId="13" fillId="0" borderId="4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9" fillId="3" borderId="43" xfId="0" applyFont="1" applyFill="1" applyBorder="1" applyAlignment="1">
      <alignment horizontal="center" vertical="center"/>
    </xf>
    <xf numFmtId="0" fontId="20" fillId="0" borderId="43" xfId="0" applyFont="1" applyBorder="1" applyAlignment="1">
      <alignment horizontal="left" vertical="center"/>
    </xf>
    <xf numFmtId="0" fontId="20" fillId="0" borderId="44" xfId="0" applyFont="1" applyBorder="1" applyAlignment="1">
      <alignment horizontal="left" vertical="center"/>
    </xf>
    <xf numFmtId="0" fontId="20" fillId="0" borderId="45" xfId="0" applyFont="1" applyBorder="1" applyAlignment="1">
      <alignment horizontal="center" vertical="center"/>
    </xf>
    <xf numFmtId="0" fontId="20" fillId="4" borderId="46" xfId="0" applyFont="1" applyFill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49" fontId="20" fillId="0" borderId="46" xfId="0" applyNumberFormat="1" applyFont="1" applyBorder="1" applyAlignment="1">
      <alignment horizontal="center" vertical="center"/>
    </xf>
    <xf numFmtId="0" fontId="20" fillId="4" borderId="47" xfId="0" applyFont="1" applyFill="1" applyBorder="1" applyAlignment="1">
      <alignment vertical="center"/>
    </xf>
    <xf numFmtId="0" fontId="20" fillId="0" borderId="48" xfId="0" applyFont="1" applyBorder="1" applyAlignment="1">
      <alignment horizontal="left" vertical="center" wrapText="1"/>
    </xf>
    <xf numFmtId="0" fontId="20" fillId="0" borderId="46" xfId="0" applyFont="1" applyBorder="1" applyAlignment="1">
      <alignment horizontal="left" vertical="center"/>
    </xf>
    <xf numFmtId="0" fontId="13" fillId="0" borderId="44" xfId="0" applyFont="1" applyBorder="1" applyAlignment="1">
      <alignment horizontal="center" vertical="center"/>
    </xf>
    <xf numFmtId="49" fontId="13" fillId="0" borderId="46" xfId="0" applyNumberFormat="1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20" fillId="0" borderId="47" xfId="0" applyFont="1" applyBorder="1" applyAlignment="1">
      <alignment vertical="center"/>
    </xf>
    <xf numFmtId="0" fontId="20" fillId="0" borderId="48" xfId="0" applyFont="1" applyBorder="1" applyAlignment="1">
      <alignment horizontal="left" vertical="center"/>
    </xf>
    <xf numFmtId="0" fontId="20" fillId="4" borderId="46" xfId="0" applyFont="1" applyFill="1" applyBorder="1" applyAlignment="1">
      <alignment horizontal="left" vertical="center"/>
    </xf>
    <xf numFmtId="49" fontId="20" fillId="0" borderId="48" xfId="0" applyNumberFormat="1" applyFont="1" applyBorder="1" applyAlignment="1">
      <alignment horizontal="left" vertical="center"/>
    </xf>
    <xf numFmtId="0" fontId="20" fillId="4" borderId="45" xfId="0" applyFont="1" applyFill="1" applyBorder="1" applyAlignment="1">
      <alignment horizontal="center" vertical="center"/>
    </xf>
    <xf numFmtId="0" fontId="13" fillId="4" borderId="46" xfId="0" applyFont="1" applyFill="1" applyBorder="1" applyAlignment="1">
      <alignment horizontal="center" vertical="center"/>
    </xf>
    <xf numFmtId="49" fontId="20" fillId="4" borderId="46" xfId="0" applyNumberFormat="1" applyFont="1" applyFill="1" applyBorder="1" applyAlignment="1">
      <alignment horizontal="center" vertical="center"/>
    </xf>
    <xf numFmtId="0" fontId="20" fillId="4" borderId="48" xfId="0" applyFont="1" applyFill="1" applyBorder="1" applyAlignment="1">
      <alignment horizontal="left" vertical="center"/>
    </xf>
    <xf numFmtId="0" fontId="20" fillId="4" borderId="44" xfId="0" applyFont="1" applyFill="1" applyBorder="1" applyAlignment="1">
      <alignment horizontal="left" vertical="center"/>
    </xf>
    <xf numFmtId="0" fontId="19" fillId="3" borderId="49" xfId="0" applyFont="1" applyFill="1" applyBorder="1" applyAlignment="1">
      <alignment horizontal="center" vertical="center"/>
    </xf>
    <xf numFmtId="0" fontId="20" fillId="0" borderId="49" xfId="0" applyFont="1" applyBorder="1" applyAlignment="1">
      <alignment horizontal="left" vertical="center"/>
    </xf>
    <xf numFmtId="0" fontId="20" fillId="0" borderId="50" xfId="0" applyFont="1" applyBorder="1" applyAlignment="1">
      <alignment horizontal="left" vertical="center"/>
    </xf>
    <xf numFmtId="0" fontId="20" fillId="0" borderId="51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49" fontId="13" fillId="0" borderId="52" xfId="0" applyNumberFormat="1" applyFont="1" applyBorder="1" applyAlignment="1">
      <alignment horizontal="center" vertical="center"/>
    </xf>
    <xf numFmtId="0" fontId="20" fillId="0" borderId="53" xfId="0" applyFont="1" applyBorder="1" applyAlignment="1">
      <alignment vertical="center"/>
    </xf>
    <xf numFmtId="49" fontId="20" fillId="0" borderId="54" xfId="0" applyNumberFormat="1" applyFont="1" applyBorder="1" applyAlignment="1">
      <alignment horizontal="left" vertical="center"/>
    </xf>
    <xf numFmtId="0" fontId="20" fillId="0" borderId="52" xfId="0" applyFont="1" applyBorder="1" applyAlignment="1">
      <alignment horizontal="left" vertical="center"/>
    </xf>
    <xf numFmtId="0" fontId="13" fillId="0" borderId="50" xfId="0" applyFont="1" applyBorder="1" applyAlignment="1">
      <alignment horizontal="center" vertical="center"/>
    </xf>
    <xf numFmtId="49" fontId="16" fillId="0" borderId="0" xfId="4" quotePrefix="1" applyNumberFormat="1" applyFont="1" applyAlignment="1">
      <alignment horizontal="left" vertical="center"/>
    </xf>
    <xf numFmtId="0" fontId="12" fillId="0" borderId="6" xfId="7" applyFont="1" applyFill="1" applyBorder="1">
      <alignment vertical="center"/>
    </xf>
    <xf numFmtId="0" fontId="12" fillId="0" borderId="4" xfId="7" applyFont="1" applyFill="1" applyBorder="1">
      <alignment vertical="center"/>
    </xf>
    <xf numFmtId="0" fontId="12" fillId="0" borderId="13" xfId="7" applyFont="1" applyFill="1" applyBorder="1" applyAlignment="1">
      <alignment horizontal="center" vertical="center"/>
    </xf>
    <xf numFmtId="0" fontId="12" fillId="0" borderId="15" xfId="6" applyFont="1" applyFill="1" applyBorder="1">
      <alignment vertical="center"/>
    </xf>
    <xf numFmtId="0" fontId="12" fillId="0" borderId="11" xfId="6" applyFont="1" applyFill="1" applyBorder="1" applyAlignment="1">
      <alignment horizontal="left" vertical="center"/>
    </xf>
    <xf numFmtId="0" fontId="12" fillId="0" borderId="1" xfId="6" applyFont="1" applyFill="1" applyBorder="1">
      <alignment vertical="center"/>
    </xf>
    <xf numFmtId="0" fontId="12" fillId="0" borderId="13" xfId="7" quotePrefix="1" applyFont="1" applyFill="1" applyBorder="1" applyAlignment="1">
      <alignment horizontal="center" vertical="center"/>
    </xf>
    <xf numFmtId="0" fontId="12" fillId="0" borderId="15" xfId="7" quotePrefix="1" applyFont="1" applyFill="1" applyBorder="1" applyAlignment="1">
      <alignment horizontal="center" vertical="center"/>
    </xf>
    <xf numFmtId="0" fontId="16" fillId="0" borderId="0" xfId="4" quotePrefix="1" applyFont="1" applyFill="1" applyAlignment="1">
      <alignment horizontal="left" vertical="center"/>
    </xf>
    <xf numFmtId="0" fontId="19" fillId="3" borderId="17" xfId="0" applyFont="1" applyFill="1" applyBorder="1" applyAlignment="1">
      <alignment horizontal="center" vertical="center"/>
    </xf>
    <xf numFmtId="0" fontId="19" fillId="3" borderId="22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19" fillId="3" borderId="21" xfId="0" applyFont="1" applyFill="1" applyBorder="1" applyAlignment="1">
      <alignment horizontal="center" vertical="center"/>
    </xf>
    <xf numFmtId="49" fontId="20" fillId="4" borderId="46" xfId="0" applyNumberFormat="1" applyFont="1" applyFill="1" applyBorder="1" applyAlignment="1">
      <alignment horizontal="left" vertical="center"/>
    </xf>
    <xf numFmtId="49" fontId="20" fillId="0" borderId="46" xfId="0" applyNumberFormat="1" applyFont="1" applyBorder="1" applyAlignment="1">
      <alignment horizontal="left" vertical="center"/>
    </xf>
    <xf numFmtId="0" fontId="20" fillId="5" borderId="43" xfId="0" applyFont="1" applyFill="1" applyBorder="1" applyAlignment="1">
      <alignment horizontal="left" vertical="center"/>
    </xf>
    <xf numFmtId="0" fontId="20" fillId="5" borderId="44" xfId="0" applyFont="1" applyFill="1" applyBorder="1" applyAlignment="1">
      <alignment horizontal="left" vertical="center"/>
    </xf>
    <xf numFmtId="0" fontId="20" fillId="5" borderId="45" xfId="0" applyFont="1" applyFill="1" applyBorder="1" applyAlignment="1">
      <alignment horizontal="center" vertical="center"/>
    </xf>
    <xf numFmtId="0" fontId="20" fillId="5" borderId="46" xfId="0" applyFont="1" applyFill="1" applyBorder="1" applyAlignment="1">
      <alignment horizontal="center" vertical="center"/>
    </xf>
    <xf numFmtId="0" fontId="13" fillId="5" borderId="46" xfId="0" applyFont="1" applyFill="1" applyBorder="1" applyAlignment="1">
      <alignment horizontal="center" vertical="center"/>
    </xf>
    <xf numFmtId="0" fontId="20" fillId="5" borderId="47" xfId="0" applyFont="1" applyFill="1" applyBorder="1" applyAlignment="1">
      <alignment vertical="center"/>
    </xf>
    <xf numFmtId="0" fontId="20" fillId="5" borderId="48" xfId="0" applyFont="1" applyFill="1" applyBorder="1" applyAlignment="1">
      <alignment horizontal="left" vertical="center"/>
    </xf>
    <xf numFmtId="0" fontId="20" fillId="5" borderId="46" xfId="0" applyFont="1" applyFill="1" applyBorder="1" applyAlignment="1">
      <alignment horizontal="left" vertical="center"/>
    </xf>
    <xf numFmtId="0" fontId="13" fillId="5" borderId="44" xfId="0" applyFont="1" applyFill="1" applyBorder="1" applyAlignment="1">
      <alignment horizontal="center" vertical="center"/>
    </xf>
    <xf numFmtId="49" fontId="20" fillId="0" borderId="48" xfId="0" applyNumberFormat="1" applyFont="1" applyBorder="1" applyAlignment="1">
      <alignment horizontal="left" vertical="center" wrapText="1"/>
    </xf>
    <xf numFmtId="0" fontId="12" fillId="0" borderId="0" xfId="9" applyFont="1" applyBorder="1">
      <alignment vertical="center"/>
    </xf>
    <xf numFmtId="49" fontId="0" fillId="0" borderId="0" xfId="0" applyNumberFormat="1"/>
    <xf numFmtId="0" fontId="11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1" fillId="2" borderId="3" xfId="5" applyFont="1" applyFill="1" applyBorder="1" applyAlignment="1">
      <alignment horizontal="center" vertical="center"/>
    </xf>
    <xf numFmtId="0" fontId="11" fillId="2" borderId="7" xfId="5" applyFont="1" applyFill="1" applyBorder="1" applyAlignment="1">
      <alignment horizontal="center" vertical="center"/>
    </xf>
    <xf numFmtId="0" fontId="12" fillId="2" borderId="3" xfId="5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19" fillId="3" borderId="32" xfId="0" applyFont="1" applyFill="1" applyBorder="1" applyAlignment="1">
      <alignment horizontal="center" vertical="center" wrapText="1"/>
    </xf>
    <xf numFmtId="0" fontId="19" fillId="3" borderId="33" xfId="0" applyFont="1" applyFill="1" applyBorder="1" applyAlignment="1">
      <alignment horizontal="center" vertical="center"/>
    </xf>
    <xf numFmtId="0" fontId="19" fillId="3" borderId="34" xfId="0" applyFont="1" applyFill="1" applyBorder="1" applyAlignment="1">
      <alignment horizontal="center" vertical="center"/>
    </xf>
    <xf numFmtId="0" fontId="19" fillId="3" borderId="55" xfId="0" applyFont="1" applyFill="1" applyBorder="1" applyAlignment="1">
      <alignment horizontal="center" vertical="center" wrapText="1"/>
    </xf>
    <xf numFmtId="0" fontId="19" fillId="3" borderId="57" xfId="0" applyFont="1" applyFill="1" applyBorder="1" applyAlignment="1">
      <alignment horizontal="center" vertical="center" wrapText="1"/>
    </xf>
    <xf numFmtId="0" fontId="19" fillId="3" borderId="59" xfId="0" applyFont="1" applyFill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/>
    </xf>
    <xf numFmtId="0" fontId="19" fillId="0" borderId="56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58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60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3" borderId="17" xfId="0" applyFont="1" applyFill="1" applyBorder="1" applyAlignment="1">
      <alignment horizontal="center" vertical="center"/>
    </xf>
    <xf numFmtId="0" fontId="19" fillId="3" borderId="22" xfId="0" applyFont="1" applyFill="1" applyBorder="1" applyAlignment="1">
      <alignment horizontal="center" vertical="center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19" xfId="0" applyFont="1" applyBorder="1" applyAlignment="1">
      <alignment vertical="center"/>
    </xf>
    <xf numFmtId="0" fontId="13" fillId="0" borderId="24" xfId="0" applyFont="1" applyBorder="1" applyAlignment="1">
      <alignment vertical="center"/>
    </xf>
    <xf numFmtId="0" fontId="19" fillId="3" borderId="16" xfId="0" applyFont="1" applyFill="1" applyBorder="1" applyAlignment="1">
      <alignment horizontal="center" vertical="center"/>
    </xf>
    <xf numFmtId="0" fontId="19" fillId="3" borderId="21" xfId="0" applyFont="1" applyFill="1" applyBorder="1" applyAlignment="1">
      <alignment horizontal="center" vertical="center"/>
    </xf>
    <xf numFmtId="0" fontId="13" fillId="0" borderId="17" xfId="0" applyFont="1" applyBorder="1" applyAlignment="1">
      <alignment vertical="center"/>
    </xf>
    <xf numFmtId="0" fontId="13" fillId="0" borderId="20" xfId="0" applyFont="1" applyBorder="1" applyAlignment="1">
      <alignment vertical="center"/>
    </xf>
    <xf numFmtId="0" fontId="13" fillId="0" borderId="22" xfId="0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16" fillId="0" borderId="0" xfId="4" quotePrefix="1" applyFont="1" applyAlignment="1">
      <alignment horizontal="left" vertical="center"/>
    </xf>
    <xf numFmtId="49" fontId="0" fillId="6" borderId="12" xfId="0" applyNumberFormat="1" applyFill="1" applyBorder="1"/>
    <xf numFmtId="49" fontId="0" fillId="0" borderId="12" xfId="0" applyNumberFormat="1" applyBorder="1"/>
    <xf numFmtId="49" fontId="0" fillId="7" borderId="12" xfId="0" applyNumberFormat="1" applyFill="1" applyBorder="1"/>
    <xf numFmtId="49" fontId="22" fillId="7" borderId="12" xfId="0" applyNumberFormat="1" applyFont="1" applyFill="1" applyBorder="1"/>
  </cellXfs>
  <cellStyles count="13">
    <cellStyle name="ハイパーリンク 2" xfId="11" xr:uid="{16C0CAAB-D257-4BE4-A343-B54B6DF46EBA}"/>
    <cellStyle name="標準" xfId="0" builtinId="0"/>
    <cellStyle name="標準 2" xfId="5" xr:uid="{8F8703C9-EF86-4BB1-990F-DF7CEE1FE50F}"/>
    <cellStyle name="標準 2 3" xfId="1" xr:uid="{00000000-0005-0000-0000-000001000000}"/>
    <cellStyle name="標準 3" xfId="2" xr:uid="{00000000-0005-0000-0000-000002000000}"/>
    <cellStyle name="標準 3 2" xfId="3" xr:uid="{00000000-0005-0000-0000-000003000000}"/>
    <cellStyle name="標準 4" xfId="6" xr:uid="{4CBB8912-9B0F-4046-BF69-84BEC9098EC9}"/>
    <cellStyle name="標準 4 2" xfId="7" xr:uid="{F625A180-41CE-4030-B622-505D0E50B49D}"/>
    <cellStyle name="標準 4 2 2" xfId="9" xr:uid="{68FA86EA-D074-4C5C-968A-451EC994F3D0}"/>
    <cellStyle name="標準 4 2 3" xfId="10" xr:uid="{7A7B8B3C-B421-4536-AEB9-B74C2701BC1E}"/>
    <cellStyle name="標準 4 3" xfId="8" xr:uid="{B68EEEF7-A778-41A4-8018-77E7DC704E9D}"/>
    <cellStyle name="標準 5" xfId="12" xr:uid="{9D851C04-8D8B-43D8-9314-C29C418EEA3C}"/>
    <cellStyle name="標準_UIドキュメントフォーマット" xfId="4" xr:uid="{00000000-0005-0000-0000-000006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89</xdr:col>
      <xdr:colOff>115196</xdr:colOff>
      <xdr:row>2</xdr:row>
      <xdr:rowOff>234427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BD40B284-B370-462F-9273-525C68E5E04E}"/>
            </a:ext>
          </a:extLst>
        </xdr:cNvPr>
        <xdr:cNvGrpSpPr>
          <a:grpSpLocks/>
        </xdr:cNvGrpSpPr>
      </xdr:nvGrpSpPr>
      <xdr:grpSpPr bwMode="auto">
        <a:xfrm>
          <a:off x="0" y="0"/>
          <a:ext cx="12535796" cy="748777"/>
          <a:chOff x="19049" y="19049"/>
          <a:chExt cx="11671894" cy="763737"/>
        </a:xfrm>
      </xdr:grpSpPr>
      <xdr:sp macro="" textlink="">
        <xdr:nvSpPr>
          <xdr:cNvPr id="3" name="Rectangle 4">
            <a:extLst>
              <a:ext uri="{FF2B5EF4-FFF2-40B4-BE49-F238E27FC236}">
                <a16:creationId xmlns:a16="http://schemas.microsoft.com/office/drawing/2014/main" id="{7A4BFD8B-E8F5-43BC-B91F-3C36CF8D2780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49"/>
            <a:ext cx="1631386" cy="763737"/>
          </a:xfrm>
          <a:prstGeom prst="rect">
            <a:avLst/>
          </a:prstGeom>
          <a:solidFill>
            <a:srgbClr val="CC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1200"/>
              </a:lnSpc>
              <a:defRPr sz="1000"/>
            </a:pPr>
            <a:r>
              <a:rPr lang="ja-JP" altLang="en-US" sz="1050" b="1" i="0" u="none" strike="noStrike" baseline="0">
                <a:solidFill>
                  <a:sysClr val="windowText" lastClr="000000"/>
                </a:solidFill>
                <a:latin typeface="ＭＳ Ｐゴシック"/>
                <a:ea typeface="+mn-ea"/>
              </a:rPr>
              <a:t>バッチ処理仕様</a:t>
            </a:r>
          </a:p>
        </xdr:txBody>
      </xdr:sp>
      <xdr:sp macro="" textlink="">
        <xdr:nvSpPr>
          <xdr:cNvPr id="4" name="Rectangle 23">
            <a:extLst>
              <a:ext uri="{FF2B5EF4-FFF2-40B4-BE49-F238E27FC236}">
                <a16:creationId xmlns:a16="http://schemas.microsoft.com/office/drawing/2014/main" id="{5CD38E66-ED12-4C5A-A948-1F1BF706209E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50"/>
            <a:ext cx="11671894" cy="763736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" name="Rectangle 7">
            <a:extLst>
              <a:ext uri="{FF2B5EF4-FFF2-40B4-BE49-F238E27FC236}">
                <a16:creationId xmlns:a16="http://schemas.microsoft.com/office/drawing/2014/main" id="{12AE457C-2977-42B4-8C9E-7330D7EABBD3}"/>
              </a:ext>
            </a:extLst>
          </xdr:cNvPr>
          <xdr:cNvSpPr>
            <a:spLocks noChangeArrowheads="1"/>
          </xdr:cNvSpPr>
        </xdr:nvSpPr>
        <xdr:spPr bwMode="auto">
          <a:xfrm>
            <a:off x="1916612" y="521494"/>
            <a:ext cx="1110512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05851299-6471-48DF-86FB-C5F1E6579819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19049"/>
            <a:ext cx="137919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7" name="Rectangle 7">
            <a:extLst>
              <a:ext uri="{FF2B5EF4-FFF2-40B4-BE49-F238E27FC236}">
                <a16:creationId xmlns:a16="http://schemas.microsoft.com/office/drawing/2014/main" id="{B3F60153-55E4-4325-8708-E11589B32C36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273628"/>
            <a:ext cx="1379191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 sz="1000"/>
              <a:t>生産管理システム</a:t>
            </a:r>
          </a:p>
        </xdr:txBody>
      </xdr:sp>
      <xdr:sp macro="" textlink="">
        <xdr:nvSpPr>
          <xdr:cNvPr id="8" name="Rectangle 6">
            <a:extLst>
              <a:ext uri="{FF2B5EF4-FFF2-40B4-BE49-F238E27FC236}">
                <a16:creationId xmlns:a16="http://schemas.microsoft.com/office/drawing/2014/main" id="{07D4944B-6258-476F-87F7-1BC73398E5D5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7">
            <a:extLst>
              <a:ext uri="{FF2B5EF4-FFF2-40B4-BE49-F238E27FC236}">
                <a16:creationId xmlns:a16="http://schemas.microsoft.com/office/drawing/2014/main" id="{3020CA04-3516-4C81-A017-9BD1EF827641}"/>
              </a:ext>
            </a:extLst>
          </xdr:cNvPr>
          <xdr:cNvSpPr>
            <a:spLocks noChangeArrowheads="1"/>
          </xdr:cNvSpPr>
        </xdr:nvSpPr>
        <xdr:spPr bwMode="auto">
          <a:xfrm>
            <a:off x="3286806" y="521494"/>
            <a:ext cx="1151745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6">
            <a:extLst>
              <a:ext uri="{FF2B5EF4-FFF2-40B4-BE49-F238E27FC236}">
                <a16:creationId xmlns:a16="http://schemas.microsoft.com/office/drawing/2014/main" id="{E2B32876-F75B-4516-88AC-27C7A598405E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7">
            <a:extLst>
              <a:ext uri="{FF2B5EF4-FFF2-40B4-BE49-F238E27FC236}">
                <a16:creationId xmlns:a16="http://schemas.microsoft.com/office/drawing/2014/main" id="{8DE5DB87-3A8E-4AFD-BBEC-C84D9E773780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Rectangle 6">
            <a:extLst>
              <a:ext uri="{FF2B5EF4-FFF2-40B4-BE49-F238E27FC236}">
                <a16:creationId xmlns:a16="http://schemas.microsoft.com/office/drawing/2014/main" id="{6DA5A646-80D5-41CC-AD1C-33E84A2361B1}"/>
              </a:ext>
            </a:extLst>
          </xdr:cNvPr>
          <xdr:cNvSpPr>
            <a:spLocks noChangeArrowheads="1"/>
          </xdr:cNvSpPr>
        </xdr:nvSpPr>
        <xdr:spPr bwMode="auto">
          <a:xfrm>
            <a:off x="302962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7">
            <a:extLst>
              <a:ext uri="{FF2B5EF4-FFF2-40B4-BE49-F238E27FC236}">
                <a16:creationId xmlns:a16="http://schemas.microsoft.com/office/drawing/2014/main" id="{2038E78F-7AD3-4330-98F4-8ECEDDE8561F}"/>
              </a:ext>
            </a:extLst>
          </xdr:cNvPr>
          <xdr:cNvSpPr>
            <a:spLocks noChangeArrowheads="1"/>
          </xdr:cNvSpPr>
        </xdr:nvSpPr>
        <xdr:spPr bwMode="auto">
          <a:xfrm>
            <a:off x="4655411" y="521494"/>
            <a:ext cx="110303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6">
            <a:extLst>
              <a:ext uri="{FF2B5EF4-FFF2-40B4-BE49-F238E27FC236}">
                <a16:creationId xmlns:a16="http://schemas.microsoft.com/office/drawing/2014/main" id="{C0A85AAD-5D8F-4F5B-8FBC-3A340629575E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19049"/>
            <a:ext cx="1373981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7">
            <a:extLst>
              <a:ext uri="{FF2B5EF4-FFF2-40B4-BE49-F238E27FC236}">
                <a16:creationId xmlns:a16="http://schemas.microsoft.com/office/drawing/2014/main" id="{CD28B7C9-94C1-4E10-9378-B448FB8DC5CE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271462"/>
            <a:ext cx="1373981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Rectangle 6">
            <a:extLst>
              <a:ext uri="{FF2B5EF4-FFF2-40B4-BE49-F238E27FC236}">
                <a16:creationId xmlns:a16="http://schemas.microsoft.com/office/drawing/2014/main" id="{A4F054A7-B19C-437D-AE8C-97C1FB9E22EA}"/>
              </a:ext>
            </a:extLst>
          </xdr:cNvPr>
          <xdr:cNvSpPr>
            <a:spLocks noChangeArrowheads="1"/>
          </xdr:cNvSpPr>
        </xdr:nvSpPr>
        <xdr:spPr bwMode="auto">
          <a:xfrm>
            <a:off x="4393054" y="520492"/>
            <a:ext cx="252195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7" name="Rectangle 7">
            <a:extLst>
              <a:ext uri="{FF2B5EF4-FFF2-40B4-BE49-F238E27FC236}">
                <a16:creationId xmlns:a16="http://schemas.microsoft.com/office/drawing/2014/main" id="{82DEB3B7-742B-4490-93F5-775343911D72}"/>
              </a:ext>
            </a:extLst>
          </xdr:cNvPr>
          <xdr:cNvSpPr>
            <a:spLocks noChangeArrowheads="1"/>
          </xdr:cNvSpPr>
        </xdr:nvSpPr>
        <xdr:spPr bwMode="auto">
          <a:xfrm>
            <a:off x="6005550" y="521494"/>
            <a:ext cx="111687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" name="Rectangle 6">
            <a:extLst>
              <a:ext uri="{FF2B5EF4-FFF2-40B4-BE49-F238E27FC236}">
                <a16:creationId xmlns:a16="http://schemas.microsoft.com/office/drawing/2014/main" id="{72903164-5E82-4ECA-8D11-A6C2C46EACC1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7">
            <a:extLst>
              <a:ext uri="{FF2B5EF4-FFF2-40B4-BE49-F238E27FC236}">
                <a16:creationId xmlns:a16="http://schemas.microsoft.com/office/drawing/2014/main" id="{999C9D8A-9ED3-4406-B8EC-D29B5892953D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" name="Rectangle 6">
            <a:extLst>
              <a:ext uri="{FF2B5EF4-FFF2-40B4-BE49-F238E27FC236}">
                <a16:creationId xmlns:a16="http://schemas.microsoft.com/office/drawing/2014/main" id="{260ABCA6-8E27-4AC6-83F9-21C62EC20524}"/>
              </a:ext>
            </a:extLst>
          </xdr:cNvPr>
          <xdr:cNvSpPr>
            <a:spLocks noChangeArrowheads="1"/>
          </xdr:cNvSpPr>
        </xdr:nvSpPr>
        <xdr:spPr bwMode="auto">
          <a:xfrm>
            <a:off x="5756482" y="520492"/>
            <a:ext cx="260076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1" name="Rectangle 7">
            <a:extLst>
              <a:ext uri="{FF2B5EF4-FFF2-40B4-BE49-F238E27FC236}">
                <a16:creationId xmlns:a16="http://schemas.microsoft.com/office/drawing/2014/main" id="{E9424B18-D027-4FDC-9E42-F363A7EFF1D2}"/>
              </a:ext>
            </a:extLst>
          </xdr:cNvPr>
          <xdr:cNvSpPr>
            <a:spLocks noChangeArrowheads="1"/>
          </xdr:cNvSpPr>
        </xdr:nvSpPr>
        <xdr:spPr bwMode="auto">
          <a:xfrm>
            <a:off x="7382634" y="521494"/>
            <a:ext cx="1083704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6">
            <a:extLst>
              <a:ext uri="{FF2B5EF4-FFF2-40B4-BE49-F238E27FC236}">
                <a16:creationId xmlns:a16="http://schemas.microsoft.com/office/drawing/2014/main" id="{057B0210-793A-4F6F-B323-AEB40A50CCB3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19049"/>
            <a:ext cx="1366838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7">
            <a:extLst>
              <a:ext uri="{FF2B5EF4-FFF2-40B4-BE49-F238E27FC236}">
                <a16:creationId xmlns:a16="http://schemas.microsoft.com/office/drawing/2014/main" id="{A60864AF-580E-4C52-9909-1AB2462021AD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271462"/>
            <a:ext cx="1366838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4" name="Rectangle 6">
            <a:extLst>
              <a:ext uri="{FF2B5EF4-FFF2-40B4-BE49-F238E27FC236}">
                <a16:creationId xmlns:a16="http://schemas.microsoft.com/office/drawing/2014/main" id="{DEEF2668-4E63-41AB-9A22-E55AEC367A99}"/>
              </a:ext>
            </a:extLst>
          </xdr:cNvPr>
          <xdr:cNvSpPr>
            <a:spLocks noChangeArrowheads="1"/>
          </xdr:cNvSpPr>
        </xdr:nvSpPr>
        <xdr:spPr bwMode="auto">
          <a:xfrm>
            <a:off x="7112030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5" name="Rectangle 7">
            <a:extLst>
              <a:ext uri="{FF2B5EF4-FFF2-40B4-BE49-F238E27FC236}">
                <a16:creationId xmlns:a16="http://schemas.microsoft.com/office/drawing/2014/main" id="{5830D7B3-CF40-40AB-A3B9-AFAA7C3B106D}"/>
              </a:ext>
            </a:extLst>
          </xdr:cNvPr>
          <xdr:cNvSpPr>
            <a:spLocks noChangeArrowheads="1"/>
          </xdr:cNvSpPr>
        </xdr:nvSpPr>
        <xdr:spPr bwMode="auto">
          <a:xfrm>
            <a:off x="8417827" y="521494"/>
            <a:ext cx="3264383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Rectangle 6">
            <a:extLst>
              <a:ext uri="{FF2B5EF4-FFF2-40B4-BE49-F238E27FC236}">
                <a16:creationId xmlns:a16="http://schemas.microsoft.com/office/drawing/2014/main" id="{DD4DCB42-F470-4383-B97C-807A2CF61BEA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19049"/>
            <a:ext cx="51227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社名</a:t>
            </a:r>
          </a:p>
        </xdr:txBody>
      </xdr:sp>
      <xdr:sp macro="" textlink="">
        <xdr:nvSpPr>
          <xdr:cNvPr id="27" name="Rectangle 6">
            <a:extLst>
              <a:ext uri="{FF2B5EF4-FFF2-40B4-BE49-F238E27FC236}">
                <a16:creationId xmlns:a16="http://schemas.microsoft.com/office/drawing/2014/main" id="{208FC4BA-9692-4BE2-8572-1EF6C9BDE12E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273628"/>
            <a:ext cx="512271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担当</a:t>
            </a:r>
          </a:p>
        </xdr:txBody>
      </xdr:sp>
      <xdr:sp macro="" textlink="">
        <xdr:nvSpPr>
          <xdr:cNvPr id="28" name="Rectangle 6">
            <a:extLst>
              <a:ext uri="{FF2B5EF4-FFF2-40B4-BE49-F238E27FC236}">
                <a16:creationId xmlns:a16="http://schemas.microsoft.com/office/drawing/2014/main" id="{C9D5E72E-9104-4FD6-AA92-976FA0D644FF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19049"/>
            <a:ext cx="1142758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ja-JP"/>
              <a:t>FJ</a:t>
            </a:r>
            <a:endParaRPr lang="ja-JP" altLang="en-US"/>
          </a:p>
        </xdr:txBody>
      </xdr:sp>
      <xdr:sp macro="" textlink="">
        <xdr:nvSpPr>
          <xdr:cNvPr id="29" name="Rectangle 6">
            <a:extLst>
              <a:ext uri="{FF2B5EF4-FFF2-40B4-BE49-F238E27FC236}">
                <a16:creationId xmlns:a16="http://schemas.microsoft.com/office/drawing/2014/main" id="{8F6B7A41-3CC2-4B76-A126-E7D49290E797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273628"/>
            <a:ext cx="1142758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/>
              <a:t>丸尾</a:t>
            </a:r>
          </a:p>
        </xdr:txBody>
      </xdr:sp>
      <xdr:sp macro="" textlink="">
        <xdr:nvSpPr>
          <xdr:cNvPr id="30" name="Rectangle 6">
            <a:extLst>
              <a:ext uri="{FF2B5EF4-FFF2-40B4-BE49-F238E27FC236}">
                <a16:creationId xmlns:a16="http://schemas.microsoft.com/office/drawing/2014/main" id="{A056CFC7-7053-4EAF-81CC-18B9FE547056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19049"/>
            <a:ext cx="48862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31" name="Rectangle 6">
            <a:extLst>
              <a:ext uri="{FF2B5EF4-FFF2-40B4-BE49-F238E27FC236}">
                <a16:creationId xmlns:a16="http://schemas.microsoft.com/office/drawing/2014/main" id="{FEBDDBB6-4FA3-4825-84DB-5CC8176078CF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273628"/>
            <a:ext cx="488628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32" name="Rectangle 6">
            <a:extLst>
              <a:ext uri="{FF2B5EF4-FFF2-40B4-BE49-F238E27FC236}">
                <a16:creationId xmlns:a16="http://schemas.microsoft.com/office/drawing/2014/main" id="{003ABFF4-0EBB-4661-9542-36F397621E22}"/>
              </a:ext>
            </a:extLst>
          </xdr:cNvPr>
          <xdr:cNvSpPr>
            <a:spLocks noChangeArrowheads="1"/>
          </xdr:cNvSpPr>
        </xdr:nvSpPr>
        <xdr:spPr bwMode="auto">
          <a:xfrm>
            <a:off x="10532423" y="19049"/>
            <a:ext cx="1150639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 anchorCtr="0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100" b="0" i="0" baseline="0">
                <a:latin typeface="+mn-lt"/>
                <a:ea typeface="+mn-ea"/>
                <a:cs typeface="+mn-cs"/>
              </a:rPr>
              <a:t>2020.07.07</a:t>
            </a:r>
          </a:p>
        </xdr:txBody>
      </xdr:sp>
      <xdr:sp macro="" textlink="">
        <xdr:nvSpPr>
          <xdr:cNvPr id="33" name="Rectangle 6">
            <a:extLst>
              <a:ext uri="{FF2B5EF4-FFF2-40B4-BE49-F238E27FC236}">
                <a16:creationId xmlns:a16="http://schemas.microsoft.com/office/drawing/2014/main" id="{EF23FB52-9C35-4BAE-9B35-47A3BBBE3939}"/>
              </a:ext>
            </a:extLst>
          </xdr:cNvPr>
          <xdr:cNvSpPr>
            <a:spLocks noChangeArrowheads="1"/>
          </xdr:cNvSpPr>
        </xdr:nvSpPr>
        <xdr:spPr bwMode="auto">
          <a:xfrm>
            <a:off x="10535511" y="271462"/>
            <a:ext cx="1146012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15</xdr:col>
      <xdr:colOff>666750</xdr:colOff>
      <xdr:row>4</xdr:row>
      <xdr:rowOff>106680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7E6B83F1-8E76-46AC-B004-00A2A8DDDB22}"/>
            </a:ext>
          </a:extLst>
        </xdr:cNvPr>
        <xdr:cNvGrpSpPr>
          <a:grpSpLocks/>
        </xdr:cNvGrpSpPr>
      </xdr:nvGrpSpPr>
      <xdr:grpSpPr bwMode="auto">
        <a:xfrm>
          <a:off x="0" y="0"/>
          <a:ext cx="11058525" cy="716280"/>
          <a:chOff x="19049" y="19049"/>
          <a:chExt cx="11671894" cy="763737"/>
        </a:xfrm>
      </xdr:grpSpPr>
      <xdr:sp macro="" textlink="">
        <xdr:nvSpPr>
          <xdr:cNvPr id="3" name="Rectangle 4">
            <a:extLst>
              <a:ext uri="{FF2B5EF4-FFF2-40B4-BE49-F238E27FC236}">
                <a16:creationId xmlns:a16="http://schemas.microsoft.com/office/drawing/2014/main" id="{361DD311-48FD-4A84-B951-D43A882C3ABB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49"/>
            <a:ext cx="1631386" cy="763737"/>
          </a:xfrm>
          <a:prstGeom prst="rect">
            <a:avLst/>
          </a:prstGeom>
          <a:solidFill>
            <a:srgbClr val="CCFFCC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1200"/>
              </a:lnSpc>
              <a:defRPr sz="1000"/>
            </a:pPr>
            <a:r>
              <a:rPr lang="ja-JP" altLang="en-US" sz="1050" b="1" i="0" u="none" strike="noStrike" baseline="0">
                <a:solidFill>
                  <a:sysClr val="windowText" lastClr="000000"/>
                </a:solidFill>
                <a:latin typeface="ＭＳ Ｐゴシック"/>
                <a:ea typeface="+mn-ea"/>
              </a:rPr>
              <a:t>機能設計書</a:t>
            </a:r>
          </a:p>
        </xdr:txBody>
      </xdr:sp>
      <xdr:sp macro="" textlink="">
        <xdr:nvSpPr>
          <xdr:cNvPr id="4" name="Rectangle 23">
            <a:extLst>
              <a:ext uri="{FF2B5EF4-FFF2-40B4-BE49-F238E27FC236}">
                <a16:creationId xmlns:a16="http://schemas.microsoft.com/office/drawing/2014/main" id="{C89F29F1-9581-4A5C-9B8E-C920A3267A40}"/>
              </a:ext>
            </a:extLst>
          </xdr:cNvPr>
          <xdr:cNvSpPr>
            <a:spLocks noChangeArrowheads="1"/>
          </xdr:cNvSpPr>
        </xdr:nvSpPr>
        <xdr:spPr bwMode="auto">
          <a:xfrm>
            <a:off x="19049" y="19050"/>
            <a:ext cx="11671894" cy="763736"/>
          </a:xfrm>
          <a:prstGeom prst="rect">
            <a:avLst/>
          </a:prstGeom>
          <a:noFill/>
          <a:ln w="19050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5" name="Rectangle 7">
            <a:extLst>
              <a:ext uri="{FF2B5EF4-FFF2-40B4-BE49-F238E27FC236}">
                <a16:creationId xmlns:a16="http://schemas.microsoft.com/office/drawing/2014/main" id="{EBA05C82-18C8-4397-88C5-E56F3048B378}"/>
              </a:ext>
            </a:extLst>
          </xdr:cNvPr>
          <xdr:cNvSpPr>
            <a:spLocks noChangeArrowheads="1"/>
          </xdr:cNvSpPr>
        </xdr:nvSpPr>
        <xdr:spPr bwMode="auto">
          <a:xfrm>
            <a:off x="1916612" y="521494"/>
            <a:ext cx="1110512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" name="Rectangle 6">
            <a:extLst>
              <a:ext uri="{FF2B5EF4-FFF2-40B4-BE49-F238E27FC236}">
                <a16:creationId xmlns:a16="http://schemas.microsoft.com/office/drawing/2014/main" id="{9394EB42-4005-4E5F-ADB7-1C2C8E6DB5F9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19049"/>
            <a:ext cx="137919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7" name="Rectangle 7">
            <a:extLst>
              <a:ext uri="{FF2B5EF4-FFF2-40B4-BE49-F238E27FC236}">
                <a16:creationId xmlns:a16="http://schemas.microsoft.com/office/drawing/2014/main" id="{9A00A119-8ED5-4087-A549-927CD1C73194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273628"/>
            <a:ext cx="1379191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 sz="1000"/>
              <a:t>生産管理システム</a:t>
            </a:r>
          </a:p>
        </xdr:txBody>
      </xdr:sp>
      <xdr:sp macro="" textlink="">
        <xdr:nvSpPr>
          <xdr:cNvPr id="8" name="Rectangle 6">
            <a:extLst>
              <a:ext uri="{FF2B5EF4-FFF2-40B4-BE49-F238E27FC236}">
                <a16:creationId xmlns:a16="http://schemas.microsoft.com/office/drawing/2014/main" id="{5AE0095C-3D36-42CC-8070-1EF54CDD9C5C}"/>
              </a:ext>
            </a:extLst>
          </xdr:cNvPr>
          <xdr:cNvSpPr>
            <a:spLocks noChangeArrowheads="1"/>
          </xdr:cNvSpPr>
        </xdr:nvSpPr>
        <xdr:spPr bwMode="auto">
          <a:xfrm>
            <a:off x="165043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7">
            <a:extLst>
              <a:ext uri="{FF2B5EF4-FFF2-40B4-BE49-F238E27FC236}">
                <a16:creationId xmlns:a16="http://schemas.microsoft.com/office/drawing/2014/main" id="{BB25B0A7-5D53-405F-B772-774D9F6F28EC}"/>
              </a:ext>
            </a:extLst>
          </xdr:cNvPr>
          <xdr:cNvSpPr>
            <a:spLocks noChangeArrowheads="1"/>
          </xdr:cNvSpPr>
        </xdr:nvSpPr>
        <xdr:spPr bwMode="auto">
          <a:xfrm>
            <a:off x="3286806" y="521494"/>
            <a:ext cx="1151745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6">
            <a:extLst>
              <a:ext uri="{FF2B5EF4-FFF2-40B4-BE49-F238E27FC236}">
                <a16:creationId xmlns:a16="http://schemas.microsoft.com/office/drawing/2014/main" id="{2A962F6B-4A1D-480E-AC60-802245E7BA13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7">
            <a:extLst>
              <a:ext uri="{FF2B5EF4-FFF2-40B4-BE49-F238E27FC236}">
                <a16:creationId xmlns:a16="http://schemas.microsoft.com/office/drawing/2014/main" id="{CE11302A-8085-4036-BB3F-2A844F67F558}"/>
              </a:ext>
            </a:extLst>
          </xdr:cNvPr>
          <xdr:cNvSpPr>
            <a:spLocks noChangeArrowheads="1"/>
          </xdr:cNvSpPr>
        </xdr:nvSpPr>
        <xdr:spPr bwMode="auto">
          <a:xfrm>
            <a:off x="3026569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2" name="Rectangle 6">
            <a:extLst>
              <a:ext uri="{FF2B5EF4-FFF2-40B4-BE49-F238E27FC236}">
                <a16:creationId xmlns:a16="http://schemas.microsoft.com/office/drawing/2014/main" id="{66CC4010-3618-4D52-ADB4-2E739D2B6B69}"/>
              </a:ext>
            </a:extLst>
          </xdr:cNvPr>
          <xdr:cNvSpPr>
            <a:spLocks noChangeArrowheads="1"/>
          </xdr:cNvSpPr>
        </xdr:nvSpPr>
        <xdr:spPr bwMode="auto">
          <a:xfrm>
            <a:off x="3029625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7">
            <a:extLst>
              <a:ext uri="{FF2B5EF4-FFF2-40B4-BE49-F238E27FC236}">
                <a16:creationId xmlns:a16="http://schemas.microsoft.com/office/drawing/2014/main" id="{96E5B4D4-CCC9-4824-A1E3-F59C54653C5A}"/>
              </a:ext>
            </a:extLst>
          </xdr:cNvPr>
          <xdr:cNvSpPr>
            <a:spLocks noChangeArrowheads="1"/>
          </xdr:cNvSpPr>
        </xdr:nvSpPr>
        <xdr:spPr bwMode="auto">
          <a:xfrm>
            <a:off x="4655411" y="521494"/>
            <a:ext cx="110303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6">
            <a:extLst>
              <a:ext uri="{FF2B5EF4-FFF2-40B4-BE49-F238E27FC236}">
                <a16:creationId xmlns:a16="http://schemas.microsoft.com/office/drawing/2014/main" id="{BCC0BBCE-3FC9-4C1A-A49E-6B975AB4DF5E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19049"/>
            <a:ext cx="1373981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7">
            <a:extLst>
              <a:ext uri="{FF2B5EF4-FFF2-40B4-BE49-F238E27FC236}">
                <a16:creationId xmlns:a16="http://schemas.microsoft.com/office/drawing/2014/main" id="{A26A1166-D0E6-4AE6-B918-00F8EDF9D497}"/>
              </a:ext>
            </a:extLst>
          </xdr:cNvPr>
          <xdr:cNvSpPr>
            <a:spLocks noChangeArrowheads="1"/>
          </xdr:cNvSpPr>
        </xdr:nvSpPr>
        <xdr:spPr bwMode="auto">
          <a:xfrm>
            <a:off x="4388740" y="271462"/>
            <a:ext cx="1373981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Rectangle 6">
            <a:extLst>
              <a:ext uri="{FF2B5EF4-FFF2-40B4-BE49-F238E27FC236}">
                <a16:creationId xmlns:a16="http://schemas.microsoft.com/office/drawing/2014/main" id="{FC53F8B9-C7EA-4472-8B20-F90C3FC9A078}"/>
              </a:ext>
            </a:extLst>
          </xdr:cNvPr>
          <xdr:cNvSpPr>
            <a:spLocks noChangeArrowheads="1"/>
          </xdr:cNvSpPr>
        </xdr:nvSpPr>
        <xdr:spPr bwMode="auto">
          <a:xfrm>
            <a:off x="4393054" y="520492"/>
            <a:ext cx="252195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7" name="Rectangle 7">
            <a:extLst>
              <a:ext uri="{FF2B5EF4-FFF2-40B4-BE49-F238E27FC236}">
                <a16:creationId xmlns:a16="http://schemas.microsoft.com/office/drawing/2014/main" id="{21B3F8DC-E356-4783-8F3D-D641A59AD163}"/>
              </a:ext>
            </a:extLst>
          </xdr:cNvPr>
          <xdr:cNvSpPr>
            <a:spLocks noChangeArrowheads="1"/>
          </xdr:cNvSpPr>
        </xdr:nvSpPr>
        <xdr:spPr bwMode="auto">
          <a:xfrm>
            <a:off x="6005550" y="521494"/>
            <a:ext cx="1116871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8" name="Rectangle 6">
            <a:extLst>
              <a:ext uri="{FF2B5EF4-FFF2-40B4-BE49-F238E27FC236}">
                <a16:creationId xmlns:a16="http://schemas.microsoft.com/office/drawing/2014/main" id="{F6A1F498-4E27-437D-8BB9-009EE6CBD817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19049"/>
            <a:ext cx="1371600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7">
            <a:extLst>
              <a:ext uri="{FF2B5EF4-FFF2-40B4-BE49-F238E27FC236}">
                <a16:creationId xmlns:a16="http://schemas.microsoft.com/office/drawing/2014/main" id="{313D72A0-1A3F-42B1-9F06-1BB24D020A05}"/>
              </a:ext>
            </a:extLst>
          </xdr:cNvPr>
          <xdr:cNvSpPr>
            <a:spLocks noChangeArrowheads="1"/>
          </xdr:cNvSpPr>
        </xdr:nvSpPr>
        <xdr:spPr bwMode="auto">
          <a:xfrm>
            <a:off x="5751154" y="271462"/>
            <a:ext cx="1371600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0" name="Rectangle 6">
            <a:extLst>
              <a:ext uri="{FF2B5EF4-FFF2-40B4-BE49-F238E27FC236}">
                <a16:creationId xmlns:a16="http://schemas.microsoft.com/office/drawing/2014/main" id="{207C04D8-66F1-4A35-8294-9DA28B60EE84}"/>
              </a:ext>
            </a:extLst>
          </xdr:cNvPr>
          <xdr:cNvSpPr>
            <a:spLocks noChangeArrowheads="1"/>
          </xdr:cNvSpPr>
        </xdr:nvSpPr>
        <xdr:spPr bwMode="auto">
          <a:xfrm>
            <a:off x="5756482" y="520492"/>
            <a:ext cx="260076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1" name="Rectangle 7">
            <a:extLst>
              <a:ext uri="{FF2B5EF4-FFF2-40B4-BE49-F238E27FC236}">
                <a16:creationId xmlns:a16="http://schemas.microsoft.com/office/drawing/2014/main" id="{57BE25B2-9F60-4798-96DC-2FCBE1614C43}"/>
              </a:ext>
            </a:extLst>
          </xdr:cNvPr>
          <xdr:cNvSpPr>
            <a:spLocks noChangeArrowheads="1"/>
          </xdr:cNvSpPr>
        </xdr:nvSpPr>
        <xdr:spPr bwMode="auto">
          <a:xfrm>
            <a:off x="7382634" y="521494"/>
            <a:ext cx="1083704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6">
            <a:extLst>
              <a:ext uri="{FF2B5EF4-FFF2-40B4-BE49-F238E27FC236}">
                <a16:creationId xmlns:a16="http://schemas.microsoft.com/office/drawing/2014/main" id="{1E55EEFD-AEAE-4580-95F0-0784DAF1F6F8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19049"/>
            <a:ext cx="1366838" cy="250781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7">
            <a:extLst>
              <a:ext uri="{FF2B5EF4-FFF2-40B4-BE49-F238E27FC236}">
                <a16:creationId xmlns:a16="http://schemas.microsoft.com/office/drawing/2014/main" id="{484E138F-4AF4-42E9-A2C8-6396F397C995}"/>
              </a:ext>
            </a:extLst>
          </xdr:cNvPr>
          <xdr:cNvSpPr>
            <a:spLocks noChangeArrowheads="1"/>
          </xdr:cNvSpPr>
        </xdr:nvSpPr>
        <xdr:spPr bwMode="auto">
          <a:xfrm>
            <a:off x="7115175" y="271462"/>
            <a:ext cx="1366838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4" name="Rectangle 6">
            <a:extLst>
              <a:ext uri="{FF2B5EF4-FFF2-40B4-BE49-F238E27FC236}">
                <a16:creationId xmlns:a16="http://schemas.microsoft.com/office/drawing/2014/main" id="{2A3AE5BD-2534-422A-B280-E7402B0A921F}"/>
              </a:ext>
            </a:extLst>
          </xdr:cNvPr>
          <xdr:cNvSpPr>
            <a:spLocks noChangeArrowheads="1"/>
          </xdr:cNvSpPr>
        </xdr:nvSpPr>
        <xdr:spPr bwMode="auto">
          <a:xfrm>
            <a:off x="7112030" y="520492"/>
            <a:ext cx="27583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25" name="Rectangle 7">
            <a:extLst>
              <a:ext uri="{FF2B5EF4-FFF2-40B4-BE49-F238E27FC236}">
                <a16:creationId xmlns:a16="http://schemas.microsoft.com/office/drawing/2014/main" id="{3301FEE0-C431-4D2C-BFB6-834D7A8D9A23}"/>
              </a:ext>
            </a:extLst>
          </xdr:cNvPr>
          <xdr:cNvSpPr>
            <a:spLocks noChangeArrowheads="1"/>
          </xdr:cNvSpPr>
        </xdr:nvSpPr>
        <xdr:spPr bwMode="auto">
          <a:xfrm>
            <a:off x="8417827" y="521494"/>
            <a:ext cx="3264383" cy="25316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" name="Rectangle 6">
            <a:extLst>
              <a:ext uri="{FF2B5EF4-FFF2-40B4-BE49-F238E27FC236}">
                <a16:creationId xmlns:a16="http://schemas.microsoft.com/office/drawing/2014/main" id="{099DB7DD-39F5-49EF-B8CA-F1CA397A6614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19049"/>
            <a:ext cx="512271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社名</a:t>
            </a:r>
          </a:p>
        </xdr:txBody>
      </xdr:sp>
      <xdr:sp macro="" textlink="">
        <xdr:nvSpPr>
          <xdr:cNvPr id="27" name="Rectangle 6">
            <a:extLst>
              <a:ext uri="{FF2B5EF4-FFF2-40B4-BE49-F238E27FC236}">
                <a16:creationId xmlns:a16="http://schemas.microsoft.com/office/drawing/2014/main" id="{AE5EE443-4282-4B7F-9B10-EFBB460928A6}"/>
              </a:ext>
            </a:extLst>
          </xdr:cNvPr>
          <xdr:cNvSpPr>
            <a:spLocks noChangeArrowheads="1"/>
          </xdr:cNvSpPr>
        </xdr:nvSpPr>
        <xdr:spPr bwMode="auto">
          <a:xfrm>
            <a:off x="8412410" y="273628"/>
            <a:ext cx="512271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担当</a:t>
            </a:r>
          </a:p>
        </xdr:txBody>
      </xdr:sp>
      <xdr:sp macro="" textlink="">
        <xdr:nvSpPr>
          <xdr:cNvPr id="28" name="Rectangle 6">
            <a:extLst>
              <a:ext uri="{FF2B5EF4-FFF2-40B4-BE49-F238E27FC236}">
                <a16:creationId xmlns:a16="http://schemas.microsoft.com/office/drawing/2014/main" id="{E16FD95A-A013-4471-9018-4E03F44BD9E6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19049"/>
            <a:ext cx="1142758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en-US" altLang="ja-JP"/>
              <a:t>FJ</a:t>
            </a:r>
            <a:endParaRPr lang="ja-JP" altLang="en-US"/>
          </a:p>
        </xdr:txBody>
      </xdr:sp>
      <xdr:sp macro="" textlink="">
        <xdr:nvSpPr>
          <xdr:cNvPr id="29" name="Rectangle 6">
            <a:extLst>
              <a:ext uri="{FF2B5EF4-FFF2-40B4-BE49-F238E27FC236}">
                <a16:creationId xmlns:a16="http://schemas.microsoft.com/office/drawing/2014/main" id="{6B013086-37F6-4AEE-93ED-9920F5198AB1}"/>
              </a:ext>
            </a:extLst>
          </xdr:cNvPr>
          <xdr:cNvSpPr>
            <a:spLocks noChangeArrowheads="1"/>
          </xdr:cNvSpPr>
        </xdr:nvSpPr>
        <xdr:spPr bwMode="auto">
          <a:xfrm>
            <a:off x="8924680" y="273628"/>
            <a:ext cx="1142758" cy="246864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/>
          <a:lstStyle/>
          <a:p>
            <a:pPr algn="ctr"/>
            <a:r>
              <a:rPr lang="ja-JP" altLang="en-US"/>
              <a:t>丸尾</a:t>
            </a:r>
          </a:p>
        </xdr:txBody>
      </xdr:sp>
      <xdr:sp macro="" textlink="">
        <xdr:nvSpPr>
          <xdr:cNvPr id="30" name="Rectangle 6">
            <a:extLst>
              <a:ext uri="{FF2B5EF4-FFF2-40B4-BE49-F238E27FC236}">
                <a16:creationId xmlns:a16="http://schemas.microsoft.com/office/drawing/2014/main" id="{8EAD015C-3F4C-4488-AE70-C0AC15045DA3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19049"/>
            <a:ext cx="488628" cy="254579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31" name="Rectangle 6">
            <a:extLst>
              <a:ext uri="{FF2B5EF4-FFF2-40B4-BE49-F238E27FC236}">
                <a16:creationId xmlns:a16="http://schemas.microsoft.com/office/drawing/2014/main" id="{6E4532A9-7699-4000-B3C9-0334814D7C97}"/>
              </a:ext>
            </a:extLst>
          </xdr:cNvPr>
          <xdr:cNvSpPr>
            <a:spLocks noChangeArrowheads="1"/>
          </xdr:cNvSpPr>
        </xdr:nvSpPr>
        <xdr:spPr bwMode="auto">
          <a:xfrm>
            <a:off x="10043795" y="273628"/>
            <a:ext cx="488628" cy="246864"/>
          </a:xfrm>
          <a:prstGeom prst="rect">
            <a:avLst/>
          </a:prstGeom>
          <a:solidFill>
            <a:srgbClr val="FFFF99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更新日</a:t>
            </a:r>
          </a:p>
        </xdr:txBody>
      </xdr:sp>
      <xdr:sp macro="" textlink="">
        <xdr:nvSpPr>
          <xdr:cNvPr id="32" name="Rectangle 6">
            <a:extLst>
              <a:ext uri="{FF2B5EF4-FFF2-40B4-BE49-F238E27FC236}">
                <a16:creationId xmlns:a16="http://schemas.microsoft.com/office/drawing/2014/main" id="{B7F6E00F-F5EC-4777-8B14-242DC09C708D}"/>
              </a:ext>
            </a:extLst>
          </xdr:cNvPr>
          <xdr:cNvSpPr>
            <a:spLocks noChangeArrowheads="1"/>
          </xdr:cNvSpPr>
        </xdr:nvSpPr>
        <xdr:spPr bwMode="auto">
          <a:xfrm>
            <a:off x="10532423" y="19049"/>
            <a:ext cx="1150639" cy="25457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anchor="ctr" anchorCtr="0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altLang="ja-JP" sz="1100" b="0" i="0" baseline="0">
                <a:latin typeface="+mn-lt"/>
                <a:ea typeface="+mn-ea"/>
                <a:cs typeface="+mn-cs"/>
              </a:rPr>
              <a:t>2020.07.07</a:t>
            </a:r>
          </a:p>
        </xdr:txBody>
      </xdr:sp>
      <xdr:sp macro="" textlink="">
        <xdr:nvSpPr>
          <xdr:cNvPr id="33" name="Rectangle 6">
            <a:extLst>
              <a:ext uri="{FF2B5EF4-FFF2-40B4-BE49-F238E27FC236}">
                <a16:creationId xmlns:a16="http://schemas.microsoft.com/office/drawing/2014/main" id="{B7CFD147-7DA6-4065-86A4-3DA8FF24CE8A}"/>
              </a:ext>
            </a:extLst>
          </xdr:cNvPr>
          <xdr:cNvSpPr>
            <a:spLocks noChangeArrowheads="1"/>
          </xdr:cNvSpPr>
        </xdr:nvSpPr>
        <xdr:spPr bwMode="auto">
          <a:xfrm>
            <a:off x="10535511" y="271462"/>
            <a:ext cx="1146012" cy="25078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714375</xdr:colOff>
      <xdr:row>2</xdr:row>
      <xdr:rowOff>57150</xdr:rowOff>
    </xdr:to>
    <xdr:grpSp>
      <xdr:nvGrpSpPr>
        <xdr:cNvPr id="2" name="Group 95">
          <a:extLst>
            <a:ext uri="{FF2B5EF4-FFF2-40B4-BE49-F238E27FC236}">
              <a16:creationId xmlns:a16="http://schemas.microsoft.com/office/drawing/2014/main" id="{0BAE3585-8E75-4D16-8C6E-591B345EB736}"/>
            </a:ext>
          </a:extLst>
        </xdr:cNvPr>
        <xdr:cNvGrpSpPr>
          <a:grpSpLocks/>
        </xdr:cNvGrpSpPr>
      </xdr:nvGrpSpPr>
      <xdr:grpSpPr bwMode="auto">
        <a:xfrm>
          <a:off x="0" y="0"/>
          <a:ext cx="12420600" cy="400050"/>
          <a:chOff x="0" y="0"/>
          <a:chExt cx="1555" cy="42"/>
        </a:xfrm>
      </xdr:grpSpPr>
      <xdr:sp macro="" textlink="">
        <xdr:nvSpPr>
          <xdr:cNvPr id="3" name="Rectangle 96">
            <a:extLst>
              <a:ext uri="{FF2B5EF4-FFF2-40B4-BE49-F238E27FC236}">
                <a16:creationId xmlns:a16="http://schemas.microsoft.com/office/drawing/2014/main" id="{5AC66CEB-F8D2-4CC9-9BD9-948C205C2F0F}"/>
              </a:ext>
            </a:extLst>
          </xdr:cNvPr>
          <xdr:cNvSpPr>
            <a:spLocks noChangeArrowheads="1"/>
          </xdr:cNvSpPr>
        </xdr:nvSpPr>
        <xdr:spPr bwMode="auto">
          <a:xfrm>
            <a:off x="68" y="0"/>
            <a:ext cx="256" cy="42"/>
          </a:xfrm>
          <a:prstGeom prst="rect">
            <a:avLst/>
          </a:prstGeom>
          <a:solidFill>
            <a:srgbClr val="00008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FFFFFF"/>
                </a:solidFill>
                <a:latin typeface="ＭＳ Ｐゴシック"/>
                <a:ea typeface="ＭＳ Ｐゴシック"/>
              </a:rPr>
              <a:t>論理テーブルスキーマ設計書</a:t>
            </a:r>
          </a:p>
        </xdr:txBody>
      </xdr:sp>
      <xdr:sp macro="" textlink="">
        <xdr:nvSpPr>
          <xdr:cNvPr id="4" name="Rectangle 97">
            <a:extLst>
              <a:ext uri="{FF2B5EF4-FFF2-40B4-BE49-F238E27FC236}">
                <a16:creationId xmlns:a16="http://schemas.microsoft.com/office/drawing/2014/main" id="{5EE1FD3C-A4DB-46DE-A27F-56B9B958C5A5}"/>
              </a:ext>
            </a:extLst>
          </xdr:cNvPr>
          <xdr:cNvSpPr>
            <a:spLocks noChangeArrowheads="1"/>
          </xdr:cNvSpPr>
        </xdr:nvSpPr>
        <xdr:spPr bwMode="auto">
          <a:xfrm>
            <a:off x="0" y="0"/>
            <a:ext cx="68" cy="42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1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UI0341</a:t>
            </a:r>
          </a:p>
        </xdr:txBody>
      </xdr:sp>
      <xdr:sp macro="" textlink="">
        <xdr:nvSpPr>
          <xdr:cNvPr id="5" name="Rectangle 98">
            <a:extLst>
              <a:ext uri="{FF2B5EF4-FFF2-40B4-BE49-F238E27FC236}">
                <a16:creationId xmlns:a16="http://schemas.microsoft.com/office/drawing/2014/main" id="{B571F0D9-4502-43F1-A73D-4C96F72C1AC2}"/>
              </a:ext>
            </a:extLst>
          </xdr:cNvPr>
          <xdr:cNvSpPr>
            <a:spLocks noChangeArrowheads="1"/>
          </xdr:cNvSpPr>
        </xdr:nvSpPr>
        <xdr:spPr bwMode="auto">
          <a:xfrm>
            <a:off x="324" y="0"/>
            <a:ext cx="128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</a:t>
            </a:r>
          </a:p>
        </xdr:txBody>
      </xdr:sp>
      <xdr:sp macro="" textlink="">
        <xdr:nvSpPr>
          <xdr:cNvPr id="6" name="Rectangle 99">
            <a:extLst>
              <a:ext uri="{FF2B5EF4-FFF2-40B4-BE49-F238E27FC236}">
                <a16:creationId xmlns:a16="http://schemas.microsoft.com/office/drawing/2014/main" id="{830B4441-676A-4E7B-92C2-8BAAB6A367AD}"/>
              </a:ext>
            </a:extLst>
          </xdr:cNvPr>
          <xdr:cNvSpPr>
            <a:spLocks noChangeArrowheads="1"/>
          </xdr:cNvSpPr>
        </xdr:nvSpPr>
        <xdr:spPr bwMode="auto">
          <a:xfrm>
            <a:off x="324" y="21"/>
            <a:ext cx="128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F3</a:t>
            </a:r>
          </a:p>
        </xdr:txBody>
      </xdr:sp>
      <xdr:sp macro="" textlink="">
        <xdr:nvSpPr>
          <xdr:cNvPr id="7" name="Rectangle 100">
            <a:extLst>
              <a:ext uri="{FF2B5EF4-FFF2-40B4-BE49-F238E27FC236}">
                <a16:creationId xmlns:a16="http://schemas.microsoft.com/office/drawing/2014/main" id="{CDB8B50D-4441-47EF-862F-0ECD8B0525D7}"/>
              </a:ext>
            </a:extLst>
          </xdr:cNvPr>
          <xdr:cNvSpPr>
            <a:spLocks noChangeArrowheads="1"/>
          </xdr:cNvSpPr>
        </xdr:nvSpPr>
        <xdr:spPr bwMode="auto">
          <a:xfrm>
            <a:off x="451" y="0"/>
            <a:ext cx="130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サブシステム</a:t>
            </a:r>
          </a:p>
        </xdr:txBody>
      </xdr:sp>
      <xdr:sp macro="" textlink="">
        <xdr:nvSpPr>
          <xdr:cNvPr id="8" name="Rectangle 101">
            <a:extLst>
              <a:ext uri="{FF2B5EF4-FFF2-40B4-BE49-F238E27FC236}">
                <a16:creationId xmlns:a16="http://schemas.microsoft.com/office/drawing/2014/main" id="{640AA5C7-E509-43DB-A4E3-28F2A00C77EF}"/>
              </a:ext>
            </a:extLst>
          </xdr:cNvPr>
          <xdr:cNvSpPr>
            <a:spLocks noChangeArrowheads="1"/>
          </xdr:cNvSpPr>
        </xdr:nvSpPr>
        <xdr:spPr bwMode="auto">
          <a:xfrm>
            <a:off x="451" y="21"/>
            <a:ext cx="130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9" name="Rectangle 102">
            <a:extLst>
              <a:ext uri="{FF2B5EF4-FFF2-40B4-BE49-F238E27FC236}">
                <a16:creationId xmlns:a16="http://schemas.microsoft.com/office/drawing/2014/main" id="{97D375A9-B823-439B-BAA0-8C20DFB0032D}"/>
              </a:ext>
            </a:extLst>
          </xdr:cNvPr>
          <xdr:cNvSpPr>
            <a:spLocks noChangeArrowheads="1"/>
          </xdr:cNvSpPr>
        </xdr:nvSpPr>
        <xdr:spPr bwMode="auto">
          <a:xfrm>
            <a:off x="580" y="0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0" name="Rectangle 103">
            <a:extLst>
              <a:ext uri="{FF2B5EF4-FFF2-40B4-BE49-F238E27FC236}">
                <a16:creationId xmlns:a16="http://schemas.microsoft.com/office/drawing/2014/main" id="{F4393590-8A22-4AE1-B7D2-1D5E9DCBE071}"/>
              </a:ext>
            </a:extLst>
          </xdr:cNvPr>
          <xdr:cNvSpPr>
            <a:spLocks noChangeArrowheads="1"/>
          </xdr:cNvSpPr>
        </xdr:nvSpPr>
        <xdr:spPr bwMode="auto">
          <a:xfrm>
            <a:off x="580" y="21"/>
            <a:ext cx="17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1" name="Rectangle 104">
            <a:extLst>
              <a:ext uri="{FF2B5EF4-FFF2-40B4-BE49-F238E27FC236}">
                <a16:creationId xmlns:a16="http://schemas.microsoft.com/office/drawing/2014/main" id="{C60E0140-1845-4B9F-B180-7F2C0B52E3A0}"/>
              </a:ext>
            </a:extLst>
          </xdr:cNvPr>
          <xdr:cNvSpPr>
            <a:spLocks noChangeArrowheads="1"/>
          </xdr:cNvSpPr>
        </xdr:nvSpPr>
        <xdr:spPr bwMode="auto">
          <a:xfrm>
            <a:off x="755" y="0"/>
            <a:ext cx="13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システム機能</a:t>
            </a:r>
          </a:p>
        </xdr:txBody>
      </xdr:sp>
      <xdr:sp macro="" textlink="">
        <xdr:nvSpPr>
          <xdr:cNvPr id="12" name="Rectangle 105">
            <a:extLst>
              <a:ext uri="{FF2B5EF4-FFF2-40B4-BE49-F238E27FC236}">
                <a16:creationId xmlns:a16="http://schemas.microsoft.com/office/drawing/2014/main" id="{ECEDB2B5-D058-4594-94EB-AAF0A9F2505A}"/>
              </a:ext>
            </a:extLst>
          </xdr:cNvPr>
          <xdr:cNvSpPr>
            <a:spLocks noChangeArrowheads="1"/>
          </xdr:cNvSpPr>
        </xdr:nvSpPr>
        <xdr:spPr bwMode="auto">
          <a:xfrm>
            <a:off x="755" y="21"/>
            <a:ext cx="13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ＩＤ</a:t>
            </a:r>
          </a:p>
        </xdr:txBody>
      </xdr:sp>
      <xdr:sp macro="" textlink="">
        <xdr:nvSpPr>
          <xdr:cNvPr id="13" name="Rectangle 106">
            <a:extLst>
              <a:ext uri="{FF2B5EF4-FFF2-40B4-BE49-F238E27FC236}">
                <a16:creationId xmlns:a16="http://schemas.microsoft.com/office/drawing/2014/main" id="{13C504B6-3194-46FE-8DFB-12509ADFFC47}"/>
              </a:ext>
            </a:extLst>
          </xdr:cNvPr>
          <xdr:cNvSpPr>
            <a:spLocks noChangeArrowheads="1"/>
          </xdr:cNvSpPr>
        </xdr:nvSpPr>
        <xdr:spPr bwMode="auto">
          <a:xfrm>
            <a:off x="884" y="0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4" name="Rectangle 107">
            <a:extLst>
              <a:ext uri="{FF2B5EF4-FFF2-40B4-BE49-F238E27FC236}">
                <a16:creationId xmlns:a16="http://schemas.microsoft.com/office/drawing/2014/main" id="{9823D8F6-8E2B-4B5D-AF63-B969F84C2EC6}"/>
              </a:ext>
            </a:extLst>
          </xdr:cNvPr>
          <xdr:cNvSpPr>
            <a:spLocks noChangeArrowheads="1"/>
          </xdr:cNvSpPr>
        </xdr:nvSpPr>
        <xdr:spPr bwMode="auto">
          <a:xfrm>
            <a:off x="884" y="21"/>
            <a:ext cx="192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5" name="Rectangle 108">
            <a:extLst>
              <a:ext uri="{FF2B5EF4-FFF2-40B4-BE49-F238E27FC236}">
                <a16:creationId xmlns:a16="http://schemas.microsoft.com/office/drawing/2014/main" id="{CDBDC80B-E00C-48AF-98E3-40BE60F763E1}"/>
              </a:ext>
            </a:extLst>
          </xdr:cNvPr>
          <xdr:cNvSpPr>
            <a:spLocks noChangeArrowheads="1"/>
          </xdr:cNvSpPr>
        </xdr:nvSpPr>
        <xdr:spPr bwMode="auto">
          <a:xfrm>
            <a:off x="1076" y="0"/>
            <a:ext cx="68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版数</a:t>
            </a:r>
          </a:p>
        </xdr:txBody>
      </xdr:sp>
      <xdr:sp macro="" textlink="">
        <xdr:nvSpPr>
          <xdr:cNvPr id="16" name="Rectangle 109">
            <a:extLst>
              <a:ext uri="{FF2B5EF4-FFF2-40B4-BE49-F238E27FC236}">
                <a16:creationId xmlns:a16="http://schemas.microsoft.com/office/drawing/2014/main" id="{49FAAAE2-2CBE-48CD-8E6D-120E244C4186}"/>
              </a:ext>
            </a:extLst>
          </xdr:cNvPr>
          <xdr:cNvSpPr>
            <a:spLocks noChangeArrowheads="1"/>
          </xdr:cNvSpPr>
        </xdr:nvSpPr>
        <xdr:spPr bwMode="auto">
          <a:xfrm>
            <a:off x="1076" y="21"/>
            <a:ext cx="68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1</a:t>
            </a:r>
          </a:p>
        </xdr:txBody>
      </xdr:sp>
      <xdr:sp macro="" textlink="">
        <xdr:nvSpPr>
          <xdr:cNvPr id="17" name="Rectangle 110">
            <a:extLst>
              <a:ext uri="{FF2B5EF4-FFF2-40B4-BE49-F238E27FC236}">
                <a16:creationId xmlns:a16="http://schemas.microsoft.com/office/drawing/2014/main" id="{A3D2986B-5068-4557-9F57-88D85CD692E2}"/>
              </a:ext>
            </a:extLst>
          </xdr:cNvPr>
          <xdr:cNvSpPr>
            <a:spLocks noChangeArrowheads="1"/>
          </xdr:cNvSpPr>
        </xdr:nvSpPr>
        <xdr:spPr bwMode="auto">
          <a:xfrm>
            <a:off x="1140" y="0"/>
            <a:ext cx="111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作成日</a:t>
            </a:r>
          </a:p>
        </xdr:txBody>
      </xdr:sp>
      <xdr:sp macro="" textlink="">
        <xdr:nvSpPr>
          <xdr:cNvPr id="18" name="Rectangle 111">
            <a:extLst>
              <a:ext uri="{FF2B5EF4-FFF2-40B4-BE49-F238E27FC236}">
                <a16:creationId xmlns:a16="http://schemas.microsoft.com/office/drawing/2014/main" id="{83D56FDA-8E77-426F-9E7B-4B5D9826347A}"/>
              </a:ext>
            </a:extLst>
          </xdr:cNvPr>
          <xdr:cNvSpPr>
            <a:spLocks noChangeArrowheads="1"/>
          </xdr:cNvSpPr>
        </xdr:nvSpPr>
        <xdr:spPr bwMode="auto">
          <a:xfrm>
            <a:off x="1140" y="21"/>
            <a:ext cx="111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9" name="Rectangle 112">
            <a:extLst>
              <a:ext uri="{FF2B5EF4-FFF2-40B4-BE49-F238E27FC236}">
                <a16:creationId xmlns:a16="http://schemas.microsoft.com/office/drawing/2014/main" id="{C70BE0F5-A664-4580-A5EA-175A9DE1D0BD}"/>
              </a:ext>
            </a:extLst>
          </xdr:cNvPr>
          <xdr:cNvSpPr>
            <a:spLocks noChangeArrowheads="1"/>
          </xdr:cNvSpPr>
        </xdr:nvSpPr>
        <xdr:spPr bwMode="auto">
          <a:xfrm>
            <a:off x="1251" y="0"/>
            <a:ext cx="94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作成者</a:t>
            </a:r>
          </a:p>
        </xdr:txBody>
      </xdr:sp>
      <xdr:sp macro="" textlink="">
        <xdr:nvSpPr>
          <xdr:cNvPr id="20" name="Rectangle 113">
            <a:extLst>
              <a:ext uri="{FF2B5EF4-FFF2-40B4-BE49-F238E27FC236}">
                <a16:creationId xmlns:a16="http://schemas.microsoft.com/office/drawing/2014/main" id="{6AA4B449-1D36-46FB-85B4-C9725F6091DF}"/>
              </a:ext>
            </a:extLst>
          </xdr:cNvPr>
          <xdr:cNvSpPr>
            <a:spLocks noChangeArrowheads="1"/>
          </xdr:cNvSpPr>
        </xdr:nvSpPr>
        <xdr:spPr bwMode="auto">
          <a:xfrm>
            <a:off x="1251" y="21"/>
            <a:ext cx="97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1" name="Rectangle 114">
            <a:extLst>
              <a:ext uri="{FF2B5EF4-FFF2-40B4-BE49-F238E27FC236}">
                <a16:creationId xmlns:a16="http://schemas.microsoft.com/office/drawing/2014/main" id="{7161BEEA-504F-44E7-AD82-50A62E40ADD0}"/>
              </a:ext>
            </a:extLst>
          </xdr:cNvPr>
          <xdr:cNvSpPr>
            <a:spLocks noChangeArrowheads="1"/>
          </xdr:cNvSpPr>
        </xdr:nvSpPr>
        <xdr:spPr bwMode="auto">
          <a:xfrm>
            <a:off x="1348" y="0"/>
            <a:ext cx="112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修正日</a:t>
            </a:r>
          </a:p>
        </xdr:txBody>
      </xdr:sp>
      <xdr:sp macro="" textlink="">
        <xdr:nvSpPr>
          <xdr:cNvPr id="22" name="Rectangle 115">
            <a:extLst>
              <a:ext uri="{FF2B5EF4-FFF2-40B4-BE49-F238E27FC236}">
                <a16:creationId xmlns:a16="http://schemas.microsoft.com/office/drawing/2014/main" id="{3DFB4577-69A6-4D7A-9321-945613361AFB}"/>
              </a:ext>
            </a:extLst>
          </xdr:cNvPr>
          <xdr:cNvSpPr>
            <a:spLocks noChangeArrowheads="1"/>
          </xdr:cNvSpPr>
        </xdr:nvSpPr>
        <xdr:spPr bwMode="auto">
          <a:xfrm>
            <a:off x="1347" y="21"/>
            <a:ext cx="113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3" name="Rectangle 116">
            <a:extLst>
              <a:ext uri="{FF2B5EF4-FFF2-40B4-BE49-F238E27FC236}">
                <a16:creationId xmlns:a16="http://schemas.microsoft.com/office/drawing/2014/main" id="{B9A8B4CC-472D-447B-84FB-393BECC94E31}"/>
              </a:ext>
            </a:extLst>
          </xdr:cNvPr>
          <xdr:cNvSpPr>
            <a:spLocks noChangeArrowheads="1"/>
          </xdr:cNvSpPr>
        </xdr:nvSpPr>
        <xdr:spPr bwMode="auto">
          <a:xfrm>
            <a:off x="1460" y="0"/>
            <a:ext cx="95" cy="21"/>
          </a:xfrm>
          <a:prstGeom prst="rect">
            <a:avLst/>
          </a:prstGeom>
          <a:solidFill>
            <a:srgbClr val="99CC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修正者</a:t>
            </a:r>
          </a:p>
        </xdr:txBody>
      </xdr:sp>
      <xdr:sp macro="" textlink="">
        <xdr:nvSpPr>
          <xdr:cNvPr id="24" name="Rectangle 117">
            <a:extLst>
              <a:ext uri="{FF2B5EF4-FFF2-40B4-BE49-F238E27FC236}">
                <a16:creationId xmlns:a16="http://schemas.microsoft.com/office/drawing/2014/main" id="{BE486BBD-6C30-48D8-ACF8-1809B2010ACC}"/>
              </a:ext>
            </a:extLst>
          </xdr:cNvPr>
          <xdr:cNvSpPr>
            <a:spLocks noChangeArrowheads="1"/>
          </xdr:cNvSpPr>
        </xdr:nvSpPr>
        <xdr:spPr bwMode="auto">
          <a:xfrm>
            <a:off x="1460" y="21"/>
            <a:ext cx="95" cy="21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25</xdr:row>
      <xdr:rowOff>60960</xdr:rowOff>
    </xdr:from>
    <xdr:to>
      <xdr:col>3</xdr:col>
      <xdr:colOff>198120</xdr:colOff>
      <xdr:row>27</xdr:row>
      <xdr:rowOff>114300</xdr:rowOff>
    </xdr:to>
    <xdr:sp macro="" textlink="">
      <xdr:nvSpPr>
        <xdr:cNvPr id="2" name="矢印: 下 1">
          <a:extLst>
            <a:ext uri="{FF2B5EF4-FFF2-40B4-BE49-F238E27FC236}">
              <a16:creationId xmlns:a16="http://schemas.microsoft.com/office/drawing/2014/main" id="{89ED4B43-14D7-4418-A7BC-EBD54C5FD7DD}"/>
            </a:ext>
          </a:extLst>
        </xdr:cNvPr>
        <xdr:cNvSpPr/>
      </xdr:nvSpPr>
      <xdr:spPr>
        <a:xfrm>
          <a:off x="1562100" y="4251960"/>
          <a:ext cx="2484120" cy="3962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FE93-3AFE-479E-A4F3-ED5A201BD408}">
  <sheetPr>
    <pageSetUpPr autoPageBreaks="0"/>
  </sheetPr>
  <dimension ref="A4:CL189"/>
  <sheetViews>
    <sheetView showGridLines="0" tabSelected="1" zoomScaleNormal="100" zoomScaleSheetLayoutView="55" workbookViewId="0">
      <selection activeCell="A5" sqref="A5:L5"/>
    </sheetView>
  </sheetViews>
  <sheetFormatPr defaultColWidth="1.75" defaultRowHeight="20.45" customHeight="1" x14ac:dyDescent="0.15"/>
  <cols>
    <col min="1" max="17" width="1.75" style="1" customWidth="1"/>
    <col min="18" max="75" width="1.875" style="1" customWidth="1"/>
    <col min="76" max="16384" width="1.75" style="1"/>
  </cols>
  <sheetData>
    <row r="4" spans="1:90" ht="20.45" customHeight="1" x14ac:dyDescent="0.15">
      <c r="A4" s="201" t="s">
        <v>39</v>
      </c>
      <c r="B4" s="202"/>
      <c r="C4" s="202"/>
      <c r="D4" s="202"/>
      <c r="E4" s="202"/>
      <c r="F4" s="202"/>
      <c r="G4" s="202"/>
      <c r="H4" s="203"/>
      <c r="I4" s="204" t="s">
        <v>106</v>
      </c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  <c r="AB4" s="205"/>
      <c r="AC4" s="205"/>
      <c r="AD4" s="205"/>
      <c r="AE4" s="205"/>
      <c r="AF4" s="205"/>
      <c r="AG4" s="205"/>
      <c r="AH4" s="205"/>
      <c r="AI4" s="205"/>
      <c r="AJ4" s="205"/>
      <c r="AK4" s="205"/>
      <c r="AL4" s="205"/>
      <c r="AM4" s="205"/>
      <c r="AN4" s="205"/>
      <c r="AO4" s="205"/>
      <c r="AP4" s="205"/>
      <c r="AQ4" s="205"/>
      <c r="AR4" s="206"/>
      <c r="AS4" s="201" t="s">
        <v>40</v>
      </c>
      <c r="AT4" s="202"/>
      <c r="AU4" s="202"/>
      <c r="AV4" s="202"/>
      <c r="AW4" s="202"/>
      <c r="AX4" s="202"/>
      <c r="AY4" s="202"/>
      <c r="AZ4" s="203"/>
      <c r="BA4" s="204" t="s">
        <v>108</v>
      </c>
      <c r="BB4" s="205"/>
      <c r="BC4" s="205"/>
      <c r="BD4" s="205"/>
      <c r="BE4" s="205"/>
      <c r="BF4" s="205"/>
      <c r="BG4" s="205"/>
      <c r="BH4" s="205"/>
      <c r="BI4" s="205"/>
      <c r="BJ4" s="205"/>
      <c r="BK4" s="205"/>
      <c r="BL4" s="205"/>
      <c r="BM4" s="205"/>
      <c r="BN4" s="205"/>
      <c r="BO4" s="205"/>
      <c r="BP4" s="205"/>
      <c r="BQ4" s="205"/>
      <c r="BR4" s="205"/>
      <c r="BS4" s="205"/>
      <c r="BT4" s="205"/>
      <c r="BU4" s="205"/>
      <c r="BV4" s="205"/>
      <c r="BW4" s="205"/>
      <c r="BX4" s="205"/>
      <c r="BY4" s="205"/>
      <c r="BZ4" s="205"/>
      <c r="CA4" s="205"/>
      <c r="CB4" s="205"/>
      <c r="CC4" s="205"/>
      <c r="CD4" s="205"/>
      <c r="CE4" s="205"/>
      <c r="CF4" s="205"/>
      <c r="CG4" s="205"/>
      <c r="CH4" s="205"/>
      <c r="CI4" s="205"/>
      <c r="CJ4" s="205"/>
      <c r="CK4" s="205"/>
      <c r="CL4" s="206"/>
    </row>
    <row r="5" spans="1:90" s="37" customFormat="1" ht="20.45" customHeight="1" x14ac:dyDescent="0.15">
      <c r="A5" s="207" t="s">
        <v>4</v>
      </c>
      <c r="B5" s="208"/>
      <c r="C5" s="208"/>
      <c r="D5" s="208"/>
      <c r="E5" s="208"/>
      <c r="F5" s="208"/>
      <c r="G5" s="208"/>
      <c r="H5" s="208"/>
      <c r="I5" s="208"/>
      <c r="J5" s="208"/>
      <c r="K5" s="208"/>
      <c r="L5" s="209"/>
      <c r="M5" s="207" t="s">
        <v>0</v>
      </c>
      <c r="N5" s="208"/>
      <c r="O5" s="208"/>
      <c r="P5" s="208"/>
      <c r="Q5" s="208"/>
      <c r="R5" s="208"/>
      <c r="S5" s="208"/>
      <c r="T5" s="208"/>
      <c r="U5" s="208"/>
      <c r="V5" s="208"/>
      <c r="W5" s="208"/>
      <c r="X5" s="208"/>
      <c r="Y5" s="208"/>
      <c r="Z5" s="208"/>
      <c r="AA5" s="208"/>
      <c r="AB5" s="208"/>
      <c r="AC5" s="208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208"/>
      <c r="AP5" s="208"/>
      <c r="AQ5" s="208"/>
      <c r="AR5" s="208"/>
      <c r="AS5" s="208"/>
      <c r="AT5" s="208"/>
      <c r="AU5" s="208"/>
      <c r="AV5" s="208"/>
      <c r="AW5" s="208"/>
      <c r="AX5" s="208"/>
      <c r="AY5" s="208"/>
      <c r="AZ5" s="208"/>
      <c r="BA5" s="208"/>
      <c r="BB5" s="208"/>
      <c r="BC5" s="208"/>
      <c r="BD5" s="208"/>
      <c r="BE5" s="208"/>
      <c r="BF5" s="208"/>
      <c r="BG5" s="208"/>
      <c r="BH5" s="208"/>
      <c r="BI5" s="208"/>
      <c r="BJ5" s="208"/>
      <c r="BK5" s="208"/>
      <c r="BL5" s="208"/>
      <c r="BM5" s="208"/>
      <c r="BN5" s="208"/>
      <c r="BO5" s="208"/>
      <c r="BP5" s="208"/>
      <c r="BQ5" s="208"/>
      <c r="BR5" s="208"/>
      <c r="BS5" s="208"/>
      <c r="BT5" s="208"/>
      <c r="BU5" s="208"/>
      <c r="BV5" s="208"/>
      <c r="BW5" s="209"/>
      <c r="BX5" s="207" t="s">
        <v>2</v>
      </c>
      <c r="BY5" s="208"/>
      <c r="BZ5" s="208"/>
      <c r="CA5" s="208"/>
      <c r="CB5" s="208"/>
      <c r="CC5" s="208"/>
      <c r="CD5" s="208"/>
      <c r="CE5" s="208"/>
      <c r="CF5" s="208"/>
      <c r="CG5" s="208"/>
      <c r="CH5" s="208"/>
      <c r="CI5" s="208"/>
      <c r="CJ5" s="208"/>
      <c r="CK5" s="208"/>
      <c r="CL5" s="209"/>
    </row>
    <row r="6" spans="1:90" s="37" customFormat="1" ht="18" customHeight="1" x14ac:dyDescent="0.15">
      <c r="A6" s="38"/>
      <c r="B6" s="39"/>
      <c r="C6" s="37" t="s">
        <v>107</v>
      </c>
      <c r="D6" s="39"/>
      <c r="E6" s="39"/>
      <c r="F6" s="39"/>
      <c r="G6" s="39"/>
      <c r="H6" s="39"/>
      <c r="I6" s="39"/>
      <c r="J6" s="39"/>
      <c r="K6" s="39"/>
      <c r="L6" s="40"/>
      <c r="M6" s="39" t="s">
        <v>44</v>
      </c>
      <c r="N6" s="39"/>
      <c r="O6" s="39"/>
      <c r="P6" s="39"/>
      <c r="Q6" s="39"/>
      <c r="R6" s="39"/>
      <c r="S6" s="39"/>
      <c r="T6" s="39"/>
      <c r="U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40"/>
      <c r="BX6" s="38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40"/>
    </row>
    <row r="7" spans="1:90" s="37" customFormat="1" ht="18" customHeight="1" x14ac:dyDescent="0.15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40"/>
      <c r="M7" s="39" t="s">
        <v>10</v>
      </c>
      <c r="N7" s="39"/>
      <c r="O7" s="39"/>
      <c r="P7" s="39"/>
      <c r="Q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40"/>
      <c r="BX7" s="38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40"/>
    </row>
    <row r="8" spans="1:90" s="37" customFormat="1" ht="18" customHeight="1" x14ac:dyDescent="0.1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40"/>
      <c r="M8" s="39"/>
      <c r="N8" s="39" t="s">
        <v>11</v>
      </c>
      <c r="O8" s="39"/>
      <c r="P8" s="39"/>
      <c r="Q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40"/>
      <c r="BX8" s="38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40"/>
    </row>
    <row r="9" spans="1:90" s="37" customFormat="1" ht="18" customHeight="1" x14ac:dyDescent="0.15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40"/>
      <c r="M9" s="39" t="s">
        <v>3</v>
      </c>
      <c r="N9" s="39"/>
      <c r="O9" s="39"/>
      <c r="P9" s="39"/>
      <c r="Q9" s="39"/>
      <c r="S9" s="39"/>
      <c r="T9" s="39"/>
      <c r="U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  <c r="BV9" s="39"/>
      <c r="BW9" s="40"/>
      <c r="BX9" s="38"/>
      <c r="BY9" s="39"/>
      <c r="BZ9" s="39"/>
      <c r="CA9" s="39"/>
      <c r="CB9" s="39"/>
      <c r="CC9" s="39"/>
      <c r="CD9" s="39"/>
      <c r="CE9" s="39"/>
      <c r="CF9" s="39"/>
      <c r="CG9" s="39"/>
      <c r="CH9" s="39"/>
      <c r="CI9" s="39"/>
      <c r="CJ9" s="39"/>
      <c r="CK9" s="39"/>
      <c r="CL9" s="40"/>
    </row>
    <row r="10" spans="1:90" s="37" customFormat="1" ht="18" customHeight="1" x14ac:dyDescent="0.15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40"/>
      <c r="M10" s="39"/>
      <c r="N10" s="39" t="s">
        <v>1</v>
      </c>
      <c r="O10" s="39"/>
      <c r="P10" s="39"/>
      <c r="Q10" s="39"/>
      <c r="S10" s="39"/>
      <c r="T10" s="39"/>
      <c r="U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40"/>
      <c r="BX10" s="38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40"/>
    </row>
    <row r="11" spans="1:90" s="84" customFormat="1" ht="18" customHeight="1" x14ac:dyDescent="0.15">
      <c r="A11" s="81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3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3"/>
      <c r="BX11" s="81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3"/>
    </row>
    <row r="12" spans="1:90" s="37" customFormat="1" ht="18" customHeight="1" x14ac:dyDescent="0.15">
      <c r="A12" s="38"/>
      <c r="B12" s="39"/>
      <c r="D12" s="39"/>
      <c r="E12" s="39"/>
      <c r="F12" s="39"/>
      <c r="G12" s="39"/>
      <c r="H12" s="39"/>
      <c r="I12" s="39"/>
      <c r="J12" s="39"/>
      <c r="K12" s="39"/>
      <c r="L12" s="40"/>
      <c r="M12" s="39" t="s">
        <v>25</v>
      </c>
      <c r="N12" s="39"/>
      <c r="O12" s="39"/>
      <c r="P12" s="39"/>
      <c r="Q12" s="39"/>
      <c r="R12" s="39"/>
      <c r="S12" s="39"/>
      <c r="T12" s="39"/>
      <c r="U12" s="39"/>
      <c r="W12" s="39"/>
      <c r="X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40"/>
      <c r="BX12" s="38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40"/>
    </row>
    <row r="13" spans="1:90" s="37" customFormat="1" ht="18" customHeight="1" x14ac:dyDescent="0.15">
      <c r="A13" s="38"/>
      <c r="B13" s="39"/>
      <c r="D13" s="39"/>
      <c r="E13" s="39"/>
      <c r="F13" s="39"/>
      <c r="G13" s="39"/>
      <c r="H13" s="39"/>
      <c r="I13" s="39"/>
      <c r="J13" s="39"/>
      <c r="K13" s="39"/>
      <c r="L13" s="40"/>
      <c r="M13" s="39"/>
      <c r="N13" s="39" t="s">
        <v>14</v>
      </c>
      <c r="O13" s="39"/>
      <c r="P13" s="39"/>
      <c r="Q13" s="39"/>
      <c r="R13" s="39"/>
      <c r="S13" s="39"/>
      <c r="Z13" s="39"/>
      <c r="AA13" s="39" t="s">
        <v>19</v>
      </c>
      <c r="AB13" s="39"/>
      <c r="AD13" s="39" t="s">
        <v>42</v>
      </c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40"/>
      <c r="BX13" s="38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40"/>
    </row>
    <row r="14" spans="1:90" s="37" customFormat="1" ht="18" customHeight="1" x14ac:dyDescent="0.15">
      <c r="A14" s="38"/>
      <c r="B14" s="39"/>
      <c r="D14" s="39"/>
      <c r="E14" s="39"/>
      <c r="F14" s="39"/>
      <c r="G14" s="39"/>
      <c r="H14" s="39"/>
      <c r="I14" s="39"/>
      <c r="J14" s="39"/>
      <c r="K14" s="39"/>
      <c r="L14" s="40"/>
      <c r="M14" s="39"/>
      <c r="N14" s="39" t="s">
        <v>96</v>
      </c>
      <c r="O14" s="39"/>
      <c r="P14" s="39"/>
      <c r="Q14" s="39"/>
      <c r="R14" s="39"/>
      <c r="S14" s="39"/>
      <c r="Z14" s="39"/>
      <c r="AA14" s="39" t="s">
        <v>19</v>
      </c>
      <c r="AB14" s="39"/>
      <c r="AD14" s="39" t="s">
        <v>99</v>
      </c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40"/>
      <c r="BX14" s="38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40"/>
    </row>
    <row r="15" spans="1:90" s="37" customFormat="1" ht="18" customHeight="1" x14ac:dyDescent="0.15">
      <c r="A15" s="38"/>
      <c r="B15" s="39"/>
      <c r="D15" s="39"/>
      <c r="E15" s="39"/>
      <c r="F15" s="39"/>
      <c r="G15" s="39"/>
      <c r="H15" s="39"/>
      <c r="I15" s="39"/>
      <c r="J15" s="39"/>
      <c r="K15" s="39"/>
      <c r="L15" s="40"/>
      <c r="M15" s="39"/>
      <c r="N15" s="39" t="s">
        <v>97</v>
      </c>
      <c r="O15" s="39"/>
      <c r="P15" s="39"/>
      <c r="Q15" s="39"/>
      <c r="R15" s="39"/>
      <c r="S15" s="39"/>
      <c r="Z15" s="39"/>
      <c r="AA15" s="39" t="s">
        <v>19</v>
      </c>
      <c r="AB15" s="39"/>
      <c r="AD15" s="39" t="s">
        <v>100</v>
      </c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40"/>
      <c r="BX15" s="38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40"/>
    </row>
    <row r="16" spans="1:90" s="37" customFormat="1" ht="18" customHeight="1" x14ac:dyDescent="0.15">
      <c r="A16" s="38"/>
      <c r="B16" s="39"/>
      <c r="D16" s="39"/>
      <c r="E16" s="39"/>
      <c r="F16" s="39"/>
      <c r="G16" s="39"/>
      <c r="H16" s="39"/>
      <c r="I16" s="39"/>
      <c r="J16" s="39"/>
      <c r="K16" s="39"/>
      <c r="L16" s="40"/>
      <c r="M16" s="39"/>
      <c r="N16" s="39" t="s">
        <v>98</v>
      </c>
      <c r="O16" s="39"/>
      <c r="P16" s="39"/>
      <c r="Q16" s="39"/>
      <c r="R16" s="39"/>
      <c r="S16" s="39"/>
      <c r="Z16" s="39"/>
      <c r="AA16" s="39" t="s">
        <v>19</v>
      </c>
      <c r="AB16" s="39"/>
      <c r="AD16" s="39" t="s">
        <v>101</v>
      </c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  <c r="BV16" s="39"/>
      <c r="BW16" s="40"/>
      <c r="BX16" s="38"/>
      <c r="BY16" s="39"/>
      <c r="BZ16" s="39"/>
      <c r="CA16" s="39"/>
      <c r="CB16" s="39"/>
      <c r="CC16" s="39"/>
      <c r="CD16" s="39"/>
      <c r="CE16" s="39"/>
      <c r="CF16" s="39"/>
      <c r="CG16" s="39"/>
      <c r="CH16" s="39"/>
      <c r="CI16" s="39"/>
      <c r="CJ16" s="39"/>
      <c r="CK16" s="39"/>
      <c r="CL16" s="40"/>
    </row>
    <row r="17" spans="1:90" s="37" customFormat="1" ht="18" customHeight="1" x14ac:dyDescent="0.15">
      <c r="A17" s="38"/>
      <c r="B17" s="39"/>
      <c r="D17" s="39"/>
      <c r="E17" s="39"/>
      <c r="F17" s="39"/>
      <c r="G17" s="39"/>
      <c r="H17" s="39"/>
      <c r="I17" s="39"/>
      <c r="J17" s="39"/>
      <c r="K17" s="39"/>
      <c r="L17" s="40"/>
      <c r="M17" s="39"/>
      <c r="N17" s="39" t="s">
        <v>279</v>
      </c>
      <c r="O17" s="39"/>
      <c r="P17" s="39"/>
      <c r="Q17" s="39"/>
      <c r="R17" s="39"/>
      <c r="S17" s="39"/>
      <c r="Z17" s="39"/>
      <c r="AA17" s="39" t="s">
        <v>19</v>
      </c>
      <c r="AB17" s="39"/>
      <c r="AD17" s="39" t="s">
        <v>395</v>
      </c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40"/>
      <c r="BX17" s="38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40"/>
    </row>
    <row r="18" spans="1:90" s="37" customFormat="1" ht="18" customHeight="1" x14ac:dyDescent="0.15">
      <c r="A18" s="38"/>
      <c r="B18" s="39"/>
      <c r="D18" s="39"/>
      <c r="E18" s="39"/>
      <c r="F18" s="39"/>
      <c r="G18" s="39"/>
      <c r="H18" s="39"/>
      <c r="I18" s="39"/>
      <c r="J18" s="39"/>
      <c r="K18" s="39"/>
      <c r="L18" s="40"/>
      <c r="M18" s="39"/>
      <c r="N18" s="39" t="s">
        <v>269</v>
      </c>
      <c r="O18" s="39"/>
      <c r="P18" s="39"/>
      <c r="Q18" s="39"/>
      <c r="R18" s="39"/>
      <c r="S18" s="39"/>
      <c r="Z18" s="39"/>
      <c r="AA18" s="39" t="s">
        <v>19</v>
      </c>
      <c r="AB18" s="39"/>
      <c r="AD18" s="39" t="s">
        <v>270</v>
      </c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40"/>
      <c r="BX18" s="38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40"/>
    </row>
    <row r="19" spans="1:90" s="37" customFormat="1" ht="18" customHeight="1" x14ac:dyDescent="0.15">
      <c r="A19" s="38"/>
      <c r="B19" s="39"/>
      <c r="D19" s="39"/>
      <c r="E19" s="39"/>
      <c r="F19" s="39"/>
      <c r="G19" s="39"/>
      <c r="H19" s="39"/>
      <c r="I19" s="39"/>
      <c r="J19" s="39"/>
      <c r="K19" s="39"/>
      <c r="L19" s="40"/>
      <c r="M19" s="39"/>
      <c r="N19" s="39" t="s">
        <v>263</v>
      </c>
      <c r="O19" s="39"/>
      <c r="P19" s="39"/>
      <c r="Q19" s="39"/>
      <c r="R19" s="39"/>
      <c r="S19" s="39"/>
      <c r="Z19" s="39"/>
      <c r="AA19" s="39" t="s">
        <v>19</v>
      </c>
      <c r="AB19" s="39"/>
      <c r="AD19" s="39" t="s">
        <v>266</v>
      </c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40"/>
      <c r="BX19" s="38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40"/>
    </row>
    <row r="20" spans="1:90" s="37" customFormat="1" ht="18" customHeight="1" x14ac:dyDescent="0.15">
      <c r="A20" s="38"/>
      <c r="B20" s="39"/>
      <c r="D20" s="39"/>
      <c r="E20" s="39"/>
      <c r="F20" s="39"/>
      <c r="G20" s="39"/>
      <c r="H20" s="39"/>
      <c r="I20" s="39"/>
      <c r="J20" s="39"/>
      <c r="K20" s="39"/>
      <c r="L20" s="40"/>
      <c r="M20" s="39"/>
      <c r="N20" s="39" t="s">
        <v>264</v>
      </c>
      <c r="O20" s="39"/>
      <c r="P20" s="39"/>
      <c r="Q20" s="39"/>
      <c r="R20" s="39"/>
      <c r="S20" s="39"/>
      <c r="Z20" s="39"/>
      <c r="AA20" s="39" t="s">
        <v>19</v>
      </c>
      <c r="AB20" s="39"/>
      <c r="AD20" s="39" t="s">
        <v>267</v>
      </c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40"/>
      <c r="BX20" s="38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40"/>
    </row>
    <row r="21" spans="1:90" s="37" customFormat="1" ht="18" customHeight="1" x14ac:dyDescent="0.15">
      <c r="A21" s="38"/>
      <c r="B21" s="39"/>
      <c r="D21" s="39"/>
      <c r="E21" s="39"/>
      <c r="F21" s="39"/>
      <c r="G21" s="39"/>
      <c r="H21" s="39"/>
      <c r="I21" s="39"/>
      <c r="J21" s="39"/>
      <c r="K21" s="39"/>
      <c r="L21" s="40"/>
      <c r="M21" s="39"/>
      <c r="N21" s="39" t="s">
        <v>265</v>
      </c>
      <c r="O21" s="39"/>
      <c r="P21" s="39"/>
      <c r="Q21" s="39"/>
      <c r="R21" s="39"/>
      <c r="S21" s="39"/>
      <c r="Z21" s="39"/>
      <c r="AA21" s="39" t="s">
        <v>19</v>
      </c>
      <c r="AB21" s="39"/>
      <c r="AD21" s="39" t="s">
        <v>268</v>
      </c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40"/>
      <c r="BX21" s="38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40"/>
    </row>
    <row r="22" spans="1:90" s="37" customFormat="1" ht="18" customHeight="1" x14ac:dyDescent="0.15">
      <c r="A22" s="38"/>
      <c r="B22" s="39"/>
      <c r="D22" s="39"/>
      <c r="E22" s="39"/>
      <c r="F22" s="39"/>
      <c r="G22" s="39"/>
      <c r="H22" s="39"/>
      <c r="I22" s="39"/>
      <c r="J22" s="39"/>
      <c r="K22" s="39"/>
      <c r="L22" s="40"/>
      <c r="M22" s="39"/>
      <c r="N22" s="39" t="s">
        <v>118</v>
      </c>
      <c r="O22" s="39"/>
      <c r="P22" s="39"/>
      <c r="Q22" s="39"/>
      <c r="R22" s="39"/>
      <c r="S22" s="39"/>
      <c r="Z22" s="39"/>
      <c r="AA22" s="39" t="s">
        <v>19</v>
      </c>
      <c r="AB22" s="39"/>
      <c r="AD22" s="39" t="s">
        <v>186</v>
      </c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40"/>
      <c r="BX22" s="38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40"/>
    </row>
    <row r="23" spans="1:90" s="37" customFormat="1" ht="18" customHeight="1" x14ac:dyDescent="0.15">
      <c r="A23" s="38"/>
      <c r="B23" s="39"/>
      <c r="D23" s="39"/>
      <c r="E23" s="39"/>
      <c r="F23" s="39"/>
      <c r="G23" s="39"/>
      <c r="H23" s="39"/>
      <c r="I23" s="39"/>
      <c r="J23" s="39"/>
      <c r="K23" s="39"/>
      <c r="L23" s="40"/>
      <c r="M23" s="39"/>
      <c r="N23" s="39" t="s">
        <v>339</v>
      </c>
      <c r="O23" s="39"/>
      <c r="P23" s="39"/>
      <c r="Q23" s="39"/>
      <c r="R23" s="39"/>
      <c r="S23" s="39"/>
      <c r="Z23" s="39"/>
      <c r="AA23" s="39" t="s">
        <v>19</v>
      </c>
      <c r="AB23" s="39"/>
      <c r="AD23" s="39" t="s">
        <v>340</v>
      </c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40"/>
      <c r="BX23" s="38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40"/>
    </row>
    <row r="24" spans="1:90" s="37" customFormat="1" ht="18" customHeight="1" x14ac:dyDescent="0.15">
      <c r="A24" s="38"/>
      <c r="B24" s="39"/>
      <c r="D24" s="39"/>
      <c r="E24" s="39"/>
      <c r="F24" s="39"/>
      <c r="G24" s="39"/>
      <c r="H24" s="39"/>
      <c r="I24" s="39"/>
      <c r="J24" s="39"/>
      <c r="K24" s="39"/>
      <c r="L24" s="40"/>
      <c r="M24" s="39"/>
      <c r="N24" s="39"/>
      <c r="O24" s="39"/>
      <c r="P24" s="39"/>
      <c r="Q24" s="39"/>
      <c r="R24" s="39"/>
      <c r="S24" s="39"/>
      <c r="Y24" s="39"/>
      <c r="Z24" s="39"/>
      <c r="AA24" s="39"/>
      <c r="AB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40"/>
      <c r="BX24" s="38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40"/>
    </row>
    <row r="25" spans="1:90" s="37" customFormat="1" ht="18" customHeight="1" x14ac:dyDescent="0.15">
      <c r="A25" s="38"/>
      <c r="B25" s="39"/>
      <c r="D25" s="39"/>
      <c r="E25" s="39"/>
      <c r="F25" s="39"/>
      <c r="G25" s="39"/>
      <c r="H25" s="39"/>
      <c r="I25" s="39"/>
      <c r="J25" s="39"/>
      <c r="K25" s="39"/>
      <c r="L25" s="40"/>
      <c r="M25" s="37" t="s">
        <v>26</v>
      </c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V25" s="39"/>
      <c r="BW25" s="40"/>
      <c r="BX25" s="38" t="s">
        <v>43</v>
      </c>
      <c r="BY25" s="39"/>
      <c r="BZ25" s="39"/>
      <c r="CA25" s="39"/>
      <c r="CB25" s="39"/>
      <c r="CC25" s="39"/>
      <c r="CD25" s="39"/>
      <c r="CE25" s="39"/>
      <c r="CF25" s="39"/>
      <c r="CG25" s="39"/>
      <c r="CH25" s="39"/>
      <c r="CI25" s="39"/>
      <c r="CJ25" s="39"/>
      <c r="CK25" s="39"/>
      <c r="CL25" s="40"/>
    </row>
    <row r="26" spans="1:90" s="37" customFormat="1" ht="18" customHeight="1" x14ac:dyDescent="0.15">
      <c r="A26" s="38"/>
      <c r="B26" s="39"/>
      <c r="D26" s="39"/>
      <c r="E26" s="39"/>
      <c r="F26" s="39"/>
      <c r="G26" s="39"/>
      <c r="H26" s="39"/>
      <c r="I26" s="39"/>
      <c r="J26" s="39"/>
      <c r="K26" s="39"/>
      <c r="L26" s="40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V26" s="39"/>
      <c r="BW26" s="40"/>
      <c r="BX26" s="38"/>
      <c r="BY26" s="39"/>
      <c r="BZ26" s="39"/>
      <c r="CA26" s="39"/>
      <c r="CB26" s="39"/>
      <c r="CC26" s="39"/>
      <c r="CD26" s="39"/>
      <c r="CE26" s="39"/>
      <c r="CF26" s="39"/>
      <c r="CG26" s="39"/>
      <c r="CH26" s="39"/>
      <c r="CI26" s="39"/>
      <c r="CJ26" s="39"/>
      <c r="CK26" s="39"/>
      <c r="CL26" s="40"/>
    </row>
    <row r="27" spans="1:90" s="37" customFormat="1" ht="18" customHeight="1" x14ac:dyDescent="0.1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40"/>
      <c r="M27" s="39" t="s">
        <v>117</v>
      </c>
      <c r="N27" s="39"/>
      <c r="O27" s="39"/>
      <c r="P27" s="39"/>
      <c r="Q27" s="39"/>
      <c r="S27" s="39"/>
      <c r="T27" s="39"/>
      <c r="U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40"/>
      <c r="BX27" s="38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40"/>
    </row>
    <row r="28" spans="1:90" s="37" customFormat="1" ht="18" customHeight="1" x14ac:dyDescent="0.15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40"/>
      <c r="M28" s="39"/>
      <c r="N28" s="39" t="s">
        <v>27</v>
      </c>
      <c r="O28" s="39"/>
      <c r="P28" s="39"/>
      <c r="Q28" s="39"/>
      <c r="S28" s="39"/>
      <c r="T28" s="39"/>
      <c r="U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  <c r="BV28" s="39"/>
      <c r="BW28" s="40"/>
      <c r="BX28" s="38"/>
      <c r="BY28" s="39"/>
      <c r="BZ28" s="39"/>
      <c r="CA28" s="39"/>
      <c r="CB28" s="39"/>
      <c r="CC28" s="39"/>
      <c r="CD28" s="39"/>
      <c r="CE28" s="39"/>
      <c r="CF28" s="39"/>
      <c r="CG28" s="39"/>
      <c r="CH28" s="39"/>
      <c r="CI28" s="39"/>
      <c r="CJ28" s="39"/>
      <c r="CK28" s="39"/>
      <c r="CL28" s="40"/>
    </row>
    <row r="29" spans="1:90" s="37" customFormat="1" ht="18" customHeight="1" x14ac:dyDescent="0.15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40"/>
      <c r="M29" s="39"/>
      <c r="N29" s="39"/>
      <c r="O29" s="39" t="s">
        <v>86</v>
      </c>
      <c r="P29" s="39"/>
      <c r="Q29" s="39"/>
      <c r="S29" s="39"/>
      <c r="T29" s="39"/>
      <c r="U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  <c r="BV29" s="39"/>
      <c r="BW29" s="40"/>
      <c r="BX29" s="38"/>
      <c r="BY29" s="39"/>
      <c r="BZ29" s="39"/>
      <c r="CA29" s="39"/>
      <c r="CB29" s="39"/>
      <c r="CC29" s="39"/>
      <c r="CD29" s="39"/>
      <c r="CE29" s="39"/>
      <c r="CF29" s="39"/>
      <c r="CG29" s="39"/>
      <c r="CH29" s="39"/>
      <c r="CI29" s="39"/>
      <c r="CJ29" s="39"/>
      <c r="CK29" s="39"/>
      <c r="CL29" s="40"/>
    </row>
    <row r="30" spans="1:90" s="37" customFormat="1" ht="18" customHeight="1" x14ac:dyDescent="0.15">
      <c r="A30" s="38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40"/>
      <c r="M30" s="39"/>
      <c r="N30" s="39"/>
      <c r="P30" s="39" t="s">
        <v>14</v>
      </c>
      <c r="Q30" s="39"/>
      <c r="S30" s="39"/>
      <c r="T30" s="39"/>
      <c r="U30" s="39"/>
      <c r="W30" s="39"/>
      <c r="X30" s="39"/>
      <c r="Z30" s="39"/>
      <c r="AE30" s="39" t="s">
        <v>19</v>
      </c>
      <c r="AF30" s="39"/>
      <c r="AG30" s="39"/>
      <c r="AH30" s="173" t="s">
        <v>87</v>
      </c>
      <c r="AI30" s="39"/>
      <c r="AJ30" s="39"/>
      <c r="AK30" s="39"/>
      <c r="AL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40"/>
      <c r="BX30" s="38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40"/>
    </row>
    <row r="31" spans="1:90" s="37" customFormat="1" ht="18" customHeight="1" x14ac:dyDescent="0.15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40"/>
      <c r="M31" s="39"/>
      <c r="N31" s="39"/>
      <c r="O31" s="39"/>
      <c r="P31" s="39" t="s">
        <v>96</v>
      </c>
      <c r="Q31" s="39"/>
      <c r="S31" s="39"/>
      <c r="T31" s="39"/>
      <c r="U31" s="39"/>
      <c r="W31" s="39"/>
      <c r="X31" s="39"/>
      <c r="Z31" s="39"/>
      <c r="AE31" s="39" t="s">
        <v>19</v>
      </c>
      <c r="AF31" s="39"/>
      <c r="AG31" s="39"/>
      <c r="AH31" s="173" t="s">
        <v>87</v>
      </c>
      <c r="AI31" s="39"/>
      <c r="AJ31" s="39"/>
      <c r="AK31" s="39"/>
      <c r="AL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  <c r="BV31" s="39"/>
      <c r="BW31" s="40"/>
      <c r="BX31" s="38"/>
      <c r="BY31" s="39"/>
      <c r="BZ31" s="39"/>
      <c r="CA31" s="39"/>
      <c r="CB31" s="39"/>
      <c r="CC31" s="39"/>
      <c r="CD31" s="39"/>
      <c r="CE31" s="39"/>
      <c r="CF31" s="39"/>
      <c r="CG31" s="39"/>
      <c r="CH31" s="39"/>
      <c r="CI31" s="39"/>
      <c r="CJ31" s="39"/>
      <c r="CK31" s="39"/>
      <c r="CL31" s="40"/>
    </row>
    <row r="32" spans="1:90" s="37" customFormat="1" ht="18" customHeight="1" x14ac:dyDescent="0.15">
      <c r="A32" s="38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40"/>
      <c r="M32" s="39"/>
      <c r="N32" s="39"/>
      <c r="O32" s="39"/>
      <c r="P32" s="39" t="s">
        <v>97</v>
      </c>
      <c r="Q32" s="39"/>
      <c r="S32" s="39"/>
      <c r="T32" s="39"/>
      <c r="U32" s="39"/>
      <c r="W32" s="39"/>
      <c r="X32" s="39"/>
      <c r="Z32" s="39"/>
      <c r="AE32" s="39" t="s">
        <v>19</v>
      </c>
      <c r="AF32" s="39"/>
      <c r="AG32" s="39"/>
      <c r="AH32" s="173" t="s">
        <v>87</v>
      </c>
      <c r="AI32" s="39"/>
      <c r="AJ32" s="39"/>
      <c r="AK32" s="39"/>
      <c r="AL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40"/>
      <c r="BX32" s="38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40"/>
    </row>
    <row r="33" spans="1:90" s="37" customFormat="1" ht="18" customHeight="1" x14ac:dyDescent="0.15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40"/>
      <c r="M33" s="39"/>
      <c r="N33" s="39"/>
      <c r="O33" s="39"/>
      <c r="P33" s="39" t="s">
        <v>98</v>
      </c>
      <c r="Q33" s="39"/>
      <c r="S33" s="39"/>
      <c r="T33" s="39"/>
      <c r="U33" s="39"/>
      <c r="W33" s="39"/>
      <c r="X33" s="39"/>
      <c r="Z33" s="39"/>
      <c r="AE33" s="39" t="s">
        <v>19</v>
      </c>
      <c r="AF33" s="39"/>
      <c r="AG33" s="39"/>
      <c r="AH33" s="173" t="s">
        <v>87</v>
      </c>
      <c r="AI33" s="39"/>
      <c r="AJ33" s="39"/>
      <c r="AK33" s="39"/>
      <c r="AL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  <c r="BV33" s="39"/>
      <c r="BW33" s="40"/>
      <c r="BX33" s="38"/>
      <c r="BY33" s="39"/>
      <c r="BZ33" s="39"/>
      <c r="CA33" s="39"/>
      <c r="CB33" s="39"/>
      <c r="CC33" s="39"/>
      <c r="CD33" s="39"/>
      <c r="CE33" s="39"/>
      <c r="CF33" s="39"/>
      <c r="CG33" s="39"/>
      <c r="CH33" s="39"/>
      <c r="CI33" s="39"/>
      <c r="CJ33" s="39"/>
      <c r="CK33" s="39"/>
      <c r="CL33" s="40"/>
    </row>
    <row r="34" spans="1:90" s="37" customFormat="1" ht="18" customHeight="1" x14ac:dyDescent="0.15">
      <c r="A34" s="38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40"/>
      <c r="M34" s="39"/>
      <c r="N34" s="39"/>
      <c r="P34" s="39" t="s">
        <v>279</v>
      </c>
      <c r="Q34" s="39"/>
      <c r="S34" s="39"/>
      <c r="T34" s="39"/>
      <c r="U34" s="39"/>
      <c r="W34" s="39"/>
      <c r="X34" s="39"/>
      <c r="Z34" s="39"/>
      <c r="AE34" s="39" t="s">
        <v>19</v>
      </c>
      <c r="AF34" s="39"/>
      <c r="AG34" s="39"/>
      <c r="AH34" s="39" t="s">
        <v>87</v>
      </c>
      <c r="AI34" s="39"/>
      <c r="AJ34" s="39"/>
      <c r="AK34" s="39"/>
      <c r="AL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  <c r="BV34" s="39"/>
      <c r="BW34" s="40"/>
      <c r="BX34" s="38"/>
      <c r="BY34" s="39"/>
      <c r="BZ34" s="39"/>
      <c r="CA34" s="39"/>
      <c r="CB34" s="39"/>
      <c r="CC34" s="39"/>
      <c r="CD34" s="39"/>
      <c r="CE34" s="39"/>
      <c r="CF34" s="39"/>
      <c r="CG34" s="39"/>
      <c r="CH34" s="39"/>
      <c r="CI34" s="39"/>
      <c r="CJ34" s="39"/>
      <c r="CK34" s="39"/>
      <c r="CL34" s="40"/>
    </row>
    <row r="35" spans="1:90" s="37" customFormat="1" ht="18" customHeight="1" x14ac:dyDescent="0.15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40"/>
      <c r="M35" s="39"/>
      <c r="N35" s="39"/>
      <c r="P35" s="39" t="s">
        <v>269</v>
      </c>
      <c r="Q35" s="39"/>
      <c r="S35" s="39"/>
      <c r="T35" s="39"/>
      <c r="U35" s="39"/>
      <c r="W35" s="39"/>
      <c r="X35" s="39"/>
      <c r="Z35" s="39"/>
      <c r="AE35" s="39" t="s">
        <v>19</v>
      </c>
      <c r="AF35" s="39"/>
      <c r="AG35" s="39"/>
      <c r="AH35" s="39" t="s">
        <v>87</v>
      </c>
      <c r="AI35" s="39"/>
      <c r="AJ35" s="39"/>
      <c r="AK35" s="39"/>
      <c r="AL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  <c r="BV35" s="39"/>
      <c r="BW35" s="40"/>
      <c r="BX35" s="38"/>
      <c r="BY35" s="39"/>
      <c r="BZ35" s="39"/>
      <c r="CA35" s="39"/>
      <c r="CB35" s="39"/>
      <c r="CC35" s="39"/>
      <c r="CD35" s="39"/>
      <c r="CE35" s="39"/>
      <c r="CF35" s="39"/>
      <c r="CG35" s="39"/>
      <c r="CH35" s="39"/>
      <c r="CI35" s="39"/>
      <c r="CJ35" s="39"/>
      <c r="CK35" s="39"/>
      <c r="CL35" s="40"/>
    </row>
    <row r="36" spans="1:90" s="37" customFormat="1" ht="18" customHeight="1" x14ac:dyDescent="0.15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40"/>
      <c r="M36" s="39"/>
      <c r="N36" s="39"/>
      <c r="P36" s="39" t="s">
        <v>263</v>
      </c>
      <c r="Q36" s="39"/>
      <c r="S36" s="39"/>
      <c r="T36" s="39"/>
      <c r="U36" s="39"/>
      <c r="W36" s="39"/>
      <c r="X36" s="39"/>
      <c r="Z36" s="39"/>
      <c r="AE36" s="39" t="s">
        <v>19</v>
      </c>
      <c r="AF36" s="39"/>
      <c r="AG36" s="39"/>
      <c r="AH36" s="39" t="s">
        <v>87</v>
      </c>
      <c r="AI36" s="39"/>
      <c r="AJ36" s="39"/>
      <c r="AK36" s="39"/>
      <c r="AL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  <c r="BV36" s="39"/>
      <c r="BW36" s="40"/>
      <c r="BX36" s="38"/>
      <c r="BY36" s="39"/>
      <c r="BZ36" s="39"/>
      <c r="CA36" s="39"/>
      <c r="CB36" s="39"/>
      <c r="CC36" s="39"/>
      <c r="CD36" s="39"/>
      <c r="CE36" s="39"/>
      <c r="CF36" s="39"/>
      <c r="CG36" s="39"/>
      <c r="CH36" s="39"/>
      <c r="CI36" s="39"/>
      <c r="CJ36" s="39"/>
      <c r="CK36" s="39"/>
      <c r="CL36" s="40"/>
    </row>
    <row r="37" spans="1:90" s="37" customFormat="1" ht="18" customHeight="1" x14ac:dyDescent="0.15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40"/>
      <c r="M37" s="39"/>
      <c r="N37" s="39"/>
      <c r="P37" s="39" t="s">
        <v>264</v>
      </c>
      <c r="Q37" s="39"/>
      <c r="S37" s="39"/>
      <c r="T37" s="39"/>
      <c r="U37" s="39"/>
      <c r="W37" s="39"/>
      <c r="X37" s="39"/>
      <c r="Z37" s="39"/>
      <c r="AE37" s="39" t="s">
        <v>19</v>
      </c>
      <c r="AF37" s="39"/>
      <c r="AG37" s="39"/>
      <c r="AH37" s="39" t="s">
        <v>88</v>
      </c>
      <c r="AI37" s="39"/>
      <c r="AJ37" s="39"/>
      <c r="AK37" s="39"/>
      <c r="AL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  <c r="BV37" s="39"/>
      <c r="BW37" s="40"/>
      <c r="BX37" s="38"/>
      <c r="BY37" s="39"/>
      <c r="BZ37" s="39"/>
      <c r="CA37" s="39"/>
      <c r="CB37" s="39"/>
      <c r="CC37" s="39"/>
      <c r="CD37" s="39"/>
      <c r="CE37" s="39"/>
      <c r="CF37" s="39"/>
      <c r="CG37" s="39"/>
      <c r="CH37" s="39"/>
      <c r="CI37" s="39"/>
      <c r="CJ37" s="39"/>
      <c r="CK37" s="39"/>
      <c r="CL37" s="40"/>
    </row>
    <row r="38" spans="1:90" s="37" customFormat="1" ht="18" customHeight="1" x14ac:dyDescent="0.15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40"/>
      <c r="M38" s="39"/>
      <c r="N38" s="39"/>
      <c r="P38" s="39" t="s">
        <v>265</v>
      </c>
      <c r="Q38" s="39"/>
      <c r="S38" s="39"/>
      <c r="T38" s="39"/>
      <c r="U38" s="39"/>
      <c r="W38" s="39"/>
      <c r="X38" s="39"/>
      <c r="Z38" s="39"/>
      <c r="AE38" s="39" t="s">
        <v>19</v>
      </c>
      <c r="AF38" s="39"/>
      <c r="AG38" s="39"/>
      <c r="AH38" s="39" t="s">
        <v>88</v>
      </c>
      <c r="AI38" s="39"/>
      <c r="AJ38" s="39"/>
      <c r="AK38" s="39"/>
      <c r="AL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  <c r="BV38" s="39"/>
      <c r="BW38" s="40"/>
      <c r="BX38" s="38"/>
      <c r="BY38" s="39"/>
      <c r="BZ38" s="39"/>
      <c r="CA38" s="39"/>
      <c r="CB38" s="39"/>
      <c r="CC38" s="39"/>
      <c r="CD38" s="39"/>
      <c r="CE38" s="39"/>
      <c r="CF38" s="39"/>
      <c r="CG38" s="39"/>
      <c r="CH38" s="39"/>
      <c r="CI38" s="39"/>
      <c r="CJ38" s="39"/>
      <c r="CK38" s="39"/>
      <c r="CL38" s="40"/>
    </row>
    <row r="39" spans="1:90" s="37" customFormat="1" ht="18" customHeight="1" x14ac:dyDescent="0.15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40"/>
      <c r="M39" s="39"/>
      <c r="N39" s="39"/>
      <c r="P39" s="39" t="s">
        <v>118</v>
      </c>
      <c r="Q39" s="39"/>
      <c r="S39" s="39"/>
      <c r="T39" s="39"/>
      <c r="U39" s="39"/>
      <c r="W39" s="39"/>
      <c r="X39" s="39"/>
      <c r="Z39" s="39"/>
      <c r="AE39" s="39" t="s">
        <v>19</v>
      </c>
      <c r="AF39" s="39"/>
      <c r="AG39" s="39"/>
      <c r="AH39" s="39" t="s">
        <v>88</v>
      </c>
      <c r="AI39" s="39"/>
      <c r="AJ39" s="39"/>
      <c r="AK39" s="39"/>
      <c r="AL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  <c r="BV39" s="39"/>
      <c r="BW39" s="40"/>
      <c r="BX39" s="38"/>
      <c r="BY39" s="39"/>
      <c r="BZ39" s="39"/>
      <c r="CA39" s="39"/>
      <c r="CB39" s="39"/>
      <c r="CC39" s="39"/>
      <c r="CD39" s="39"/>
      <c r="CE39" s="39"/>
      <c r="CF39" s="39"/>
      <c r="CG39" s="39"/>
      <c r="CH39" s="39"/>
      <c r="CI39" s="39"/>
      <c r="CJ39" s="39"/>
      <c r="CK39" s="39"/>
      <c r="CL39" s="40"/>
    </row>
    <row r="40" spans="1:90" s="37" customFormat="1" ht="18" customHeight="1" x14ac:dyDescent="0.15">
      <c r="A40" s="38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40"/>
      <c r="M40" s="39"/>
      <c r="N40" s="39"/>
      <c r="P40" s="39" t="s">
        <v>341</v>
      </c>
      <c r="Q40" s="39"/>
      <c r="S40" s="39"/>
      <c r="T40" s="39"/>
      <c r="U40" s="39"/>
      <c r="W40" s="39"/>
      <c r="X40" s="39"/>
      <c r="Z40" s="39"/>
      <c r="AE40" s="39"/>
      <c r="AF40" s="39"/>
      <c r="AG40" s="39"/>
      <c r="AH40" s="39"/>
      <c r="AI40" s="39"/>
      <c r="AJ40" s="39"/>
      <c r="AK40" s="39"/>
      <c r="AL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  <c r="BV40" s="39"/>
      <c r="BW40" s="40"/>
      <c r="BX40" s="38"/>
      <c r="BY40" s="39"/>
      <c r="BZ40" s="39"/>
      <c r="CA40" s="39"/>
      <c r="CB40" s="39"/>
      <c r="CC40" s="39"/>
      <c r="CD40" s="39"/>
      <c r="CE40" s="39"/>
      <c r="CF40" s="39"/>
      <c r="CG40" s="39"/>
      <c r="CH40" s="39"/>
      <c r="CI40" s="39"/>
      <c r="CJ40" s="39"/>
      <c r="CK40" s="39"/>
      <c r="CL40" s="40"/>
    </row>
    <row r="41" spans="1:90" s="37" customFormat="1" ht="18" customHeight="1" x14ac:dyDescent="0.15">
      <c r="A41" s="38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40"/>
      <c r="N41" s="37" t="s">
        <v>28</v>
      </c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40"/>
      <c r="BX41" s="38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40"/>
    </row>
    <row r="42" spans="1:90" s="37" customFormat="1" ht="18" customHeight="1" x14ac:dyDescent="0.15">
      <c r="A42" s="38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40"/>
      <c r="O42" s="37" t="s">
        <v>20</v>
      </c>
      <c r="AE42" s="37" t="s">
        <v>21</v>
      </c>
      <c r="AH42" s="37" t="s">
        <v>109</v>
      </c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  <c r="BV42" s="39"/>
      <c r="BW42" s="40"/>
      <c r="BX42" s="38"/>
      <c r="BY42" s="39"/>
      <c r="BZ42" s="39"/>
      <c r="CA42" s="39"/>
      <c r="CB42" s="39"/>
      <c r="CC42" s="39"/>
      <c r="CD42" s="39"/>
      <c r="CE42" s="39"/>
      <c r="CF42" s="39"/>
      <c r="CG42" s="39"/>
      <c r="CH42" s="39"/>
      <c r="CI42" s="39"/>
      <c r="CJ42" s="39"/>
      <c r="CK42" s="39"/>
      <c r="CL42" s="40"/>
    </row>
    <row r="43" spans="1:90" s="37" customFormat="1" ht="18" customHeight="1" x14ac:dyDescent="0.15">
      <c r="A43" s="38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40"/>
      <c r="N43" s="37" t="s">
        <v>29</v>
      </c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40"/>
      <c r="BX43" s="38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40"/>
    </row>
    <row r="44" spans="1:90" s="37" customFormat="1" ht="18" customHeight="1" x14ac:dyDescent="0.15">
      <c r="A44" s="38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40"/>
      <c r="O44" s="37" t="s">
        <v>22</v>
      </c>
      <c r="AE44" s="37" t="s">
        <v>19</v>
      </c>
      <c r="AH44" s="37" t="s">
        <v>184</v>
      </c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40"/>
      <c r="BX44" s="38"/>
      <c r="BY44" s="39"/>
      <c r="BZ44" s="39"/>
      <c r="CA44" s="39"/>
      <c r="CB44" s="39"/>
      <c r="CC44" s="39"/>
      <c r="CD44" s="39"/>
      <c r="CE44" s="39"/>
      <c r="CF44" s="39"/>
      <c r="CG44" s="39"/>
      <c r="CH44" s="39"/>
      <c r="CI44" s="39"/>
      <c r="CJ44" s="39"/>
      <c r="CK44" s="39"/>
      <c r="CL44" s="40"/>
    </row>
    <row r="45" spans="1:90" s="37" customFormat="1" ht="18" customHeight="1" x14ac:dyDescent="0.15">
      <c r="A45" s="38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40"/>
      <c r="N45" s="37" t="s">
        <v>30</v>
      </c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40"/>
      <c r="BX45" s="38"/>
      <c r="BY45" s="39"/>
      <c r="BZ45" s="39"/>
      <c r="CA45" s="39"/>
      <c r="CB45" s="39"/>
      <c r="CC45" s="39"/>
      <c r="CD45" s="39"/>
      <c r="CE45" s="39"/>
      <c r="CF45" s="39"/>
      <c r="CG45" s="39"/>
      <c r="CH45" s="39"/>
      <c r="CI45" s="39"/>
      <c r="CJ45" s="39"/>
      <c r="CK45" s="39"/>
      <c r="CL45" s="40"/>
    </row>
    <row r="46" spans="1:90" s="37" customFormat="1" ht="18" customHeight="1" x14ac:dyDescent="0.15">
      <c r="A46" s="38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40"/>
      <c r="O46" s="37" t="s">
        <v>181</v>
      </c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40"/>
      <c r="BX46" s="38"/>
      <c r="BY46" s="39"/>
      <c r="BZ46" s="39"/>
      <c r="CA46" s="39"/>
      <c r="CB46" s="39"/>
      <c r="CC46" s="39"/>
      <c r="CD46" s="39"/>
      <c r="CE46" s="39"/>
      <c r="CF46" s="39"/>
      <c r="CG46" s="39"/>
      <c r="CH46" s="39"/>
      <c r="CI46" s="39"/>
      <c r="CJ46" s="39"/>
      <c r="CK46" s="39"/>
      <c r="CL46" s="40"/>
    </row>
    <row r="47" spans="1:90" s="37" customFormat="1" ht="18" customHeight="1" x14ac:dyDescent="0.15">
      <c r="A47" s="38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40"/>
      <c r="P47" s="37" t="s">
        <v>182</v>
      </c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40"/>
      <c r="BX47" s="38"/>
      <c r="BY47" s="39"/>
      <c r="BZ47" s="39"/>
      <c r="CA47" s="39"/>
      <c r="CB47" s="39"/>
      <c r="CC47" s="39"/>
      <c r="CD47" s="39"/>
      <c r="CE47" s="39"/>
      <c r="CF47" s="39"/>
      <c r="CG47" s="39"/>
      <c r="CH47" s="39"/>
      <c r="CI47" s="39"/>
      <c r="CJ47" s="39"/>
      <c r="CK47" s="39"/>
      <c r="CL47" s="40"/>
    </row>
    <row r="48" spans="1:90" s="37" customFormat="1" ht="18" customHeight="1" x14ac:dyDescent="0.15">
      <c r="A48" s="38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40"/>
      <c r="P48" s="37" t="s">
        <v>183</v>
      </c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40"/>
      <c r="BX48" s="38"/>
      <c r="BY48" s="39"/>
      <c r="BZ48" s="39"/>
      <c r="CA48" s="39"/>
      <c r="CB48" s="39"/>
      <c r="CC48" s="39"/>
      <c r="CD48" s="39"/>
      <c r="CE48" s="39"/>
      <c r="CF48" s="39"/>
      <c r="CG48" s="39"/>
      <c r="CH48" s="39"/>
      <c r="CI48" s="39"/>
      <c r="CJ48" s="39"/>
      <c r="CK48" s="39"/>
      <c r="CL48" s="40"/>
    </row>
    <row r="49" spans="1:90" s="37" customFormat="1" ht="18" customHeight="1" x14ac:dyDescent="0.15">
      <c r="A49" s="38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40"/>
      <c r="O49" s="37" t="s">
        <v>261</v>
      </c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  <c r="BV49" s="39"/>
      <c r="BW49" s="40"/>
      <c r="BX49" s="38"/>
      <c r="BY49" s="39"/>
      <c r="BZ49" s="39"/>
      <c r="CA49" s="39"/>
      <c r="CB49" s="39"/>
      <c r="CC49" s="39"/>
      <c r="CD49" s="39"/>
      <c r="CE49" s="39"/>
      <c r="CF49" s="39"/>
      <c r="CG49" s="39"/>
      <c r="CH49" s="39"/>
      <c r="CI49" s="39"/>
      <c r="CJ49" s="39"/>
      <c r="CK49" s="39"/>
      <c r="CL49" s="40"/>
    </row>
    <row r="50" spans="1:90" s="37" customFormat="1" ht="18" customHeight="1" x14ac:dyDescent="0.15">
      <c r="A50" s="38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40"/>
      <c r="P50" s="37" t="s">
        <v>262</v>
      </c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  <c r="BV50" s="39"/>
      <c r="BW50" s="40"/>
      <c r="BX50" s="38"/>
      <c r="BY50" s="39"/>
      <c r="BZ50" s="39"/>
      <c r="CA50" s="39"/>
      <c r="CB50" s="39"/>
      <c r="CC50" s="39"/>
      <c r="CD50" s="39"/>
      <c r="CE50" s="39"/>
      <c r="CF50" s="39"/>
      <c r="CG50" s="39"/>
      <c r="CH50" s="39"/>
      <c r="CI50" s="39"/>
      <c r="CJ50" s="39"/>
      <c r="CK50" s="39"/>
      <c r="CL50" s="40"/>
    </row>
    <row r="51" spans="1:90" s="37" customFormat="1" ht="18" customHeight="1" x14ac:dyDescent="0.15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40"/>
      <c r="Q51" s="37" t="s">
        <v>277</v>
      </c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  <c r="BV51" s="39"/>
      <c r="BW51" s="40"/>
      <c r="BX51" s="38"/>
      <c r="BY51" s="39"/>
      <c r="BZ51" s="39"/>
      <c r="CA51" s="39"/>
      <c r="CB51" s="39"/>
      <c r="CC51" s="39"/>
      <c r="CD51" s="39"/>
      <c r="CE51" s="39"/>
      <c r="CF51" s="39"/>
      <c r="CG51" s="39"/>
      <c r="CH51" s="39"/>
      <c r="CI51" s="39"/>
      <c r="CJ51" s="39"/>
      <c r="CK51" s="39"/>
      <c r="CL51" s="40"/>
    </row>
    <row r="52" spans="1:90" s="37" customFormat="1" ht="18" customHeight="1" x14ac:dyDescent="0.15">
      <c r="A52" s="38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S52" s="37" t="s">
        <v>278</v>
      </c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  <c r="BV52" s="39"/>
      <c r="BW52" s="40"/>
      <c r="BX52" s="38"/>
      <c r="BY52" s="39"/>
      <c r="BZ52" s="39"/>
      <c r="CA52" s="39"/>
      <c r="CB52" s="39"/>
      <c r="CC52" s="39"/>
      <c r="CD52" s="39"/>
      <c r="CE52" s="39"/>
      <c r="CF52" s="39"/>
      <c r="CG52" s="39"/>
      <c r="CH52" s="39"/>
      <c r="CI52" s="39"/>
      <c r="CJ52" s="39"/>
      <c r="CK52" s="39"/>
      <c r="CL52" s="40"/>
    </row>
    <row r="53" spans="1:90" s="37" customFormat="1" ht="18" customHeight="1" x14ac:dyDescent="0.15">
      <c r="A53" s="38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Q53" s="37" t="s">
        <v>390</v>
      </c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  <c r="BV53" s="39"/>
      <c r="BW53" s="40"/>
      <c r="BX53" s="38" t="s">
        <v>389</v>
      </c>
      <c r="BY53" s="39"/>
      <c r="BZ53" s="39"/>
      <c r="CA53" s="39"/>
      <c r="CB53" s="39"/>
      <c r="CC53" s="39"/>
      <c r="CD53" s="39"/>
      <c r="CE53" s="39"/>
      <c r="CF53" s="39"/>
      <c r="CG53" s="39"/>
      <c r="CH53" s="39"/>
      <c r="CI53" s="39"/>
      <c r="CJ53" s="39"/>
      <c r="CK53" s="39"/>
      <c r="CL53" s="40"/>
    </row>
    <row r="54" spans="1:90" s="37" customFormat="1" ht="18" customHeight="1" x14ac:dyDescent="0.15">
      <c r="A54" s="38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S54" s="37" t="s">
        <v>280</v>
      </c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40"/>
      <c r="BX54" s="38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40"/>
    </row>
    <row r="55" spans="1:90" s="37" customFormat="1" ht="18" customHeight="1" x14ac:dyDescent="0.15">
      <c r="A55" s="38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P55" s="37" t="s">
        <v>298</v>
      </c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  <c r="BV55" s="39"/>
      <c r="BW55" s="40"/>
      <c r="BX55" s="38"/>
      <c r="BY55" s="39"/>
      <c r="BZ55" s="39"/>
      <c r="CA55" s="39"/>
      <c r="CB55" s="39"/>
      <c r="CC55" s="39"/>
      <c r="CD55" s="39"/>
      <c r="CE55" s="39"/>
      <c r="CF55" s="39"/>
      <c r="CG55" s="39"/>
      <c r="CH55" s="39"/>
      <c r="CI55" s="39"/>
      <c r="CJ55" s="39"/>
      <c r="CK55" s="39"/>
      <c r="CL55" s="40"/>
    </row>
    <row r="56" spans="1:90" s="37" customFormat="1" ht="18" customHeight="1" x14ac:dyDescent="0.15">
      <c r="A56" s="38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Q56" s="37" t="s">
        <v>393</v>
      </c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  <c r="BV56" s="39"/>
      <c r="BW56" s="40"/>
      <c r="BX56" s="38"/>
      <c r="BY56" s="39"/>
      <c r="BZ56" s="39"/>
      <c r="CA56" s="39"/>
      <c r="CB56" s="39"/>
      <c r="CC56" s="39"/>
      <c r="CD56" s="39"/>
      <c r="CE56" s="39"/>
      <c r="CF56" s="39"/>
      <c r="CG56" s="39"/>
      <c r="CH56" s="39"/>
      <c r="CI56" s="39"/>
      <c r="CJ56" s="39"/>
      <c r="CK56" s="39"/>
      <c r="CL56" s="40"/>
    </row>
    <row r="57" spans="1:90" s="37" customFormat="1" ht="18" customHeight="1" x14ac:dyDescent="0.15">
      <c r="A57" s="38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R57" s="37" t="s">
        <v>287</v>
      </c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  <c r="BV57" s="39"/>
      <c r="BW57" s="40"/>
      <c r="BX57" s="38"/>
      <c r="BY57" s="39"/>
      <c r="BZ57" s="39"/>
      <c r="CA57" s="39"/>
      <c r="CB57" s="39"/>
      <c r="CC57" s="39"/>
      <c r="CD57" s="39"/>
      <c r="CE57" s="39"/>
      <c r="CF57" s="39"/>
      <c r="CG57" s="39"/>
      <c r="CH57" s="39"/>
      <c r="CI57" s="39"/>
      <c r="CJ57" s="39"/>
      <c r="CK57" s="39"/>
      <c r="CL57" s="40"/>
    </row>
    <row r="58" spans="1:90" s="37" customFormat="1" ht="18" customHeight="1" x14ac:dyDescent="0.15">
      <c r="A58" s="38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Q58" s="37" t="s">
        <v>299</v>
      </c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  <c r="BV58" s="39"/>
      <c r="BW58" s="40"/>
      <c r="BX58" s="38"/>
      <c r="BY58" s="39"/>
      <c r="BZ58" s="39"/>
      <c r="CA58" s="39"/>
      <c r="CB58" s="39"/>
      <c r="CC58" s="39"/>
      <c r="CD58" s="39"/>
      <c r="CE58" s="39"/>
      <c r="CF58" s="39"/>
      <c r="CG58" s="39"/>
      <c r="CH58" s="39"/>
      <c r="CI58" s="39"/>
      <c r="CJ58" s="39"/>
      <c r="CK58" s="39"/>
      <c r="CL58" s="40"/>
    </row>
    <row r="59" spans="1:90" s="37" customFormat="1" ht="18" customHeight="1" x14ac:dyDescent="0.15">
      <c r="A59" s="38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R59" s="37" t="s">
        <v>300</v>
      </c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  <c r="BV59" s="39"/>
      <c r="BW59" s="40"/>
      <c r="BX59" s="38"/>
      <c r="BY59" s="39"/>
      <c r="BZ59" s="39"/>
      <c r="CA59" s="39"/>
      <c r="CB59" s="39"/>
      <c r="CC59" s="39"/>
      <c r="CD59" s="39"/>
      <c r="CE59" s="39"/>
      <c r="CF59" s="39"/>
      <c r="CG59" s="39"/>
      <c r="CH59" s="39"/>
      <c r="CI59" s="39"/>
      <c r="CJ59" s="39"/>
      <c r="CK59" s="39"/>
      <c r="CL59" s="40"/>
    </row>
    <row r="60" spans="1:90" s="37" customFormat="1" ht="18" customHeight="1" x14ac:dyDescent="0.15">
      <c r="A60" s="38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S60" s="37" t="s">
        <v>305</v>
      </c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40"/>
      <c r="BX60" s="38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40"/>
    </row>
    <row r="61" spans="1:90" s="37" customFormat="1" ht="18" customHeight="1" x14ac:dyDescent="0.15">
      <c r="A61" s="38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R61" s="37" t="s">
        <v>301</v>
      </c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40"/>
      <c r="BX61" s="38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40"/>
    </row>
    <row r="62" spans="1:90" s="37" customFormat="1" ht="18" customHeight="1" x14ac:dyDescent="0.15">
      <c r="A62" s="38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S62" s="37" t="s">
        <v>306</v>
      </c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40"/>
      <c r="BX62" s="38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40"/>
    </row>
    <row r="63" spans="1:90" s="37" customFormat="1" ht="18" customHeight="1" x14ac:dyDescent="0.15">
      <c r="A63" s="38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Q63" s="37" t="s">
        <v>303</v>
      </c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40"/>
      <c r="BX63" s="38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40"/>
    </row>
    <row r="64" spans="1:90" s="37" customFormat="1" ht="18" customHeight="1" x14ac:dyDescent="0.15">
      <c r="A64" s="38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R64" s="37" t="s">
        <v>302</v>
      </c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40"/>
      <c r="BX64" s="38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40"/>
    </row>
    <row r="65" spans="1:90" s="37" customFormat="1" ht="18" customHeight="1" x14ac:dyDescent="0.15">
      <c r="A65" s="38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S65" s="37" t="s">
        <v>304</v>
      </c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40"/>
      <c r="BX65" s="38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40"/>
    </row>
    <row r="66" spans="1:90" s="37" customFormat="1" ht="18" customHeight="1" x14ac:dyDescent="0.15">
      <c r="A66" s="38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R66" s="37" t="s">
        <v>301</v>
      </c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40"/>
      <c r="BX66" s="38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40"/>
    </row>
    <row r="67" spans="1:90" s="37" customFormat="1" ht="18" customHeight="1" x14ac:dyDescent="0.15">
      <c r="A67" s="38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S67" s="37" t="s">
        <v>307</v>
      </c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40"/>
      <c r="BX67" s="38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40"/>
    </row>
    <row r="68" spans="1:90" s="37" customFormat="1" ht="18" customHeight="1" x14ac:dyDescent="0.15">
      <c r="A68" s="38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P68" s="37" t="s">
        <v>281</v>
      </c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40"/>
      <c r="BX68" s="38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40"/>
    </row>
    <row r="69" spans="1:90" s="37" customFormat="1" ht="18" customHeight="1" x14ac:dyDescent="0.15">
      <c r="A69" s="38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Q69" s="37" t="s">
        <v>290</v>
      </c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40"/>
      <c r="BX69" s="38" t="s">
        <v>288</v>
      </c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40"/>
    </row>
    <row r="70" spans="1:90" s="37" customFormat="1" ht="18" customHeight="1" x14ac:dyDescent="0.15">
      <c r="A70" s="38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R70" s="37" t="s">
        <v>337</v>
      </c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40"/>
      <c r="BX70" s="38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40"/>
    </row>
    <row r="71" spans="1:90" s="37" customFormat="1" ht="18" customHeight="1" x14ac:dyDescent="0.15">
      <c r="A71" s="38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Q71" s="37" t="s">
        <v>291</v>
      </c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40"/>
      <c r="BX71" s="38" t="s">
        <v>292</v>
      </c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40"/>
    </row>
    <row r="72" spans="1:90" s="37" customFormat="1" ht="18" customHeight="1" x14ac:dyDescent="0.15">
      <c r="A72" s="38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R72" s="37" t="s">
        <v>293</v>
      </c>
      <c r="AP72" s="39"/>
      <c r="AQ72" s="39"/>
      <c r="AR72" s="39"/>
      <c r="AS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40"/>
      <c r="BX72" s="38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40"/>
    </row>
    <row r="73" spans="1:90" s="37" customFormat="1" ht="18" customHeight="1" x14ac:dyDescent="0.15">
      <c r="A73" s="38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S73" s="37" t="s">
        <v>295</v>
      </c>
      <c r="AK73" s="242" t="s">
        <v>23</v>
      </c>
      <c r="AM73" s="37" t="s">
        <v>104</v>
      </c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40"/>
      <c r="BX73" s="38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40"/>
    </row>
    <row r="74" spans="1:90" s="37" customFormat="1" ht="18" customHeight="1" x14ac:dyDescent="0.15">
      <c r="A74" s="38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S74" s="37" t="s">
        <v>296</v>
      </c>
      <c r="AK74" s="242" t="s">
        <v>23</v>
      </c>
      <c r="AM74" s="37" t="s">
        <v>104</v>
      </c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40"/>
      <c r="BX74" s="38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40"/>
    </row>
    <row r="75" spans="1:90" s="37" customFormat="1" ht="18" customHeight="1" x14ac:dyDescent="0.15">
      <c r="A75" s="38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S75" s="37" t="s">
        <v>308</v>
      </c>
      <c r="AK75" s="182" t="s">
        <v>23</v>
      </c>
      <c r="AM75" s="37" t="s">
        <v>309</v>
      </c>
      <c r="AP75" s="39"/>
      <c r="AQ75" s="39"/>
      <c r="AR75" s="39"/>
      <c r="AS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40"/>
      <c r="BX75" s="38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40"/>
    </row>
    <row r="76" spans="1:90" s="37" customFormat="1" ht="18" customHeight="1" x14ac:dyDescent="0.15">
      <c r="A76" s="38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S76" s="37" t="s">
        <v>310</v>
      </c>
      <c r="AK76" s="182" t="s">
        <v>23</v>
      </c>
      <c r="AM76" s="37" t="s">
        <v>311</v>
      </c>
      <c r="AP76" s="39"/>
      <c r="AQ76" s="39"/>
      <c r="AR76" s="39"/>
      <c r="AS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40"/>
      <c r="BX76" s="38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40"/>
    </row>
    <row r="77" spans="1:90" s="37" customFormat="1" ht="18" customHeight="1" x14ac:dyDescent="0.15">
      <c r="A77" s="38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S77" s="37" t="s">
        <v>312</v>
      </c>
      <c r="AK77" s="182" t="s">
        <v>23</v>
      </c>
      <c r="AM77" s="37" t="s">
        <v>313</v>
      </c>
      <c r="AP77" s="39"/>
      <c r="AQ77" s="39"/>
      <c r="AR77" s="39"/>
      <c r="AS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40"/>
      <c r="BX77" s="38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40"/>
    </row>
    <row r="78" spans="1:90" s="37" customFormat="1" ht="18" customHeight="1" x14ac:dyDescent="0.15">
      <c r="A78" s="38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S78" s="37" t="s">
        <v>285</v>
      </c>
      <c r="AK78" s="182" t="s">
        <v>23</v>
      </c>
      <c r="AM78" s="37" t="s">
        <v>275</v>
      </c>
      <c r="AP78" s="39"/>
      <c r="AQ78" s="39"/>
      <c r="AR78" s="39"/>
      <c r="AS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40"/>
      <c r="BX78" s="38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40"/>
    </row>
    <row r="79" spans="1:90" s="37" customFormat="1" ht="18" customHeight="1" x14ac:dyDescent="0.15">
      <c r="A79" s="38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S79" s="37" t="s">
        <v>314</v>
      </c>
      <c r="AK79" s="182" t="s">
        <v>23</v>
      </c>
      <c r="AM79" s="37" t="s">
        <v>315</v>
      </c>
      <c r="AP79" s="39"/>
      <c r="AQ79" s="39"/>
      <c r="AR79" s="39"/>
      <c r="AS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40"/>
      <c r="BX79" s="38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40"/>
    </row>
    <row r="80" spans="1:90" s="37" customFormat="1" ht="18" customHeight="1" x14ac:dyDescent="0.15">
      <c r="A80" s="38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S80" s="37" t="s">
        <v>316</v>
      </c>
      <c r="AK80" s="182" t="s">
        <v>23</v>
      </c>
      <c r="AM80" s="37" t="s">
        <v>317</v>
      </c>
      <c r="AP80" s="39"/>
      <c r="AQ80" s="39"/>
      <c r="AR80" s="39"/>
      <c r="AS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40"/>
      <c r="BX80" s="38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40"/>
    </row>
    <row r="81" spans="1:90" s="37" customFormat="1" ht="18" customHeight="1" x14ac:dyDescent="0.15">
      <c r="A81" s="38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S81" s="37" t="s">
        <v>318</v>
      </c>
      <c r="AK81" s="182" t="s">
        <v>23</v>
      </c>
      <c r="AM81" s="37" t="s">
        <v>319</v>
      </c>
      <c r="AP81" s="39"/>
      <c r="AQ81" s="39"/>
      <c r="AR81" s="39"/>
      <c r="AS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40"/>
      <c r="BX81" s="38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40"/>
    </row>
    <row r="82" spans="1:90" s="37" customFormat="1" ht="18" customHeight="1" x14ac:dyDescent="0.15">
      <c r="A82" s="38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S82" s="37" t="s">
        <v>320</v>
      </c>
      <c r="AK82" s="182" t="s">
        <v>23</v>
      </c>
      <c r="AM82" s="37" t="s">
        <v>321</v>
      </c>
      <c r="AP82" s="39"/>
      <c r="AQ82" s="39"/>
      <c r="AR82" s="39"/>
      <c r="AS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40"/>
      <c r="BX82" s="38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40"/>
    </row>
    <row r="83" spans="1:90" s="37" customFormat="1" ht="18" customHeight="1" x14ac:dyDescent="0.15">
      <c r="A83" s="38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S83" s="37" t="s">
        <v>297</v>
      </c>
      <c r="AK83" s="182" t="s">
        <v>23</v>
      </c>
      <c r="AM83" s="37" t="s">
        <v>105</v>
      </c>
      <c r="AP83" s="39"/>
      <c r="AQ83" s="39"/>
      <c r="AR83" s="39"/>
      <c r="AS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40"/>
      <c r="BX83" s="38" t="s">
        <v>294</v>
      </c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40"/>
    </row>
    <row r="84" spans="1:90" s="37" customFormat="1" ht="18" customHeight="1" x14ac:dyDescent="0.15">
      <c r="A84" s="38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R84" s="37" t="s">
        <v>394</v>
      </c>
      <c r="AK84" s="182"/>
      <c r="AP84" s="39"/>
      <c r="AQ84" s="39"/>
      <c r="AR84" s="39"/>
      <c r="AS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40"/>
      <c r="BX84" s="38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40"/>
    </row>
    <row r="85" spans="1:90" s="37" customFormat="1" ht="18" customHeight="1" x14ac:dyDescent="0.15">
      <c r="A85" s="38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R85" s="37" t="s">
        <v>335</v>
      </c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40"/>
      <c r="BX85" s="38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40"/>
    </row>
    <row r="86" spans="1:90" s="37" customFormat="1" ht="18" customHeight="1" x14ac:dyDescent="0.15">
      <c r="A86" s="38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P86" s="37" t="s">
        <v>322</v>
      </c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40"/>
      <c r="BX86" s="38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40"/>
    </row>
    <row r="87" spans="1:90" s="37" customFormat="1" ht="18" customHeight="1" x14ac:dyDescent="0.15">
      <c r="A87" s="38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Q87" s="37" t="s">
        <v>323</v>
      </c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40"/>
      <c r="BX87" s="38" t="s">
        <v>334</v>
      </c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40"/>
    </row>
    <row r="88" spans="1:90" s="37" customFormat="1" ht="18" customHeight="1" x14ac:dyDescent="0.15">
      <c r="A88" s="38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Q88" s="37" t="s">
        <v>336</v>
      </c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40"/>
      <c r="BX88" s="38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40"/>
    </row>
    <row r="89" spans="1:90" s="37" customFormat="1" ht="18" customHeight="1" x14ac:dyDescent="0.15">
      <c r="A89" s="38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O89" s="37" t="s">
        <v>93</v>
      </c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40"/>
      <c r="BX89" s="38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40"/>
    </row>
    <row r="90" spans="1:90" s="37" customFormat="1" ht="18" customHeight="1" x14ac:dyDescent="0.15">
      <c r="A90" s="38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P90" s="37" t="s">
        <v>94</v>
      </c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40"/>
      <c r="BX90" s="38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40"/>
    </row>
    <row r="91" spans="1:90" s="37" customFormat="1" ht="18" customHeight="1" x14ac:dyDescent="0.15">
      <c r="A91" s="38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P91" s="39" t="s">
        <v>338</v>
      </c>
      <c r="Q91" s="39"/>
      <c r="S91" s="39"/>
      <c r="T91" s="39"/>
      <c r="U91" s="39"/>
      <c r="W91" s="39"/>
      <c r="X91" s="39"/>
      <c r="Y91" s="39"/>
      <c r="Z91" s="39"/>
      <c r="AA91" s="39"/>
      <c r="AB91" s="39"/>
      <c r="AC91" s="39"/>
      <c r="AD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40"/>
      <c r="BX91" s="38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40"/>
    </row>
    <row r="92" spans="1:90" s="37" customFormat="1" ht="18" customHeight="1" x14ac:dyDescent="0.15">
      <c r="A92" s="38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N92" s="37" t="s">
        <v>31</v>
      </c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40"/>
      <c r="BX92" s="38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40"/>
    </row>
    <row r="93" spans="1:90" s="37" customFormat="1" ht="18" customHeight="1" x14ac:dyDescent="0.15">
      <c r="A93" s="38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N93" s="37" t="s">
        <v>32</v>
      </c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40"/>
      <c r="BX93" s="38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40"/>
    </row>
    <row r="94" spans="1:90" s="37" customFormat="1" ht="18" customHeight="1" x14ac:dyDescent="0.15">
      <c r="A94" s="38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O94" s="37" t="s">
        <v>22</v>
      </c>
      <c r="AE94" s="37" t="s">
        <v>19</v>
      </c>
      <c r="AH94" s="37" t="s">
        <v>184</v>
      </c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40"/>
      <c r="BX94" s="38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40"/>
    </row>
    <row r="95" spans="1:90" s="37" customFormat="1" ht="18" customHeight="1" x14ac:dyDescent="0.15">
      <c r="A95" s="38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40"/>
      <c r="M95" s="80"/>
      <c r="N95" s="80" t="s">
        <v>33</v>
      </c>
      <c r="O95" s="80"/>
      <c r="P95" s="80"/>
      <c r="Q95" s="80"/>
      <c r="R95" s="80"/>
      <c r="S95" s="80"/>
      <c r="T95" s="80"/>
      <c r="U95" s="80"/>
      <c r="W95" s="80"/>
      <c r="X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79"/>
      <c r="BK95" s="79"/>
      <c r="BL95" s="79"/>
      <c r="BM95" s="79"/>
      <c r="BN95" s="79"/>
      <c r="BO95" s="79"/>
      <c r="BP95" s="79"/>
      <c r="BQ95" s="79"/>
      <c r="BR95" s="79"/>
      <c r="BS95" s="79"/>
      <c r="BT95" s="79"/>
      <c r="BU95" s="79"/>
      <c r="BV95" s="79"/>
      <c r="BW95" s="40"/>
      <c r="BX95" s="38"/>
      <c r="BY95" s="79"/>
      <c r="BZ95" s="79"/>
      <c r="CA95" s="79"/>
      <c r="CB95" s="79"/>
      <c r="CC95" s="79"/>
      <c r="CD95" s="79"/>
      <c r="CE95" s="79"/>
      <c r="CF95" s="79"/>
      <c r="CG95" s="79"/>
      <c r="CH95" s="79"/>
      <c r="CI95" s="79"/>
      <c r="CJ95" s="79"/>
      <c r="CK95" s="79"/>
      <c r="CL95" s="40"/>
    </row>
    <row r="96" spans="1:90" s="37" customFormat="1" ht="18" customHeight="1" x14ac:dyDescent="0.15">
      <c r="A96" s="38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N96" s="37" t="s">
        <v>34</v>
      </c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40"/>
      <c r="BX96" s="38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40"/>
    </row>
    <row r="97" spans="1:90" s="37" customFormat="1" ht="18" customHeight="1" x14ac:dyDescent="0.15">
      <c r="A97" s="38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O97" s="37" t="s">
        <v>20</v>
      </c>
      <c r="AE97" s="37" t="s">
        <v>21</v>
      </c>
      <c r="AH97" s="37" t="s">
        <v>110</v>
      </c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40"/>
      <c r="BX97" s="38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40"/>
    </row>
    <row r="98" spans="1:90" s="37" customFormat="1" ht="18" customHeight="1" x14ac:dyDescent="0.15">
      <c r="A98" s="38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O98" s="37" t="s">
        <v>20</v>
      </c>
      <c r="AE98" s="37" t="s">
        <v>21</v>
      </c>
      <c r="AH98" s="37" t="s">
        <v>111</v>
      </c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40"/>
      <c r="BX98" s="38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40"/>
    </row>
    <row r="99" spans="1:90" s="37" customFormat="1" ht="18" customHeight="1" x14ac:dyDescent="0.15">
      <c r="A99" s="38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O99" s="37" t="s">
        <v>20</v>
      </c>
      <c r="AE99" s="37" t="s">
        <v>21</v>
      </c>
      <c r="AH99" s="37" t="s">
        <v>112</v>
      </c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40"/>
      <c r="BX99" s="38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40"/>
    </row>
    <row r="100" spans="1:90" s="37" customFormat="1" ht="18" customHeight="1" x14ac:dyDescent="0.15">
      <c r="A100" s="38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O100" s="37" t="s">
        <v>20</v>
      </c>
      <c r="AE100" s="37" t="s">
        <v>21</v>
      </c>
      <c r="AH100" s="37" t="s">
        <v>113</v>
      </c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40"/>
      <c r="BX100" s="38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40"/>
    </row>
    <row r="101" spans="1:90" s="37" customFormat="1" ht="18" customHeight="1" x14ac:dyDescent="0.15">
      <c r="A101" s="38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O101" s="37" t="s">
        <v>20</v>
      </c>
      <c r="AE101" s="37" t="s">
        <v>21</v>
      </c>
      <c r="AH101" s="37" t="s">
        <v>114</v>
      </c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40"/>
      <c r="BX101" s="38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40"/>
    </row>
    <row r="102" spans="1:90" s="37" customFormat="1" ht="18" customHeight="1" x14ac:dyDescent="0.15">
      <c r="A102" s="38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N102" s="37" t="s">
        <v>35</v>
      </c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40"/>
      <c r="BX102" s="38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40"/>
    </row>
    <row r="103" spans="1:90" s="37" customFormat="1" ht="18" customHeight="1" x14ac:dyDescent="0.15">
      <c r="A103" s="38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O103" s="37" t="s">
        <v>15</v>
      </c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40"/>
      <c r="BX103" s="38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40"/>
    </row>
    <row r="104" spans="1:90" s="37" customFormat="1" ht="18" customHeight="1" x14ac:dyDescent="0.15">
      <c r="A104" s="38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P104" s="37" t="s">
        <v>36</v>
      </c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40"/>
      <c r="BX104" s="38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40"/>
    </row>
    <row r="105" spans="1:90" s="37" customFormat="1" ht="18" customHeight="1" x14ac:dyDescent="0.15">
      <c r="A105" s="38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P105" s="37" t="s">
        <v>24</v>
      </c>
      <c r="AE105" s="37" t="s">
        <v>19</v>
      </c>
      <c r="AH105" s="37" t="s">
        <v>115</v>
      </c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40"/>
      <c r="BX105" s="38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40"/>
    </row>
    <row r="106" spans="1:90" s="37" customFormat="1" ht="18" customHeight="1" x14ac:dyDescent="0.15">
      <c r="A106" s="38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40"/>
      <c r="O106" s="37" t="s">
        <v>16</v>
      </c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40"/>
      <c r="BX106" s="38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40"/>
    </row>
    <row r="107" spans="1:90" s="37" customFormat="1" ht="18" customHeight="1" x14ac:dyDescent="0.15">
      <c r="A107" s="38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40"/>
      <c r="N107" s="39" t="s">
        <v>37</v>
      </c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40"/>
      <c r="BX107" s="38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40"/>
    </row>
    <row r="108" spans="1:90" s="37" customFormat="1" ht="18" customHeight="1" x14ac:dyDescent="0.15">
      <c r="A108" s="38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40"/>
      <c r="M108" s="38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40"/>
      <c r="BX108" s="38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40"/>
    </row>
    <row r="109" spans="1:90" s="37" customFormat="1" ht="18" customHeight="1" x14ac:dyDescent="0.15">
      <c r="A109" s="41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3"/>
      <c r="M109" s="41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  <c r="BB109" s="42"/>
      <c r="BC109" s="42"/>
      <c r="BD109" s="42"/>
      <c r="BE109" s="42"/>
      <c r="BF109" s="42"/>
      <c r="BG109" s="42"/>
      <c r="BH109" s="42"/>
      <c r="BI109" s="42"/>
      <c r="BJ109" s="42"/>
      <c r="BK109" s="42"/>
      <c r="BL109" s="42"/>
      <c r="BM109" s="42"/>
      <c r="BN109" s="42"/>
      <c r="BO109" s="42"/>
      <c r="BP109" s="42"/>
      <c r="BQ109" s="42"/>
      <c r="BR109" s="42"/>
      <c r="BS109" s="42"/>
      <c r="BT109" s="42"/>
      <c r="BU109" s="42"/>
      <c r="BV109" s="42"/>
      <c r="BW109" s="43"/>
      <c r="BX109" s="41"/>
      <c r="BY109" s="42"/>
      <c r="BZ109" s="42"/>
      <c r="CA109" s="42"/>
      <c r="CB109" s="42"/>
      <c r="CC109" s="42"/>
      <c r="CD109" s="42"/>
      <c r="CE109" s="42"/>
      <c r="CF109" s="42"/>
      <c r="CG109" s="42"/>
      <c r="CH109" s="42"/>
      <c r="CI109" s="42"/>
      <c r="CJ109" s="42"/>
      <c r="CK109" s="42"/>
      <c r="CL109" s="43"/>
    </row>
    <row r="110" spans="1:90" s="37" customFormat="1" ht="18" customHeight="1" x14ac:dyDescent="0.15"/>
    <row r="111" spans="1:90" s="37" customFormat="1" ht="18" customHeight="1" x14ac:dyDescent="0.15"/>
    <row r="112" spans="1:90" s="37" customFormat="1" ht="18" customHeight="1" x14ac:dyDescent="0.15"/>
    <row r="113" s="37" customFormat="1" ht="18" customHeight="1" x14ac:dyDescent="0.15"/>
    <row r="114" s="37" customFormat="1" ht="18" customHeight="1" x14ac:dyDescent="0.15"/>
    <row r="115" s="37" customFormat="1" ht="18" customHeight="1" x14ac:dyDescent="0.15"/>
    <row r="116" s="37" customFormat="1" ht="18" customHeight="1" x14ac:dyDescent="0.15"/>
    <row r="117" s="37" customFormat="1" ht="18" customHeight="1" x14ac:dyDescent="0.15"/>
    <row r="118" s="37" customFormat="1" ht="18" customHeight="1" x14ac:dyDescent="0.15"/>
    <row r="119" s="37" customFormat="1" ht="18" customHeight="1" x14ac:dyDescent="0.15"/>
    <row r="120" s="37" customFormat="1" ht="18" customHeight="1" x14ac:dyDescent="0.15"/>
    <row r="121" s="37" customFormat="1" ht="18" customHeight="1" x14ac:dyDescent="0.15"/>
    <row r="122" s="37" customFormat="1" ht="18" customHeight="1" x14ac:dyDescent="0.15"/>
    <row r="123" s="37" customFormat="1" ht="18" customHeight="1" x14ac:dyDescent="0.15"/>
    <row r="124" s="37" customFormat="1" ht="18" customHeight="1" x14ac:dyDescent="0.15"/>
    <row r="125" s="37" customFormat="1" ht="18" customHeight="1" x14ac:dyDescent="0.15"/>
    <row r="126" s="37" customFormat="1" ht="18" customHeight="1" x14ac:dyDescent="0.15"/>
    <row r="127" s="37" customFormat="1" ht="18" customHeight="1" x14ac:dyDescent="0.15"/>
    <row r="128" s="37" customFormat="1" ht="18" customHeight="1" x14ac:dyDescent="0.15"/>
    <row r="129" s="37" customFormat="1" ht="18" customHeight="1" x14ac:dyDescent="0.15"/>
    <row r="130" s="37" customFormat="1" ht="18" customHeight="1" x14ac:dyDescent="0.15"/>
    <row r="131" s="37" customFormat="1" ht="18" customHeight="1" x14ac:dyDescent="0.15"/>
    <row r="132" s="37" customFormat="1" ht="18" customHeight="1" x14ac:dyDescent="0.15"/>
    <row r="133" s="37" customFormat="1" ht="18" customHeight="1" x14ac:dyDescent="0.15"/>
    <row r="134" s="37" customFormat="1" ht="18" customHeight="1" x14ac:dyDescent="0.15"/>
    <row r="135" s="37" customFormat="1" ht="18" customHeight="1" x14ac:dyDescent="0.15"/>
    <row r="136" s="37" customFormat="1" ht="18" customHeight="1" x14ac:dyDescent="0.15"/>
    <row r="137" s="37" customFormat="1" ht="18" customHeight="1" x14ac:dyDescent="0.15"/>
    <row r="138" s="37" customFormat="1" ht="18" customHeight="1" x14ac:dyDescent="0.15"/>
    <row r="139" s="37" customFormat="1" ht="18" customHeight="1" x14ac:dyDescent="0.15"/>
    <row r="140" s="37" customFormat="1" ht="18" customHeight="1" x14ac:dyDescent="0.15"/>
    <row r="141" s="37" customFormat="1" ht="18" customHeight="1" x14ac:dyDescent="0.15"/>
    <row r="142" s="37" customFormat="1" ht="18" customHeight="1" x14ac:dyDescent="0.15"/>
    <row r="143" s="37" customFormat="1" ht="18" customHeight="1" x14ac:dyDescent="0.15"/>
    <row r="144" s="37" customFormat="1" ht="18" customHeight="1" x14ac:dyDescent="0.15"/>
    <row r="145" s="37" customFormat="1" ht="18" customHeight="1" x14ac:dyDescent="0.15"/>
    <row r="146" s="37" customFormat="1" ht="18" customHeight="1" x14ac:dyDescent="0.15"/>
    <row r="147" s="37" customFormat="1" ht="18" customHeight="1" x14ac:dyDescent="0.15"/>
    <row r="148" s="37" customFormat="1" ht="18" customHeight="1" x14ac:dyDescent="0.15"/>
    <row r="149" s="37" customFormat="1" ht="18" customHeight="1" x14ac:dyDescent="0.15"/>
    <row r="150" s="37" customFormat="1" ht="18" customHeight="1" x14ac:dyDescent="0.15"/>
    <row r="151" s="37" customFormat="1" ht="20.45" customHeight="1" x14ac:dyDescent="0.15"/>
    <row r="152" s="37" customFormat="1" ht="20.45" customHeight="1" x14ac:dyDescent="0.15"/>
    <row r="153" s="37" customFormat="1" ht="20.45" customHeight="1" x14ac:dyDescent="0.15"/>
    <row r="154" s="37" customFormat="1" ht="20.45" customHeight="1" x14ac:dyDescent="0.15"/>
    <row r="155" s="37" customFormat="1" ht="20.45" customHeight="1" x14ac:dyDescent="0.15"/>
    <row r="156" s="37" customFormat="1" ht="20.45" customHeight="1" x14ac:dyDescent="0.15"/>
    <row r="157" s="37" customFormat="1" ht="20.45" customHeight="1" x14ac:dyDescent="0.15"/>
    <row r="158" s="37" customFormat="1" ht="20.45" customHeight="1" x14ac:dyDescent="0.15"/>
    <row r="159" s="37" customFormat="1" ht="20.45" customHeight="1" x14ac:dyDescent="0.15"/>
    <row r="160" s="37" customFormat="1" ht="20.45" customHeight="1" x14ac:dyDescent="0.15"/>
    <row r="161" s="37" customFormat="1" ht="20.45" customHeight="1" x14ac:dyDescent="0.15"/>
    <row r="162" s="37" customFormat="1" ht="20.45" customHeight="1" x14ac:dyDescent="0.15"/>
    <row r="163" s="37" customFormat="1" ht="20.45" customHeight="1" x14ac:dyDescent="0.15"/>
    <row r="164" s="37" customFormat="1" ht="20.45" customHeight="1" x14ac:dyDescent="0.15"/>
    <row r="165" s="37" customFormat="1" ht="20.45" customHeight="1" x14ac:dyDescent="0.15"/>
    <row r="166" s="37" customFormat="1" ht="20.45" customHeight="1" x14ac:dyDescent="0.15"/>
    <row r="167" s="37" customFormat="1" ht="20.45" customHeight="1" x14ac:dyDescent="0.15"/>
    <row r="168" s="37" customFormat="1" ht="20.45" customHeight="1" x14ac:dyDescent="0.15"/>
    <row r="169" s="37" customFormat="1" ht="20.45" customHeight="1" x14ac:dyDescent="0.15"/>
    <row r="170" s="37" customFormat="1" ht="20.45" customHeight="1" x14ac:dyDescent="0.15"/>
    <row r="171" s="37" customFormat="1" ht="20.45" customHeight="1" x14ac:dyDescent="0.15"/>
    <row r="172" s="37" customFormat="1" ht="20.45" customHeight="1" x14ac:dyDescent="0.15"/>
    <row r="173" s="37" customFormat="1" ht="20.45" customHeight="1" x14ac:dyDescent="0.15"/>
    <row r="174" s="37" customFormat="1" ht="20.45" customHeight="1" x14ac:dyDescent="0.15"/>
    <row r="175" s="37" customFormat="1" ht="20.45" customHeight="1" x14ac:dyDescent="0.15"/>
    <row r="176" s="37" customFormat="1" ht="20.45" customHeight="1" x14ac:dyDescent="0.15"/>
    <row r="177" s="37" customFormat="1" ht="20.45" customHeight="1" x14ac:dyDescent="0.15"/>
    <row r="178" s="37" customFormat="1" ht="20.45" customHeight="1" x14ac:dyDescent="0.15"/>
    <row r="179" s="37" customFormat="1" ht="20.45" customHeight="1" x14ac:dyDescent="0.15"/>
    <row r="180" s="37" customFormat="1" ht="20.45" customHeight="1" x14ac:dyDescent="0.15"/>
    <row r="181" s="37" customFormat="1" ht="20.45" customHeight="1" x14ac:dyDescent="0.15"/>
    <row r="182" s="37" customFormat="1" ht="20.45" customHeight="1" x14ac:dyDescent="0.15"/>
    <row r="183" s="37" customFormat="1" ht="20.45" customHeight="1" x14ac:dyDescent="0.15"/>
    <row r="184" s="37" customFormat="1" ht="20.45" customHeight="1" x14ac:dyDescent="0.15"/>
    <row r="185" s="37" customFormat="1" ht="20.45" customHeight="1" x14ac:dyDescent="0.15"/>
    <row r="186" s="37" customFormat="1" ht="20.45" customHeight="1" x14ac:dyDescent="0.15"/>
    <row r="187" s="37" customFormat="1" ht="20.45" customHeight="1" x14ac:dyDescent="0.15"/>
    <row r="188" s="37" customFormat="1" ht="20.45" customHeight="1" x14ac:dyDescent="0.15"/>
    <row r="189" s="37" customFormat="1" ht="20.45" customHeight="1" x14ac:dyDescent="0.15"/>
  </sheetData>
  <mergeCells count="7">
    <mergeCell ref="A4:H4"/>
    <mergeCell ref="I4:AR4"/>
    <mergeCell ref="AS4:AZ4"/>
    <mergeCell ref="BA4:CL4"/>
    <mergeCell ref="A5:L5"/>
    <mergeCell ref="M5:BW5"/>
    <mergeCell ref="BX5:CL5"/>
  </mergeCells>
  <phoneticPr fontId="7"/>
  <printOptions horizontalCentered="1"/>
  <pageMargins left="0.39370078740157483" right="0.39370078740157483" top="0.59055118110236227" bottom="0.47244094488188981" header="0.47244094488188981" footer="0.31496062992125984"/>
  <pageSetup paperSize="9" scale="80" fitToHeight="0" pageOrder="overThenDown" orientation="landscape" r:id="rId1"/>
  <headerFooter alignWithMargins="0">
    <oddFooter>&amp;L&amp;9FUJITSU CONFIDENTIAL&amp;C&amp;9- &amp;P / &amp;N -&amp;R&amp;9Copyright 2010-2018 FUJITSU LIMITED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B4C94-E1ED-42D7-B88C-628F8E1AAB57}">
  <dimension ref="A6:CY87"/>
  <sheetViews>
    <sheetView showGridLines="0" view="pageBreakPreview" topLeftCell="A46" zoomScaleNormal="100" zoomScaleSheetLayoutView="100" workbookViewId="0">
      <selection activeCell="E18" sqref="E18"/>
    </sheetView>
  </sheetViews>
  <sheetFormatPr defaultColWidth="8.875" defaultRowHeight="12" x14ac:dyDescent="0.15"/>
  <cols>
    <col min="1" max="1" width="15" style="18" customWidth="1"/>
    <col min="2" max="2" width="6" style="18" customWidth="1"/>
    <col min="3" max="16384" width="8.875" style="18"/>
  </cols>
  <sheetData>
    <row r="6" spans="1:103" ht="13.5" x14ac:dyDescent="0.15">
      <c r="A6" s="210" t="s">
        <v>39</v>
      </c>
      <c r="B6" s="211"/>
      <c r="C6" s="2" t="s">
        <v>116</v>
      </c>
      <c r="D6" s="3"/>
      <c r="E6" s="212" t="s">
        <v>41</v>
      </c>
      <c r="F6" s="213"/>
      <c r="G6" s="13" t="s">
        <v>108</v>
      </c>
      <c r="H6" s="14"/>
      <c r="I6" s="14"/>
      <c r="J6" s="14"/>
      <c r="K6" s="14"/>
      <c r="L6" s="14"/>
      <c r="M6" s="15"/>
      <c r="N6" s="16"/>
      <c r="O6" s="16"/>
      <c r="P6" s="17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</row>
    <row r="7" spans="1:103" s="23" customFormat="1" x14ac:dyDescent="0.15">
      <c r="A7" s="5" t="s">
        <v>5</v>
      </c>
      <c r="B7" s="34" t="s">
        <v>12</v>
      </c>
      <c r="C7" s="7"/>
      <c r="D7" s="8"/>
      <c r="E7" s="8"/>
      <c r="F7" s="12"/>
      <c r="G7" s="64"/>
      <c r="H7" s="64"/>
      <c r="I7" s="35"/>
      <c r="J7" s="64"/>
      <c r="K7" s="64"/>
      <c r="L7" s="35"/>
      <c r="M7" s="35"/>
      <c r="N7" s="6"/>
      <c r="O7" s="6"/>
      <c r="P7" s="9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</row>
    <row r="8" spans="1:103" s="23" customFormat="1" x14ac:dyDescent="0.15">
      <c r="A8" s="10" t="s">
        <v>6</v>
      </c>
      <c r="B8" s="44" t="s">
        <v>38</v>
      </c>
      <c r="C8" s="45"/>
      <c r="D8" s="45"/>
      <c r="E8" s="45"/>
      <c r="F8" s="45"/>
      <c r="G8" s="20"/>
      <c r="H8" s="20"/>
      <c r="I8" s="20"/>
      <c r="J8" s="20"/>
      <c r="K8" s="20"/>
      <c r="L8" s="20"/>
      <c r="M8" s="20"/>
      <c r="N8" s="20"/>
      <c r="O8" s="20"/>
      <c r="P8" s="21"/>
    </row>
    <row r="9" spans="1:103" s="23" customFormat="1" x14ac:dyDescent="0.15">
      <c r="A9" s="11" t="s">
        <v>13</v>
      </c>
      <c r="B9" s="46"/>
      <c r="C9" s="47" t="s">
        <v>184</v>
      </c>
      <c r="D9" s="45"/>
      <c r="E9" s="45"/>
      <c r="F9" s="45"/>
      <c r="G9" s="19"/>
      <c r="H9" s="21"/>
      <c r="I9" s="31"/>
      <c r="J9" s="19"/>
      <c r="K9" s="21"/>
      <c r="L9" s="20"/>
      <c r="M9" s="20"/>
      <c r="N9" s="20"/>
      <c r="O9" s="20"/>
      <c r="P9" s="21"/>
    </row>
    <row r="10" spans="1:103" s="23" customFormat="1" x14ac:dyDescent="0.15">
      <c r="A10" s="53"/>
      <c r="B10" s="48"/>
      <c r="C10" s="49"/>
      <c r="D10" s="50"/>
      <c r="E10" s="50"/>
      <c r="F10" s="50"/>
      <c r="G10" s="28"/>
      <c r="H10" s="30"/>
      <c r="I10" s="67"/>
      <c r="J10" s="28"/>
      <c r="K10" s="30"/>
      <c r="L10" s="29"/>
      <c r="M10" s="29"/>
      <c r="N10" s="29"/>
      <c r="O10" s="29"/>
      <c r="P10" s="30"/>
    </row>
    <row r="11" spans="1:103" s="23" customFormat="1" x14ac:dyDescent="0.15">
      <c r="A11" s="56" t="s">
        <v>187</v>
      </c>
      <c r="B11" s="52"/>
      <c r="C11" s="47"/>
      <c r="D11" s="74"/>
      <c r="E11" s="45"/>
      <c r="F11" s="45"/>
      <c r="G11" s="19"/>
      <c r="H11" s="21"/>
      <c r="I11" s="31"/>
      <c r="J11" s="19"/>
      <c r="K11" s="21"/>
      <c r="L11" s="20"/>
      <c r="M11" s="20"/>
      <c r="N11" s="20"/>
      <c r="O11" s="20"/>
      <c r="P11" s="21"/>
    </row>
    <row r="12" spans="1:103" s="23" customFormat="1" x14ac:dyDescent="0.15">
      <c r="A12" s="54"/>
      <c r="B12" s="57"/>
      <c r="C12" s="58" t="s">
        <v>47</v>
      </c>
      <c r="D12" s="75"/>
      <c r="E12" s="51"/>
      <c r="F12" s="51"/>
      <c r="G12" s="22"/>
      <c r="H12" s="25"/>
      <c r="I12" s="24"/>
      <c r="J12" s="22"/>
      <c r="K12" s="25"/>
      <c r="L12" s="32"/>
      <c r="M12" s="32"/>
      <c r="N12" s="32"/>
      <c r="O12" s="32"/>
      <c r="P12" s="25"/>
    </row>
    <row r="13" spans="1:103" s="23" customFormat="1" x14ac:dyDescent="0.15">
      <c r="A13" s="54"/>
      <c r="B13" s="57" t="s">
        <v>8</v>
      </c>
      <c r="C13" s="58" t="s">
        <v>188</v>
      </c>
      <c r="D13" s="76"/>
      <c r="E13" s="51"/>
      <c r="F13" s="51"/>
      <c r="G13" s="22"/>
      <c r="H13" s="25"/>
      <c r="I13" s="24"/>
      <c r="J13" s="22"/>
      <c r="K13" s="25"/>
      <c r="L13" s="32"/>
      <c r="M13" s="32"/>
      <c r="N13" s="32"/>
      <c r="O13" s="32"/>
      <c r="P13" s="25"/>
    </row>
    <row r="14" spans="1:103" s="23" customFormat="1" x14ac:dyDescent="0.15">
      <c r="A14" s="55"/>
      <c r="B14" s="57" t="s">
        <v>8</v>
      </c>
      <c r="C14" s="58" t="s">
        <v>189</v>
      </c>
      <c r="D14" s="76"/>
      <c r="E14" s="51"/>
      <c r="F14" s="51"/>
      <c r="G14" s="22"/>
      <c r="H14" s="25"/>
      <c r="I14" s="24"/>
      <c r="J14" s="22"/>
      <c r="K14" s="25"/>
      <c r="L14" s="32"/>
      <c r="M14" s="32"/>
      <c r="P14" s="25"/>
    </row>
    <row r="15" spans="1:103" s="23" customFormat="1" x14ac:dyDescent="0.15">
      <c r="A15" s="54"/>
      <c r="B15" s="57" t="s">
        <v>8</v>
      </c>
      <c r="C15" s="58" t="s">
        <v>190</v>
      </c>
      <c r="D15" s="76"/>
      <c r="E15" s="51"/>
      <c r="F15" s="51"/>
      <c r="G15" s="22"/>
      <c r="H15" s="25"/>
      <c r="I15" s="24"/>
      <c r="J15" s="22"/>
      <c r="K15" s="25"/>
      <c r="L15" s="32"/>
      <c r="M15" s="32"/>
      <c r="N15" s="32"/>
      <c r="O15" s="32"/>
      <c r="P15" s="25"/>
    </row>
    <row r="16" spans="1:103" s="23" customFormat="1" x14ac:dyDescent="0.15">
      <c r="A16" s="55"/>
      <c r="B16" s="57" t="s">
        <v>8</v>
      </c>
      <c r="C16" s="58" t="s">
        <v>191</v>
      </c>
      <c r="D16" s="76"/>
      <c r="E16" s="51"/>
      <c r="F16" s="51"/>
      <c r="G16" s="22"/>
      <c r="H16" s="25"/>
      <c r="I16" s="24"/>
      <c r="J16" s="22"/>
      <c r="K16" s="25"/>
      <c r="L16" s="32"/>
      <c r="M16" s="32"/>
      <c r="P16" s="25"/>
    </row>
    <row r="17" spans="1:103" s="23" customFormat="1" x14ac:dyDescent="0.15">
      <c r="A17" s="54"/>
      <c r="B17" s="57" t="s">
        <v>8</v>
      </c>
      <c r="C17" s="58" t="s">
        <v>192</v>
      </c>
      <c r="D17" s="76"/>
      <c r="E17" s="51"/>
      <c r="F17" s="51"/>
      <c r="G17" s="22"/>
      <c r="H17" s="25"/>
      <c r="I17" s="24"/>
      <c r="J17" s="22"/>
      <c r="K17" s="25"/>
      <c r="L17" s="32"/>
      <c r="M17" s="32"/>
      <c r="N17" s="32"/>
      <c r="O17" s="32"/>
      <c r="P17" s="25"/>
    </row>
    <row r="18" spans="1:103" s="23" customFormat="1" x14ac:dyDescent="0.15">
      <c r="A18" s="55"/>
      <c r="B18" s="57" t="s">
        <v>8</v>
      </c>
      <c r="C18" s="58" t="s">
        <v>193</v>
      </c>
      <c r="D18" s="76"/>
      <c r="E18" s="51"/>
      <c r="F18" s="51"/>
      <c r="G18" s="22"/>
      <c r="H18" s="25"/>
      <c r="I18" s="24"/>
      <c r="J18" s="22"/>
      <c r="K18" s="25"/>
      <c r="L18" s="32"/>
      <c r="M18" s="32"/>
      <c r="P18" s="25"/>
    </row>
    <row r="19" spans="1:103" s="23" customFormat="1" x14ac:dyDescent="0.15">
      <c r="A19" s="55"/>
      <c r="B19" s="57" t="s">
        <v>8</v>
      </c>
      <c r="C19" s="58" t="s">
        <v>194</v>
      </c>
      <c r="D19" s="76"/>
      <c r="E19" s="51"/>
      <c r="F19" s="51"/>
      <c r="G19" s="22"/>
      <c r="H19" s="25"/>
      <c r="I19" s="24"/>
      <c r="J19" s="22"/>
      <c r="K19" s="25"/>
      <c r="L19" s="32"/>
      <c r="M19" s="32"/>
      <c r="P19" s="25"/>
    </row>
    <row r="20" spans="1:103" s="23" customFormat="1" x14ac:dyDescent="0.15">
      <c r="A20" s="55"/>
      <c r="B20" s="57" t="s">
        <v>8</v>
      </c>
      <c r="C20" s="58" t="s">
        <v>195</v>
      </c>
      <c r="D20" s="76"/>
      <c r="E20" s="51"/>
      <c r="F20" s="51"/>
      <c r="G20" s="22"/>
      <c r="H20" s="25"/>
      <c r="I20" s="24"/>
      <c r="J20" s="22"/>
      <c r="K20" s="25"/>
      <c r="L20" s="32"/>
      <c r="M20" s="32"/>
      <c r="P20" s="25"/>
    </row>
    <row r="21" spans="1:103" s="23" customFormat="1" x14ac:dyDescent="0.15">
      <c r="A21" s="53"/>
      <c r="B21" s="48"/>
      <c r="C21" s="49"/>
      <c r="D21" s="50"/>
      <c r="E21" s="50"/>
      <c r="F21" s="50"/>
      <c r="G21" s="28"/>
      <c r="H21" s="30"/>
      <c r="I21" s="67"/>
      <c r="J21" s="28"/>
      <c r="K21" s="30"/>
      <c r="L21" s="29"/>
      <c r="M21" s="29"/>
      <c r="N21" s="29"/>
      <c r="O21" s="29"/>
      <c r="P21" s="30"/>
    </row>
    <row r="22" spans="1:103" s="23" customFormat="1" x14ac:dyDescent="0.15">
      <c r="A22" s="56" t="s">
        <v>7</v>
      </c>
      <c r="B22" s="52"/>
      <c r="C22" s="47" t="s">
        <v>185</v>
      </c>
      <c r="D22" s="45"/>
      <c r="E22" s="45"/>
      <c r="F22" s="45"/>
      <c r="G22" s="19"/>
      <c r="H22" s="21"/>
      <c r="I22" s="31"/>
      <c r="J22" s="19"/>
      <c r="K22" s="21"/>
      <c r="L22" s="20"/>
      <c r="M22" s="20"/>
      <c r="N22" s="20"/>
      <c r="O22" s="20"/>
      <c r="P22" s="21"/>
    </row>
    <row r="23" spans="1:103" s="23" customFormat="1" x14ac:dyDescent="0.15">
      <c r="A23" s="26"/>
      <c r="B23" s="33"/>
      <c r="C23" s="28"/>
      <c r="D23" s="29"/>
      <c r="E23" s="29"/>
      <c r="F23" s="29"/>
      <c r="G23" s="28"/>
      <c r="H23" s="30"/>
      <c r="I23" s="67"/>
      <c r="J23" s="28"/>
      <c r="K23" s="30"/>
      <c r="L23" s="29"/>
      <c r="M23" s="29"/>
      <c r="N23" s="29"/>
      <c r="O23" s="29"/>
      <c r="P23" s="30"/>
    </row>
    <row r="24" spans="1:103" s="85" customFormat="1" x14ac:dyDescent="0.15">
      <c r="A24" s="89" t="s">
        <v>45</v>
      </c>
      <c r="B24" s="107" t="s">
        <v>46</v>
      </c>
      <c r="C24" s="86"/>
      <c r="D24" s="87"/>
      <c r="E24" s="87"/>
      <c r="F24" s="87"/>
      <c r="G24" s="90"/>
      <c r="H24" s="91"/>
      <c r="I24" s="89"/>
      <c r="J24" s="90"/>
      <c r="K24" s="91"/>
      <c r="L24" s="87"/>
      <c r="M24" s="87"/>
      <c r="N24" s="87"/>
      <c r="O24" s="87"/>
      <c r="P24" s="88"/>
    </row>
    <row r="25" spans="1:103" s="85" customFormat="1" x14ac:dyDescent="0.15">
      <c r="A25" s="92"/>
      <c r="B25" s="108"/>
      <c r="C25" s="95" t="s">
        <v>188</v>
      </c>
      <c r="D25" s="94"/>
      <c r="E25" s="94"/>
      <c r="F25" s="94"/>
      <c r="G25" s="95"/>
      <c r="H25" s="96"/>
      <c r="I25" s="97" t="s">
        <v>196</v>
      </c>
      <c r="J25" s="95"/>
      <c r="K25" s="96"/>
      <c r="L25" s="199"/>
      <c r="M25" s="199"/>
      <c r="N25" s="199"/>
      <c r="O25" s="199"/>
      <c r="P25" s="98"/>
    </row>
    <row r="26" spans="1:103" s="85" customFormat="1" x14ac:dyDescent="0.15">
      <c r="A26" s="92"/>
      <c r="B26" s="106" t="s">
        <v>8</v>
      </c>
      <c r="C26" s="95" t="s">
        <v>197</v>
      </c>
      <c r="D26" s="94"/>
      <c r="E26" s="94"/>
      <c r="F26" s="94"/>
      <c r="G26" s="95"/>
      <c r="H26" s="96"/>
      <c r="I26" s="97" t="s">
        <v>95</v>
      </c>
      <c r="J26" s="95"/>
      <c r="K26" s="96"/>
      <c r="L26" s="199"/>
      <c r="M26" s="199"/>
      <c r="N26" s="199"/>
      <c r="O26" s="199"/>
      <c r="P26" s="98"/>
    </row>
    <row r="27" spans="1:103" s="85" customFormat="1" x14ac:dyDescent="0.15">
      <c r="A27" s="92"/>
      <c r="B27" s="106" t="s">
        <v>8</v>
      </c>
      <c r="C27" s="58" t="s">
        <v>47</v>
      </c>
      <c r="D27" s="94"/>
      <c r="E27" s="94"/>
      <c r="F27" s="94"/>
      <c r="G27" s="95"/>
      <c r="H27" s="96"/>
      <c r="I27" s="97" t="s">
        <v>95</v>
      </c>
      <c r="J27" s="95"/>
      <c r="K27" s="96"/>
      <c r="L27" s="94"/>
      <c r="M27" s="94"/>
      <c r="N27" s="94"/>
      <c r="O27" s="94"/>
      <c r="P27" s="98"/>
    </row>
    <row r="28" spans="1:103" s="85" customFormat="1" x14ac:dyDescent="0.15">
      <c r="A28" s="99"/>
      <c r="B28" s="100"/>
      <c r="C28" s="101"/>
      <c r="D28" s="102"/>
      <c r="E28" s="102"/>
      <c r="F28" s="102"/>
      <c r="G28" s="103"/>
      <c r="H28" s="104"/>
      <c r="I28" s="99"/>
      <c r="J28" s="103"/>
      <c r="K28" s="104"/>
      <c r="L28" s="102"/>
      <c r="M28" s="102"/>
      <c r="N28" s="102"/>
      <c r="O28" s="102"/>
      <c r="P28" s="105"/>
    </row>
    <row r="29" spans="1:103" s="23" customFormat="1" x14ac:dyDescent="0.15">
      <c r="A29" s="26"/>
      <c r="B29" s="27"/>
      <c r="C29" s="29"/>
      <c r="D29" s="29"/>
      <c r="E29" s="29"/>
      <c r="F29" s="29"/>
      <c r="G29" s="29"/>
      <c r="H29" s="29"/>
      <c r="I29" s="68"/>
      <c r="J29" s="29"/>
      <c r="K29" s="29"/>
      <c r="L29" s="29"/>
      <c r="M29" s="29"/>
      <c r="N29" s="29"/>
      <c r="O29" s="29"/>
      <c r="P29" s="30"/>
    </row>
    <row r="30" spans="1:103" s="23" customFormat="1" x14ac:dyDescent="0.15">
      <c r="A30" s="5" t="s">
        <v>5</v>
      </c>
      <c r="B30" s="34" t="s">
        <v>388</v>
      </c>
      <c r="C30" s="15"/>
      <c r="D30" s="3"/>
      <c r="E30" s="3"/>
      <c r="F30" s="12"/>
      <c r="G30" s="64"/>
      <c r="H30" s="64"/>
      <c r="I30" s="69"/>
      <c r="J30" s="64"/>
      <c r="K30" s="64"/>
      <c r="L30" s="35"/>
      <c r="M30" s="35"/>
      <c r="N30" s="35"/>
      <c r="O30" s="35"/>
      <c r="P30" s="36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</row>
    <row r="31" spans="1:103" s="23" customFormat="1" x14ac:dyDescent="0.15">
      <c r="A31" s="10" t="s">
        <v>6</v>
      </c>
      <c r="B31" s="62" t="s">
        <v>391</v>
      </c>
      <c r="C31" s="63"/>
      <c r="D31" s="63"/>
      <c r="E31" s="63"/>
      <c r="F31" s="63"/>
      <c r="G31" s="64"/>
      <c r="H31" s="64"/>
      <c r="I31" s="70"/>
      <c r="J31" s="64"/>
      <c r="K31" s="64"/>
      <c r="L31" s="64"/>
      <c r="M31" s="64"/>
      <c r="N31" s="64"/>
      <c r="O31" s="64"/>
      <c r="P31" s="65"/>
    </row>
    <row r="32" spans="1:103" s="23" customFormat="1" x14ac:dyDescent="0.15">
      <c r="A32" s="56" t="s">
        <v>271</v>
      </c>
      <c r="B32" s="52"/>
      <c r="C32" s="47"/>
      <c r="D32" s="74"/>
      <c r="E32" s="45"/>
      <c r="F32" s="45"/>
      <c r="G32" s="19"/>
      <c r="H32" s="21"/>
      <c r="I32" s="31"/>
      <c r="J32" s="19"/>
      <c r="K32" s="21"/>
      <c r="L32" s="20"/>
      <c r="M32" s="20"/>
      <c r="N32" s="20"/>
      <c r="O32" s="20"/>
      <c r="P32" s="21"/>
    </row>
    <row r="33" spans="1:16" s="23" customFormat="1" x14ac:dyDescent="0.15">
      <c r="A33" s="54" t="s">
        <v>272</v>
      </c>
      <c r="B33" s="57"/>
      <c r="C33" s="58" t="s">
        <v>47</v>
      </c>
      <c r="D33" s="75"/>
      <c r="E33" s="51"/>
      <c r="F33" s="51"/>
      <c r="G33" s="22"/>
      <c r="H33" s="25"/>
      <c r="I33" s="24"/>
      <c r="J33" s="22"/>
      <c r="K33" s="25"/>
      <c r="L33" s="32"/>
      <c r="M33" s="32"/>
      <c r="N33" s="32"/>
      <c r="O33" s="32"/>
      <c r="P33" s="25"/>
    </row>
    <row r="34" spans="1:16" s="23" customFormat="1" x14ac:dyDescent="0.15">
      <c r="A34" s="54"/>
      <c r="B34" s="57" t="s">
        <v>8</v>
      </c>
      <c r="C34" s="58" t="s">
        <v>188</v>
      </c>
      <c r="D34" s="76"/>
      <c r="E34" s="51"/>
      <c r="F34" s="51"/>
      <c r="G34" s="22"/>
      <c r="H34" s="25"/>
      <c r="I34" s="24"/>
      <c r="J34" s="22"/>
      <c r="K34" s="25"/>
      <c r="L34" s="32"/>
      <c r="M34" s="32"/>
      <c r="N34" s="32"/>
      <c r="O34" s="32"/>
      <c r="P34" s="25"/>
    </row>
    <row r="35" spans="1:16" s="23" customFormat="1" x14ac:dyDescent="0.15">
      <c r="A35" s="55"/>
      <c r="B35" s="57" t="s">
        <v>8</v>
      </c>
      <c r="C35" s="58" t="s">
        <v>189</v>
      </c>
      <c r="D35" s="76"/>
      <c r="E35" s="51"/>
      <c r="F35" s="51"/>
      <c r="G35" s="22"/>
      <c r="H35" s="25"/>
      <c r="I35" s="24"/>
      <c r="J35" s="22"/>
      <c r="K35" s="25"/>
      <c r="L35" s="32"/>
      <c r="M35" s="32"/>
      <c r="P35" s="25"/>
    </row>
    <row r="36" spans="1:16" s="23" customFormat="1" x14ac:dyDescent="0.15">
      <c r="A36" s="54"/>
      <c r="B36" s="57" t="s">
        <v>8</v>
      </c>
      <c r="C36" s="58" t="s">
        <v>190</v>
      </c>
      <c r="D36" s="76"/>
      <c r="E36" s="51"/>
      <c r="F36" s="51"/>
      <c r="G36" s="22"/>
      <c r="H36" s="25"/>
      <c r="I36" s="24"/>
      <c r="J36" s="22"/>
      <c r="K36" s="25"/>
      <c r="L36" s="32"/>
      <c r="M36" s="32"/>
      <c r="N36" s="32"/>
      <c r="O36" s="32"/>
      <c r="P36" s="25"/>
    </row>
    <row r="37" spans="1:16" s="23" customFormat="1" x14ac:dyDescent="0.15">
      <c r="A37" s="55"/>
      <c r="B37" s="57" t="s">
        <v>8</v>
      </c>
      <c r="C37" s="58" t="s">
        <v>191</v>
      </c>
      <c r="D37" s="76"/>
      <c r="E37" s="51"/>
      <c r="F37" s="51"/>
      <c r="G37" s="22"/>
      <c r="H37" s="25"/>
      <c r="I37" s="24"/>
      <c r="J37" s="22"/>
      <c r="K37" s="25"/>
      <c r="L37" s="32"/>
      <c r="M37" s="32"/>
      <c r="P37" s="25"/>
    </row>
    <row r="38" spans="1:16" s="23" customFormat="1" x14ac:dyDescent="0.15">
      <c r="A38" s="54"/>
      <c r="B38" s="57" t="s">
        <v>8</v>
      </c>
      <c r="C38" s="58" t="s">
        <v>192</v>
      </c>
      <c r="D38" s="76"/>
      <c r="E38" s="51"/>
      <c r="F38" s="51"/>
      <c r="G38" s="22"/>
      <c r="H38" s="25"/>
      <c r="I38" s="24"/>
      <c r="J38" s="22"/>
      <c r="K38" s="25"/>
      <c r="L38" s="32"/>
      <c r="M38" s="32"/>
      <c r="N38" s="32"/>
      <c r="O38" s="32"/>
      <c r="P38" s="25"/>
    </row>
    <row r="39" spans="1:16" s="23" customFormat="1" x14ac:dyDescent="0.15">
      <c r="A39" s="55"/>
      <c r="B39" s="57" t="s">
        <v>8</v>
      </c>
      <c r="C39" s="58" t="s">
        <v>193</v>
      </c>
      <c r="D39" s="76"/>
      <c r="E39" s="51"/>
      <c r="F39" s="51"/>
      <c r="G39" s="22"/>
      <c r="H39" s="25"/>
      <c r="I39" s="24"/>
      <c r="J39" s="22"/>
      <c r="K39" s="25"/>
      <c r="L39" s="32"/>
      <c r="M39" s="32"/>
      <c r="P39" s="25"/>
    </row>
    <row r="40" spans="1:16" s="23" customFormat="1" x14ac:dyDescent="0.15">
      <c r="A40" s="55"/>
      <c r="B40" s="57" t="s">
        <v>8</v>
      </c>
      <c r="C40" s="58" t="s">
        <v>194</v>
      </c>
      <c r="D40" s="76"/>
      <c r="E40" s="51"/>
      <c r="F40" s="51"/>
      <c r="G40" s="22"/>
      <c r="H40" s="25"/>
      <c r="I40" s="24"/>
      <c r="J40" s="22"/>
      <c r="K40" s="25"/>
      <c r="L40" s="32"/>
      <c r="M40" s="32"/>
      <c r="P40" s="25"/>
    </row>
    <row r="41" spans="1:16" s="23" customFormat="1" x14ac:dyDescent="0.15">
      <c r="A41" s="55"/>
      <c r="B41" s="57" t="s">
        <v>8</v>
      </c>
      <c r="C41" s="58" t="s">
        <v>392</v>
      </c>
      <c r="D41" s="76"/>
      <c r="E41" s="51"/>
      <c r="F41" s="51"/>
      <c r="G41" s="22"/>
      <c r="H41" s="25"/>
      <c r="I41" s="24"/>
      <c r="J41" s="22"/>
      <c r="K41" s="25"/>
      <c r="L41" s="32"/>
      <c r="M41" s="32"/>
      <c r="P41" s="25"/>
    </row>
    <row r="42" spans="1:16" s="23" customFormat="1" x14ac:dyDescent="0.15">
      <c r="A42" s="53"/>
      <c r="B42" s="48"/>
      <c r="C42" s="49"/>
      <c r="D42" s="50"/>
      <c r="E42" s="50"/>
      <c r="F42" s="50"/>
      <c r="G42" s="28"/>
      <c r="H42" s="30"/>
      <c r="I42" s="67"/>
      <c r="J42" s="28"/>
      <c r="K42" s="30"/>
      <c r="L42" s="29"/>
      <c r="M42" s="29"/>
      <c r="N42" s="29"/>
      <c r="O42" s="29"/>
      <c r="P42" s="30"/>
    </row>
    <row r="43" spans="1:16" s="23" customFormat="1" x14ac:dyDescent="0.15">
      <c r="A43" s="56" t="s">
        <v>7</v>
      </c>
      <c r="B43" s="52"/>
      <c r="C43" s="47" t="s">
        <v>185</v>
      </c>
      <c r="D43" s="45"/>
      <c r="E43" s="45"/>
      <c r="F43" s="45"/>
      <c r="G43" s="19"/>
      <c r="H43" s="21"/>
      <c r="I43" s="31"/>
      <c r="J43" s="19"/>
      <c r="K43" s="21"/>
      <c r="L43" s="20"/>
      <c r="M43" s="20"/>
      <c r="N43" s="20"/>
      <c r="O43" s="20"/>
      <c r="P43" s="21"/>
    </row>
    <row r="44" spans="1:16" s="23" customFormat="1" x14ac:dyDescent="0.15">
      <c r="A44" s="26"/>
      <c r="B44" s="33"/>
      <c r="C44" s="28"/>
      <c r="D44" s="29"/>
      <c r="E44" s="29"/>
      <c r="F44" s="29"/>
      <c r="G44" s="28"/>
      <c r="H44" s="30"/>
      <c r="I44" s="67"/>
      <c r="J44" s="28"/>
      <c r="K44" s="30"/>
      <c r="L44" s="29"/>
      <c r="M44" s="29"/>
      <c r="N44" s="29"/>
      <c r="O44" s="29"/>
      <c r="P44" s="30"/>
    </row>
    <row r="45" spans="1:16" s="78" customFormat="1" x14ac:dyDescent="0.15">
      <c r="A45" s="54" t="s">
        <v>9</v>
      </c>
      <c r="B45" s="57"/>
      <c r="C45" s="58" t="s">
        <v>273</v>
      </c>
      <c r="D45" s="51"/>
      <c r="E45" s="51"/>
      <c r="F45" s="51"/>
      <c r="G45" s="93"/>
      <c r="H45" s="59"/>
      <c r="I45" s="66" t="s">
        <v>23</v>
      </c>
      <c r="J45" s="77"/>
      <c r="K45" s="59"/>
      <c r="L45" s="51" t="s">
        <v>275</v>
      </c>
      <c r="M45" s="51"/>
      <c r="N45" s="51"/>
      <c r="O45" s="51"/>
      <c r="P45" s="59"/>
    </row>
    <row r="46" spans="1:16" s="78" customFormat="1" x14ac:dyDescent="0.15">
      <c r="A46" s="54"/>
      <c r="B46" s="57" t="s">
        <v>102</v>
      </c>
      <c r="C46" s="58" t="s">
        <v>274</v>
      </c>
      <c r="D46" s="51"/>
      <c r="E46" s="51"/>
      <c r="F46" s="51"/>
      <c r="G46" s="93"/>
      <c r="H46" s="59"/>
      <c r="I46" s="66" t="s">
        <v>23</v>
      </c>
      <c r="J46" s="77"/>
      <c r="K46" s="59"/>
      <c r="L46" s="51" t="s">
        <v>276</v>
      </c>
      <c r="M46" s="51"/>
      <c r="N46" s="51"/>
      <c r="O46" s="51"/>
      <c r="P46" s="59"/>
    </row>
    <row r="47" spans="1:16" s="78" customFormat="1" x14ac:dyDescent="0.15">
      <c r="A47" s="53"/>
      <c r="B47" s="48"/>
      <c r="C47" s="49"/>
      <c r="D47" s="50"/>
      <c r="E47" s="50"/>
      <c r="F47" s="50"/>
      <c r="G47" s="49"/>
      <c r="H47" s="60"/>
      <c r="I47" s="72"/>
      <c r="J47" s="49"/>
      <c r="K47" s="60"/>
      <c r="L47" s="50"/>
      <c r="M47" s="50"/>
      <c r="N47" s="50"/>
      <c r="O47" s="50"/>
      <c r="P47" s="60"/>
    </row>
    <row r="48" spans="1:16" s="23" customFormat="1" x14ac:dyDescent="0.15">
      <c r="A48" s="26"/>
      <c r="B48" s="27"/>
      <c r="C48" s="29"/>
      <c r="D48" s="29"/>
      <c r="E48" s="29"/>
      <c r="F48" s="29"/>
      <c r="G48" s="29"/>
      <c r="H48" s="29"/>
      <c r="I48" s="68"/>
      <c r="J48" s="29"/>
      <c r="K48" s="29"/>
      <c r="L48" s="29"/>
      <c r="M48" s="29"/>
      <c r="N48" s="29"/>
      <c r="O48" s="29"/>
      <c r="P48" s="30"/>
    </row>
    <row r="49" spans="1:103" s="23" customFormat="1" x14ac:dyDescent="0.15">
      <c r="A49" s="5" t="s">
        <v>5</v>
      </c>
      <c r="B49" s="34" t="s">
        <v>282</v>
      </c>
      <c r="C49" s="15"/>
      <c r="D49" s="3"/>
      <c r="E49" s="3"/>
      <c r="F49" s="12"/>
      <c r="G49" s="64"/>
      <c r="H49" s="64"/>
      <c r="I49" s="69"/>
      <c r="J49" s="64"/>
      <c r="K49" s="64"/>
      <c r="L49" s="35"/>
      <c r="M49" s="35"/>
      <c r="N49" s="35"/>
      <c r="O49" s="35"/>
      <c r="P49" s="36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  <c r="AT49" s="73"/>
      <c r="AU49" s="73"/>
      <c r="AV49" s="73"/>
      <c r="AW49" s="73"/>
      <c r="AX49" s="73"/>
      <c r="AY49" s="73"/>
      <c r="AZ49" s="73"/>
      <c r="BA49" s="73"/>
      <c r="BB49" s="73"/>
      <c r="BC49" s="73"/>
      <c r="BD49" s="73"/>
      <c r="BE49" s="73"/>
      <c r="BF49" s="73"/>
      <c r="BG49" s="73"/>
      <c r="BH49" s="73"/>
      <c r="BI49" s="73"/>
      <c r="BJ49" s="73"/>
      <c r="BK49" s="73"/>
      <c r="BL49" s="73"/>
      <c r="BM49" s="73"/>
      <c r="BN49" s="73"/>
      <c r="BO49" s="73"/>
      <c r="BP49" s="73"/>
      <c r="BQ49" s="73"/>
      <c r="BR49" s="73"/>
      <c r="BS49" s="73"/>
      <c r="BT49" s="73"/>
      <c r="BU49" s="73"/>
      <c r="BV49" s="73"/>
      <c r="BW49" s="73"/>
      <c r="BX49" s="73"/>
      <c r="BY49" s="73"/>
      <c r="BZ49" s="73"/>
      <c r="CA49" s="73"/>
      <c r="CB49" s="73"/>
      <c r="CC49" s="73"/>
      <c r="CD49" s="73"/>
      <c r="CE49" s="73"/>
      <c r="CF49" s="73"/>
      <c r="CG49" s="73"/>
      <c r="CH49" s="73"/>
      <c r="CI49" s="73"/>
      <c r="CJ49" s="73"/>
      <c r="CK49" s="73"/>
      <c r="CL49" s="73"/>
      <c r="CM49" s="73"/>
      <c r="CN49" s="73"/>
      <c r="CO49" s="73"/>
      <c r="CP49" s="73"/>
      <c r="CQ49" s="73"/>
      <c r="CR49" s="73"/>
      <c r="CS49" s="73"/>
      <c r="CT49" s="73"/>
      <c r="CU49" s="73"/>
      <c r="CV49" s="73"/>
      <c r="CW49" s="73"/>
      <c r="CX49" s="73"/>
      <c r="CY49" s="73"/>
    </row>
    <row r="50" spans="1:103" s="23" customFormat="1" x14ac:dyDescent="0.15">
      <c r="A50" s="10" t="s">
        <v>6</v>
      </c>
      <c r="B50" s="62" t="s">
        <v>283</v>
      </c>
      <c r="C50" s="63"/>
      <c r="D50" s="63"/>
      <c r="E50" s="63"/>
      <c r="F50" s="63"/>
      <c r="G50" s="64"/>
      <c r="H50" s="64"/>
      <c r="I50" s="70"/>
      <c r="J50" s="64"/>
      <c r="K50" s="64"/>
      <c r="L50" s="64"/>
      <c r="M50" s="64"/>
      <c r="N50" s="64"/>
      <c r="O50" s="64"/>
      <c r="P50" s="65"/>
    </row>
    <row r="51" spans="1:103" s="78" customFormat="1" x14ac:dyDescent="0.15">
      <c r="A51" s="56" t="s">
        <v>89</v>
      </c>
      <c r="B51" s="52"/>
      <c r="C51" s="47" t="s">
        <v>284</v>
      </c>
      <c r="D51" s="45"/>
      <c r="E51" s="45"/>
      <c r="F51" s="45"/>
      <c r="G51" s="175"/>
      <c r="H51" s="174"/>
      <c r="I51" s="176"/>
      <c r="J51" s="175"/>
      <c r="K51" s="174"/>
      <c r="L51" s="45"/>
      <c r="M51" s="45"/>
      <c r="N51" s="45"/>
      <c r="O51" s="45"/>
      <c r="P51" s="174"/>
    </row>
    <row r="52" spans="1:103" s="78" customFormat="1" x14ac:dyDescent="0.15">
      <c r="A52" s="177"/>
      <c r="B52" s="178"/>
      <c r="C52" s="179"/>
      <c r="D52" s="50"/>
      <c r="E52" s="50"/>
      <c r="F52" s="50"/>
      <c r="G52" s="49"/>
      <c r="H52" s="60"/>
      <c r="I52" s="72"/>
      <c r="J52" s="49"/>
      <c r="K52" s="60"/>
      <c r="L52" s="50"/>
      <c r="M52" s="50"/>
      <c r="N52" s="50"/>
      <c r="O52" s="50"/>
      <c r="P52" s="60"/>
    </row>
    <row r="53" spans="1:103" s="78" customFormat="1" x14ac:dyDescent="0.15">
      <c r="A53" s="54" t="s">
        <v>9</v>
      </c>
      <c r="B53" s="57"/>
      <c r="C53" s="58" t="s">
        <v>285</v>
      </c>
      <c r="D53" s="51"/>
      <c r="E53" s="51"/>
      <c r="F53" s="51"/>
      <c r="G53" s="93"/>
      <c r="H53" s="59"/>
      <c r="I53" s="66" t="s">
        <v>23</v>
      </c>
      <c r="J53" s="77"/>
      <c r="K53" s="59"/>
      <c r="L53" s="51" t="s">
        <v>275</v>
      </c>
      <c r="M53" s="51"/>
      <c r="N53" s="51"/>
      <c r="O53" s="51"/>
      <c r="P53" s="59"/>
    </row>
    <row r="54" spans="1:103" s="78" customFormat="1" x14ac:dyDescent="0.15">
      <c r="A54" s="54"/>
      <c r="B54" s="57" t="s">
        <v>102</v>
      </c>
      <c r="C54" s="58" t="s">
        <v>274</v>
      </c>
      <c r="D54" s="51"/>
      <c r="E54" s="51"/>
      <c r="F54" s="51"/>
      <c r="G54" s="93"/>
      <c r="H54" s="59"/>
      <c r="I54" s="66" t="s">
        <v>23</v>
      </c>
      <c r="J54" s="77"/>
      <c r="K54" s="59"/>
      <c r="L54" s="51" t="s">
        <v>286</v>
      </c>
      <c r="M54" s="51"/>
      <c r="N54" s="51"/>
      <c r="O54" s="51"/>
      <c r="P54" s="59"/>
    </row>
    <row r="55" spans="1:103" s="78" customFormat="1" x14ac:dyDescent="0.15">
      <c r="A55" s="54"/>
      <c r="B55" s="57" t="s">
        <v>102</v>
      </c>
      <c r="C55" s="58" t="s">
        <v>289</v>
      </c>
      <c r="D55" s="51"/>
      <c r="E55" s="51"/>
      <c r="F55" s="51"/>
      <c r="G55" s="93"/>
      <c r="H55" s="59"/>
      <c r="I55" s="66" t="s">
        <v>23</v>
      </c>
      <c r="J55" s="77"/>
      <c r="K55" s="59"/>
      <c r="L55" s="51" t="s">
        <v>324</v>
      </c>
      <c r="M55" s="51"/>
      <c r="N55" s="51"/>
      <c r="O55" s="51"/>
      <c r="P55" s="59"/>
    </row>
    <row r="56" spans="1:103" s="78" customFormat="1" x14ac:dyDescent="0.15">
      <c r="A56" s="54"/>
      <c r="B56" s="57" t="s">
        <v>102</v>
      </c>
      <c r="C56" s="58" t="s">
        <v>325</v>
      </c>
      <c r="D56" s="51"/>
      <c r="E56" s="51"/>
      <c r="F56" s="51"/>
      <c r="G56" s="93"/>
      <c r="H56" s="59"/>
      <c r="I56" s="66" t="s">
        <v>23</v>
      </c>
      <c r="J56" s="77"/>
      <c r="K56" s="59"/>
      <c r="L56" s="51" t="s">
        <v>326</v>
      </c>
      <c r="M56" s="51"/>
      <c r="N56" s="51"/>
      <c r="O56" s="51"/>
      <c r="P56" s="59"/>
    </row>
    <row r="57" spans="1:103" s="78" customFormat="1" x14ac:dyDescent="0.15">
      <c r="A57" s="53"/>
      <c r="B57" s="48"/>
      <c r="C57" s="49"/>
      <c r="D57" s="50"/>
      <c r="E57" s="50"/>
      <c r="F57" s="50"/>
      <c r="G57" s="49"/>
      <c r="H57" s="60"/>
      <c r="I57" s="72"/>
      <c r="J57" s="49"/>
      <c r="K57" s="60"/>
      <c r="L57" s="50"/>
      <c r="M57" s="50"/>
      <c r="N57" s="50"/>
      <c r="O57" s="50"/>
      <c r="P57" s="60"/>
    </row>
    <row r="58" spans="1:103" s="23" customFormat="1" x14ac:dyDescent="0.15">
      <c r="A58" s="26"/>
      <c r="B58" s="27"/>
      <c r="C58" s="29"/>
      <c r="D58" s="29"/>
      <c r="E58" s="29"/>
      <c r="F58" s="29"/>
      <c r="G58" s="29"/>
      <c r="H58" s="29"/>
      <c r="I58" s="68"/>
      <c r="J58" s="29"/>
      <c r="K58" s="29"/>
      <c r="L58" s="29"/>
      <c r="M58" s="29"/>
      <c r="N58" s="29"/>
      <c r="O58" s="29"/>
      <c r="P58" s="30"/>
    </row>
    <row r="59" spans="1:103" s="23" customFormat="1" x14ac:dyDescent="0.15">
      <c r="A59" s="5" t="s">
        <v>5</v>
      </c>
      <c r="B59" s="34" t="s">
        <v>330</v>
      </c>
      <c r="C59" s="15"/>
      <c r="D59" s="3"/>
      <c r="E59" s="3"/>
      <c r="F59" s="12"/>
      <c r="G59" s="64"/>
      <c r="H59" s="64"/>
      <c r="I59" s="69"/>
      <c r="J59" s="64"/>
      <c r="K59" s="64"/>
      <c r="L59" s="35"/>
      <c r="M59" s="35"/>
      <c r="N59" s="35"/>
      <c r="O59" s="35"/>
      <c r="P59" s="36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  <c r="AT59" s="73"/>
      <c r="AU59" s="73"/>
      <c r="AV59" s="73"/>
      <c r="AW59" s="73"/>
      <c r="AX59" s="73"/>
      <c r="AY59" s="73"/>
      <c r="AZ59" s="73"/>
      <c r="BA59" s="73"/>
      <c r="BB59" s="73"/>
      <c r="BC59" s="73"/>
      <c r="BD59" s="73"/>
      <c r="BE59" s="73"/>
      <c r="BF59" s="73"/>
      <c r="BG59" s="73"/>
      <c r="BH59" s="73"/>
      <c r="BI59" s="73"/>
      <c r="BJ59" s="73"/>
      <c r="BK59" s="73"/>
      <c r="BL59" s="73"/>
      <c r="BM59" s="73"/>
      <c r="BN59" s="73"/>
      <c r="BO59" s="73"/>
      <c r="BP59" s="73"/>
      <c r="BQ59" s="73"/>
      <c r="BR59" s="73"/>
      <c r="BS59" s="73"/>
      <c r="BT59" s="73"/>
      <c r="BU59" s="73"/>
      <c r="BV59" s="73"/>
      <c r="BW59" s="73"/>
      <c r="BX59" s="73"/>
      <c r="BY59" s="73"/>
      <c r="BZ59" s="73"/>
      <c r="CA59" s="73"/>
      <c r="CB59" s="73"/>
      <c r="CC59" s="73"/>
      <c r="CD59" s="73"/>
      <c r="CE59" s="73"/>
      <c r="CF59" s="73"/>
      <c r="CG59" s="73"/>
      <c r="CH59" s="73"/>
      <c r="CI59" s="73"/>
      <c r="CJ59" s="73"/>
      <c r="CK59" s="73"/>
      <c r="CL59" s="73"/>
      <c r="CM59" s="73"/>
      <c r="CN59" s="73"/>
      <c r="CO59" s="73"/>
      <c r="CP59" s="73"/>
      <c r="CQ59" s="73"/>
      <c r="CR59" s="73"/>
      <c r="CS59" s="73"/>
      <c r="CT59" s="73"/>
      <c r="CU59" s="73"/>
      <c r="CV59" s="73"/>
      <c r="CW59" s="73"/>
      <c r="CX59" s="73"/>
      <c r="CY59" s="73"/>
    </row>
    <row r="60" spans="1:103" s="23" customFormat="1" x14ac:dyDescent="0.15">
      <c r="A60" s="61" t="s">
        <v>6</v>
      </c>
      <c r="B60" s="62" t="s">
        <v>327</v>
      </c>
      <c r="C60" s="63"/>
      <c r="D60" s="63"/>
      <c r="E60" s="63"/>
      <c r="F60" s="63"/>
      <c r="G60" s="64"/>
      <c r="H60" s="64"/>
      <c r="I60" s="70"/>
      <c r="J60" s="64"/>
      <c r="K60" s="64"/>
      <c r="L60" s="64"/>
      <c r="M60" s="64"/>
      <c r="N60" s="64"/>
      <c r="O60" s="64"/>
      <c r="P60" s="65"/>
    </row>
    <row r="61" spans="1:103" s="78" customFormat="1" x14ac:dyDescent="0.15">
      <c r="A61" s="54" t="s">
        <v>90</v>
      </c>
      <c r="B61" s="57"/>
      <c r="C61" s="58" t="s">
        <v>284</v>
      </c>
      <c r="D61" s="51"/>
      <c r="E61" s="51"/>
      <c r="F61" s="51"/>
      <c r="G61" s="77"/>
      <c r="H61" s="59"/>
      <c r="I61" s="71"/>
      <c r="J61" s="77"/>
      <c r="K61" s="59"/>
      <c r="L61" s="51"/>
      <c r="M61" s="51"/>
      <c r="N61" s="51"/>
      <c r="O61" s="51"/>
      <c r="P61" s="59"/>
    </row>
    <row r="62" spans="1:103" s="78" customFormat="1" x14ac:dyDescent="0.15">
      <c r="A62" s="54"/>
      <c r="B62" s="57"/>
      <c r="C62" s="58"/>
      <c r="D62" s="51"/>
      <c r="E62" s="51"/>
      <c r="F62" s="51"/>
      <c r="G62" s="77"/>
      <c r="H62" s="59"/>
      <c r="I62" s="71"/>
      <c r="J62" s="77"/>
      <c r="K62" s="59"/>
      <c r="L62" s="51"/>
      <c r="M62" s="51"/>
      <c r="N62" s="51"/>
      <c r="O62" s="51"/>
      <c r="P62" s="59"/>
    </row>
    <row r="63" spans="1:103" s="78" customFormat="1" x14ac:dyDescent="0.15">
      <c r="A63" s="56" t="s">
        <v>92</v>
      </c>
      <c r="B63" s="52"/>
      <c r="C63" s="47" t="s">
        <v>328</v>
      </c>
      <c r="D63" s="45"/>
      <c r="E63" s="45"/>
      <c r="F63" s="45"/>
      <c r="G63" s="86"/>
      <c r="H63" s="174"/>
      <c r="I63" s="180"/>
      <c r="J63" s="175"/>
      <c r="K63" s="174"/>
      <c r="L63" s="45"/>
      <c r="M63" s="45"/>
      <c r="N63" s="45"/>
      <c r="O63" s="45"/>
      <c r="P63" s="174"/>
    </row>
    <row r="64" spans="1:103" s="78" customFormat="1" x14ac:dyDescent="0.15">
      <c r="A64" s="177"/>
      <c r="B64" s="178"/>
      <c r="C64" s="179"/>
      <c r="D64" s="50"/>
      <c r="E64" s="50"/>
      <c r="F64" s="50"/>
      <c r="G64" s="101"/>
      <c r="H64" s="60"/>
      <c r="I64" s="181"/>
      <c r="J64" s="49"/>
      <c r="K64" s="60"/>
      <c r="L64" s="50"/>
      <c r="M64" s="50"/>
      <c r="N64" s="50"/>
      <c r="O64" s="50"/>
      <c r="P64" s="60"/>
    </row>
    <row r="65" spans="1:103" s="78" customFormat="1" x14ac:dyDescent="0.15">
      <c r="A65" s="56" t="s">
        <v>91</v>
      </c>
      <c r="B65" s="52"/>
      <c r="C65" s="47" t="s">
        <v>329</v>
      </c>
      <c r="D65" s="45"/>
      <c r="E65" s="45"/>
      <c r="F65" s="45"/>
      <c r="G65" s="86"/>
      <c r="H65" s="174"/>
      <c r="I65" s="180"/>
      <c r="J65" s="175"/>
      <c r="K65" s="174"/>
      <c r="L65" s="45"/>
      <c r="M65" s="45"/>
      <c r="N65" s="45"/>
      <c r="O65" s="45"/>
      <c r="P65" s="174"/>
    </row>
    <row r="66" spans="1:103" s="78" customFormat="1" x14ac:dyDescent="0.15">
      <c r="A66" s="177"/>
      <c r="B66" s="178"/>
      <c r="C66" s="179"/>
      <c r="D66" s="50"/>
      <c r="E66" s="50"/>
      <c r="F66" s="50"/>
      <c r="G66" s="101"/>
      <c r="H66" s="60"/>
      <c r="I66" s="181"/>
      <c r="J66" s="49"/>
      <c r="K66" s="60"/>
      <c r="L66" s="50"/>
      <c r="M66" s="50"/>
      <c r="N66" s="50"/>
      <c r="O66" s="50"/>
      <c r="P66" s="60"/>
    </row>
    <row r="67" spans="1:103" s="23" customFormat="1" x14ac:dyDescent="0.15">
      <c r="A67" s="26"/>
      <c r="B67" s="27"/>
      <c r="C67" s="29"/>
      <c r="D67" s="29"/>
      <c r="E67" s="29"/>
      <c r="F67" s="29"/>
      <c r="G67" s="29"/>
      <c r="H67" s="29"/>
      <c r="I67" s="68"/>
      <c r="J67" s="29"/>
      <c r="K67" s="29"/>
      <c r="L67" s="29"/>
      <c r="M67" s="29"/>
      <c r="N67" s="29"/>
      <c r="O67" s="29"/>
      <c r="P67" s="30"/>
    </row>
    <row r="68" spans="1:103" s="23" customFormat="1" x14ac:dyDescent="0.15">
      <c r="A68" s="5" t="s">
        <v>5</v>
      </c>
      <c r="B68" s="34" t="s">
        <v>331</v>
      </c>
      <c r="C68" s="15"/>
      <c r="D68" s="3"/>
      <c r="E68" s="3"/>
      <c r="F68" s="12"/>
      <c r="G68" s="64"/>
      <c r="H68" s="64"/>
      <c r="I68" s="69"/>
      <c r="J68" s="64"/>
      <c r="K68" s="64"/>
      <c r="L68" s="35"/>
      <c r="M68" s="35"/>
      <c r="N68" s="35"/>
      <c r="O68" s="35"/>
      <c r="P68" s="36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3"/>
      <c r="BB68" s="73"/>
      <c r="BC68" s="73"/>
      <c r="BD68" s="73"/>
      <c r="BE68" s="73"/>
      <c r="BF68" s="73"/>
      <c r="BG68" s="73"/>
      <c r="BH68" s="73"/>
      <c r="BI68" s="73"/>
      <c r="BJ68" s="73"/>
      <c r="BK68" s="73"/>
      <c r="BL68" s="73"/>
      <c r="BM68" s="73"/>
      <c r="BN68" s="73"/>
      <c r="BO68" s="73"/>
      <c r="BP68" s="73"/>
      <c r="BQ68" s="73"/>
      <c r="BR68" s="73"/>
      <c r="BS68" s="73"/>
      <c r="BT68" s="73"/>
      <c r="BU68" s="73"/>
      <c r="BV68" s="73"/>
      <c r="BW68" s="73"/>
      <c r="BX68" s="73"/>
      <c r="BY68" s="73"/>
      <c r="BZ68" s="73"/>
      <c r="CA68" s="73"/>
      <c r="CB68" s="73"/>
      <c r="CC68" s="73"/>
      <c r="CD68" s="73"/>
      <c r="CE68" s="73"/>
      <c r="CF68" s="73"/>
      <c r="CG68" s="73"/>
      <c r="CH68" s="73"/>
      <c r="CI68" s="73"/>
      <c r="CJ68" s="73"/>
      <c r="CK68" s="73"/>
      <c r="CL68" s="73"/>
      <c r="CM68" s="73"/>
      <c r="CN68" s="73"/>
      <c r="CO68" s="73"/>
      <c r="CP68" s="73"/>
      <c r="CQ68" s="73"/>
      <c r="CR68" s="73"/>
      <c r="CS68" s="73"/>
      <c r="CT68" s="73"/>
      <c r="CU68" s="73"/>
      <c r="CV68" s="73"/>
      <c r="CW68" s="73"/>
      <c r="CX68" s="73"/>
      <c r="CY68" s="73"/>
    </row>
    <row r="69" spans="1:103" s="23" customFormat="1" x14ac:dyDescent="0.15">
      <c r="A69" s="61" t="s">
        <v>6</v>
      </c>
      <c r="B69" s="62" t="s">
        <v>332</v>
      </c>
      <c r="C69" s="63"/>
      <c r="D69" s="63"/>
      <c r="E69" s="63"/>
      <c r="F69" s="63"/>
      <c r="G69" s="64"/>
      <c r="H69" s="64"/>
      <c r="I69" s="70"/>
      <c r="J69" s="64"/>
      <c r="K69" s="64"/>
      <c r="L69" s="64"/>
      <c r="M69" s="64"/>
      <c r="N69" s="64"/>
      <c r="O69" s="64"/>
      <c r="P69" s="65"/>
    </row>
    <row r="70" spans="1:103" s="78" customFormat="1" x14ac:dyDescent="0.15">
      <c r="A70" s="54" t="s">
        <v>17</v>
      </c>
      <c r="B70" s="57"/>
      <c r="C70" s="58" t="s">
        <v>284</v>
      </c>
      <c r="D70" s="51"/>
      <c r="E70" s="51"/>
      <c r="F70" s="51"/>
      <c r="G70" s="77"/>
      <c r="H70" s="59"/>
      <c r="I70" s="71"/>
      <c r="J70" s="77"/>
      <c r="K70" s="59"/>
      <c r="L70" s="51"/>
      <c r="M70" s="51"/>
      <c r="N70" s="51"/>
      <c r="O70" s="51"/>
      <c r="P70" s="59"/>
    </row>
    <row r="71" spans="1:103" s="78" customFormat="1" x14ac:dyDescent="0.15">
      <c r="A71" s="54"/>
      <c r="B71" s="57"/>
      <c r="C71" s="58"/>
      <c r="D71" s="51"/>
      <c r="E71" s="51"/>
      <c r="F71" s="51"/>
      <c r="G71" s="77"/>
      <c r="H71" s="59"/>
      <c r="I71" s="71"/>
      <c r="J71" s="77"/>
      <c r="K71" s="59"/>
      <c r="L71" s="51"/>
      <c r="M71" s="51"/>
      <c r="N71" s="51"/>
      <c r="O71" s="51"/>
      <c r="P71" s="59"/>
    </row>
    <row r="72" spans="1:103" s="78" customFormat="1" x14ac:dyDescent="0.15">
      <c r="A72" s="56" t="s">
        <v>18</v>
      </c>
      <c r="B72" s="52"/>
      <c r="C72" s="47" t="s">
        <v>310</v>
      </c>
      <c r="D72" s="45"/>
      <c r="E72" s="45"/>
      <c r="F72" s="45"/>
      <c r="G72" s="86"/>
      <c r="H72" s="174"/>
      <c r="I72" s="180" t="s">
        <v>23</v>
      </c>
      <c r="J72" s="175"/>
      <c r="K72" s="174"/>
      <c r="L72" s="45" t="s">
        <v>311</v>
      </c>
      <c r="M72" s="45"/>
      <c r="N72" s="45"/>
      <c r="O72" s="45"/>
      <c r="P72" s="174"/>
    </row>
    <row r="73" spans="1:103" s="78" customFormat="1" x14ac:dyDescent="0.15">
      <c r="A73" s="54"/>
      <c r="B73" s="57"/>
      <c r="C73" s="58" t="s">
        <v>285</v>
      </c>
      <c r="D73" s="51"/>
      <c r="E73" s="51"/>
      <c r="F73" s="51"/>
      <c r="G73" s="93"/>
      <c r="H73" s="59"/>
      <c r="I73" s="66" t="s">
        <v>333</v>
      </c>
      <c r="J73" s="77"/>
      <c r="K73" s="59"/>
      <c r="L73" s="51" t="s">
        <v>275</v>
      </c>
      <c r="M73" s="51"/>
      <c r="N73" s="51"/>
      <c r="O73" s="51"/>
      <c r="P73" s="59"/>
    </row>
    <row r="74" spans="1:103" s="78" customFormat="1" x14ac:dyDescent="0.15">
      <c r="A74" s="54"/>
      <c r="B74" s="57"/>
      <c r="C74" s="58" t="s">
        <v>316</v>
      </c>
      <c r="D74" s="51"/>
      <c r="E74" s="51"/>
      <c r="F74" s="51"/>
      <c r="G74" s="93"/>
      <c r="H74" s="59"/>
      <c r="I74" s="66" t="s">
        <v>333</v>
      </c>
      <c r="J74" s="77"/>
      <c r="K74" s="59"/>
      <c r="L74" s="51" t="s">
        <v>317</v>
      </c>
      <c r="M74" s="51"/>
      <c r="N74" s="51"/>
      <c r="O74" s="51"/>
      <c r="P74" s="59"/>
    </row>
    <row r="75" spans="1:103" s="78" customFormat="1" x14ac:dyDescent="0.15">
      <c r="A75" s="54"/>
      <c r="B75" s="57"/>
      <c r="C75" s="58" t="s">
        <v>318</v>
      </c>
      <c r="D75" s="51"/>
      <c r="E75" s="51"/>
      <c r="F75" s="51"/>
      <c r="G75" s="93"/>
      <c r="H75" s="59"/>
      <c r="I75" s="66" t="s">
        <v>333</v>
      </c>
      <c r="J75" s="77"/>
      <c r="K75" s="59"/>
      <c r="L75" s="51" t="s">
        <v>319</v>
      </c>
      <c r="M75" s="51"/>
      <c r="N75" s="51"/>
      <c r="O75" s="51"/>
      <c r="P75" s="59"/>
    </row>
    <row r="76" spans="1:103" s="78" customFormat="1" x14ac:dyDescent="0.15">
      <c r="A76" s="54"/>
      <c r="B76" s="57"/>
      <c r="C76" s="58" t="s">
        <v>320</v>
      </c>
      <c r="D76" s="51"/>
      <c r="E76" s="51"/>
      <c r="F76" s="51"/>
      <c r="G76" s="93"/>
      <c r="H76" s="59"/>
      <c r="I76" s="66" t="s">
        <v>333</v>
      </c>
      <c r="J76" s="77"/>
      <c r="K76" s="59"/>
      <c r="L76" s="51" t="s">
        <v>321</v>
      </c>
      <c r="M76" s="51"/>
      <c r="N76" s="51"/>
      <c r="O76" s="51"/>
      <c r="P76" s="59"/>
    </row>
    <row r="77" spans="1:103" s="78" customFormat="1" x14ac:dyDescent="0.15">
      <c r="A77" s="177"/>
      <c r="B77" s="178"/>
      <c r="C77" s="179"/>
      <c r="D77" s="50"/>
      <c r="E77" s="50"/>
      <c r="F77" s="50"/>
      <c r="G77" s="101"/>
      <c r="H77" s="60"/>
      <c r="I77" s="181"/>
      <c r="J77" s="49"/>
      <c r="K77" s="60"/>
      <c r="L77" s="50"/>
      <c r="M77" s="50"/>
      <c r="N77" s="50"/>
      <c r="O77" s="50"/>
      <c r="P77" s="60"/>
    </row>
    <row r="78" spans="1:103" s="78" customFormat="1" x14ac:dyDescent="0.15">
      <c r="A78" s="54" t="s">
        <v>9</v>
      </c>
      <c r="B78" s="57"/>
      <c r="C78" s="58" t="s">
        <v>285</v>
      </c>
      <c r="D78" s="51"/>
      <c r="E78" s="51"/>
      <c r="F78" s="51"/>
      <c r="G78" s="93"/>
      <c r="H78" s="59"/>
      <c r="I78" s="66" t="s">
        <v>23</v>
      </c>
      <c r="J78" s="77"/>
      <c r="K78" s="59"/>
      <c r="L78" s="51" t="s">
        <v>275</v>
      </c>
      <c r="M78" s="51"/>
      <c r="N78" s="51"/>
      <c r="O78" s="51"/>
      <c r="P78" s="59"/>
    </row>
    <row r="79" spans="1:103" s="78" customFormat="1" x14ac:dyDescent="0.15">
      <c r="A79" s="54"/>
      <c r="B79" s="57" t="s">
        <v>102</v>
      </c>
      <c r="C79" s="58" t="s">
        <v>274</v>
      </c>
      <c r="D79" s="51"/>
      <c r="E79" s="51"/>
      <c r="F79" s="51"/>
      <c r="G79" s="93"/>
      <c r="H79" s="59"/>
      <c r="I79" s="66" t="s">
        <v>23</v>
      </c>
      <c r="J79" s="77"/>
      <c r="K79" s="59"/>
      <c r="L79" s="51" t="s">
        <v>286</v>
      </c>
      <c r="M79" s="51"/>
      <c r="N79" s="51"/>
      <c r="O79" s="51"/>
      <c r="P79" s="59"/>
    </row>
    <row r="80" spans="1:103" s="78" customFormat="1" x14ac:dyDescent="0.15">
      <c r="A80" s="54"/>
      <c r="B80" s="57" t="s">
        <v>102</v>
      </c>
      <c r="C80" s="58" t="s">
        <v>289</v>
      </c>
      <c r="D80" s="51"/>
      <c r="E80" s="51"/>
      <c r="F80" s="51"/>
      <c r="G80" s="93"/>
      <c r="H80" s="59"/>
      <c r="I80" s="66" t="s">
        <v>23</v>
      </c>
      <c r="J80" s="77"/>
      <c r="K80" s="59"/>
      <c r="L80" s="51" t="s">
        <v>324</v>
      </c>
      <c r="M80" s="51"/>
      <c r="N80" s="51"/>
      <c r="O80" s="51"/>
      <c r="P80" s="59"/>
    </row>
    <row r="81" spans="1:16" s="78" customFormat="1" x14ac:dyDescent="0.15">
      <c r="A81" s="54"/>
      <c r="B81" s="57" t="s">
        <v>102</v>
      </c>
      <c r="C81" s="58" t="s">
        <v>325</v>
      </c>
      <c r="D81" s="51"/>
      <c r="E81" s="51"/>
      <c r="F81" s="51"/>
      <c r="G81" s="93"/>
      <c r="H81" s="59"/>
      <c r="I81" s="66" t="s">
        <v>23</v>
      </c>
      <c r="J81" s="77"/>
      <c r="K81" s="59"/>
      <c r="L81" s="51" t="s">
        <v>326</v>
      </c>
      <c r="M81" s="51"/>
      <c r="N81" s="51"/>
      <c r="O81" s="51"/>
      <c r="P81" s="59"/>
    </row>
    <row r="82" spans="1:16" s="78" customFormat="1" x14ac:dyDescent="0.15">
      <c r="A82" s="53"/>
      <c r="B82" s="48"/>
      <c r="C82" s="49"/>
      <c r="D82" s="50"/>
      <c r="E82" s="50"/>
      <c r="F82" s="50"/>
      <c r="G82" s="49"/>
      <c r="H82" s="60"/>
      <c r="I82" s="72"/>
      <c r="J82" s="49"/>
      <c r="K82" s="60"/>
      <c r="L82" s="50"/>
      <c r="M82" s="50"/>
      <c r="N82" s="50"/>
      <c r="O82" s="50"/>
      <c r="P82" s="60"/>
    </row>
    <row r="83" spans="1:16" s="23" customFormat="1" x14ac:dyDescent="0.15">
      <c r="A83" s="26"/>
      <c r="B83" s="27"/>
      <c r="C83" s="29"/>
      <c r="D83" s="29"/>
      <c r="E83" s="29"/>
      <c r="F83" s="29"/>
      <c r="G83" s="29"/>
      <c r="H83" s="29"/>
      <c r="I83" s="68"/>
      <c r="J83" s="29"/>
      <c r="K83" s="29"/>
      <c r="L83" s="29"/>
      <c r="M83" s="29"/>
      <c r="N83" s="29"/>
      <c r="O83" s="29"/>
      <c r="P83" s="30"/>
    </row>
    <row r="84" spans="1:16" s="23" customFormat="1" x14ac:dyDescent="0.15"/>
    <row r="85" spans="1:16" s="23" customFormat="1" x14ac:dyDescent="0.15"/>
    <row r="86" spans="1:16" s="23" customFormat="1" x14ac:dyDescent="0.15"/>
    <row r="87" spans="1:16" s="23" customFormat="1" x14ac:dyDescent="0.15"/>
  </sheetData>
  <mergeCells count="2">
    <mergeCell ref="A6:B6"/>
    <mergeCell ref="E6:F6"/>
  </mergeCells>
  <phoneticPr fontId="7"/>
  <pageMargins left="0.70866141732283472" right="0.70866141732283472" top="0.74803149606299213" bottom="0.74803149606299213" header="0.31496062992125984" footer="0.31496062992125984"/>
  <pageSetup paperSize="9" scale="85" fitToWidth="0" fitToHeight="0" orientation="landscape" r:id="rId1"/>
  <headerFooter>
    <oddFooter>&amp;L&amp;9FUJITSU Confidential&amp;C&amp;9- &amp;P / &amp;N -&amp;R&amp;9All Rights Reserved, Copyright(C)富士通株式会社2020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BB177-3296-40DB-B43E-04CC478BF278}">
  <sheetPr>
    <pageSetUpPr fitToPage="1"/>
  </sheetPr>
  <dimension ref="A1:P40"/>
  <sheetViews>
    <sheetView showGridLines="0" zoomScaleNormal="100" workbookViewId="0">
      <selection activeCell="B20" sqref="B20"/>
    </sheetView>
  </sheetViews>
  <sheetFormatPr defaultRowHeight="13.5" x14ac:dyDescent="0.15"/>
  <cols>
    <col min="1" max="1" width="4.625" style="112" customWidth="1"/>
    <col min="2" max="3" width="20.625" style="112" customWidth="1"/>
    <col min="4" max="4" width="8.625" style="112" customWidth="1"/>
    <col min="5" max="5" width="4.625" style="112" customWidth="1"/>
    <col min="6" max="6" width="8.25" style="112" bestFit="1" customWidth="1"/>
    <col min="7" max="7" width="7.5" style="112" bestFit="1" customWidth="1"/>
    <col min="8" max="9" width="4.625" style="112" customWidth="1"/>
    <col min="10" max="10" width="8.625" style="112" customWidth="1"/>
    <col min="11" max="11" width="10.25" style="112" customWidth="1"/>
    <col min="12" max="12" width="50.625" style="112" customWidth="1"/>
    <col min="13" max="13" width="15.625" style="112" customWidth="1"/>
    <col min="14" max="16" width="4.625" style="112" customWidth="1"/>
    <col min="17" max="256" width="9" style="112"/>
    <col min="257" max="257" width="4.625" style="112" customWidth="1"/>
    <col min="258" max="259" width="20.625" style="112" customWidth="1"/>
    <col min="260" max="260" width="8.625" style="112" customWidth="1"/>
    <col min="261" max="261" width="4.625" style="112" customWidth="1"/>
    <col min="262" max="262" width="8.25" style="112" bestFit="1" customWidth="1"/>
    <col min="263" max="263" width="7.5" style="112" bestFit="1" customWidth="1"/>
    <col min="264" max="265" width="4.625" style="112" customWidth="1"/>
    <col min="266" max="266" width="8.625" style="112" customWidth="1"/>
    <col min="267" max="267" width="10.25" style="112" customWidth="1"/>
    <col min="268" max="268" width="50.625" style="112" customWidth="1"/>
    <col min="269" max="269" width="15.625" style="112" customWidth="1"/>
    <col min="270" max="272" width="4.625" style="112" customWidth="1"/>
    <col min="273" max="512" width="9" style="112"/>
    <col min="513" max="513" width="4.625" style="112" customWidth="1"/>
    <col min="514" max="515" width="20.625" style="112" customWidth="1"/>
    <col min="516" max="516" width="8.625" style="112" customWidth="1"/>
    <col min="517" max="517" width="4.625" style="112" customWidth="1"/>
    <col min="518" max="518" width="8.25" style="112" bestFit="1" customWidth="1"/>
    <col min="519" max="519" width="7.5" style="112" bestFit="1" customWidth="1"/>
    <col min="520" max="521" width="4.625" style="112" customWidth="1"/>
    <col min="522" max="522" width="8.625" style="112" customWidth="1"/>
    <col min="523" max="523" width="10.25" style="112" customWidth="1"/>
    <col min="524" max="524" width="50.625" style="112" customWidth="1"/>
    <col min="525" max="525" width="15.625" style="112" customWidth="1"/>
    <col min="526" max="528" width="4.625" style="112" customWidth="1"/>
    <col min="529" max="768" width="9" style="112"/>
    <col min="769" max="769" width="4.625" style="112" customWidth="1"/>
    <col min="770" max="771" width="20.625" style="112" customWidth="1"/>
    <col min="772" max="772" width="8.625" style="112" customWidth="1"/>
    <col min="773" max="773" width="4.625" style="112" customWidth="1"/>
    <col min="774" max="774" width="8.25" style="112" bestFit="1" customWidth="1"/>
    <col min="775" max="775" width="7.5" style="112" bestFit="1" customWidth="1"/>
    <col min="776" max="777" width="4.625" style="112" customWidth="1"/>
    <col min="778" max="778" width="8.625" style="112" customWidth="1"/>
    <col min="779" max="779" width="10.25" style="112" customWidth="1"/>
    <col min="780" max="780" width="50.625" style="112" customWidth="1"/>
    <col min="781" max="781" width="15.625" style="112" customWidth="1"/>
    <col min="782" max="784" width="4.625" style="112" customWidth="1"/>
    <col min="785" max="1024" width="9" style="112"/>
    <col min="1025" max="1025" width="4.625" style="112" customWidth="1"/>
    <col min="1026" max="1027" width="20.625" style="112" customWidth="1"/>
    <col min="1028" max="1028" width="8.625" style="112" customWidth="1"/>
    <col min="1029" max="1029" width="4.625" style="112" customWidth="1"/>
    <col min="1030" max="1030" width="8.25" style="112" bestFit="1" customWidth="1"/>
    <col min="1031" max="1031" width="7.5" style="112" bestFit="1" customWidth="1"/>
    <col min="1032" max="1033" width="4.625" style="112" customWidth="1"/>
    <col min="1034" max="1034" width="8.625" style="112" customWidth="1"/>
    <col min="1035" max="1035" width="10.25" style="112" customWidth="1"/>
    <col min="1036" max="1036" width="50.625" style="112" customWidth="1"/>
    <col min="1037" max="1037" width="15.625" style="112" customWidth="1"/>
    <col min="1038" max="1040" width="4.625" style="112" customWidth="1"/>
    <col min="1041" max="1280" width="9" style="112"/>
    <col min="1281" max="1281" width="4.625" style="112" customWidth="1"/>
    <col min="1282" max="1283" width="20.625" style="112" customWidth="1"/>
    <col min="1284" max="1284" width="8.625" style="112" customWidth="1"/>
    <col min="1285" max="1285" width="4.625" style="112" customWidth="1"/>
    <col min="1286" max="1286" width="8.25" style="112" bestFit="1" customWidth="1"/>
    <col min="1287" max="1287" width="7.5" style="112" bestFit="1" customWidth="1"/>
    <col min="1288" max="1289" width="4.625" style="112" customWidth="1"/>
    <col min="1290" max="1290" width="8.625" style="112" customWidth="1"/>
    <col min="1291" max="1291" width="10.25" style="112" customWidth="1"/>
    <col min="1292" max="1292" width="50.625" style="112" customWidth="1"/>
    <col min="1293" max="1293" width="15.625" style="112" customWidth="1"/>
    <col min="1294" max="1296" width="4.625" style="112" customWidth="1"/>
    <col min="1297" max="1536" width="9" style="112"/>
    <col min="1537" max="1537" width="4.625" style="112" customWidth="1"/>
    <col min="1538" max="1539" width="20.625" style="112" customWidth="1"/>
    <col min="1540" max="1540" width="8.625" style="112" customWidth="1"/>
    <col min="1541" max="1541" width="4.625" style="112" customWidth="1"/>
    <col min="1542" max="1542" width="8.25" style="112" bestFit="1" customWidth="1"/>
    <col min="1543" max="1543" width="7.5" style="112" bestFit="1" customWidth="1"/>
    <col min="1544" max="1545" width="4.625" style="112" customWidth="1"/>
    <col min="1546" max="1546" width="8.625" style="112" customWidth="1"/>
    <col min="1547" max="1547" width="10.25" style="112" customWidth="1"/>
    <col min="1548" max="1548" width="50.625" style="112" customWidth="1"/>
    <col min="1549" max="1549" width="15.625" style="112" customWidth="1"/>
    <col min="1550" max="1552" width="4.625" style="112" customWidth="1"/>
    <col min="1553" max="1792" width="9" style="112"/>
    <col min="1793" max="1793" width="4.625" style="112" customWidth="1"/>
    <col min="1794" max="1795" width="20.625" style="112" customWidth="1"/>
    <col min="1796" max="1796" width="8.625" style="112" customWidth="1"/>
    <col min="1797" max="1797" width="4.625" style="112" customWidth="1"/>
    <col min="1798" max="1798" width="8.25" style="112" bestFit="1" customWidth="1"/>
    <col min="1799" max="1799" width="7.5" style="112" bestFit="1" customWidth="1"/>
    <col min="1800" max="1801" width="4.625" style="112" customWidth="1"/>
    <col min="1802" max="1802" width="8.625" style="112" customWidth="1"/>
    <col min="1803" max="1803" width="10.25" style="112" customWidth="1"/>
    <col min="1804" max="1804" width="50.625" style="112" customWidth="1"/>
    <col min="1805" max="1805" width="15.625" style="112" customWidth="1"/>
    <col min="1806" max="1808" width="4.625" style="112" customWidth="1"/>
    <col min="1809" max="2048" width="9" style="112"/>
    <col min="2049" max="2049" width="4.625" style="112" customWidth="1"/>
    <col min="2050" max="2051" width="20.625" style="112" customWidth="1"/>
    <col min="2052" max="2052" width="8.625" style="112" customWidth="1"/>
    <col min="2053" max="2053" width="4.625" style="112" customWidth="1"/>
    <col min="2054" max="2054" width="8.25" style="112" bestFit="1" customWidth="1"/>
    <col min="2055" max="2055" width="7.5" style="112" bestFit="1" customWidth="1"/>
    <col min="2056" max="2057" width="4.625" style="112" customWidth="1"/>
    <col min="2058" max="2058" width="8.625" style="112" customWidth="1"/>
    <col min="2059" max="2059" width="10.25" style="112" customWidth="1"/>
    <col min="2060" max="2060" width="50.625" style="112" customWidth="1"/>
    <col min="2061" max="2061" width="15.625" style="112" customWidth="1"/>
    <col min="2062" max="2064" width="4.625" style="112" customWidth="1"/>
    <col min="2065" max="2304" width="9" style="112"/>
    <col min="2305" max="2305" width="4.625" style="112" customWidth="1"/>
    <col min="2306" max="2307" width="20.625" style="112" customWidth="1"/>
    <col min="2308" max="2308" width="8.625" style="112" customWidth="1"/>
    <col min="2309" max="2309" width="4.625" style="112" customWidth="1"/>
    <col min="2310" max="2310" width="8.25" style="112" bestFit="1" customWidth="1"/>
    <col min="2311" max="2311" width="7.5" style="112" bestFit="1" customWidth="1"/>
    <col min="2312" max="2313" width="4.625" style="112" customWidth="1"/>
    <col min="2314" max="2314" width="8.625" style="112" customWidth="1"/>
    <col min="2315" max="2315" width="10.25" style="112" customWidth="1"/>
    <col min="2316" max="2316" width="50.625" style="112" customWidth="1"/>
    <col min="2317" max="2317" width="15.625" style="112" customWidth="1"/>
    <col min="2318" max="2320" width="4.625" style="112" customWidth="1"/>
    <col min="2321" max="2560" width="9" style="112"/>
    <col min="2561" max="2561" width="4.625" style="112" customWidth="1"/>
    <col min="2562" max="2563" width="20.625" style="112" customWidth="1"/>
    <col min="2564" max="2564" width="8.625" style="112" customWidth="1"/>
    <col min="2565" max="2565" width="4.625" style="112" customWidth="1"/>
    <col min="2566" max="2566" width="8.25" style="112" bestFit="1" customWidth="1"/>
    <col min="2567" max="2567" width="7.5" style="112" bestFit="1" customWidth="1"/>
    <col min="2568" max="2569" width="4.625" style="112" customWidth="1"/>
    <col min="2570" max="2570" width="8.625" style="112" customWidth="1"/>
    <col min="2571" max="2571" width="10.25" style="112" customWidth="1"/>
    <col min="2572" max="2572" width="50.625" style="112" customWidth="1"/>
    <col min="2573" max="2573" width="15.625" style="112" customWidth="1"/>
    <col min="2574" max="2576" width="4.625" style="112" customWidth="1"/>
    <col min="2577" max="2816" width="9" style="112"/>
    <col min="2817" max="2817" width="4.625" style="112" customWidth="1"/>
    <col min="2818" max="2819" width="20.625" style="112" customWidth="1"/>
    <col min="2820" max="2820" width="8.625" style="112" customWidth="1"/>
    <col min="2821" max="2821" width="4.625" style="112" customWidth="1"/>
    <col min="2822" max="2822" width="8.25" style="112" bestFit="1" customWidth="1"/>
    <col min="2823" max="2823" width="7.5" style="112" bestFit="1" customWidth="1"/>
    <col min="2824" max="2825" width="4.625" style="112" customWidth="1"/>
    <col min="2826" max="2826" width="8.625" style="112" customWidth="1"/>
    <col min="2827" max="2827" width="10.25" style="112" customWidth="1"/>
    <col min="2828" max="2828" width="50.625" style="112" customWidth="1"/>
    <col min="2829" max="2829" width="15.625" style="112" customWidth="1"/>
    <col min="2830" max="2832" width="4.625" style="112" customWidth="1"/>
    <col min="2833" max="3072" width="9" style="112"/>
    <col min="3073" max="3073" width="4.625" style="112" customWidth="1"/>
    <col min="3074" max="3075" width="20.625" style="112" customWidth="1"/>
    <col min="3076" max="3076" width="8.625" style="112" customWidth="1"/>
    <col min="3077" max="3077" width="4.625" style="112" customWidth="1"/>
    <col min="3078" max="3078" width="8.25" style="112" bestFit="1" customWidth="1"/>
    <col min="3079" max="3079" width="7.5" style="112" bestFit="1" customWidth="1"/>
    <col min="3080" max="3081" width="4.625" style="112" customWidth="1"/>
    <col min="3082" max="3082" width="8.625" style="112" customWidth="1"/>
    <col min="3083" max="3083" width="10.25" style="112" customWidth="1"/>
    <col min="3084" max="3084" width="50.625" style="112" customWidth="1"/>
    <col min="3085" max="3085" width="15.625" style="112" customWidth="1"/>
    <col min="3086" max="3088" width="4.625" style="112" customWidth="1"/>
    <col min="3089" max="3328" width="9" style="112"/>
    <col min="3329" max="3329" width="4.625" style="112" customWidth="1"/>
    <col min="3330" max="3331" width="20.625" style="112" customWidth="1"/>
    <col min="3332" max="3332" width="8.625" style="112" customWidth="1"/>
    <col min="3333" max="3333" width="4.625" style="112" customWidth="1"/>
    <col min="3334" max="3334" width="8.25" style="112" bestFit="1" customWidth="1"/>
    <col min="3335" max="3335" width="7.5" style="112" bestFit="1" customWidth="1"/>
    <col min="3336" max="3337" width="4.625" style="112" customWidth="1"/>
    <col min="3338" max="3338" width="8.625" style="112" customWidth="1"/>
    <col min="3339" max="3339" width="10.25" style="112" customWidth="1"/>
    <col min="3340" max="3340" width="50.625" style="112" customWidth="1"/>
    <col min="3341" max="3341" width="15.625" style="112" customWidth="1"/>
    <col min="3342" max="3344" width="4.625" style="112" customWidth="1"/>
    <col min="3345" max="3584" width="9" style="112"/>
    <col min="3585" max="3585" width="4.625" style="112" customWidth="1"/>
    <col min="3586" max="3587" width="20.625" style="112" customWidth="1"/>
    <col min="3588" max="3588" width="8.625" style="112" customWidth="1"/>
    <col min="3589" max="3589" width="4.625" style="112" customWidth="1"/>
    <col min="3590" max="3590" width="8.25" style="112" bestFit="1" customWidth="1"/>
    <col min="3591" max="3591" width="7.5" style="112" bestFit="1" customWidth="1"/>
    <col min="3592" max="3593" width="4.625" style="112" customWidth="1"/>
    <col min="3594" max="3594" width="8.625" style="112" customWidth="1"/>
    <col min="3595" max="3595" width="10.25" style="112" customWidth="1"/>
    <col min="3596" max="3596" width="50.625" style="112" customWidth="1"/>
    <col min="3597" max="3597" width="15.625" style="112" customWidth="1"/>
    <col min="3598" max="3600" width="4.625" style="112" customWidth="1"/>
    <col min="3601" max="3840" width="9" style="112"/>
    <col min="3841" max="3841" width="4.625" style="112" customWidth="1"/>
    <col min="3842" max="3843" width="20.625" style="112" customWidth="1"/>
    <col min="3844" max="3844" width="8.625" style="112" customWidth="1"/>
    <col min="3845" max="3845" width="4.625" style="112" customWidth="1"/>
    <col min="3846" max="3846" width="8.25" style="112" bestFit="1" customWidth="1"/>
    <col min="3847" max="3847" width="7.5" style="112" bestFit="1" customWidth="1"/>
    <col min="3848" max="3849" width="4.625" style="112" customWidth="1"/>
    <col min="3850" max="3850" width="8.625" style="112" customWidth="1"/>
    <col min="3851" max="3851" width="10.25" style="112" customWidth="1"/>
    <col min="3852" max="3852" width="50.625" style="112" customWidth="1"/>
    <col min="3853" max="3853" width="15.625" style="112" customWidth="1"/>
    <col min="3854" max="3856" width="4.625" style="112" customWidth="1"/>
    <col min="3857" max="4096" width="9" style="112"/>
    <col min="4097" max="4097" width="4.625" style="112" customWidth="1"/>
    <col min="4098" max="4099" width="20.625" style="112" customWidth="1"/>
    <col min="4100" max="4100" width="8.625" style="112" customWidth="1"/>
    <col min="4101" max="4101" width="4.625" style="112" customWidth="1"/>
    <col min="4102" max="4102" width="8.25" style="112" bestFit="1" customWidth="1"/>
    <col min="4103" max="4103" width="7.5" style="112" bestFit="1" customWidth="1"/>
    <col min="4104" max="4105" width="4.625" style="112" customWidth="1"/>
    <col min="4106" max="4106" width="8.625" style="112" customWidth="1"/>
    <col min="4107" max="4107" width="10.25" style="112" customWidth="1"/>
    <col min="4108" max="4108" width="50.625" style="112" customWidth="1"/>
    <col min="4109" max="4109" width="15.625" style="112" customWidth="1"/>
    <col min="4110" max="4112" width="4.625" style="112" customWidth="1"/>
    <col min="4113" max="4352" width="9" style="112"/>
    <col min="4353" max="4353" width="4.625" style="112" customWidth="1"/>
    <col min="4354" max="4355" width="20.625" style="112" customWidth="1"/>
    <col min="4356" max="4356" width="8.625" style="112" customWidth="1"/>
    <col min="4357" max="4357" width="4.625" style="112" customWidth="1"/>
    <col min="4358" max="4358" width="8.25" style="112" bestFit="1" customWidth="1"/>
    <col min="4359" max="4359" width="7.5" style="112" bestFit="1" customWidth="1"/>
    <col min="4360" max="4361" width="4.625" style="112" customWidth="1"/>
    <col min="4362" max="4362" width="8.625" style="112" customWidth="1"/>
    <col min="4363" max="4363" width="10.25" style="112" customWidth="1"/>
    <col min="4364" max="4364" width="50.625" style="112" customWidth="1"/>
    <col min="4365" max="4365" width="15.625" style="112" customWidth="1"/>
    <col min="4366" max="4368" width="4.625" style="112" customWidth="1"/>
    <col min="4369" max="4608" width="9" style="112"/>
    <col min="4609" max="4609" width="4.625" style="112" customWidth="1"/>
    <col min="4610" max="4611" width="20.625" style="112" customWidth="1"/>
    <col min="4612" max="4612" width="8.625" style="112" customWidth="1"/>
    <col min="4613" max="4613" width="4.625" style="112" customWidth="1"/>
    <col min="4614" max="4614" width="8.25" style="112" bestFit="1" customWidth="1"/>
    <col min="4615" max="4615" width="7.5" style="112" bestFit="1" customWidth="1"/>
    <col min="4616" max="4617" width="4.625" style="112" customWidth="1"/>
    <col min="4618" max="4618" width="8.625" style="112" customWidth="1"/>
    <col min="4619" max="4619" width="10.25" style="112" customWidth="1"/>
    <col min="4620" max="4620" width="50.625" style="112" customWidth="1"/>
    <col min="4621" max="4621" width="15.625" style="112" customWidth="1"/>
    <col min="4622" max="4624" width="4.625" style="112" customWidth="1"/>
    <col min="4625" max="4864" width="9" style="112"/>
    <col min="4865" max="4865" width="4.625" style="112" customWidth="1"/>
    <col min="4866" max="4867" width="20.625" style="112" customWidth="1"/>
    <col min="4868" max="4868" width="8.625" style="112" customWidth="1"/>
    <col min="4869" max="4869" width="4.625" style="112" customWidth="1"/>
    <col min="4870" max="4870" width="8.25" style="112" bestFit="1" customWidth="1"/>
    <col min="4871" max="4871" width="7.5" style="112" bestFit="1" customWidth="1"/>
    <col min="4872" max="4873" width="4.625" style="112" customWidth="1"/>
    <col min="4874" max="4874" width="8.625" style="112" customWidth="1"/>
    <col min="4875" max="4875" width="10.25" style="112" customWidth="1"/>
    <col min="4876" max="4876" width="50.625" style="112" customWidth="1"/>
    <col min="4877" max="4877" width="15.625" style="112" customWidth="1"/>
    <col min="4878" max="4880" width="4.625" style="112" customWidth="1"/>
    <col min="4881" max="5120" width="9" style="112"/>
    <col min="5121" max="5121" width="4.625" style="112" customWidth="1"/>
    <col min="5122" max="5123" width="20.625" style="112" customWidth="1"/>
    <col min="5124" max="5124" width="8.625" style="112" customWidth="1"/>
    <col min="5125" max="5125" width="4.625" style="112" customWidth="1"/>
    <col min="5126" max="5126" width="8.25" style="112" bestFit="1" customWidth="1"/>
    <col min="5127" max="5127" width="7.5" style="112" bestFit="1" customWidth="1"/>
    <col min="5128" max="5129" width="4.625" style="112" customWidth="1"/>
    <col min="5130" max="5130" width="8.625" style="112" customWidth="1"/>
    <col min="5131" max="5131" width="10.25" style="112" customWidth="1"/>
    <col min="5132" max="5132" width="50.625" style="112" customWidth="1"/>
    <col min="5133" max="5133" width="15.625" style="112" customWidth="1"/>
    <col min="5134" max="5136" width="4.625" style="112" customWidth="1"/>
    <col min="5137" max="5376" width="9" style="112"/>
    <col min="5377" max="5377" width="4.625" style="112" customWidth="1"/>
    <col min="5378" max="5379" width="20.625" style="112" customWidth="1"/>
    <col min="5380" max="5380" width="8.625" style="112" customWidth="1"/>
    <col min="5381" max="5381" width="4.625" style="112" customWidth="1"/>
    <col min="5382" max="5382" width="8.25" style="112" bestFit="1" customWidth="1"/>
    <col min="5383" max="5383" width="7.5" style="112" bestFit="1" customWidth="1"/>
    <col min="5384" max="5385" width="4.625" style="112" customWidth="1"/>
    <col min="5386" max="5386" width="8.625" style="112" customWidth="1"/>
    <col min="5387" max="5387" width="10.25" style="112" customWidth="1"/>
    <col min="5388" max="5388" width="50.625" style="112" customWidth="1"/>
    <col min="5389" max="5389" width="15.625" style="112" customWidth="1"/>
    <col min="5390" max="5392" width="4.625" style="112" customWidth="1"/>
    <col min="5393" max="5632" width="9" style="112"/>
    <col min="5633" max="5633" width="4.625" style="112" customWidth="1"/>
    <col min="5634" max="5635" width="20.625" style="112" customWidth="1"/>
    <col min="5636" max="5636" width="8.625" style="112" customWidth="1"/>
    <col min="5637" max="5637" width="4.625" style="112" customWidth="1"/>
    <col min="5638" max="5638" width="8.25" style="112" bestFit="1" customWidth="1"/>
    <col min="5639" max="5639" width="7.5" style="112" bestFit="1" customWidth="1"/>
    <col min="5640" max="5641" width="4.625" style="112" customWidth="1"/>
    <col min="5642" max="5642" width="8.625" style="112" customWidth="1"/>
    <col min="5643" max="5643" width="10.25" style="112" customWidth="1"/>
    <col min="5644" max="5644" width="50.625" style="112" customWidth="1"/>
    <col min="5645" max="5645" width="15.625" style="112" customWidth="1"/>
    <col min="5646" max="5648" width="4.625" style="112" customWidth="1"/>
    <col min="5649" max="5888" width="9" style="112"/>
    <col min="5889" max="5889" width="4.625" style="112" customWidth="1"/>
    <col min="5890" max="5891" width="20.625" style="112" customWidth="1"/>
    <col min="5892" max="5892" width="8.625" style="112" customWidth="1"/>
    <col min="5893" max="5893" width="4.625" style="112" customWidth="1"/>
    <col min="5894" max="5894" width="8.25" style="112" bestFit="1" customWidth="1"/>
    <col min="5895" max="5895" width="7.5" style="112" bestFit="1" customWidth="1"/>
    <col min="5896" max="5897" width="4.625" style="112" customWidth="1"/>
    <col min="5898" max="5898" width="8.625" style="112" customWidth="1"/>
    <col min="5899" max="5899" width="10.25" style="112" customWidth="1"/>
    <col min="5900" max="5900" width="50.625" style="112" customWidth="1"/>
    <col min="5901" max="5901" width="15.625" style="112" customWidth="1"/>
    <col min="5902" max="5904" width="4.625" style="112" customWidth="1"/>
    <col min="5905" max="6144" width="9" style="112"/>
    <col min="6145" max="6145" width="4.625" style="112" customWidth="1"/>
    <col min="6146" max="6147" width="20.625" style="112" customWidth="1"/>
    <col min="6148" max="6148" width="8.625" style="112" customWidth="1"/>
    <col min="6149" max="6149" width="4.625" style="112" customWidth="1"/>
    <col min="6150" max="6150" width="8.25" style="112" bestFit="1" customWidth="1"/>
    <col min="6151" max="6151" width="7.5" style="112" bestFit="1" customWidth="1"/>
    <col min="6152" max="6153" width="4.625" style="112" customWidth="1"/>
    <col min="6154" max="6154" width="8.625" style="112" customWidth="1"/>
    <col min="6155" max="6155" width="10.25" style="112" customWidth="1"/>
    <col min="6156" max="6156" width="50.625" style="112" customWidth="1"/>
    <col min="6157" max="6157" width="15.625" style="112" customWidth="1"/>
    <col min="6158" max="6160" width="4.625" style="112" customWidth="1"/>
    <col min="6161" max="6400" width="9" style="112"/>
    <col min="6401" max="6401" width="4.625" style="112" customWidth="1"/>
    <col min="6402" max="6403" width="20.625" style="112" customWidth="1"/>
    <col min="6404" max="6404" width="8.625" style="112" customWidth="1"/>
    <col min="6405" max="6405" width="4.625" style="112" customWidth="1"/>
    <col min="6406" max="6406" width="8.25" style="112" bestFit="1" customWidth="1"/>
    <col min="6407" max="6407" width="7.5" style="112" bestFit="1" customWidth="1"/>
    <col min="6408" max="6409" width="4.625" style="112" customWidth="1"/>
    <col min="6410" max="6410" width="8.625" style="112" customWidth="1"/>
    <col min="6411" max="6411" width="10.25" style="112" customWidth="1"/>
    <col min="6412" max="6412" width="50.625" style="112" customWidth="1"/>
    <col min="6413" max="6413" width="15.625" style="112" customWidth="1"/>
    <col min="6414" max="6416" width="4.625" style="112" customWidth="1"/>
    <col min="6417" max="6656" width="9" style="112"/>
    <col min="6657" max="6657" width="4.625" style="112" customWidth="1"/>
    <col min="6658" max="6659" width="20.625" style="112" customWidth="1"/>
    <col min="6660" max="6660" width="8.625" style="112" customWidth="1"/>
    <col min="6661" max="6661" width="4.625" style="112" customWidth="1"/>
    <col min="6662" max="6662" width="8.25" style="112" bestFit="1" customWidth="1"/>
    <col min="6663" max="6663" width="7.5" style="112" bestFit="1" customWidth="1"/>
    <col min="6664" max="6665" width="4.625" style="112" customWidth="1"/>
    <col min="6666" max="6666" width="8.625" style="112" customWidth="1"/>
    <col min="6667" max="6667" width="10.25" style="112" customWidth="1"/>
    <col min="6668" max="6668" width="50.625" style="112" customWidth="1"/>
    <col min="6669" max="6669" width="15.625" style="112" customWidth="1"/>
    <col min="6670" max="6672" width="4.625" style="112" customWidth="1"/>
    <col min="6673" max="6912" width="9" style="112"/>
    <col min="6913" max="6913" width="4.625" style="112" customWidth="1"/>
    <col min="6914" max="6915" width="20.625" style="112" customWidth="1"/>
    <col min="6916" max="6916" width="8.625" style="112" customWidth="1"/>
    <col min="6917" max="6917" width="4.625" style="112" customWidth="1"/>
    <col min="6918" max="6918" width="8.25" style="112" bestFit="1" customWidth="1"/>
    <col min="6919" max="6919" width="7.5" style="112" bestFit="1" customWidth="1"/>
    <col min="6920" max="6921" width="4.625" style="112" customWidth="1"/>
    <col min="6922" max="6922" width="8.625" style="112" customWidth="1"/>
    <col min="6923" max="6923" width="10.25" style="112" customWidth="1"/>
    <col min="6924" max="6924" width="50.625" style="112" customWidth="1"/>
    <col min="6925" max="6925" width="15.625" style="112" customWidth="1"/>
    <col min="6926" max="6928" width="4.625" style="112" customWidth="1"/>
    <col min="6929" max="7168" width="9" style="112"/>
    <col min="7169" max="7169" width="4.625" style="112" customWidth="1"/>
    <col min="7170" max="7171" width="20.625" style="112" customWidth="1"/>
    <col min="7172" max="7172" width="8.625" style="112" customWidth="1"/>
    <col min="7173" max="7173" width="4.625" style="112" customWidth="1"/>
    <col min="7174" max="7174" width="8.25" style="112" bestFit="1" customWidth="1"/>
    <col min="7175" max="7175" width="7.5" style="112" bestFit="1" customWidth="1"/>
    <col min="7176" max="7177" width="4.625" style="112" customWidth="1"/>
    <col min="7178" max="7178" width="8.625" style="112" customWidth="1"/>
    <col min="7179" max="7179" width="10.25" style="112" customWidth="1"/>
    <col min="7180" max="7180" width="50.625" style="112" customWidth="1"/>
    <col min="7181" max="7181" width="15.625" style="112" customWidth="1"/>
    <col min="7182" max="7184" width="4.625" style="112" customWidth="1"/>
    <col min="7185" max="7424" width="9" style="112"/>
    <col min="7425" max="7425" width="4.625" style="112" customWidth="1"/>
    <col min="7426" max="7427" width="20.625" style="112" customWidth="1"/>
    <col min="7428" max="7428" width="8.625" style="112" customWidth="1"/>
    <col min="7429" max="7429" width="4.625" style="112" customWidth="1"/>
    <col min="7430" max="7430" width="8.25" style="112" bestFit="1" customWidth="1"/>
    <col min="7431" max="7431" width="7.5" style="112" bestFit="1" customWidth="1"/>
    <col min="7432" max="7433" width="4.625" style="112" customWidth="1"/>
    <col min="7434" max="7434" width="8.625" style="112" customWidth="1"/>
    <col min="7435" max="7435" width="10.25" style="112" customWidth="1"/>
    <col min="7436" max="7436" width="50.625" style="112" customWidth="1"/>
    <col min="7437" max="7437" width="15.625" style="112" customWidth="1"/>
    <col min="7438" max="7440" width="4.625" style="112" customWidth="1"/>
    <col min="7441" max="7680" width="9" style="112"/>
    <col min="7681" max="7681" width="4.625" style="112" customWidth="1"/>
    <col min="7682" max="7683" width="20.625" style="112" customWidth="1"/>
    <col min="7684" max="7684" width="8.625" style="112" customWidth="1"/>
    <col min="7685" max="7685" width="4.625" style="112" customWidth="1"/>
    <col min="7686" max="7686" width="8.25" style="112" bestFit="1" customWidth="1"/>
    <col min="7687" max="7687" width="7.5" style="112" bestFit="1" customWidth="1"/>
    <col min="7688" max="7689" width="4.625" style="112" customWidth="1"/>
    <col min="7690" max="7690" width="8.625" style="112" customWidth="1"/>
    <col min="7691" max="7691" width="10.25" style="112" customWidth="1"/>
    <col min="7692" max="7692" width="50.625" style="112" customWidth="1"/>
    <col min="7693" max="7693" width="15.625" style="112" customWidth="1"/>
    <col min="7694" max="7696" width="4.625" style="112" customWidth="1"/>
    <col min="7697" max="7936" width="9" style="112"/>
    <col min="7937" max="7937" width="4.625" style="112" customWidth="1"/>
    <col min="7938" max="7939" width="20.625" style="112" customWidth="1"/>
    <col min="7940" max="7940" width="8.625" style="112" customWidth="1"/>
    <col min="7941" max="7941" width="4.625" style="112" customWidth="1"/>
    <col min="7942" max="7942" width="8.25" style="112" bestFit="1" customWidth="1"/>
    <col min="7943" max="7943" width="7.5" style="112" bestFit="1" customWidth="1"/>
    <col min="7944" max="7945" width="4.625" style="112" customWidth="1"/>
    <col min="7946" max="7946" width="8.625" style="112" customWidth="1"/>
    <col min="7947" max="7947" width="10.25" style="112" customWidth="1"/>
    <col min="7948" max="7948" width="50.625" style="112" customWidth="1"/>
    <col min="7949" max="7949" width="15.625" style="112" customWidth="1"/>
    <col min="7950" max="7952" width="4.625" style="112" customWidth="1"/>
    <col min="7953" max="8192" width="9" style="112"/>
    <col min="8193" max="8193" width="4.625" style="112" customWidth="1"/>
    <col min="8194" max="8195" width="20.625" style="112" customWidth="1"/>
    <col min="8196" max="8196" width="8.625" style="112" customWidth="1"/>
    <col min="8197" max="8197" width="4.625" style="112" customWidth="1"/>
    <col min="8198" max="8198" width="8.25" style="112" bestFit="1" customWidth="1"/>
    <col min="8199" max="8199" width="7.5" style="112" bestFit="1" customWidth="1"/>
    <col min="8200" max="8201" width="4.625" style="112" customWidth="1"/>
    <col min="8202" max="8202" width="8.625" style="112" customWidth="1"/>
    <col min="8203" max="8203" width="10.25" style="112" customWidth="1"/>
    <col min="8204" max="8204" width="50.625" style="112" customWidth="1"/>
    <col min="8205" max="8205" width="15.625" style="112" customWidth="1"/>
    <col min="8206" max="8208" width="4.625" style="112" customWidth="1"/>
    <col min="8209" max="8448" width="9" style="112"/>
    <col min="8449" max="8449" width="4.625" style="112" customWidth="1"/>
    <col min="8450" max="8451" width="20.625" style="112" customWidth="1"/>
    <col min="8452" max="8452" width="8.625" style="112" customWidth="1"/>
    <col min="8453" max="8453" width="4.625" style="112" customWidth="1"/>
    <col min="8454" max="8454" width="8.25" style="112" bestFit="1" customWidth="1"/>
    <col min="8455" max="8455" width="7.5" style="112" bestFit="1" customWidth="1"/>
    <col min="8456" max="8457" width="4.625" style="112" customWidth="1"/>
    <col min="8458" max="8458" width="8.625" style="112" customWidth="1"/>
    <col min="8459" max="8459" width="10.25" style="112" customWidth="1"/>
    <col min="8460" max="8460" width="50.625" style="112" customWidth="1"/>
    <col min="8461" max="8461" width="15.625" style="112" customWidth="1"/>
    <col min="8462" max="8464" width="4.625" style="112" customWidth="1"/>
    <col min="8465" max="8704" width="9" style="112"/>
    <col min="8705" max="8705" width="4.625" style="112" customWidth="1"/>
    <col min="8706" max="8707" width="20.625" style="112" customWidth="1"/>
    <col min="8708" max="8708" width="8.625" style="112" customWidth="1"/>
    <col min="8709" max="8709" width="4.625" style="112" customWidth="1"/>
    <col min="8710" max="8710" width="8.25" style="112" bestFit="1" customWidth="1"/>
    <col min="8711" max="8711" width="7.5" style="112" bestFit="1" customWidth="1"/>
    <col min="8712" max="8713" width="4.625" style="112" customWidth="1"/>
    <col min="8714" max="8714" width="8.625" style="112" customWidth="1"/>
    <col min="8715" max="8715" width="10.25" style="112" customWidth="1"/>
    <col min="8716" max="8716" width="50.625" style="112" customWidth="1"/>
    <col min="8717" max="8717" width="15.625" style="112" customWidth="1"/>
    <col min="8718" max="8720" width="4.625" style="112" customWidth="1"/>
    <col min="8721" max="8960" width="9" style="112"/>
    <col min="8961" max="8961" width="4.625" style="112" customWidth="1"/>
    <col min="8962" max="8963" width="20.625" style="112" customWidth="1"/>
    <col min="8964" max="8964" width="8.625" style="112" customWidth="1"/>
    <col min="8965" max="8965" width="4.625" style="112" customWidth="1"/>
    <col min="8966" max="8966" width="8.25" style="112" bestFit="1" customWidth="1"/>
    <col min="8967" max="8967" width="7.5" style="112" bestFit="1" customWidth="1"/>
    <col min="8968" max="8969" width="4.625" style="112" customWidth="1"/>
    <col min="8970" max="8970" width="8.625" style="112" customWidth="1"/>
    <col min="8971" max="8971" width="10.25" style="112" customWidth="1"/>
    <col min="8972" max="8972" width="50.625" style="112" customWidth="1"/>
    <col min="8973" max="8973" width="15.625" style="112" customWidth="1"/>
    <col min="8974" max="8976" width="4.625" style="112" customWidth="1"/>
    <col min="8977" max="9216" width="9" style="112"/>
    <col min="9217" max="9217" width="4.625" style="112" customWidth="1"/>
    <col min="9218" max="9219" width="20.625" style="112" customWidth="1"/>
    <col min="9220" max="9220" width="8.625" style="112" customWidth="1"/>
    <col min="9221" max="9221" width="4.625" style="112" customWidth="1"/>
    <col min="9222" max="9222" width="8.25" style="112" bestFit="1" customWidth="1"/>
    <col min="9223" max="9223" width="7.5" style="112" bestFit="1" customWidth="1"/>
    <col min="9224" max="9225" width="4.625" style="112" customWidth="1"/>
    <col min="9226" max="9226" width="8.625" style="112" customWidth="1"/>
    <col min="9227" max="9227" width="10.25" style="112" customWidth="1"/>
    <col min="9228" max="9228" width="50.625" style="112" customWidth="1"/>
    <col min="9229" max="9229" width="15.625" style="112" customWidth="1"/>
    <col min="9230" max="9232" width="4.625" style="112" customWidth="1"/>
    <col min="9233" max="9472" width="9" style="112"/>
    <col min="9473" max="9473" width="4.625" style="112" customWidth="1"/>
    <col min="9474" max="9475" width="20.625" style="112" customWidth="1"/>
    <col min="9476" max="9476" width="8.625" style="112" customWidth="1"/>
    <col min="9477" max="9477" width="4.625" style="112" customWidth="1"/>
    <col min="9478" max="9478" width="8.25" style="112" bestFit="1" customWidth="1"/>
    <col min="9479" max="9479" width="7.5" style="112" bestFit="1" customWidth="1"/>
    <col min="9480" max="9481" width="4.625" style="112" customWidth="1"/>
    <col min="9482" max="9482" width="8.625" style="112" customWidth="1"/>
    <col min="9483" max="9483" width="10.25" style="112" customWidth="1"/>
    <col min="9484" max="9484" width="50.625" style="112" customWidth="1"/>
    <col min="9485" max="9485" width="15.625" style="112" customWidth="1"/>
    <col min="9486" max="9488" width="4.625" style="112" customWidth="1"/>
    <col min="9489" max="9728" width="9" style="112"/>
    <col min="9729" max="9729" width="4.625" style="112" customWidth="1"/>
    <col min="9730" max="9731" width="20.625" style="112" customWidth="1"/>
    <col min="9732" max="9732" width="8.625" style="112" customWidth="1"/>
    <col min="9733" max="9733" width="4.625" style="112" customWidth="1"/>
    <col min="9734" max="9734" width="8.25" style="112" bestFit="1" customWidth="1"/>
    <col min="9735" max="9735" width="7.5" style="112" bestFit="1" customWidth="1"/>
    <col min="9736" max="9737" width="4.625" style="112" customWidth="1"/>
    <col min="9738" max="9738" width="8.625" style="112" customWidth="1"/>
    <col min="9739" max="9739" width="10.25" style="112" customWidth="1"/>
    <col min="9740" max="9740" width="50.625" style="112" customWidth="1"/>
    <col min="9741" max="9741" width="15.625" style="112" customWidth="1"/>
    <col min="9742" max="9744" width="4.625" style="112" customWidth="1"/>
    <col min="9745" max="9984" width="9" style="112"/>
    <col min="9985" max="9985" width="4.625" style="112" customWidth="1"/>
    <col min="9986" max="9987" width="20.625" style="112" customWidth="1"/>
    <col min="9988" max="9988" width="8.625" style="112" customWidth="1"/>
    <col min="9989" max="9989" width="4.625" style="112" customWidth="1"/>
    <col min="9990" max="9990" width="8.25" style="112" bestFit="1" customWidth="1"/>
    <col min="9991" max="9991" width="7.5" style="112" bestFit="1" customWidth="1"/>
    <col min="9992" max="9993" width="4.625" style="112" customWidth="1"/>
    <col min="9994" max="9994" width="8.625" style="112" customWidth="1"/>
    <col min="9995" max="9995" width="10.25" style="112" customWidth="1"/>
    <col min="9996" max="9996" width="50.625" style="112" customWidth="1"/>
    <col min="9997" max="9997" width="15.625" style="112" customWidth="1"/>
    <col min="9998" max="10000" width="4.625" style="112" customWidth="1"/>
    <col min="10001" max="10240" width="9" style="112"/>
    <col min="10241" max="10241" width="4.625" style="112" customWidth="1"/>
    <col min="10242" max="10243" width="20.625" style="112" customWidth="1"/>
    <col min="10244" max="10244" width="8.625" style="112" customWidth="1"/>
    <col min="10245" max="10245" width="4.625" style="112" customWidth="1"/>
    <col min="10246" max="10246" width="8.25" style="112" bestFit="1" customWidth="1"/>
    <col min="10247" max="10247" width="7.5" style="112" bestFit="1" customWidth="1"/>
    <col min="10248" max="10249" width="4.625" style="112" customWidth="1"/>
    <col min="10250" max="10250" width="8.625" style="112" customWidth="1"/>
    <col min="10251" max="10251" width="10.25" style="112" customWidth="1"/>
    <col min="10252" max="10252" width="50.625" style="112" customWidth="1"/>
    <col min="10253" max="10253" width="15.625" style="112" customWidth="1"/>
    <col min="10254" max="10256" width="4.625" style="112" customWidth="1"/>
    <col min="10257" max="10496" width="9" style="112"/>
    <col min="10497" max="10497" width="4.625" style="112" customWidth="1"/>
    <col min="10498" max="10499" width="20.625" style="112" customWidth="1"/>
    <col min="10500" max="10500" width="8.625" style="112" customWidth="1"/>
    <col min="10501" max="10501" width="4.625" style="112" customWidth="1"/>
    <col min="10502" max="10502" width="8.25" style="112" bestFit="1" customWidth="1"/>
    <col min="10503" max="10503" width="7.5" style="112" bestFit="1" customWidth="1"/>
    <col min="10504" max="10505" width="4.625" style="112" customWidth="1"/>
    <col min="10506" max="10506" width="8.625" style="112" customWidth="1"/>
    <col min="10507" max="10507" width="10.25" style="112" customWidth="1"/>
    <col min="10508" max="10508" width="50.625" style="112" customWidth="1"/>
    <col min="10509" max="10509" width="15.625" style="112" customWidth="1"/>
    <col min="10510" max="10512" width="4.625" style="112" customWidth="1"/>
    <col min="10513" max="10752" width="9" style="112"/>
    <col min="10753" max="10753" width="4.625" style="112" customWidth="1"/>
    <col min="10754" max="10755" width="20.625" style="112" customWidth="1"/>
    <col min="10756" max="10756" width="8.625" style="112" customWidth="1"/>
    <col min="10757" max="10757" width="4.625" style="112" customWidth="1"/>
    <col min="10758" max="10758" width="8.25" style="112" bestFit="1" customWidth="1"/>
    <col min="10759" max="10759" width="7.5" style="112" bestFit="1" customWidth="1"/>
    <col min="10760" max="10761" width="4.625" style="112" customWidth="1"/>
    <col min="10762" max="10762" width="8.625" style="112" customWidth="1"/>
    <col min="10763" max="10763" width="10.25" style="112" customWidth="1"/>
    <col min="10764" max="10764" width="50.625" style="112" customWidth="1"/>
    <col min="10765" max="10765" width="15.625" style="112" customWidth="1"/>
    <col min="10766" max="10768" width="4.625" style="112" customWidth="1"/>
    <col min="10769" max="11008" width="9" style="112"/>
    <col min="11009" max="11009" width="4.625" style="112" customWidth="1"/>
    <col min="11010" max="11011" width="20.625" style="112" customWidth="1"/>
    <col min="11012" max="11012" width="8.625" style="112" customWidth="1"/>
    <col min="11013" max="11013" width="4.625" style="112" customWidth="1"/>
    <col min="11014" max="11014" width="8.25" style="112" bestFit="1" customWidth="1"/>
    <col min="11015" max="11015" width="7.5" style="112" bestFit="1" customWidth="1"/>
    <col min="11016" max="11017" width="4.625" style="112" customWidth="1"/>
    <col min="11018" max="11018" width="8.625" style="112" customWidth="1"/>
    <col min="11019" max="11019" width="10.25" style="112" customWidth="1"/>
    <col min="11020" max="11020" width="50.625" style="112" customWidth="1"/>
    <col min="11021" max="11021" width="15.625" style="112" customWidth="1"/>
    <col min="11022" max="11024" width="4.625" style="112" customWidth="1"/>
    <col min="11025" max="11264" width="9" style="112"/>
    <col min="11265" max="11265" width="4.625" style="112" customWidth="1"/>
    <col min="11266" max="11267" width="20.625" style="112" customWidth="1"/>
    <col min="11268" max="11268" width="8.625" style="112" customWidth="1"/>
    <col min="11269" max="11269" width="4.625" style="112" customWidth="1"/>
    <col min="11270" max="11270" width="8.25" style="112" bestFit="1" customWidth="1"/>
    <col min="11271" max="11271" width="7.5" style="112" bestFit="1" customWidth="1"/>
    <col min="11272" max="11273" width="4.625" style="112" customWidth="1"/>
    <col min="11274" max="11274" width="8.625" style="112" customWidth="1"/>
    <col min="11275" max="11275" width="10.25" style="112" customWidth="1"/>
    <col min="11276" max="11276" width="50.625" style="112" customWidth="1"/>
    <col min="11277" max="11277" width="15.625" style="112" customWidth="1"/>
    <col min="11278" max="11280" width="4.625" style="112" customWidth="1"/>
    <col min="11281" max="11520" width="9" style="112"/>
    <col min="11521" max="11521" width="4.625" style="112" customWidth="1"/>
    <col min="11522" max="11523" width="20.625" style="112" customWidth="1"/>
    <col min="11524" max="11524" width="8.625" style="112" customWidth="1"/>
    <col min="11525" max="11525" width="4.625" style="112" customWidth="1"/>
    <col min="11526" max="11526" width="8.25" style="112" bestFit="1" customWidth="1"/>
    <col min="11527" max="11527" width="7.5" style="112" bestFit="1" customWidth="1"/>
    <col min="11528" max="11529" width="4.625" style="112" customWidth="1"/>
    <col min="11530" max="11530" width="8.625" style="112" customWidth="1"/>
    <col min="11531" max="11531" width="10.25" style="112" customWidth="1"/>
    <col min="11532" max="11532" width="50.625" style="112" customWidth="1"/>
    <col min="11533" max="11533" width="15.625" style="112" customWidth="1"/>
    <col min="11534" max="11536" width="4.625" style="112" customWidth="1"/>
    <col min="11537" max="11776" width="9" style="112"/>
    <col min="11777" max="11777" width="4.625" style="112" customWidth="1"/>
    <col min="11778" max="11779" width="20.625" style="112" customWidth="1"/>
    <col min="11780" max="11780" width="8.625" style="112" customWidth="1"/>
    <col min="11781" max="11781" width="4.625" style="112" customWidth="1"/>
    <col min="11782" max="11782" width="8.25" style="112" bestFit="1" customWidth="1"/>
    <col min="11783" max="11783" width="7.5" style="112" bestFit="1" customWidth="1"/>
    <col min="11784" max="11785" width="4.625" style="112" customWidth="1"/>
    <col min="11786" max="11786" width="8.625" style="112" customWidth="1"/>
    <col min="11787" max="11787" width="10.25" style="112" customWidth="1"/>
    <col min="11788" max="11788" width="50.625" style="112" customWidth="1"/>
    <col min="11789" max="11789" width="15.625" style="112" customWidth="1"/>
    <col min="11790" max="11792" width="4.625" style="112" customWidth="1"/>
    <col min="11793" max="12032" width="9" style="112"/>
    <col min="12033" max="12033" width="4.625" style="112" customWidth="1"/>
    <col min="12034" max="12035" width="20.625" style="112" customWidth="1"/>
    <col min="12036" max="12036" width="8.625" style="112" customWidth="1"/>
    <col min="12037" max="12037" width="4.625" style="112" customWidth="1"/>
    <col min="12038" max="12038" width="8.25" style="112" bestFit="1" customWidth="1"/>
    <col min="12039" max="12039" width="7.5" style="112" bestFit="1" customWidth="1"/>
    <col min="12040" max="12041" width="4.625" style="112" customWidth="1"/>
    <col min="12042" max="12042" width="8.625" style="112" customWidth="1"/>
    <col min="12043" max="12043" width="10.25" style="112" customWidth="1"/>
    <col min="12044" max="12044" width="50.625" style="112" customWidth="1"/>
    <col min="12045" max="12045" width="15.625" style="112" customWidth="1"/>
    <col min="12046" max="12048" width="4.625" style="112" customWidth="1"/>
    <col min="12049" max="12288" width="9" style="112"/>
    <col min="12289" max="12289" width="4.625" style="112" customWidth="1"/>
    <col min="12290" max="12291" width="20.625" style="112" customWidth="1"/>
    <col min="12292" max="12292" width="8.625" style="112" customWidth="1"/>
    <col min="12293" max="12293" width="4.625" style="112" customWidth="1"/>
    <col min="12294" max="12294" width="8.25" style="112" bestFit="1" customWidth="1"/>
    <col min="12295" max="12295" width="7.5" style="112" bestFit="1" customWidth="1"/>
    <col min="12296" max="12297" width="4.625" style="112" customWidth="1"/>
    <col min="12298" max="12298" width="8.625" style="112" customWidth="1"/>
    <col min="12299" max="12299" width="10.25" style="112" customWidth="1"/>
    <col min="12300" max="12300" width="50.625" style="112" customWidth="1"/>
    <col min="12301" max="12301" width="15.625" style="112" customWidth="1"/>
    <col min="12302" max="12304" width="4.625" style="112" customWidth="1"/>
    <col min="12305" max="12544" width="9" style="112"/>
    <col min="12545" max="12545" width="4.625" style="112" customWidth="1"/>
    <col min="12546" max="12547" width="20.625" style="112" customWidth="1"/>
    <col min="12548" max="12548" width="8.625" style="112" customWidth="1"/>
    <col min="12549" max="12549" width="4.625" style="112" customWidth="1"/>
    <col min="12550" max="12550" width="8.25" style="112" bestFit="1" customWidth="1"/>
    <col min="12551" max="12551" width="7.5" style="112" bestFit="1" customWidth="1"/>
    <col min="12552" max="12553" width="4.625" style="112" customWidth="1"/>
    <col min="12554" max="12554" width="8.625" style="112" customWidth="1"/>
    <col min="12555" max="12555" width="10.25" style="112" customWidth="1"/>
    <col min="12556" max="12556" width="50.625" style="112" customWidth="1"/>
    <col min="12557" max="12557" width="15.625" style="112" customWidth="1"/>
    <col min="12558" max="12560" width="4.625" style="112" customWidth="1"/>
    <col min="12561" max="12800" width="9" style="112"/>
    <col min="12801" max="12801" width="4.625" style="112" customWidth="1"/>
    <col min="12802" max="12803" width="20.625" style="112" customWidth="1"/>
    <col min="12804" max="12804" width="8.625" style="112" customWidth="1"/>
    <col min="12805" max="12805" width="4.625" style="112" customWidth="1"/>
    <col min="12806" max="12806" width="8.25" style="112" bestFit="1" customWidth="1"/>
    <col min="12807" max="12807" width="7.5" style="112" bestFit="1" customWidth="1"/>
    <col min="12808" max="12809" width="4.625" style="112" customWidth="1"/>
    <col min="12810" max="12810" width="8.625" style="112" customWidth="1"/>
    <col min="12811" max="12811" width="10.25" style="112" customWidth="1"/>
    <col min="12812" max="12812" width="50.625" style="112" customWidth="1"/>
    <col min="12813" max="12813" width="15.625" style="112" customWidth="1"/>
    <col min="12814" max="12816" width="4.625" style="112" customWidth="1"/>
    <col min="12817" max="13056" width="9" style="112"/>
    <col min="13057" max="13057" width="4.625" style="112" customWidth="1"/>
    <col min="13058" max="13059" width="20.625" style="112" customWidth="1"/>
    <col min="13060" max="13060" width="8.625" style="112" customWidth="1"/>
    <col min="13061" max="13061" width="4.625" style="112" customWidth="1"/>
    <col min="13062" max="13062" width="8.25" style="112" bestFit="1" customWidth="1"/>
    <col min="13063" max="13063" width="7.5" style="112" bestFit="1" customWidth="1"/>
    <col min="13064" max="13065" width="4.625" style="112" customWidth="1"/>
    <col min="13066" max="13066" width="8.625" style="112" customWidth="1"/>
    <col min="13067" max="13067" width="10.25" style="112" customWidth="1"/>
    <col min="13068" max="13068" width="50.625" style="112" customWidth="1"/>
    <col min="13069" max="13069" width="15.625" style="112" customWidth="1"/>
    <col min="13070" max="13072" width="4.625" style="112" customWidth="1"/>
    <col min="13073" max="13312" width="9" style="112"/>
    <col min="13313" max="13313" width="4.625" style="112" customWidth="1"/>
    <col min="13314" max="13315" width="20.625" style="112" customWidth="1"/>
    <col min="13316" max="13316" width="8.625" style="112" customWidth="1"/>
    <col min="13317" max="13317" width="4.625" style="112" customWidth="1"/>
    <col min="13318" max="13318" width="8.25" style="112" bestFit="1" customWidth="1"/>
    <col min="13319" max="13319" width="7.5" style="112" bestFit="1" customWidth="1"/>
    <col min="13320" max="13321" width="4.625" style="112" customWidth="1"/>
    <col min="13322" max="13322" width="8.625" style="112" customWidth="1"/>
    <col min="13323" max="13323" width="10.25" style="112" customWidth="1"/>
    <col min="13324" max="13324" width="50.625" style="112" customWidth="1"/>
    <col min="13325" max="13325" width="15.625" style="112" customWidth="1"/>
    <col min="13326" max="13328" width="4.625" style="112" customWidth="1"/>
    <col min="13329" max="13568" width="9" style="112"/>
    <col min="13569" max="13569" width="4.625" style="112" customWidth="1"/>
    <col min="13570" max="13571" width="20.625" style="112" customWidth="1"/>
    <col min="13572" max="13572" width="8.625" style="112" customWidth="1"/>
    <col min="13573" max="13573" width="4.625" style="112" customWidth="1"/>
    <col min="13574" max="13574" width="8.25" style="112" bestFit="1" customWidth="1"/>
    <col min="13575" max="13575" width="7.5" style="112" bestFit="1" customWidth="1"/>
    <col min="13576" max="13577" width="4.625" style="112" customWidth="1"/>
    <col min="13578" max="13578" width="8.625" style="112" customWidth="1"/>
    <col min="13579" max="13579" width="10.25" style="112" customWidth="1"/>
    <col min="13580" max="13580" width="50.625" style="112" customWidth="1"/>
    <col min="13581" max="13581" width="15.625" style="112" customWidth="1"/>
    <col min="13582" max="13584" width="4.625" style="112" customWidth="1"/>
    <col min="13585" max="13824" width="9" style="112"/>
    <col min="13825" max="13825" width="4.625" style="112" customWidth="1"/>
    <col min="13826" max="13827" width="20.625" style="112" customWidth="1"/>
    <col min="13828" max="13828" width="8.625" style="112" customWidth="1"/>
    <col min="13829" max="13829" width="4.625" style="112" customWidth="1"/>
    <col min="13830" max="13830" width="8.25" style="112" bestFit="1" customWidth="1"/>
    <col min="13831" max="13831" width="7.5" style="112" bestFit="1" customWidth="1"/>
    <col min="13832" max="13833" width="4.625" style="112" customWidth="1"/>
    <col min="13834" max="13834" width="8.625" style="112" customWidth="1"/>
    <col min="13835" max="13835" width="10.25" style="112" customWidth="1"/>
    <col min="13836" max="13836" width="50.625" style="112" customWidth="1"/>
    <col min="13837" max="13837" width="15.625" style="112" customWidth="1"/>
    <col min="13838" max="13840" width="4.625" style="112" customWidth="1"/>
    <col min="13841" max="14080" width="9" style="112"/>
    <col min="14081" max="14081" width="4.625" style="112" customWidth="1"/>
    <col min="14082" max="14083" width="20.625" style="112" customWidth="1"/>
    <col min="14084" max="14084" width="8.625" style="112" customWidth="1"/>
    <col min="14085" max="14085" width="4.625" style="112" customWidth="1"/>
    <col min="14086" max="14086" width="8.25" style="112" bestFit="1" customWidth="1"/>
    <col min="14087" max="14087" width="7.5" style="112" bestFit="1" customWidth="1"/>
    <col min="14088" max="14089" width="4.625" style="112" customWidth="1"/>
    <col min="14090" max="14090" width="8.625" style="112" customWidth="1"/>
    <col min="14091" max="14091" width="10.25" style="112" customWidth="1"/>
    <col min="14092" max="14092" width="50.625" style="112" customWidth="1"/>
    <col min="14093" max="14093" width="15.625" style="112" customWidth="1"/>
    <col min="14094" max="14096" width="4.625" style="112" customWidth="1"/>
    <col min="14097" max="14336" width="9" style="112"/>
    <col min="14337" max="14337" width="4.625" style="112" customWidth="1"/>
    <col min="14338" max="14339" width="20.625" style="112" customWidth="1"/>
    <col min="14340" max="14340" width="8.625" style="112" customWidth="1"/>
    <col min="14341" max="14341" width="4.625" style="112" customWidth="1"/>
    <col min="14342" max="14342" width="8.25" style="112" bestFit="1" customWidth="1"/>
    <col min="14343" max="14343" width="7.5" style="112" bestFit="1" customWidth="1"/>
    <col min="14344" max="14345" width="4.625" style="112" customWidth="1"/>
    <col min="14346" max="14346" width="8.625" style="112" customWidth="1"/>
    <col min="14347" max="14347" width="10.25" style="112" customWidth="1"/>
    <col min="14348" max="14348" width="50.625" style="112" customWidth="1"/>
    <col min="14349" max="14349" width="15.625" style="112" customWidth="1"/>
    <col min="14350" max="14352" width="4.625" style="112" customWidth="1"/>
    <col min="14353" max="14592" width="9" style="112"/>
    <col min="14593" max="14593" width="4.625" style="112" customWidth="1"/>
    <col min="14594" max="14595" width="20.625" style="112" customWidth="1"/>
    <col min="14596" max="14596" width="8.625" style="112" customWidth="1"/>
    <col min="14597" max="14597" width="4.625" style="112" customWidth="1"/>
    <col min="14598" max="14598" width="8.25" style="112" bestFit="1" customWidth="1"/>
    <col min="14599" max="14599" width="7.5" style="112" bestFit="1" customWidth="1"/>
    <col min="14600" max="14601" width="4.625" style="112" customWidth="1"/>
    <col min="14602" max="14602" width="8.625" style="112" customWidth="1"/>
    <col min="14603" max="14603" width="10.25" style="112" customWidth="1"/>
    <col min="14604" max="14604" width="50.625" style="112" customWidth="1"/>
    <col min="14605" max="14605" width="15.625" style="112" customWidth="1"/>
    <col min="14606" max="14608" width="4.625" style="112" customWidth="1"/>
    <col min="14609" max="14848" width="9" style="112"/>
    <col min="14849" max="14849" width="4.625" style="112" customWidth="1"/>
    <col min="14850" max="14851" width="20.625" style="112" customWidth="1"/>
    <col min="14852" max="14852" width="8.625" style="112" customWidth="1"/>
    <col min="14853" max="14853" width="4.625" style="112" customWidth="1"/>
    <col min="14854" max="14854" width="8.25" style="112" bestFit="1" customWidth="1"/>
    <col min="14855" max="14855" width="7.5" style="112" bestFit="1" customWidth="1"/>
    <col min="14856" max="14857" width="4.625" style="112" customWidth="1"/>
    <col min="14858" max="14858" width="8.625" style="112" customWidth="1"/>
    <col min="14859" max="14859" width="10.25" style="112" customWidth="1"/>
    <col min="14860" max="14860" width="50.625" style="112" customWidth="1"/>
    <col min="14861" max="14861" width="15.625" style="112" customWidth="1"/>
    <col min="14862" max="14864" width="4.625" style="112" customWidth="1"/>
    <col min="14865" max="15104" width="9" style="112"/>
    <col min="15105" max="15105" width="4.625" style="112" customWidth="1"/>
    <col min="15106" max="15107" width="20.625" style="112" customWidth="1"/>
    <col min="15108" max="15108" width="8.625" style="112" customWidth="1"/>
    <col min="15109" max="15109" width="4.625" style="112" customWidth="1"/>
    <col min="15110" max="15110" width="8.25" style="112" bestFit="1" customWidth="1"/>
    <col min="15111" max="15111" width="7.5" style="112" bestFit="1" customWidth="1"/>
    <col min="15112" max="15113" width="4.625" style="112" customWidth="1"/>
    <col min="15114" max="15114" width="8.625" style="112" customWidth="1"/>
    <col min="15115" max="15115" width="10.25" style="112" customWidth="1"/>
    <col min="15116" max="15116" width="50.625" style="112" customWidth="1"/>
    <col min="15117" max="15117" width="15.625" style="112" customWidth="1"/>
    <col min="15118" max="15120" width="4.625" style="112" customWidth="1"/>
    <col min="15121" max="15360" width="9" style="112"/>
    <col min="15361" max="15361" width="4.625" style="112" customWidth="1"/>
    <col min="15362" max="15363" width="20.625" style="112" customWidth="1"/>
    <col min="15364" max="15364" width="8.625" style="112" customWidth="1"/>
    <col min="15365" max="15365" width="4.625" style="112" customWidth="1"/>
    <col min="15366" max="15366" width="8.25" style="112" bestFit="1" customWidth="1"/>
    <col min="15367" max="15367" width="7.5" style="112" bestFit="1" customWidth="1"/>
    <col min="15368" max="15369" width="4.625" style="112" customWidth="1"/>
    <col min="15370" max="15370" width="8.625" style="112" customWidth="1"/>
    <col min="15371" max="15371" width="10.25" style="112" customWidth="1"/>
    <col min="15372" max="15372" width="50.625" style="112" customWidth="1"/>
    <col min="15373" max="15373" width="15.625" style="112" customWidth="1"/>
    <col min="15374" max="15376" width="4.625" style="112" customWidth="1"/>
    <col min="15377" max="15616" width="9" style="112"/>
    <col min="15617" max="15617" width="4.625" style="112" customWidth="1"/>
    <col min="15618" max="15619" width="20.625" style="112" customWidth="1"/>
    <col min="15620" max="15620" width="8.625" style="112" customWidth="1"/>
    <col min="15621" max="15621" width="4.625" style="112" customWidth="1"/>
    <col min="15622" max="15622" width="8.25" style="112" bestFit="1" customWidth="1"/>
    <col min="15623" max="15623" width="7.5" style="112" bestFit="1" customWidth="1"/>
    <col min="15624" max="15625" width="4.625" style="112" customWidth="1"/>
    <col min="15626" max="15626" width="8.625" style="112" customWidth="1"/>
    <col min="15627" max="15627" width="10.25" style="112" customWidth="1"/>
    <col min="15628" max="15628" width="50.625" style="112" customWidth="1"/>
    <col min="15629" max="15629" width="15.625" style="112" customWidth="1"/>
    <col min="15630" max="15632" width="4.625" style="112" customWidth="1"/>
    <col min="15633" max="15872" width="9" style="112"/>
    <col min="15873" max="15873" width="4.625" style="112" customWidth="1"/>
    <col min="15874" max="15875" width="20.625" style="112" customWidth="1"/>
    <col min="15876" max="15876" width="8.625" style="112" customWidth="1"/>
    <col min="15877" max="15877" width="4.625" style="112" customWidth="1"/>
    <col min="15878" max="15878" width="8.25" style="112" bestFit="1" customWidth="1"/>
    <col min="15879" max="15879" width="7.5" style="112" bestFit="1" customWidth="1"/>
    <col min="15880" max="15881" width="4.625" style="112" customWidth="1"/>
    <col min="15882" max="15882" width="8.625" style="112" customWidth="1"/>
    <col min="15883" max="15883" width="10.25" style="112" customWidth="1"/>
    <col min="15884" max="15884" width="50.625" style="112" customWidth="1"/>
    <col min="15885" max="15885" width="15.625" style="112" customWidth="1"/>
    <col min="15886" max="15888" width="4.625" style="112" customWidth="1"/>
    <col min="15889" max="16128" width="9" style="112"/>
    <col min="16129" max="16129" width="4.625" style="112" customWidth="1"/>
    <col min="16130" max="16131" width="20.625" style="112" customWidth="1"/>
    <col min="16132" max="16132" width="8.625" style="112" customWidth="1"/>
    <col min="16133" max="16133" width="4.625" style="112" customWidth="1"/>
    <col min="16134" max="16134" width="8.25" style="112" bestFit="1" customWidth="1"/>
    <col min="16135" max="16135" width="7.5" style="112" bestFit="1" customWidth="1"/>
    <col min="16136" max="16137" width="4.625" style="112" customWidth="1"/>
    <col min="16138" max="16138" width="8.625" style="112" customWidth="1"/>
    <col min="16139" max="16139" width="10.25" style="112" customWidth="1"/>
    <col min="16140" max="16140" width="50.625" style="112" customWidth="1"/>
    <col min="16141" max="16141" width="15.625" style="112" customWidth="1"/>
    <col min="16142" max="16144" width="4.625" style="112" customWidth="1"/>
    <col min="16145" max="16384" width="9" style="112"/>
  </cols>
  <sheetData>
    <row r="1" spans="1:16" ht="13.5" customHeight="1" x14ac:dyDescent="0.15">
      <c r="A1" s="109"/>
      <c r="B1" s="109"/>
      <c r="C1" s="110"/>
      <c r="D1" s="110"/>
      <c r="E1" s="110"/>
      <c r="F1" s="110"/>
      <c r="G1" s="110"/>
      <c r="H1" s="110"/>
      <c r="I1" s="110"/>
      <c r="J1" s="110"/>
      <c r="K1" s="110"/>
      <c r="L1" s="111"/>
      <c r="M1" s="111"/>
      <c r="N1" s="110"/>
      <c r="O1" s="110"/>
      <c r="P1" s="110"/>
    </row>
    <row r="2" spans="1:16" x14ac:dyDescent="0.15">
      <c r="A2" s="109"/>
      <c r="B2" s="109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1"/>
      <c r="N2" s="113"/>
      <c r="O2" s="110"/>
      <c r="P2" s="110"/>
    </row>
    <row r="3" spans="1:16" ht="12.75" customHeight="1" x14ac:dyDescent="0.15">
      <c r="A3" s="109"/>
      <c r="B3" s="109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1"/>
      <c r="N3" s="110"/>
      <c r="O3" s="110"/>
      <c r="P3" s="110"/>
    </row>
    <row r="4" spans="1:16" s="110" customFormat="1" ht="12.75" customHeight="1" thickBot="1" x14ac:dyDescent="0.2">
      <c r="A4" s="114" t="s">
        <v>119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</row>
    <row r="5" spans="1:16" s="110" customFormat="1" ht="15" customHeight="1" x14ac:dyDescent="0.15">
      <c r="A5" s="185" t="s">
        <v>48</v>
      </c>
      <c r="B5" s="115" t="s">
        <v>49</v>
      </c>
      <c r="C5" s="115" t="s">
        <v>120</v>
      </c>
      <c r="D5" s="229" t="s">
        <v>50</v>
      </c>
      <c r="E5" s="231" t="s">
        <v>51</v>
      </c>
      <c r="F5" s="231"/>
      <c r="G5" s="231"/>
      <c r="H5" s="232"/>
      <c r="I5" s="232"/>
      <c r="J5" s="229" t="s">
        <v>52</v>
      </c>
      <c r="K5" s="116"/>
      <c r="L5" s="234" t="s">
        <v>121</v>
      </c>
      <c r="M5" s="236" t="s">
        <v>53</v>
      </c>
      <c r="N5" s="183" t="s">
        <v>54</v>
      </c>
      <c r="O5" s="238"/>
      <c r="P5" s="239"/>
    </row>
    <row r="6" spans="1:16" s="110" customFormat="1" ht="15" customHeight="1" thickBot="1" x14ac:dyDescent="0.2">
      <c r="A6" s="186" t="s">
        <v>55</v>
      </c>
      <c r="B6" s="117" t="s">
        <v>122</v>
      </c>
      <c r="C6" s="117" t="s">
        <v>123</v>
      </c>
      <c r="D6" s="230"/>
      <c r="E6" s="233"/>
      <c r="F6" s="233"/>
      <c r="G6" s="233"/>
      <c r="H6" s="233"/>
      <c r="I6" s="233"/>
      <c r="J6" s="230"/>
      <c r="K6" s="118"/>
      <c r="L6" s="235"/>
      <c r="M6" s="237"/>
      <c r="N6" s="184" t="s">
        <v>56</v>
      </c>
      <c r="O6" s="240"/>
      <c r="P6" s="241"/>
    </row>
    <row r="7" spans="1:16" s="110" customFormat="1" ht="12.75" customHeight="1" thickBot="1" x14ac:dyDescent="0.2"/>
    <row r="8" spans="1:16" s="127" customFormat="1" ht="30" customHeight="1" thickBot="1" x14ac:dyDescent="0.2">
      <c r="A8" s="119" t="s">
        <v>57</v>
      </c>
      <c r="B8" s="119" t="s">
        <v>58</v>
      </c>
      <c r="C8" s="120" t="s">
        <v>59</v>
      </c>
      <c r="D8" s="121" t="s">
        <v>60</v>
      </c>
      <c r="E8" s="122" t="s">
        <v>61</v>
      </c>
      <c r="F8" s="123" t="s">
        <v>62</v>
      </c>
      <c r="G8" s="123" t="s">
        <v>56</v>
      </c>
      <c r="H8" s="123" t="s">
        <v>63</v>
      </c>
      <c r="I8" s="123" t="s">
        <v>64</v>
      </c>
      <c r="J8" s="124" t="s">
        <v>65</v>
      </c>
      <c r="K8" s="125" t="s">
        <v>66</v>
      </c>
      <c r="L8" s="126" t="s">
        <v>67</v>
      </c>
      <c r="M8" s="122" t="s">
        <v>68</v>
      </c>
      <c r="N8" s="214" t="s">
        <v>69</v>
      </c>
      <c r="O8" s="215"/>
      <c r="P8" s="216"/>
    </row>
    <row r="9" spans="1:16" s="110" customFormat="1" ht="17.25" customHeight="1" thickTop="1" x14ac:dyDescent="0.15">
      <c r="A9" s="128">
        <f t="shared" ref="A9:A35" si="0">ROW()-8</f>
        <v>1</v>
      </c>
      <c r="B9" s="129" t="s">
        <v>70</v>
      </c>
      <c r="C9" s="130" t="s">
        <v>71</v>
      </c>
      <c r="D9" s="131" t="s">
        <v>72</v>
      </c>
      <c r="E9" s="132">
        <v>25</v>
      </c>
      <c r="F9" s="132"/>
      <c r="G9" s="132"/>
      <c r="H9" s="133" t="s">
        <v>73</v>
      </c>
      <c r="I9" s="133" t="s">
        <v>73</v>
      </c>
      <c r="J9" s="134"/>
      <c r="K9" s="135"/>
      <c r="L9" s="136"/>
      <c r="M9" s="137"/>
      <c r="N9" s="138"/>
      <c r="O9" s="138"/>
      <c r="P9" s="139"/>
    </row>
    <row r="10" spans="1:16" s="110" customFormat="1" ht="17.25" customHeight="1" x14ac:dyDescent="0.15">
      <c r="A10" s="140">
        <f t="shared" si="0"/>
        <v>2</v>
      </c>
      <c r="B10" s="141" t="s">
        <v>74</v>
      </c>
      <c r="C10" s="142" t="s">
        <v>75</v>
      </c>
      <c r="D10" s="143" t="s">
        <v>72</v>
      </c>
      <c r="E10" s="152">
        <v>25</v>
      </c>
      <c r="F10" s="152"/>
      <c r="G10" s="152"/>
      <c r="H10" s="145" t="s">
        <v>73</v>
      </c>
      <c r="I10" s="145" t="s">
        <v>73</v>
      </c>
      <c r="J10" s="146"/>
      <c r="K10" s="153"/>
      <c r="L10" s="148"/>
      <c r="M10" s="149"/>
      <c r="N10" s="145"/>
      <c r="O10" s="145"/>
      <c r="P10" s="150"/>
    </row>
    <row r="11" spans="1:16" s="110" customFormat="1" ht="17.25" customHeight="1" x14ac:dyDescent="0.15">
      <c r="A11" s="140">
        <f t="shared" si="0"/>
        <v>3</v>
      </c>
      <c r="B11" s="141" t="s">
        <v>76</v>
      </c>
      <c r="C11" s="142" t="s">
        <v>77</v>
      </c>
      <c r="D11" s="143" t="s">
        <v>78</v>
      </c>
      <c r="E11" s="152">
        <v>25</v>
      </c>
      <c r="F11" s="152"/>
      <c r="G11" s="152"/>
      <c r="H11" s="145" t="s">
        <v>79</v>
      </c>
      <c r="I11" s="145" t="s">
        <v>79</v>
      </c>
      <c r="J11" s="146"/>
      <c r="K11" s="153"/>
      <c r="L11" s="148"/>
      <c r="M11" s="149"/>
      <c r="N11" s="145"/>
      <c r="O11" s="145"/>
      <c r="P11" s="150"/>
    </row>
    <row r="12" spans="1:16" s="110" customFormat="1" ht="17.25" customHeight="1" x14ac:dyDescent="0.15">
      <c r="A12" s="140">
        <f t="shared" si="0"/>
        <v>4</v>
      </c>
      <c r="B12" s="141" t="s">
        <v>124</v>
      </c>
      <c r="C12" s="142" t="s">
        <v>125</v>
      </c>
      <c r="D12" s="157" t="s">
        <v>78</v>
      </c>
      <c r="E12" s="152">
        <v>25</v>
      </c>
      <c r="F12" s="152"/>
      <c r="G12" s="152"/>
      <c r="H12" s="145" t="s">
        <v>79</v>
      </c>
      <c r="I12" s="145" t="s">
        <v>79</v>
      </c>
      <c r="J12" s="146"/>
      <c r="K12" s="153"/>
      <c r="L12" s="148"/>
      <c r="M12" s="149"/>
      <c r="N12" s="145"/>
      <c r="O12" s="145"/>
      <c r="P12" s="150"/>
    </row>
    <row r="13" spans="1:16" s="110" customFormat="1" ht="21" x14ac:dyDescent="0.15">
      <c r="A13" s="140">
        <f t="shared" si="0"/>
        <v>5</v>
      </c>
      <c r="B13" s="141" t="s">
        <v>126</v>
      </c>
      <c r="C13" s="142" t="s">
        <v>127</v>
      </c>
      <c r="D13" s="157" t="s">
        <v>78</v>
      </c>
      <c r="E13" s="152">
        <v>25</v>
      </c>
      <c r="F13" s="152"/>
      <c r="G13" s="152"/>
      <c r="H13" s="145" t="s">
        <v>79</v>
      </c>
      <c r="I13" s="145" t="s">
        <v>79</v>
      </c>
      <c r="J13" s="146"/>
      <c r="K13" s="153"/>
      <c r="L13" s="148" t="s">
        <v>128</v>
      </c>
      <c r="M13" s="149"/>
      <c r="N13" s="145"/>
      <c r="O13" s="145"/>
      <c r="P13" s="150"/>
    </row>
    <row r="14" spans="1:16" s="110" customFormat="1" ht="17.25" customHeight="1" x14ac:dyDescent="0.15">
      <c r="A14" s="140">
        <f t="shared" si="0"/>
        <v>6</v>
      </c>
      <c r="B14" s="141" t="s">
        <v>129</v>
      </c>
      <c r="C14" s="142" t="s">
        <v>130</v>
      </c>
      <c r="D14" s="143" t="s">
        <v>82</v>
      </c>
      <c r="E14" s="152">
        <v>3</v>
      </c>
      <c r="F14" s="152">
        <v>0</v>
      </c>
      <c r="G14" s="152">
        <v>999</v>
      </c>
      <c r="H14" s="145" t="s">
        <v>79</v>
      </c>
      <c r="I14" s="145" t="s">
        <v>79</v>
      </c>
      <c r="J14" s="146"/>
      <c r="K14" s="153"/>
      <c r="L14" s="148" t="s">
        <v>131</v>
      </c>
      <c r="M14" s="149"/>
      <c r="N14" s="145"/>
      <c r="O14" s="145"/>
      <c r="P14" s="150"/>
    </row>
    <row r="15" spans="1:16" s="110" customFormat="1" ht="17.25" customHeight="1" x14ac:dyDescent="0.15">
      <c r="A15" s="140">
        <f t="shared" si="0"/>
        <v>7</v>
      </c>
      <c r="B15" s="141" t="s">
        <v>132</v>
      </c>
      <c r="C15" s="142" t="s">
        <v>133</v>
      </c>
      <c r="D15" s="157" t="s">
        <v>78</v>
      </c>
      <c r="E15" s="152">
        <v>25</v>
      </c>
      <c r="F15" s="152"/>
      <c r="G15" s="152"/>
      <c r="H15" s="145" t="s">
        <v>79</v>
      </c>
      <c r="I15" s="145" t="s">
        <v>79</v>
      </c>
      <c r="J15" s="146"/>
      <c r="K15" s="153"/>
      <c r="L15" s="148"/>
      <c r="M15" s="149"/>
      <c r="N15" s="145"/>
      <c r="O15" s="145"/>
      <c r="P15" s="150"/>
    </row>
    <row r="16" spans="1:16" s="110" customFormat="1" ht="17.25" customHeight="1" x14ac:dyDescent="0.15">
      <c r="A16" s="140">
        <f t="shared" si="0"/>
        <v>8</v>
      </c>
      <c r="B16" s="141" t="s">
        <v>134</v>
      </c>
      <c r="C16" s="142" t="s">
        <v>135</v>
      </c>
      <c r="D16" s="143" t="s">
        <v>78</v>
      </c>
      <c r="E16" s="152">
        <v>25</v>
      </c>
      <c r="F16" s="152"/>
      <c r="G16" s="152"/>
      <c r="H16" s="145" t="s">
        <v>79</v>
      </c>
      <c r="I16" s="145" t="s">
        <v>79</v>
      </c>
      <c r="J16" s="146"/>
      <c r="K16" s="153"/>
      <c r="L16" s="148"/>
      <c r="M16" s="149"/>
      <c r="N16" s="145"/>
      <c r="O16" s="145"/>
      <c r="P16" s="150"/>
    </row>
    <row r="17" spans="1:16" s="110" customFormat="1" ht="17.25" customHeight="1" x14ac:dyDescent="0.15">
      <c r="A17" s="140">
        <f t="shared" si="0"/>
        <v>9</v>
      </c>
      <c r="B17" s="141" t="s">
        <v>136</v>
      </c>
      <c r="C17" s="142" t="s">
        <v>137</v>
      </c>
      <c r="D17" s="157" t="s">
        <v>78</v>
      </c>
      <c r="E17" s="152">
        <v>25</v>
      </c>
      <c r="F17" s="152"/>
      <c r="G17" s="152"/>
      <c r="H17" s="145" t="s">
        <v>79</v>
      </c>
      <c r="I17" s="145" t="s">
        <v>79</v>
      </c>
      <c r="J17" s="146"/>
      <c r="K17" s="153"/>
      <c r="L17" s="148"/>
      <c r="M17" s="149"/>
      <c r="N17" s="145"/>
      <c r="O17" s="145"/>
      <c r="P17" s="150"/>
    </row>
    <row r="18" spans="1:16" s="110" customFormat="1" ht="17.25" customHeight="1" x14ac:dyDescent="0.15">
      <c r="A18" s="140">
        <f t="shared" si="0"/>
        <v>10</v>
      </c>
      <c r="B18" s="141" t="s">
        <v>138</v>
      </c>
      <c r="C18" s="161" t="s">
        <v>139</v>
      </c>
      <c r="D18" s="157" t="s">
        <v>103</v>
      </c>
      <c r="E18" s="144"/>
      <c r="F18" s="144"/>
      <c r="G18" s="144"/>
      <c r="H18" s="158" t="s">
        <v>79</v>
      </c>
      <c r="I18" s="158" t="s">
        <v>79</v>
      </c>
      <c r="J18" s="187" t="s">
        <v>140</v>
      </c>
      <c r="K18" s="147" t="s">
        <v>141</v>
      </c>
      <c r="L18" s="160"/>
      <c r="M18" s="155"/>
      <c r="N18" s="145"/>
      <c r="O18" s="145"/>
      <c r="P18" s="150"/>
    </row>
    <row r="19" spans="1:16" s="110" customFormat="1" ht="17.25" customHeight="1" x14ac:dyDescent="0.15">
      <c r="A19" s="140">
        <f t="shared" si="0"/>
        <v>11</v>
      </c>
      <c r="B19" s="141" t="s">
        <v>142</v>
      </c>
      <c r="C19" s="142" t="s">
        <v>143</v>
      </c>
      <c r="D19" s="157" t="s">
        <v>103</v>
      </c>
      <c r="E19" s="144"/>
      <c r="F19" s="144"/>
      <c r="G19" s="144"/>
      <c r="H19" s="145"/>
      <c r="I19" s="158" t="s">
        <v>79</v>
      </c>
      <c r="J19" s="188" t="s">
        <v>144</v>
      </c>
      <c r="K19" s="147" t="s">
        <v>141</v>
      </c>
      <c r="L19" s="160"/>
      <c r="M19" s="155"/>
      <c r="N19" s="145"/>
      <c r="O19" s="145"/>
      <c r="P19" s="150"/>
    </row>
    <row r="20" spans="1:16" s="110" customFormat="1" ht="17.25" customHeight="1" x14ac:dyDescent="0.15">
      <c r="A20" s="140">
        <f t="shared" si="0"/>
        <v>12</v>
      </c>
      <c r="B20" s="141" t="s">
        <v>145</v>
      </c>
      <c r="C20" s="142" t="s">
        <v>146</v>
      </c>
      <c r="D20" s="143" t="s">
        <v>82</v>
      </c>
      <c r="E20" s="152" t="s">
        <v>83</v>
      </c>
      <c r="F20" s="152" t="s">
        <v>147</v>
      </c>
      <c r="G20" s="152">
        <v>99999999</v>
      </c>
      <c r="H20" s="145"/>
      <c r="I20" s="145" t="s">
        <v>79</v>
      </c>
      <c r="J20" s="146" t="s">
        <v>148</v>
      </c>
      <c r="K20" s="153"/>
      <c r="L20" s="154" t="s">
        <v>149</v>
      </c>
      <c r="M20" s="149"/>
      <c r="N20" s="145"/>
      <c r="O20" s="145"/>
      <c r="P20" s="150"/>
    </row>
    <row r="21" spans="1:16" s="110" customFormat="1" ht="17.25" customHeight="1" x14ac:dyDescent="0.15">
      <c r="A21" s="140">
        <f t="shared" si="0"/>
        <v>13</v>
      </c>
      <c r="B21" s="141" t="s">
        <v>150</v>
      </c>
      <c r="C21" s="142" t="s">
        <v>151</v>
      </c>
      <c r="D21" s="143" t="s">
        <v>82</v>
      </c>
      <c r="E21" s="152" t="s">
        <v>83</v>
      </c>
      <c r="F21" s="152" t="s">
        <v>147</v>
      </c>
      <c r="G21" s="152">
        <v>99999999</v>
      </c>
      <c r="H21" s="145"/>
      <c r="I21" s="145" t="s">
        <v>79</v>
      </c>
      <c r="J21" s="146" t="s">
        <v>148</v>
      </c>
      <c r="K21" s="153"/>
      <c r="L21" s="154" t="s">
        <v>152</v>
      </c>
      <c r="M21" s="149"/>
      <c r="N21" s="145"/>
      <c r="O21" s="145"/>
      <c r="P21" s="150"/>
    </row>
    <row r="22" spans="1:16" s="110" customFormat="1" ht="17.25" customHeight="1" x14ac:dyDescent="0.15">
      <c r="A22" s="140">
        <f t="shared" si="0"/>
        <v>14</v>
      </c>
      <c r="B22" s="141" t="s">
        <v>153</v>
      </c>
      <c r="C22" s="161" t="s">
        <v>154</v>
      </c>
      <c r="D22" s="157" t="s">
        <v>82</v>
      </c>
      <c r="E22" s="152" t="s">
        <v>155</v>
      </c>
      <c r="F22" s="152" t="s">
        <v>147</v>
      </c>
      <c r="G22" s="152">
        <v>999</v>
      </c>
      <c r="H22" s="158"/>
      <c r="I22" s="145" t="s">
        <v>79</v>
      </c>
      <c r="J22" s="159" t="s">
        <v>156</v>
      </c>
      <c r="K22" s="153"/>
      <c r="L22" s="156" t="s">
        <v>157</v>
      </c>
      <c r="M22" s="149"/>
      <c r="N22" s="145"/>
      <c r="O22" s="145"/>
      <c r="P22" s="150"/>
    </row>
    <row r="23" spans="1:16" s="110" customFormat="1" ht="17.25" customHeight="1" x14ac:dyDescent="0.15">
      <c r="A23" s="140">
        <f t="shared" si="0"/>
        <v>15</v>
      </c>
      <c r="B23" s="141" t="s">
        <v>158</v>
      </c>
      <c r="C23" s="142" t="s">
        <v>159</v>
      </c>
      <c r="D23" s="157" t="s">
        <v>82</v>
      </c>
      <c r="E23" s="152">
        <v>1</v>
      </c>
      <c r="F23" s="152">
        <v>1</v>
      </c>
      <c r="G23" s="152">
        <v>3</v>
      </c>
      <c r="H23" s="145"/>
      <c r="I23" s="145" t="s">
        <v>79</v>
      </c>
      <c r="J23" s="146" t="s">
        <v>160</v>
      </c>
      <c r="K23" s="153"/>
      <c r="L23" s="154" t="s">
        <v>161</v>
      </c>
      <c r="M23" s="155"/>
      <c r="N23" s="145"/>
      <c r="O23" s="145"/>
      <c r="P23" s="150"/>
    </row>
    <row r="24" spans="1:16" s="110" customFormat="1" ht="17.25" customHeight="1" x14ac:dyDescent="0.15">
      <c r="A24" s="140">
        <f t="shared" si="0"/>
        <v>16</v>
      </c>
      <c r="B24" s="141" t="s">
        <v>162</v>
      </c>
      <c r="C24" s="142" t="s">
        <v>163</v>
      </c>
      <c r="D24" s="143" t="s">
        <v>82</v>
      </c>
      <c r="E24" s="152">
        <v>8</v>
      </c>
      <c r="F24" s="152">
        <v>-99999999</v>
      </c>
      <c r="G24" s="152">
        <v>99999999</v>
      </c>
      <c r="H24" s="145"/>
      <c r="I24" s="145" t="s">
        <v>79</v>
      </c>
      <c r="J24" s="152" t="s">
        <v>164</v>
      </c>
      <c r="K24" s="153"/>
      <c r="L24" s="154" t="s">
        <v>165</v>
      </c>
      <c r="M24" s="155"/>
      <c r="N24" s="145"/>
      <c r="O24" s="145"/>
      <c r="P24" s="150"/>
    </row>
    <row r="25" spans="1:16" s="110" customFormat="1" ht="17.25" customHeight="1" x14ac:dyDescent="0.15">
      <c r="A25" s="140">
        <f t="shared" si="0"/>
        <v>17</v>
      </c>
      <c r="B25" s="189" t="s">
        <v>166</v>
      </c>
      <c r="C25" s="190" t="s">
        <v>167</v>
      </c>
      <c r="D25" s="191" t="s">
        <v>82</v>
      </c>
      <c r="E25" s="192">
        <v>1</v>
      </c>
      <c r="F25" s="192">
        <v>0</v>
      </c>
      <c r="G25" s="192">
        <v>2</v>
      </c>
      <c r="H25" s="193"/>
      <c r="I25" s="193" t="s">
        <v>79</v>
      </c>
      <c r="J25" s="192" t="s">
        <v>164</v>
      </c>
      <c r="K25" s="194"/>
      <c r="L25" s="195" t="s">
        <v>168</v>
      </c>
      <c r="M25" s="196"/>
      <c r="N25" s="193"/>
      <c r="O25" s="193"/>
      <c r="P25" s="197"/>
    </row>
    <row r="26" spans="1:16" s="110" customFormat="1" ht="17.25" customHeight="1" x14ac:dyDescent="0.15">
      <c r="A26" s="140">
        <f t="shared" si="0"/>
        <v>18</v>
      </c>
      <c r="B26" s="141" t="s">
        <v>169</v>
      </c>
      <c r="C26" s="142" t="s">
        <v>170</v>
      </c>
      <c r="D26" s="143" t="s">
        <v>82</v>
      </c>
      <c r="E26" s="152">
        <v>8</v>
      </c>
      <c r="F26" s="152">
        <v>-99999999</v>
      </c>
      <c r="G26" s="152">
        <v>99999999</v>
      </c>
      <c r="H26" s="145"/>
      <c r="I26" s="145" t="s">
        <v>79</v>
      </c>
      <c r="J26" s="152" t="s">
        <v>164</v>
      </c>
      <c r="K26" s="153"/>
      <c r="L26" s="154" t="s">
        <v>171</v>
      </c>
      <c r="M26" s="149"/>
      <c r="N26" s="145"/>
      <c r="O26" s="145"/>
      <c r="P26" s="150"/>
    </row>
    <row r="27" spans="1:16" s="110" customFormat="1" ht="17.25" customHeight="1" x14ac:dyDescent="0.15">
      <c r="A27" s="140">
        <f t="shared" si="0"/>
        <v>19</v>
      </c>
      <c r="B27" s="141" t="s">
        <v>172</v>
      </c>
      <c r="C27" s="142" t="s">
        <v>173</v>
      </c>
      <c r="D27" s="143" t="s">
        <v>82</v>
      </c>
      <c r="E27" s="152">
        <v>1</v>
      </c>
      <c r="F27" s="152">
        <v>0</v>
      </c>
      <c r="G27" s="152">
        <v>2</v>
      </c>
      <c r="H27" s="145"/>
      <c r="I27" s="145" t="s">
        <v>79</v>
      </c>
      <c r="J27" s="146" t="s">
        <v>84</v>
      </c>
      <c r="K27" s="153"/>
      <c r="L27" s="154" t="s">
        <v>174</v>
      </c>
      <c r="M27" s="149"/>
      <c r="N27" s="145"/>
      <c r="O27" s="145"/>
      <c r="P27" s="150"/>
    </row>
    <row r="28" spans="1:16" s="110" customFormat="1" ht="17.25" customHeight="1" x14ac:dyDescent="0.15">
      <c r="A28" s="140">
        <f t="shared" si="0"/>
        <v>20</v>
      </c>
      <c r="B28" s="141" t="s">
        <v>80</v>
      </c>
      <c r="C28" s="142" t="s">
        <v>81</v>
      </c>
      <c r="D28" s="143" t="s">
        <v>78</v>
      </c>
      <c r="E28" s="152">
        <v>25</v>
      </c>
      <c r="F28" s="152"/>
      <c r="G28" s="152"/>
      <c r="H28" s="145"/>
      <c r="I28" s="145"/>
      <c r="J28" s="146"/>
      <c r="K28" s="153"/>
      <c r="L28" s="154"/>
      <c r="M28" s="149"/>
      <c r="N28" s="145"/>
      <c r="O28" s="145"/>
      <c r="P28" s="150"/>
    </row>
    <row r="29" spans="1:16" s="110" customFormat="1" ht="17.25" customHeight="1" x14ac:dyDescent="0.15">
      <c r="A29" s="140">
        <f t="shared" si="0"/>
        <v>21</v>
      </c>
      <c r="B29" s="141" t="s">
        <v>175</v>
      </c>
      <c r="C29" s="142" t="s">
        <v>176</v>
      </c>
      <c r="D29" s="143" t="s">
        <v>82</v>
      </c>
      <c r="E29" s="152">
        <v>1</v>
      </c>
      <c r="F29" s="152">
        <v>0</v>
      </c>
      <c r="G29" s="152">
        <v>2</v>
      </c>
      <c r="H29" s="145"/>
      <c r="I29" s="145" t="s">
        <v>79</v>
      </c>
      <c r="J29" s="146" t="s">
        <v>84</v>
      </c>
      <c r="K29" s="153"/>
      <c r="L29" s="148" t="s">
        <v>177</v>
      </c>
      <c r="M29" s="149"/>
      <c r="N29" s="145"/>
      <c r="O29" s="145"/>
      <c r="P29" s="150"/>
    </row>
    <row r="30" spans="1:16" s="110" customFormat="1" ht="17.25" customHeight="1" x14ac:dyDescent="0.15">
      <c r="A30" s="140">
        <f t="shared" si="0"/>
        <v>22</v>
      </c>
      <c r="B30" s="141" t="s">
        <v>178</v>
      </c>
      <c r="C30" s="142" t="s">
        <v>179</v>
      </c>
      <c r="D30" s="143" t="s">
        <v>82</v>
      </c>
      <c r="E30" s="152">
        <v>1</v>
      </c>
      <c r="F30" s="152">
        <v>0</v>
      </c>
      <c r="G30" s="152">
        <v>2</v>
      </c>
      <c r="H30" s="145"/>
      <c r="I30" s="145" t="s">
        <v>79</v>
      </c>
      <c r="J30" s="146" t="s">
        <v>164</v>
      </c>
      <c r="K30" s="153"/>
      <c r="L30" s="148" t="s">
        <v>180</v>
      </c>
      <c r="M30" s="149"/>
      <c r="N30" s="145"/>
      <c r="O30" s="145"/>
      <c r="P30" s="150"/>
    </row>
    <row r="31" spans="1:16" s="110" customFormat="1" ht="17.25" customHeight="1" x14ac:dyDescent="0.15">
      <c r="A31" s="140">
        <f t="shared" si="0"/>
        <v>23</v>
      </c>
      <c r="B31" s="141"/>
      <c r="C31" s="142"/>
      <c r="D31" s="143"/>
      <c r="E31" s="152"/>
      <c r="F31" s="152"/>
      <c r="G31" s="152"/>
      <c r="H31" s="145"/>
      <c r="I31" s="151"/>
      <c r="J31" s="152"/>
      <c r="K31" s="153"/>
      <c r="L31" s="198"/>
      <c r="M31" s="149"/>
      <c r="N31" s="145"/>
      <c r="O31" s="145"/>
      <c r="P31" s="150"/>
    </row>
    <row r="32" spans="1:16" s="110" customFormat="1" ht="17.25" customHeight="1" x14ac:dyDescent="0.15">
      <c r="A32" s="140">
        <f t="shared" si="0"/>
        <v>24</v>
      </c>
      <c r="B32" s="141"/>
      <c r="C32" s="142"/>
      <c r="D32" s="143"/>
      <c r="E32" s="152"/>
      <c r="F32" s="152"/>
      <c r="G32" s="152"/>
      <c r="H32" s="145"/>
      <c r="I32" s="151"/>
      <c r="J32" s="152"/>
      <c r="K32" s="153"/>
      <c r="L32" s="198"/>
      <c r="M32" s="149"/>
      <c r="N32" s="145"/>
      <c r="O32" s="145"/>
      <c r="P32" s="150"/>
    </row>
    <row r="33" spans="1:16" s="110" customFormat="1" ht="17.25" customHeight="1" x14ac:dyDescent="0.15">
      <c r="A33" s="140">
        <f t="shared" si="0"/>
        <v>25</v>
      </c>
      <c r="B33" s="141"/>
      <c r="C33" s="142"/>
      <c r="D33" s="143"/>
      <c r="E33" s="152"/>
      <c r="F33" s="152"/>
      <c r="G33" s="152"/>
      <c r="H33" s="145"/>
      <c r="I33" s="151"/>
      <c r="J33" s="152"/>
      <c r="K33" s="153"/>
      <c r="L33" s="198"/>
      <c r="M33" s="149"/>
      <c r="N33" s="145"/>
      <c r="O33" s="145"/>
      <c r="P33" s="150"/>
    </row>
    <row r="34" spans="1:16" s="110" customFormat="1" ht="17.25" customHeight="1" x14ac:dyDescent="0.15">
      <c r="A34" s="140">
        <f t="shared" si="0"/>
        <v>26</v>
      </c>
      <c r="B34" s="141"/>
      <c r="C34" s="142"/>
      <c r="D34" s="143"/>
      <c r="E34" s="152"/>
      <c r="F34" s="152"/>
      <c r="G34" s="152"/>
      <c r="H34" s="145"/>
      <c r="I34" s="151"/>
      <c r="J34" s="152"/>
      <c r="K34" s="153"/>
      <c r="L34" s="156"/>
      <c r="M34" s="149"/>
      <c r="N34" s="145"/>
      <c r="O34" s="145"/>
      <c r="P34" s="150"/>
    </row>
    <row r="35" spans="1:16" s="110" customFormat="1" ht="17.45" customHeight="1" thickBot="1" x14ac:dyDescent="0.2">
      <c r="A35" s="162">
        <f t="shared" si="0"/>
        <v>27</v>
      </c>
      <c r="B35" s="163"/>
      <c r="C35" s="164"/>
      <c r="D35" s="165"/>
      <c r="E35" s="166"/>
      <c r="F35" s="166"/>
      <c r="G35" s="166"/>
      <c r="H35" s="167"/>
      <c r="I35" s="168"/>
      <c r="J35" s="166"/>
      <c r="K35" s="169"/>
      <c r="L35" s="170"/>
      <c r="M35" s="171"/>
      <c r="N35" s="167"/>
      <c r="O35" s="167"/>
      <c r="P35" s="172"/>
    </row>
    <row r="36" spans="1:16" s="110" customFormat="1" ht="12.75" customHeight="1" thickBot="1" x14ac:dyDescent="0.2"/>
    <row r="37" spans="1:16" s="110" customFormat="1" ht="15" customHeight="1" x14ac:dyDescent="0.15">
      <c r="A37" s="217" t="s">
        <v>85</v>
      </c>
      <c r="B37" s="220"/>
      <c r="C37" s="221"/>
      <c r="D37" s="221"/>
      <c r="E37" s="221"/>
      <c r="F37" s="221"/>
      <c r="G37" s="221"/>
      <c r="H37" s="221"/>
      <c r="I37" s="221"/>
      <c r="J37" s="221"/>
      <c r="K37" s="221"/>
      <c r="L37" s="221"/>
      <c r="M37" s="221"/>
      <c r="N37" s="221"/>
      <c r="O37" s="221"/>
      <c r="P37" s="222"/>
    </row>
    <row r="38" spans="1:16" s="110" customFormat="1" ht="15" customHeight="1" x14ac:dyDescent="0.15">
      <c r="A38" s="218"/>
      <c r="B38" s="223"/>
      <c r="C38" s="224"/>
      <c r="D38" s="224"/>
      <c r="E38" s="224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25"/>
    </row>
    <row r="39" spans="1:16" s="110" customFormat="1" ht="15" customHeight="1" thickBot="1" x14ac:dyDescent="0.2">
      <c r="A39" s="219"/>
      <c r="B39" s="226"/>
      <c r="C39" s="227"/>
      <c r="D39" s="227"/>
      <c r="E39" s="227"/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228"/>
    </row>
    <row r="40" spans="1:16" s="110" customFormat="1" ht="15" customHeight="1" x14ac:dyDescent="0.15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</row>
  </sheetData>
  <mergeCells count="10">
    <mergeCell ref="N8:P8"/>
    <mergeCell ref="A37:A39"/>
    <mergeCell ref="B37:P39"/>
    <mergeCell ref="D5:D6"/>
    <mergeCell ref="E5:I6"/>
    <mergeCell ref="J5:J6"/>
    <mergeCell ref="L5:L6"/>
    <mergeCell ref="M5:M6"/>
    <mergeCell ref="O5:P5"/>
    <mergeCell ref="O6:P6"/>
  </mergeCells>
  <phoneticPr fontId="7"/>
  <hyperlinks>
    <hyperlink ref="A4" location="テーブル一覧!A46" display="戻る" xr:uid="{A84B4598-8E6B-4716-B565-6BBF42773500}"/>
  </hyperlinks>
  <pageMargins left="0.39370078740157483" right="0.39370078740157483" top="0.39370078740157483" bottom="0.39370078740157483" header="0.11811023622047245" footer="0.11811023622047245"/>
  <pageSetup paperSize="9" scale="75" fitToHeight="0" orientation="landscape" horizontalDpi="300" verticalDpi="300" r:id="rId1"/>
  <headerFooter alignWithMargins="0">
    <oddFooter>&amp;L&amp;10&amp;F/&amp;A&amp;R&amp;10All Rights Reserved,Copyright ©株式会社富士通中部ｼｽﾃﾑｽﾞ 2010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054C-9268-4796-BEB2-BDD9A7A164B3}">
  <dimension ref="A4:U51"/>
  <sheetViews>
    <sheetView workbookViewId="0">
      <selection activeCell="G41" sqref="G41"/>
    </sheetView>
  </sheetViews>
  <sheetFormatPr defaultColWidth="8.875" defaultRowHeight="13.5" x14ac:dyDescent="0.15"/>
  <cols>
    <col min="1" max="1" width="8.875" style="200"/>
    <col min="2" max="2" width="11.125" style="200" customWidth="1"/>
    <col min="3" max="3" width="30.5" style="200" customWidth="1"/>
    <col min="4" max="4" width="21.875" style="200" bestFit="1" customWidth="1"/>
    <col min="5" max="5" width="17.25" style="200" customWidth="1"/>
    <col min="6" max="6" width="32.625" style="200" customWidth="1"/>
    <col min="7" max="8" width="17.5" style="200" customWidth="1"/>
    <col min="9" max="9" width="18.375" style="200" bestFit="1" customWidth="1"/>
    <col min="10" max="10" width="15.375" style="200" bestFit="1" customWidth="1"/>
    <col min="11" max="11" width="9.5" style="200" bestFit="1" customWidth="1"/>
    <col min="12" max="12" width="10.5" style="200" bestFit="1" customWidth="1"/>
    <col min="13" max="13" width="9.5" style="200" bestFit="1" customWidth="1"/>
    <col min="14" max="14" width="13.875" style="200" bestFit="1" customWidth="1"/>
    <col min="15" max="16" width="18.375" style="200" bestFit="1" customWidth="1"/>
    <col min="17" max="17" width="5.5" style="200" bestFit="1" customWidth="1"/>
    <col min="18" max="18" width="7.5" style="200" bestFit="1" customWidth="1"/>
    <col min="19" max="19" width="10.5" style="200" bestFit="1" customWidth="1"/>
    <col min="20" max="20" width="9.5" style="200" bestFit="1" customWidth="1"/>
    <col min="21" max="21" width="13.875" style="200" bestFit="1" customWidth="1"/>
    <col min="22" max="16384" width="8.875" style="200"/>
  </cols>
  <sheetData>
    <row r="4" spans="2:21" x14ac:dyDescent="0.15">
      <c r="B4" s="200" t="s">
        <v>342</v>
      </c>
      <c r="C4" s="200" t="s">
        <v>343</v>
      </c>
    </row>
    <row r="5" spans="2:21" x14ac:dyDescent="0.15">
      <c r="B5" s="243" t="s">
        <v>344</v>
      </c>
      <c r="C5" s="244" t="s">
        <v>345</v>
      </c>
      <c r="D5" s="243" t="s">
        <v>133</v>
      </c>
      <c r="E5" s="243" t="s">
        <v>346</v>
      </c>
      <c r="F5" s="243" t="s">
        <v>139</v>
      </c>
      <c r="G5" s="243" t="s">
        <v>143</v>
      </c>
      <c r="H5" s="244" t="s">
        <v>347</v>
      </c>
      <c r="I5" s="244" t="s">
        <v>348</v>
      </c>
      <c r="J5" s="243" t="s">
        <v>127</v>
      </c>
      <c r="K5" s="243" t="s">
        <v>130</v>
      </c>
      <c r="L5" s="243" t="s">
        <v>349</v>
      </c>
      <c r="M5" s="244" t="s">
        <v>350</v>
      </c>
      <c r="N5" s="244" t="s">
        <v>351</v>
      </c>
      <c r="O5" s="244" t="s">
        <v>352</v>
      </c>
      <c r="P5" s="244" t="s">
        <v>353</v>
      </c>
      <c r="Q5" s="243" t="s">
        <v>354</v>
      </c>
      <c r="R5" s="244" t="s">
        <v>355</v>
      </c>
      <c r="S5" s="244" t="s">
        <v>356</v>
      </c>
      <c r="T5" s="244" t="s">
        <v>357</v>
      </c>
      <c r="U5" s="244" t="s">
        <v>358</v>
      </c>
    </row>
    <row r="6" spans="2:21" ht="6.6" customHeight="1" x14ac:dyDescent="0.15">
      <c r="B6" s="244"/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4"/>
      <c r="Q6" s="244"/>
      <c r="R6" s="244"/>
      <c r="S6" s="244"/>
      <c r="T6" s="244"/>
      <c r="U6" s="244"/>
    </row>
    <row r="7" spans="2:21" x14ac:dyDescent="0.15">
      <c r="B7" s="244" t="s">
        <v>160</v>
      </c>
      <c r="C7" s="244" t="s">
        <v>223</v>
      </c>
      <c r="D7" s="244" t="s">
        <v>252</v>
      </c>
      <c r="E7" s="244" t="s">
        <v>239</v>
      </c>
      <c r="F7" s="244" t="s">
        <v>225</v>
      </c>
      <c r="G7" s="244" t="s">
        <v>226</v>
      </c>
      <c r="H7" s="244" t="s">
        <v>240</v>
      </c>
      <c r="I7" s="244" t="s">
        <v>198</v>
      </c>
      <c r="J7" s="244" t="s">
        <v>233</v>
      </c>
      <c r="K7" s="244" t="s">
        <v>199</v>
      </c>
      <c r="L7" s="244" t="s">
        <v>234</v>
      </c>
      <c r="M7" s="244" t="s">
        <v>235</v>
      </c>
      <c r="N7" s="244" t="s">
        <v>199</v>
      </c>
      <c r="O7" s="244" t="s">
        <v>202</v>
      </c>
      <c r="P7" s="244" t="s">
        <v>199</v>
      </c>
      <c r="Q7" s="244" t="s">
        <v>203</v>
      </c>
      <c r="R7" s="244" t="s">
        <v>199</v>
      </c>
      <c r="S7" s="244" t="s">
        <v>214</v>
      </c>
      <c r="T7" s="244" t="s">
        <v>241</v>
      </c>
      <c r="U7" s="244" t="s">
        <v>204</v>
      </c>
    </row>
    <row r="8" spans="2:21" x14ac:dyDescent="0.15">
      <c r="B8" s="244" t="s">
        <v>160</v>
      </c>
      <c r="C8" s="244" t="s">
        <v>223</v>
      </c>
      <c r="D8" s="244" t="s">
        <v>252</v>
      </c>
      <c r="E8" s="244" t="s">
        <v>239</v>
      </c>
      <c r="F8" s="244" t="s">
        <v>225</v>
      </c>
      <c r="G8" s="244" t="s">
        <v>226</v>
      </c>
      <c r="H8" s="244" t="s">
        <v>240</v>
      </c>
      <c r="I8" s="244" t="s">
        <v>198</v>
      </c>
      <c r="J8" s="244" t="s">
        <v>233</v>
      </c>
      <c r="K8" s="244" t="s">
        <v>199</v>
      </c>
      <c r="L8" s="244" t="s">
        <v>234</v>
      </c>
      <c r="M8" s="244" t="s">
        <v>235</v>
      </c>
      <c r="N8" s="244" t="s">
        <v>199</v>
      </c>
      <c r="O8" s="244" t="s">
        <v>202</v>
      </c>
      <c r="P8" s="244" t="s">
        <v>199</v>
      </c>
      <c r="Q8" s="244" t="s">
        <v>203</v>
      </c>
      <c r="R8" s="244" t="s">
        <v>160</v>
      </c>
      <c r="S8" s="244" t="s">
        <v>215</v>
      </c>
      <c r="T8" s="244" t="s">
        <v>242</v>
      </c>
      <c r="U8" s="244" t="s">
        <v>204</v>
      </c>
    </row>
    <row r="9" spans="2:21" x14ac:dyDescent="0.15">
      <c r="B9" s="244" t="s">
        <v>160</v>
      </c>
      <c r="C9" s="244" t="s">
        <v>223</v>
      </c>
      <c r="D9" s="244" t="s">
        <v>252</v>
      </c>
      <c r="E9" s="244" t="s">
        <v>239</v>
      </c>
      <c r="F9" s="244" t="s">
        <v>225</v>
      </c>
      <c r="G9" s="244" t="s">
        <v>226</v>
      </c>
      <c r="H9" s="244" t="s">
        <v>240</v>
      </c>
      <c r="I9" s="244" t="s">
        <v>198</v>
      </c>
      <c r="J9" s="244" t="s">
        <v>233</v>
      </c>
      <c r="K9" s="244" t="s">
        <v>160</v>
      </c>
      <c r="L9" s="244" t="s">
        <v>200</v>
      </c>
      <c r="M9" s="244" t="s">
        <v>201</v>
      </c>
      <c r="N9" s="244" t="s">
        <v>199</v>
      </c>
      <c r="O9" s="244" t="s">
        <v>202</v>
      </c>
      <c r="P9" s="244" t="s">
        <v>208</v>
      </c>
      <c r="Q9" s="244" t="s">
        <v>253</v>
      </c>
      <c r="R9" s="244" t="s">
        <v>199</v>
      </c>
      <c r="S9" s="244" t="s">
        <v>218</v>
      </c>
      <c r="T9" s="244" t="s">
        <v>254</v>
      </c>
      <c r="U9" s="244" t="s">
        <v>204</v>
      </c>
    </row>
    <row r="10" spans="2:21" x14ac:dyDescent="0.15">
      <c r="B10" s="244" t="s">
        <v>160</v>
      </c>
      <c r="C10" s="244" t="s">
        <v>223</v>
      </c>
      <c r="D10" s="244" t="s">
        <v>252</v>
      </c>
      <c r="E10" s="244" t="s">
        <v>239</v>
      </c>
      <c r="F10" s="244" t="s">
        <v>225</v>
      </c>
      <c r="G10" s="244" t="s">
        <v>226</v>
      </c>
      <c r="H10" s="244" t="s">
        <v>240</v>
      </c>
      <c r="I10" s="244" t="s">
        <v>198</v>
      </c>
      <c r="J10" s="244" t="s">
        <v>233</v>
      </c>
      <c r="K10" s="244" t="s">
        <v>160</v>
      </c>
      <c r="L10" s="244" t="s">
        <v>200</v>
      </c>
      <c r="M10" s="244" t="s">
        <v>201</v>
      </c>
      <c r="N10" s="244" t="s">
        <v>199</v>
      </c>
      <c r="O10" s="244" t="s">
        <v>202</v>
      </c>
      <c r="P10" s="244" t="s">
        <v>208</v>
      </c>
      <c r="Q10" s="244" t="s">
        <v>253</v>
      </c>
      <c r="R10" s="244" t="s">
        <v>160</v>
      </c>
      <c r="S10" s="244" t="s">
        <v>236</v>
      </c>
      <c r="T10" s="244" t="s">
        <v>255</v>
      </c>
      <c r="U10" s="244" t="s">
        <v>204</v>
      </c>
    </row>
    <row r="11" spans="2:21" x14ac:dyDescent="0.15">
      <c r="B11" s="244" t="s">
        <v>160</v>
      </c>
      <c r="C11" s="244" t="s">
        <v>223</v>
      </c>
      <c r="D11" s="244" t="s">
        <v>252</v>
      </c>
      <c r="E11" s="244" t="s">
        <v>239</v>
      </c>
      <c r="F11" s="244" t="s">
        <v>225</v>
      </c>
      <c r="G11" s="244" t="s">
        <v>226</v>
      </c>
      <c r="H11" s="244" t="s">
        <v>240</v>
      </c>
      <c r="I11" s="244" t="s">
        <v>198</v>
      </c>
      <c r="J11" s="244" t="s">
        <v>233</v>
      </c>
      <c r="K11" s="244" t="s">
        <v>160</v>
      </c>
      <c r="L11" s="244" t="s">
        <v>200</v>
      </c>
      <c r="M11" s="244" t="s">
        <v>201</v>
      </c>
      <c r="N11" s="244" t="s">
        <v>199</v>
      </c>
      <c r="O11" s="244" t="s">
        <v>202</v>
      </c>
      <c r="P11" s="244" t="s">
        <v>208</v>
      </c>
      <c r="Q11" s="244" t="s">
        <v>253</v>
      </c>
      <c r="R11" s="244" t="s">
        <v>207</v>
      </c>
      <c r="S11" s="244" t="s">
        <v>256</v>
      </c>
      <c r="T11" s="244" t="s">
        <v>257</v>
      </c>
      <c r="U11" s="244" t="s">
        <v>204</v>
      </c>
    </row>
    <row r="12" spans="2:21" x14ac:dyDescent="0.15">
      <c r="B12" s="244" t="s">
        <v>160</v>
      </c>
      <c r="C12" s="244" t="s">
        <v>223</v>
      </c>
      <c r="D12" s="244" t="s">
        <v>252</v>
      </c>
      <c r="E12" s="244" t="s">
        <v>239</v>
      </c>
      <c r="F12" s="244" t="s">
        <v>225</v>
      </c>
      <c r="G12" s="244" t="s">
        <v>226</v>
      </c>
      <c r="H12" s="244" t="s">
        <v>240</v>
      </c>
      <c r="I12" s="244" t="s">
        <v>198</v>
      </c>
      <c r="J12" s="244" t="s">
        <v>233</v>
      </c>
      <c r="K12" s="244" t="s">
        <v>160</v>
      </c>
      <c r="L12" s="244" t="s">
        <v>200</v>
      </c>
      <c r="M12" s="244" t="s">
        <v>201</v>
      </c>
      <c r="N12" s="244" t="s">
        <v>199</v>
      </c>
      <c r="O12" s="244" t="s">
        <v>202</v>
      </c>
      <c r="P12" s="244" t="s">
        <v>208</v>
      </c>
      <c r="Q12" s="244" t="s">
        <v>253</v>
      </c>
      <c r="R12" s="244" t="s">
        <v>208</v>
      </c>
      <c r="S12" s="244" t="s">
        <v>237</v>
      </c>
      <c r="T12" s="244" t="s">
        <v>254</v>
      </c>
      <c r="U12" s="244" t="s">
        <v>204</v>
      </c>
    </row>
    <row r="13" spans="2:21" x14ac:dyDescent="0.15">
      <c r="B13" s="244" t="s">
        <v>160</v>
      </c>
      <c r="C13" s="244" t="s">
        <v>223</v>
      </c>
      <c r="D13" s="244" t="s">
        <v>252</v>
      </c>
      <c r="E13" s="244" t="s">
        <v>239</v>
      </c>
      <c r="F13" s="244" t="s">
        <v>225</v>
      </c>
      <c r="G13" s="244" t="s">
        <v>226</v>
      </c>
      <c r="H13" s="244" t="s">
        <v>240</v>
      </c>
      <c r="I13" s="244" t="s">
        <v>198</v>
      </c>
      <c r="J13" s="244" t="s">
        <v>233</v>
      </c>
      <c r="K13" s="244" t="s">
        <v>207</v>
      </c>
      <c r="L13" s="244" t="s">
        <v>205</v>
      </c>
      <c r="M13" s="244" t="s">
        <v>206</v>
      </c>
      <c r="N13" s="244" t="s">
        <v>243</v>
      </c>
      <c r="O13" s="244" t="s">
        <v>202</v>
      </c>
      <c r="P13" s="244" t="s">
        <v>199</v>
      </c>
      <c r="Q13" s="244" t="s">
        <v>258</v>
      </c>
      <c r="R13" s="244" t="s">
        <v>199</v>
      </c>
      <c r="S13" s="244" t="s">
        <v>216</v>
      </c>
      <c r="T13" s="244" t="s">
        <v>244</v>
      </c>
      <c r="U13" s="244" t="s">
        <v>204</v>
      </c>
    </row>
    <row r="14" spans="2:21" x14ac:dyDescent="0.15">
      <c r="B14" s="244" t="s">
        <v>160</v>
      </c>
      <c r="C14" s="244" t="s">
        <v>223</v>
      </c>
      <c r="D14" s="244" t="s">
        <v>252</v>
      </c>
      <c r="E14" s="244" t="s">
        <v>239</v>
      </c>
      <c r="F14" s="244" t="s">
        <v>225</v>
      </c>
      <c r="G14" s="244" t="s">
        <v>226</v>
      </c>
      <c r="H14" s="244" t="s">
        <v>240</v>
      </c>
      <c r="I14" s="244" t="s">
        <v>198</v>
      </c>
      <c r="J14" s="244" t="s">
        <v>233</v>
      </c>
      <c r="K14" s="244" t="s">
        <v>207</v>
      </c>
      <c r="L14" s="244" t="s">
        <v>205</v>
      </c>
      <c r="M14" s="244" t="s">
        <v>206</v>
      </c>
      <c r="N14" s="244" t="s">
        <v>243</v>
      </c>
      <c r="O14" s="244" t="s">
        <v>202</v>
      </c>
      <c r="P14" s="244" t="s">
        <v>199</v>
      </c>
      <c r="Q14" s="244" t="s">
        <v>258</v>
      </c>
      <c r="R14" s="244" t="s">
        <v>160</v>
      </c>
      <c r="S14" s="244" t="s">
        <v>217</v>
      </c>
      <c r="T14" s="244" t="s">
        <v>245</v>
      </c>
      <c r="U14" s="244" t="s">
        <v>204</v>
      </c>
    </row>
    <row r="15" spans="2:21" x14ac:dyDescent="0.15">
      <c r="B15" s="244" t="s">
        <v>160</v>
      </c>
      <c r="C15" s="244" t="s">
        <v>223</v>
      </c>
      <c r="D15" s="244" t="s">
        <v>252</v>
      </c>
      <c r="E15" s="244" t="s">
        <v>239</v>
      </c>
      <c r="F15" s="244" t="s">
        <v>225</v>
      </c>
      <c r="G15" s="244" t="s">
        <v>226</v>
      </c>
      <c r="H15" s="244" t="s">
        <v>240</v>
      </c>
      <c r="I15" s="244" t="s">
        <v>198</v>
      </c>
      <c r="J15" s="244" t="s">
        <v>233</v>
      </c>
      <c r="K15" s="244" t="s">
        <v>207</v>
      </c>
      <c r="L15" s="244" t="s">
        <v>205</v>
      </c>
      <c r="M15" s="244" t="s">
        <v>206</v>
      </c>
      <c r="N15" s="244" t="s">
        <v>243</v>
      </c>
      <c r="O15" s="244" t="s">
        <v>202</v>
      </c>
      <c r="P15" s="244" t="s">
        <v>199</v>
      </c>
      <c r="Q15" s="244" t="s">
        <v>258</v>
      </c>
      <c r="R15" s="244" t="s">
        <v>207</v>
      </c>
      <c r="S15" s="244" t="s">
        <v>230</v>
      </c>
      <c r="T15" s="244" t="s">
        <v>246</v>
      </c>
      <c r="U15" s="244" t="s">
        <v>204</v>
      </c>
    </row>
    <row r="16" spans="2:21" x14ac:dyDescent="0.15">
      <c r="B16" s="244" t="s">
        <v>160</v>
      </c>
      <c r="C16" s="244" t="s">
        <v>223</v>
      </c>
      <c r="D16" s="244" t="s">
        <v>252</v>
      </c>
      <c r="E16" s="244" t="s">
        <v>239</v>
      </c>
      <c r="F16" s="244" t="s">
        <v>225</v>
      </c>
      <c r="G16" s="244" t="s">
        <v>226</v>
      </c>
      <c r="H16" s="244" t="s">
        <v>240</v>
      </c>
      <c r="I16" s="244" t="s">
        <v>198</v>
      </c>
      <c r="J16" s="244" t="s">
        <v>233</v>
      </c>
      <c r="K16" s="244" t="s">
        <v>207</v>
      </c>
      <c r="L16" s="244" t="s">
        <v>205</v>
      </c>
      <c r="M16" s="244" t="s">
        <v>206</v>
      </c>
      <c r="N16" s="244" t="s">
        <v>243</v>
      </c>
      <c r="O16" s="244" t="s">
        <v>202</v>
      </c>
      <c r="P16" s="244" t="s">
        <v>199</v>
      </c>
      <c r="Q16" s="244" t="s">
        <v>258</v>
      </c>
      <c r="R16" s="244" t="s">
        <v>208</v>
      </c>
      <c r="S16" s="244" t="s">
        <v>218</v>
      </c>
      <c r="T16" s="244" t="s">
        <v>259</v>
      </c>
      <c r="U16" s="244" t="s">
        <v>204</v>
      </c>
    </row>
    <row r="17" spans="2:21" x14ac:dyDescent="0.15">
      <c r="B17" s="244" t="s">
        <v>160</v>
      </c>
      <c r="C17" s="244" t="s">
        <v>223</v>
      </c>
      <c r="D17" s="244" t="s">
        <v>252</v>
      </c>
      <c r="E17" s="244" t="s">
        <v>239</v>
      </c>
      <c r="F17" s="244" t="s">
        <v>225</v>
      </c>
      <c r="G17" s="244" t="s">
        <v>226</v>
      </c>
      <c r="H17" s="244" t="s">
        <v>240</v>
      </c>
      <c r="I17" s="244" t="s">
        <v>198</v>
      </c>
      <c r="J17" s="244" t="s">
        <v>233</v>
      </c>
      <c r="K17" s="244" t="s">
        <v>207</v>
      </c>
      <c r="L17" s="244" t="s">
        <v>205</v>
      </c>
      <c r="M17" s="244" t="s">
        <v>206</v>
      </c>
      <c r="N17" s="244" t="s">
        <v>243</v>
      </c>
      <c r="O17" s="244" t="s">
        <v>202</v>
      </c>
      <c r="P17" s="244" t="s">
        <v>199</v>
      </c>
      <c r="Q17" s="244" t="s">
        <v>258</v>
      </c>
      <c r="R17" s="244" t="s">
        <v>209</v>
      </c>
      <c r="S17" s="244" t="s">
        <v>238</v>
      </c>
      <c r="T17" s="244" t="s">
        <v>247</v>
      </c>
      <c r="U17" s="244" t="s">
        <v>204</v>
      </c>
    </row>
    <row r="18" spans="2:21" x14ac:dyDescent="0.15">
      <c r="B18" s="244" t="s">
        <v>160</v>
      </c>
      <c r="C18" s="244" t="s">
        <v>223</v>
      </c>
      <c r="D18" s="244" t="s">
        <v>252</v>
      </c>
      <c r="E18" s="244" t="s">
        <v>239</v>
      </c>
      <c r="F18" s="244" t="s">
        <v>225</v>
      </c>
      <c r="G18" s="244" t="s">
        <v>226</v>
      </c>
      <c r="H18" s="244" t="s">
        <v>240</v>
      </c>
      <c r="I18" s="244" t="s">
        <v>198</v>
      </c>
      <c r="J18" s="244" t="s">
        <v>233</v>
      </c>
      <c r="K18" s="244" t="s">
        <v>207</v>
      </c>
      <c r="L18" s="244" t="s">
        <v>205</v>
      </c>
      <c r="M18" s="244" t="s">
        <v>206</v>
      </c>
      <c r="N18" s="244" t="s">
        <v>243</v>
      </c>
      <c r="O18" s="244" t="s">
        <v>202</v>
      </c>
      <c r="P18" s="244" t="s">
        <v>199</v>
      </c>
      <c r="Q18" s="244" t="s">
        <v>258</v>
      </c>
      <c r="R18" s="244" t="s">
        <v>219</v>
      </c>
      <c r="S18" s="244" t="s">
        <v>231</v>
      </c>
      <c r="T18" s="244" t="s">
        <v>248</v>
      </c>
      <c r="U18" s="244" t="s">
        <v>204</v>
      </c>
    </row>
    <row r="19" spans="2:21" x14ac:dyDescent="0.15">
      <c r="B19" s="244" t="s">
        <v>160</v>
      </c>
      <c r="C19" s="244" t="s">
        <v>223</v>
      </c>
      <c r="D19" s="244" t="s">
        <v>252</v>
      </c>
      <c r="E19" s="244" t="s">
        <v>239</v>
      </c>
      <c r="F19" s="244" t="s">
        <v>225</v>
      </c>
      <c r="G19" s="244" t="s">
        <v>226</v>
      </c>
      <c r="H19" s="244" t="s">
        <v>240</v>
      </c>
      <c r="I19" s="244" t="s">
        <v>198</v>
      </c>
      <c r="J19" s="244" t="s">
        <v>233</v>
      </c>
      <c r="K19" s="244" t="s">
        <v>207</v>
      </c>
      <c r="L19" s="244" t="s">
        <v>205</v>
      </c>
      <c r="M19" s="244" t="s">
        <v>206</v>
      </c>
      <c r="N19" s="244" t="s">
        <v>243</v>
      </c>
      <c r="O19" s="244" t="s">
        <v>202</v>
      </c>
      <c r="P19" s="244" t="s">
        <v>199</v>
      </c>
      <c r="Q19" s="244" t="s">
        <v>258</v>
      </c>
      <c r="R19" s="244" t="s">
        <v>220</v>
      </c>
      <c r="S19" s="244" t="s">
        <v>232</v>
      </c>
      <c r="T19" s="244" t="s">
        <v>249</v>
      </c>
      <c r="U19" s="244" t="s">
        <v>204</v>
      </c>
    </row>
    <row r="20" spans="2:21" x14ac:dyDescent="0.15">
      <c r="B20" s="244" t="s">
        <v>160</v>
      </c>
      <c r="C20" s="244" t="s">
        <v>223</v>
      </c>
      <c r="D20" s="244" t="s">
        <v>252</v>
      </c>
      <c r="E20" s="244" t="s">
        <v>239</v>
      </c>
      <c r="F20" s="244" t="s">
        <v>225</v>
      </c>
      <c r="G20" s="244" t="s">
        <v>226</v>
      </c>
      <c r="H20" s="244" t="s">
        <v>240</v>
      </c>
      <c r="I20" s="244" t="s">
        <v>198</v>
      </c>
      <c r="J20" s="244" t="s">
        <v>233</v>
      </c>
      <c r="K20" s="244" t="s">
        <v>207</v>
      </c>
      <c r="L20" s="244" t="s">
        <v>205</v>
      </c>
      <c r="M20" s="244" t="s">
        <v>206</v>
      </c>
      <c r="N20" s="244" t="s">
        <v>243</v>
      </c>
      <c r="O20" s="244" t="s">
        <v>202</v>
      </c>
      <c r="P20" s="244" t="s">
        <v>199</v>
      </c>
      <c r="Q20" s="244" t="s">
        <v>258</v>
      </c>
      <c r="R20" s="244" t="s">
        <v>221</v>
      </c>
      <c r="S20" s="244" t="s">
        <v>210</v>
      </c>
      <c r="T20" s="244" t="s">
        <v>199</v>
      </c>
      <c r="U20" s="244" t="s">
        <v>202</v>
      </c>
    </row>
    <row r="21" spans="2:21" x14ac:dyDescent="0.15">
      <c r="B21" s="244" t="s">
        <v>160</v>
      </c>
      <c r="C21" s="244" t="s">
        <v>223</v>
      </c>
      <c r="D21" s="244" t="s">
        <v>252</v>
      </c>
      <c r="E21" s="244" t="s">
        <v>239</v>
      </c>
      <c r="F21" s="244" t="s">
        <v>225</v>
      </c>
      <c r="G21" s="244" t="s">
        <v>226</v>
      </c>
      <c r="H21" s="244" t="s">
        <v>240</v>
      </c>
      <c r="I21" s="244" t="s">
        <v>198</v>
      </c>
      <c r="J21" s="244" t="s">
        <v>233</v>
      </c>
      <c r="K21" s="244" t="s">
        <v>208</v>
      </c>
      <c r="L21" s="244" t="s">
        <v>211</v>
      </c>
      <c r="M21" s="244" t="s">
        <v>212</v>
      </c>
      <c r="N21" s="244" t="s">
        <v>240</v>
      </c>
      <c r="O21" s="244" t="s">
        <v>198</v>
      </c>
      <c r="P21" s="244" t="s">
        <v>199</v>
      </c>
      <c r="Q21" s="244" t="s">
        <v>227</v>
      </c>
      <c r="R21" s="244" t="s">
        <v>199</v>
      </c>
      <c r="S21" s="244" t="s">
        <v>229</v>
      </c>
      <c r="T21" s="244" t="s">
        <v>250</v>
      </c>
      <c r="U21" s="244" t="s">
        <v>224</v>
      </c>
    </row>
    <row r="22" spans="2:21" x14ac:dyDescent="0.15">
      <c r="B22" s="244" t="s">
        <v>160</v>
      </c>
      <c r="C22" s="244" t="s">
        <v>223</v>
      </c>
      <c r="D22" s="244" t="s">
        <v>252</v>
      </c>
      <c r="E22" s="244" t="s">
        <v>239</v>
      </c>
      <c r="F22" s="244" t="s">
        <v>225</v>
      </c>
      <c r="G22" s="244" t="s">
        <v>226</v>
      </c>
      <c r="H22" s="244" t="s">
        <v>240</v>
      </c>
      <c r="I22" s="244" t="s">
        <v>198</v>
      </c>
      <c r="J22" s="244" t="s">
        <v>233</v>
      </c>
      <c r="K22" s="244" t="s">
        <v>208</v>
      </c>
      <c r="L22" s="244" t="s">
        <v>211</v>
      </c>
      <c r="M22" s="244" t="s">
        <v>212</v>
      </c>
      <c r="N22" s="244" t="s">
        <v>240</v>
      </c>
      <c r="O22" s="244" t="s">
        <v>198</v>
      </c>
      <c r="P22" s="244" t="s">
        <v>199</v>
      </c>
      <c r="Q22" s="244" t="s">
        <v>227</v>
      </c>
      <c r="R22" s="244" t="s">
        <v>160</v>
      </c>
      <c r="S22" s="244" t="s">
        <v>228</v>
      </c>
      <c r="T22" s="244" t="s">
        <v>250</v>
      </c>
      <c r="U22" s="244" t="s">
        <v>222</v>
      </c>
    </row>
    <row r="23" spans="2:21" x14ac:dyDescent="0.15">
      <c r="B23" s="244" t="s">
        <v>160</v>
      </c>
      <c r="C23" s="244" t="s">
        <v>223</v>
      </c>
      <c r="D23" s="244" t="s">
        <v>252</v>
      </c>
      <c r="E23" s="244" t="s">
        <v>239</v>
      </c>
      <c r="F23" s="244" t="s">
        <v>225</v>
      </c>
      <c r="G23" s="244" t="s">
        <v>226</v>
      </c>
      <c r="H23" s="244" t="s">
        <v>240</v>
      </c>
      <c r="I23" s="244" t="s">
        <v>198</v>
      </c>
      <c r="J23" s="244" t="s">
        <v>233</v>
      </c>
      <c r="K23" s="244" t="s">
        <v>208</v>
      </c>
      <c r="L23" s="244" t="s">
        <v>211</v>
      </c>
      <c r="M23" s="244" t="s">
        <v>212</v>
      </c>
      <c r="N23" s="244" t="s">
        <v>240</v>
      </c>
      <c r="O23" s="244" t="s">
        <v>198</v>
      </c>
      <c r="P23" s="244" t="s">
        <v>199</v>
      </c>
      <c r="Q23" s="244" t="s">
        <v>227</v>
      </c>
      <c r="R23" s="244" t="s">
        <v>207</v>
      </c>
      <c r="S23" s="244" t="s">
        <v>251</v>
      </c>
      <c r="T23" s="244" t="s">
        <v>240</v>
      </c>
      <c r="U23" s="244" t="s">
        <v>213</v>
      </c>
    </row>
    <row r="24" spans="2:21" x14ac:dyDescent="0.15">
      <c r="B24" s="244" t="s">
        <v>160</v>
      </c>
      <c r="C24" s="244" t="s">
        <v>223</v>
      </c>
      <c r="D24" s="244" t="s">
        <v>252</v>
      </c>
      <c r="E24" s="244" t="s">
        <v>239</v>
      </c>
      <c r="F24" s="244" t="s">
        <v>225</v>
      </c>
      <c r="G24" s="244" t="s">
        <v>226</v>
      </c>
      <c r="H24" s="244" t="s">
        <v>240</v>
      </c>
      <c r="I24" s="244" t="s">
        <v>198</v>
      </c>
      <c r="J24" s="244" t="s">
        <v>233</v>
      </c>
      <c r="K24" s="244" t="s">
        <v>208</v>
      </c>
      <c r="L24" s="244" t="s">
        <v>211</v>
      </c>
      <c r="M24" s="244" t="s">
        <v>212</v>
      </c>
      <c r="N24" s="244" t="s">
        <v>240</v>
      </c>
      <c r="O24" s="244" t="s">
        <v>198</v>
      </c>
      <c r="P24" s="244" t="s">
        <v>199</v>
      </c>
      <c r="Q24" s="244" t="s">
        <v>227</v>
      </c>
      <c r="R24" s="244" t="s">
        <v>208</v>
      </c>
      <c r="S24" s="244" t="s">
        <v>260</v>
      </c>
      <c r="T24" s="244" t="s">
        <v>250</v>
      </c>
      <c r="U24" s="244" t="s">
        <v>213</v>
      </c>
    </row>
    <row r="25" spans="2:21" x14ac:dyDescent="0.15">
      <c r="S25" s="200" t="s">
        <v>359</v>
      </c>
    </row>
    <row r="26" spans="2:21" x14ac:dyDescent="0.15">
      <c r="S26" s="200" t="s">
        <v>360</v>
      </c>
    </row>
    <row r="30" spans="2:21" x14ac:dyDescent="0.15">
      <c r="B30" s="200" t="s">
        <v>361</v>
      </c>
    </row>
    <row r="31" spans="2:21" x14ac:dyDescent="0.15">
      <c r="C31" s="200" t="s">
        <v>362</v>
      </c>
      <c r="D31" s="200" t="s">
        <v>363</v>
      </c>
      <c r="H31" s="200" t="s">
        <v>364</v>
      </c>
    </row>
    <row r="32" spans="2:21" x14ac:dyDescent="0.15">
      <c r="B32" s="243" t="s">
        <v>344</v>
      </c>
      <c r="C32" s="243" t="s">
        <v>133</v>
      </c>
      <c r="D32" s="243" t="s">
        <v>346</v>
      </c>
      <c r="E32" s="243" t="s">
        <v>139</v>
      </c>
      <c r="F32" s="243" t="s">
        <v>143</v>
      </c>
      <c r="G32" s="243" t="s">
        <v>127</v>
      </c>
      <c r="H32" s="243" t="s">
        <v>130</v>
      </c>
      <c r="I32" s="243" t="s">
        <v>349</v>
      </c>
      <c r="J32" s="243" t="s">
        <v>354</v>
      </c>
    </row>
    <row r="33" spans="1:10" x14ac:dyDescent="0.15">
      <c r="A33" s="200" t="s">
        <v>365</v>
      </c>
      <c r="B33" s="244" t="s">
        <v>160</v>
      </c>
      <c r="C33" s="244" t="s">
        <v>252</v>
      </c>
      <c r="D33" s="245" t="s">
        <v>239</v>
      </c>
      <c r="E33" s="244" t="s">
        <v>225</v>
      </c>
      <c r="F33" s="244" t="s">
        <v>226</v>
      </c>
      <c r="G33" s="244" t="s">
        <v>233</v>
      </c>
      <c r="H33" s="245" t="s">
        <v>208</v>
      </c>
      <c r="I33" s="244" t="s">
        <v>211</v>
      </c>
      <c r="J33" s="244" t="s">
        <v>227</v>
      </c>
    </row>
    <row r="34" spans="1:10" x14ac:dyDescent="0.15">
      <c r="A34" s="200" t="s">
        <v>366</v>
      </c>
      <c r="B34" s="244" t="s">
        <v>160</v>
      </c>
      <c r="C34" s="244" t="s">
        <v>252</v>
      </c>
      <c r="D34" s="245" t="s">
        <v>239</v>
      </c>
      <c r="E34" s="244" t="s">
        <v>225</v>
      </c>
      <c r="F34" s="244" t="s">
        <v>226</v>
      </c>
      <c r="G34" s="244" t="s">
        <v>233</v>
      </c>
      <c r="H34" s="245" t="s">
        <v>207</v>
      </c>
      <c r="I34" s="244" t="s">
        <v>205</v>
      </c>
      <c r="J34" s="244" t="s">
        <v>258</v>
      </c>
    </row>
    <row r="35" spans="1:10" x14ac:dyDescent="0.15">
      <c r="A35" s="200" t="s">
        <v>367</v>
      </c>
      <c r="B35" s="244" t="s">
        <v>160</v>
      </c>
      <c r="C35" s="244" t="s">
        <v>252</v>
      </c>
      <c r="D35" s="245" t="s">
        <v>239</v>
      </c>
      <c r="E35" s="244" t="s">
        <v>225</v>
      </c>
      <c r="F35" s="244" t="s">
        <v>226</v>
      </c>
      <c r="G35" s="244" t="s">
        <v>233</v>
      </c>
      <c r="H35" s="245" t="s">
        <v>160</v>
      </c>
      <c r="I35" s="244" t="s">
        <v>200</v>
      </c>
      <c r="J35" s="244" t="s">
        <v>253</v>
      </c>
    </row>
    <row r="36" spans="1:10" x14ac:dyDescent="0.15">
      <c r="A36" s="200" t="s">
        <v>368</v>
      </c>
      <c r="B36" s="244" t="s">
        <v>160</v>
      </c>
      <c r="C36" s="244" t="s">
        <v>252</v>
      </c>
      <c r="D36" s="245" t="s">
        <v>239</v>
      </c>
      <c r="E36" s="244" t="s">
        <v>225</v>
      </c>
      <c r="F36" s="244" t="s">
        <v>226</v>
      </c>
      <c r="G36" s="244" t="s">
        <v>233</v>
      </c>
      <c r="H36" s="245" t="s">
        <v>199</v>
      </c>
      <c r="I36" s="244" t="s">
        <v>234</v>
      </c>
      <c r="J36" s="244" t="s">
        <v>203</v>
      </c>
    </row>
    <row r="39" spans="1:10" x14ac:dyDescent="0.15">
      <c r="C39" s="200" t="s">
        <v>369</v>
      </c>
    </row>
    <row r="40" spans="1:10" x14ac:dyDescent="0.15">
      <c r="C40" s="200" t="s">
        <v>370</v>
      </c>
      <c r="E40" s="200" t="s">
        <v>364</v>
      </c>
      <c r="F40" s="200" t="s">
        <v>362</v>
      </c>
      <c r="G40" s="200" t="s">
        <v>370</v>
      </c>
    </row>
    <row r="41" spans="1:10" x14ac:dyDescent="0.15">
      <c r="C41" s="243" t="s">
        <v>371</v>
      </c>
      <c r="D41" s="243" t="s">
        <v>127</v>
      </c>
      <c r="E41" s="243" t="s">
        <v>130</v>
      </c>
      <c r="F41" s="243" t="s">
        <v>133</v>
      </c>
      <c r="G41" s="243" t="s">
        <v>137</v>
      </c>
      <c r="H41" s="243" t="s">
        <v>139</v>
      </c>
      <c r="I41" s="243" t="s">
        <v>143</v>
      </c>
      <c r="J41" s="243" t="s">
        <v>372</v>
      </c>
    </row>
    <row r="42" spans="1:10" x14ac:dyDescent="0.15">
      <c r="B42" s="200" t="s">
        <v>365</v>
      </c>
      <c r="C42" s="245" t="s">
        <v>373</v>
      </c>
      <c r="D42" s="244" t="s">
        <v>233</v>
      </c>
      <c r="E42" s="246" t="s">
        <v>148</v>
      </c>
      <c r="F42" s="244" t="s">
        <v>252</v>
      </c>
      <c r="G42" s="245" t="s">
        <v>373</v>
      </c>
      <c r="H42" s="244" t="s">
        <v>225</v>
      </c>
      <c r="I42" s="244" t="s">
        <v>226</v>
      </c>
      <c r="J42" s="244" t="s">
        <v>227</v>
      </c>
    </row>
    <row r="43" spans="1:10" x14ac:dyDescent="0.15">
      <c r="B43" s="200" t="s">
        <v>366</v>
      </c>
      <c r="C43" s="245" t="s">
        <v>239</v>
      </c>
      <c r="D43" s="244" t="s">
        <v>233</v>
      </c>
      <c r="E43" s="246" t="s">
        <v>374</v>
      </c>
      <c r="F43" s="244" t="s">
        <v>252</v>
      </c>
      <c r="G43" s="245" t="s">
        <v>375</v>
      </c>
      <c r="H43" s="244" t="s">
        <v>225</v>
      </c>
      <c r="I43" s="244" t="s">
        <v>226</v>
      </c>
      <c r="J43" s="244" t="s">
        <v>258</v>
      </c>
    </row>
    <row r="44" spans="1:10" x14ac:dyDescent="0.15">
      <c r="B44" s="200" t="s">
        <v>367</v>
      </c>
      <c r="C44" s="245" t="s">
        <v>375</v>
      </c>
      <c r="D44" s="244" t="s">
        <v>233</v>
      </c>
      <c r="E44" s="246" t="s">
        <v>376</v>
      </c>
      <c r="F44" s="244" t="s">
        <v>252</v>
      </c>
      <c r="G44" s="245" t="s">
        <v>377</v>
      </c>
      <c r="H44" s="244" t="s">
        <v>225</v>
      </c>
      <c r="I44" s="244" t="s">
        <v>226</v>
      </c>
      <c r="J44" s="244" t="s">
        <v>253</v>
      </c>
    </row>
    <row r="45" spans="1:10" x14ac:dyDescent="0.15">
      <c r="B45" s="200" t="s">
        <v>368</v>
      </c>
      <c r="C45" s="245" t="s">
        <v>377</v>
      </c>
      <c r="D45" s="244" t="s">
        <v>233</v>
      </c>
      <c r="E45" s="246" t="s">
        <v>378</v>
      </c>
      <c r="F45" s="244" t="s">
        <v>252</v>
      </c>
      <c r="G45" s="245" t="s">
        <v>379</v>
      </c>
      <c r="H45" s="244" t="s">
        <v>225</v>
      </c>
      <c r="I45" s="244" t="s">
        <v>226</v>
      </c>
      <c r="J45" s="244" t="s">
        <v>203</v>
      </c>
    </row>
    <row r="46" spans="1:10" x14ac:dyDescent="0.15">
      <c r="C46" s="200" t="s">
        <v>359</v>
      </c>
      <c r="E46" s="200" t="s">
        <v>359</v>
      </c>
      <c r="G46" s="200" t="s">
        <v>359</v>
      </c>
    </row>
    <row r="47" spans="1:10" x14ac:dyDescent="0.15">
      <c r="C47" s="200" t="s">
        <v>380</v>
      </c>
      <c r="E47" s="200" t="s">
        <v>381</v>
      </c>
      <c r="G47" s="200" t="s">
        <v>380</v>
      </c>
    </row>
    <row r="48" spans="1:10" x14ac:dyDescent="0.15">
      <c r="C48" s="200" t="s">
        <v>382</v>
      </c>
      <c r="E48" s="200" t="s">
        <v>383</v>
      </c>
      <c r="G48" s="200" t="s">
        <v>382</v>
      </c>
    </row>
    <row r="49" spans="3:7" x14ac:dyDescent="0.15">
      <c r="C49" s="200" t="s">
        <v>384</v>
      </c>
      <c r="G49" s="200" t="s">
        <v>384</v>
      </c>
    </row>
    <row r="50" spans="3:7" x14ac:dyDescent="0.15">
      <c r="C50" s="200" t="s">
        <v>385</v>
      </c>
      <c r="G50" s="200" t="s">
        <v>386</v>
      </c>
    </row>
    <row r="51" spans="3:7" x14ac:dyDescent="0.15">
      <c r="C51" s="200" t="s">
        <v>387</v>
      </c>
    </row>
  </sheetData>
  <autoFilter ref="B6:U14" xr:uid="{0A982612-D0D7-469A-9328-D9DB0231BB84}"/>
  <phoneticPr fontId="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処理仕様</vt:lpstr>
      <vt:lpstr>SQL</vt:lpstr>
      <vt:lpstr>品目構成</vt:lpstr>
      <vt:lpstr>補足_登録イメージ</vt:lpstr>
      <vt:lpstr>SQL!Print_Area</vt:lpstr>
      <vt:lpstr>処理仕様!Print_Area</vt:lpstr>
      <vt:lpstr>SQL!Print_Titles</vt:lpstr>
      <vt:lpstr>処理仕様!Print_Titles</vt:lpstr>
      <vt:lpstr>品目構成!Print_Titles</vt:lpstr>
    </vt:vector>
  </TitlesOfParts>
  <Company>富士通株式会社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D-RD-05-1_画面イメージ</dc:title>
  <dc:creator>富士通株式会社</dc:creator>
  <cp:lastModifiedBy>1sn237</cp:lastModifiedBy>
  <cp:lastPrinted>2020-07-01T04:54:03Z</cp:lastPrinted>
  <dcterms:created xsi:type="dcterms:W3CDTF">2018-09-27T15:00:00Z</dcterms:created>
  <dcterms:modified xsi:type="dcterms:W3CDTF">2020-07-08T07:49:14Z</dcterms:modified>
</cp:coreProperties>
</file>