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98_WK\11_WK\05_ジャパンフーヅ\03_作業\19_バッチ仕様書_SS\"/>
    </mc:Choice>
  </mc:AlternateContent>
  <xr:revisionPtr revIDLastSave="0" documentId="13_ncr:1_{10DCD262-AB87-4257-8417-275D80E2A4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処理仕様" sheetId="17" r:id="rId1"/>
    <sheet name="SQL" sheetId="20" r:id="rId2"/>
    <sheet name="ライン資源" sheetId="23" r:id="rId3"/>
    <sheet name="設備グループ登録" sheetId="25" r:id="rId4"/>
  </sheets>
  <definedNames>
    <definedName name="_xlnm.Print_Area" localSheetId="1">SQL!$A$1:$Q$89</definedName>
    <definedName name="_xlnm.Print_Area" localSheetId="0">処理仕様!$A$1:$CS$117</definedName>
    <definedName name="_xlnm.Print_Titles" localSheetId="1">SQL!$1:$6</definedName>
    <definedName name="_xlnm.Print_Titles" localSheetId="2">ライン資源!$1:$8</definedName>
    <definedName name="_xlnm.Print_Titles" localSheetId="0">処理仕様!$1:$5</definedName>
    <definedName name="_xlnm.Print_Titles" localSheetId="3">設備グループ登録!$1:$8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6" i="17" l="1"/>
  <c r="AN84" i="17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44" i="23" l="1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</calcChain>
</file>

<file path=xl/sharedStrings.xml><?xml version="1.0" encoding="utf-8"?>
<sst xmlns="http://schemas.openxmlformats.org/spreadsheetml/2006/main" count="532" uniqueCount="341">
  <si>
    <t>処理内容</t>
    <rPh sb="0" eb="2">
      <t>ショリ</t>
    </rPh>
    <rPh sb="2" eb="4">
      <t>ナイヨウ</t>
    </rPh>
    <phoneticPr fontId="8"/>
  </si>
  <si>
    <t>処理を続行する。</t>
    <rPh sb="0" eb="2">
      <t>ショリ</t>
    </rPh>
    <rPh sb="3" eb="5">
      <t>ゾッコウ</t>
    </rPh>
    <phoneticPr fontId="8"/>
  </si>
  <si>
    <t>関連ドキュメント・シート等</t>
    <rPh sb="0" eb="2">
      <t>カンレン</t>
    </rPh>
    <rPh sb="12" eb="13">
      <t>ナド</t>
    </rPh>
    <phoneticPr fontId="8"/>
  </si>
  <si>
    <t>【上記以外の場合】</t>
    <rPh sb="1" eb="3">
      <t>ジョウキ</t>
    </rPh>
    <rPh sb="3" eb="5">
      <t>イガイ</t>
    </rPh>
    <rPh sb="6" eb="8">
      <t>バアイ</t>
    </rPh>
    <phoneticPr fontId="8"/>
  </si>
  <si>
    <t>プログラム</t>
    <phoneticPr fontId="8"/>
  </si>
  <si>
    <t>SQL名</t>
    <rPh sb="3" eb="4">
      <t>メイ</t>
    </rPh>
    <phoneticPr fontId="16"/>
  </si>
  <si>
    <t>SQL概要</t>
    <rPh sb="3" eb="5">
      <t>ガイヨウ</t>
    </rPh>
    <phoneticPr fontId="16"/>
  </si>
  <si>
    <t>SELECT</t>
  </si>
  <si>
    <t>FROM</t>
  </si>
  <si>
    <t>,</t>
  </si>
  <si>
    <t>WHERE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</si>
  <si>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8"/>
  </si>
  <si>
    <t>ROLLBACK</t>
    <phoneticPr fontId="8"/>
  </si>
  <si>
    <t>CURSOR</t>
  </si>
  <si>
    <t>カーソル名</t>
    <rPh sb="4" eb="5">
      <t>メイ</t>
    </rPh>
    <phoneticPr fontId="8"/>
  </si>
  <si>
    <t>処理件数格納</t>
    <rPh sb="0" eb="2">
      <t>ショリ</t>
    </rPh>
    <rPh sb="2" eb="4">
      <t>ケンスウ</t>
    </rPh>
    <rPh sb="4" eb="6">
      <t>カクノウ</t>
    </rPh>
    <phoneticPr fontId="8"/>
  </si>
  <si>
    <t>WHEN OTHERS THEN</t>
  </si>
  <si>
    <t>RAISE</t>
  </si>
  <si>
    <t>UPDATE</t>
  </si>
  <si>
    <t>SET</t>
  </si>
  <si>
    <t>：</t>
    <phoneticPr fontId="8"/>
  </si>
  <si>
    <t>メッセージ</t>
    <phoneticPr fontId="8"/>
  </si>
  <si>
    <t>:</t>
    <phoneticPr fontId="8"/>
  </si>
  <si>
    <t>カーソル名</t>
    <rPh sb="4" eb="5">
      <t>メイ</t>
    </rPh>
    <phoneticPr fontId="8"/>
  </si>
  <si>
    <t>=</t>
    <phoneticPr fontId="8"/>
  </si>
  <si>
    <t>メッセージ</t>
    <phoneticPr fontId="8"/>
  </si>
  <si>
    <t>1 Work変数の定義を行う。</t>
    <rPh sb="12" eb="13">
      <t>オコナ</t>
    </rPh>
    <phoneticPr fontId="8"/>
  </si>
  <si>
    <t>2 カーソルの定義を行う。</t>
    <rPh sb="7" eb="9">
      <t>テイギ</t>
    </rPh>
    <rPh sb="10" eb="11">
      <t>オコナ</t>
    </rPh>
    <phoneticPr fontId="16"/>
  </si>
  <si>
    <t>3-1 処理を開始する。</t>
    <rPh sb="4" eb="6">
      <t>ショリ</t>
    </rPh>
    <rPh sb="7" eb="9">
      <t>カイシ</t>
    </rPh>
    <phoneticPr fontId="8"/>
  </si>
  <si>
    <t>3-2 処理ログの書き込みを行う。</t>
    <rPh sb="14" eb="15">
      <t>オコナ</t>
    </rPh>
    <phoneticPr fontId="8"/>
  </si>
  <si>
    <t>3-3 カーソルをオープンする。</t>
    <phoneticPr fontId="8"/>
  </si>
  <si>
    <t>3-4 LOOP処理を開始する。</t>
    <rPh sb="8" eb="10">
      <t>ショリ</t>
    </rPh>
    <rPh sb="11" eb="13">
      <t>カイシ</t>
    </rPh>
    <phoneticPr fontId="8"/>
  </si>
  <si>
    <t>3-5 LOOP処理を終了する。</t>
    <rPh sb="8" eb="10">
      <t>ショリ</t>
    </rPh>
    <rPh sb="11" eb="13">
      <t>シュウリョウ</t>
    </rPh>
    <phoneticPr fontId="8"/>
  </si>
  <si>
    <t>3-6 カーソルをクローズする</t>
    <phoneticPr fontId="8"/>
  </si>
  <si>
    <t>3-7 コミットする。</t>
    <phoneticPr fontId="8"/>
  </si>
  <si>
    <t>3-8 処理ログの書き込みを行う。</t>
    <rPh sb="14" eb="15">
      <t>オコナ</t>
    </rPh>
    <phoneticPr fontId="8"/>
  </si>
  <si>
    <t>3-9 EXCEPTIONの対応を行う。</t>
    <rPh sb="14" eb="16">
      <t>タイオウ</t>
    </rPh>
    <rPh sb="17" eb="18">
      <t>オコナ</t>
    </rPh>
    <phoneticPr fontId="8"/>
  </si>
  <si>
    <t>処理ログの書き込みを行う。</t>
  </si>
  <si>
    <t>3-10 処理を終了する。</t>
    <rPh sb="5" eb="7">
      <t>ショリ</t>
    </rPh>
    <rPh sb="8" eb="10">
      <t>シュウリョウ</t>
    </rPh>
    <phoneticPr fontId="8"/>
  </si>
  <si>
    <t>カーソルの定義を行う</t>
    <rPh sb="5" eb="7">
      <t>テイギ</t>
    </rPh>
    <rPh sb="8" eb="9">
      <t>オコナ</t>
    </rPh>
    <phoneticPr fontId="16"/>
  </si>
  <si>
    <t>プログラムID</t>
    <phoneticPr fontId="8"/>
  </si>
  <si>
    <t>プログラム名</t>
    <rPh sb="5" eb="6">
      <t>メイ</t>
    </rPh>
    <phoneticPr fontId="8"/>
  </si>
  <si>
    <t>プログラム名</t>
    <phoneticPr fontId="8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</si>
  <si>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</si>
  <si>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「SQL」シート(CURSOR)</t>
    <phoneticPr fontId="8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</si>
  <si>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8"/>
  </si>
  <si>
    <t>ORDER</t>
  </si>
  <si>
    <t>BY</t>
  </si>
  <si>
    <t>ライン資源</t>
  </si>
  <si>
    <t>SS_AB004</t>
    <phoneticPr fontId="8"/>
  </si>
  <si>
    <t>設備マスタ展開</t>
    <phoneticPr fontId="8"/>
  </si>
  <si>
    <t>設備マスタ展開</t>
    <rPh sb="5" eb="7">
      <t>テンカイ</t>
    </rPh>
    <phoneticPr fontId="8"/>
  </si>
  <si>
    <t>設備マスタ展開</t>
    <rPh sb="0" eb="2">
      <t>セツビ</t>
    </rPh>
    <phoneticPr fontId="8"/>
  </si>
  <si>
    <t>赤黒区分</t>
    <rPh sb="0" eb="2">
      <t>アカクロ</t>
    </rPh>
    <rPh sb="2" eb="4">
      <t>クブン</t>
    </rPh>
    <phoneticPr fontId="3"/>
  </si>
  <si>
    <t>設備（IN）カーソル</t>
    <rPh sb="0" eb="2">
      <t>セツビ</t>
    </rPh>
    <phoneticPr fontId="8"/>
  </si>
  <si>
    <t>設備コード</t>
    <rPh sb="0" eb="2">
      <t>セツビ</t>
    </rPh>
    <phoneticPr fontId="3"/>
  </si>
  <si>
    <t>設備名称</t>
    <rPh sb="0" eb="2">
      <t>セツビ</t>
    </rPh>
    <rPh sb="2" eb="4">
      <t>メイショウ</t>
    </rPh>
    <phoneticPr fontId="3"/>
  </si>
  <si>
    <t>管理部署コード</t>
    <rPh sb="0" eb="2">
      <t>カンリ</t>
    </rPh>
    <rPh sb="2" eb="4">
      <t>ブショ</t>
    </rPh>
    <phoneticPr fontId="3"/>
  </si>
  <si>
    <t>設備（IN）</t>
    <rPh sb="0" eb="2">
      <t>セツビ</t>
    </rPh>
    <phoneticPr fontId="8"/>
  </si>
  <si>
    <t>ライン資源</t>
    <rPh sb="3" eb="5">
      <t>シゲン</t>
    </rPh>
    <phoneticPr fontId="8"/>
  </si>
  <si>
    <t>設備（IN）カーソル</t>
  </si>
  <si>
    <t>3 設備マスタの展開を行う。</t>
  </si>
  <si>
    <t>設備マスタ展開 開始</t>
  </si>
  <si>
    <t>3-4-1 設備(IN)の読込を行う。</t>
    <rPh sb="16" eb="17">
      <t>オコナ</t>
    </rPh>
    <phoneticPr fontId="8"/>
  </si>
  <si>
    <t>FETCH 設備（IN）カーソル INTO 設備（IN）レコード格納</t>
    <rPh sb="32" eb="34">
      <t>カクノウ</t>
    </rPh>
    <phoneticPr fontId="8"/>
  </si>
  <si>
    <t>EXIT WHEN 設備（IN）カーソル%NOTFOUND</t>
  </si>
  <si>
    <t>◆設備（IN）カーソル.赤黒区分 = "2"(黒)　の場合</t>
    <rPh sb="27" eb="29">
      <t>バアイ</t>
    </rPh>
    <phoneticPr fontId="8"/>
  </si>
  <si>
    <t>ライン資源作業領域</t>
    <rPh sb="3" eb="5">
      <t>シゲン</t>
    </rPh>
    <rPh sb="5" eb="7">
      <t>サギョウ</t>
    </rPh>
    <rPh sb="7" eb="9">
      <t>リョウイキ</t>
    </rPh>
    <phoneticPr fontId="8"/>
  </si>
  <si>
    <t>追加データを格納する。（ライン資源のデータを追加する時、値の退避用）</t>
    <rPh sb="0" eb="2">
      <t>ツイカ</t>
    </rPh>
    <rPh sb="6" eb="8">
      <t>カクノウ</t>
    </rPh>
    <rPh sb="15" eb="17">
      <t>シゲン</t>
    </rPh>
    <rPh sb="22" eb="24">
      <t>ツイカ</t>
    </rPh>
    <rPh sb="26" eb="27">
      <t>トキ</t>
    </rPh>
    <rPh sb="28" eb="29">
      <t>アタイ</t>
    </rPh>
    <rPh sb="30" eb="32">
      <t>タイヒ</t>
    </rPh>
    <rPh sb="32" eb="33">
      <t>ヨウ</t>
    </rPh>
    <phoneticPr fontId="8"/>
  </si>
  <si>
    <t>ライン資源作業領域をクリアする。</t>
    <rPh sb="3" eb="5">
      <t>シゲン</t>
    </rPh>
    <rPh sb="5" eb="7">
      <t>サギョウ</t>
    </rPh>
    <rPh sb="7" eb="9">
      <t>リョウイキ</t>
    </rPh>
    <phoneticPr fontId="8"/>
  </si>
  <si>
    <t>分類</t>
    <rPh sb="0" eb="2">
      <t>ブンルイ</t>
    </rPh>
    <phoneticPr fontId="8"/>
  </si>
  <si>
    <t>マスタ</t>
    <phoneticPr fontId="8"/>
  </si>
  <si>
    <t>資源関連</t>
    <rPh sb="0" eb="2">
      <t>シゲン</t>
    </rPh>
    <rPh sb="2" eb="4">
      <t>カンレン</t>
    </rPh>
    <phoneticPr fontId="8"/>
  </si>
  <si>
    <t>形式</t>
    <rPh sb="0" eb="2">
      <t>ケイシキ</t>
    </rPh>
    <phoneticPr fontId="8"/>
  </si>
  <si>
    <t>XML
ORACLE</t>
    <phoneticPr fontId="8"/>
  </si>
  <si>
    <t>説明</t>
    <rPh sb="0" eb="2">
      <t>セツメイ</t>
    </rPh>
    <phoneticPr fontId="8"/>
  </si>
  <si>
    <t>ライン資源の情報を管理する。</t>
    <phoneticPr fontId="8"/>
  </si>
  <si>
    <t>想定件数</t>
    <rPh sb="0" eb="2">
      <t>ソウテイ</t>
    </rPh>
    <rPh sb="2" eb="4">
      <t>ケンスウ</t>
    </rPh>
    <phoneticPr fontId="8"/>
  </si>
  <si>
    <t>平均</t>
    <rPh sb="0" eb="2">
      <t>ヘイキン</t>
    </rPh>
    <phoneticPr fontId="8"/>
  </si>
  <si>
    <t>名</t>
    <rPh sb="0" eb="1">
      <t>メイ</t>
    </rPh>
    <phoneticPr fontId="8"/>
  </si>
  <si>
    <t>FMR_Line_Resource</t>
    <phoneticPr fontId="8"/>
  </si>
  <si>
    <t>最大</t>
    <rPh sb="0" eb="2">
      <t>サイダイ</t>
    </rPh>
    <phoneticPr fontId="8"/>
  </si>
  <si>
    <t>No</t>
    <phoneticPr fontId="8"/>
  </si>
  <si>
    <t>項目ID</t>
    <phoneticPr fontId="8"/>
  </si>
  <si>
    <t>データ項目名</t>
    <phoneticPr fontId="8"/>
  </si>
  <si>
    <t>属性</t>
    <rPh sb="0" eb="2">
      <t>ゾクセイ</t>
    </rPh>
    <phoneticPr fontId="8"/>
  </si>
  <si>
    <t>桁</t>
    <rPh sb="0" eb="1">
      <t>ケタ</t>
    </rPh>
    <phoneticPr fontId="8"/>
  </si>
  <si>
    <t>最小</t>
    <rPh sb="0" eb="2">
      <t>サイショウ</t>
    </rPh>
    <phoneticPr fontId="8"/>
  </si>
  <si>
    <t>PRIM
KEY</t>
    <phoneticPr fontId="8"/>
  </si>
  <si>
    <t>NOT
NULL</t>
    <phoneticPr fontId="8"/>
  </si>
  <si>
    <t>初期値</t>
    <rPh sb="0" eb="2">
      <t>ショキ</t>
    </rPh>
    <rPh sb="2" eb="3">
      <t>アタイ</t>
    </rPh>
    <phoneticPr fontId="8"/>
  </si>
  <si>
    <t>書式</t>
    <rPh sb="0" eb="2">
      <t>ショシキ</t>
    </rPh>
    <phoneticPr fontId="8"/>
  </si>
  <si>
    <t>項目説明</t>
    <rPh sb="0" eb="2">
      <t>コウモク</t>
    </rPh>
    <rPh sb="2" eb="4">
      <t>セツメイ</t>
    </rPh>
    <phoneticPr fontId="8"/>
  </si>
  <si>
    <t>Key</t>
    <phoneticPr fontId="8"/>
  </si>
  <si>
    <t>Index
1-3</t>
    <phoneticPr fontId="8"/>
  </si>
  <si>
    <t>Company_Code</t>
    <phoneticPr fontId="8"/>
  </si>
  <si>
    <t>会社コード</t>
    <rPh sb="0" eb="2">
      <t>カイシャ</t>
    </rPh>
    <phoneticPr fontId="8"/>
  </si>
  <si>
    <t>VARCHAR2</t>
    <phoneticPr fontId="8"/>
  </si>
  <si>
    <t>○</t>
    <phoneticPr fontId="8"/>
  </si>
  <si>
    <t>Division_Code</t>
    <phoneticPr fontId="8"/>
  </si>
  <si>
    <t>事業部コード</t>
    <rPh sb="0" eb="2">
      <t>ジギョウ</t>
    </rPh>
    <rPh sb="2" eb="3">
      <t>ブ</t>
    </rPh>
    <phoneticPr fontId="8"/>
  </si>
  <si>
    <t>Location_Code</t>
    <phoneticPr fontId="8"/>
  </si>
  <si>
    <t>拠点コード</t>
    <rPh sb="0" eb="2">
      <t>キョテン</t>
    </rPh>
    <phoneticPr fontId="8"/>
  </si>
  <si>
    <t>Process_Code</t>
  </si>
  <si>
    <t>工程コード</t>
  </si>
  <si>
    <t>VARCHAR2</t>
  </si>
  <si>
    <t>Line_Resource_Code</t>
  </si>
  <si>
    <t>ライン資源コード</t>
  </si>
  <si>
    <t>○</t>
  </si>
  <si>
    <t>Name</t>
  </si>
  <si>
    <t>名称</t>
    <phoneticPr fontId="8"/>
  </si>
  <si>
    <t>NVARCHAR2</t>
    <phoneticPr fontId="8"/>
  </si>
  <si>
    <t>Abbreviation</t>
  </si>
  <si>
    <t>略称</t>
  </si>
  <si>
    <t>Running_Calendar_Code</t>
    <phoneticPr fontId="8"/>
  </si>
  <si>
    <t>稼働カレンダーコード</t>
    <phoneticPr fontId="8"/>
  </si>
  <si>
    <t>NULLの場合は工程に従う</t>
    <rPh sb="5" eb="7">
      <t>バアイ</t>
    </rPh>
    <rPh sb="8" eb="10">
      <t>コウテイ</t>
    </rPh>
    <rPh sb="11" eb="12">
      <t>シタガ</t>
    </rPh>
    <phoneticPr fontId="8"/>
  </si>
  <si>
    <t>Overlap_Type</t>
    <phoneticPr fontId="8"/>
  </si>
  <si>
    <t>重なり区分</t>
    <rPh sb="0" eb="1">
      <t>カサ</t>
    </rPh>
    <rPh sb="3" eb="5">
      <t>クブン</t>
    </rPh>
    <phoneticPr fontId="8"/>
  </si>
  <si>
    <t>NUMBER</t>
  </si>
  <si>
    <t>0:重なり不可 1:手動 2:自動 3:手動＋自動</t>
    <rPh sb="2" eb="3">
      <t>カサ</t>
    </rPh>
    <rPh sb="5" eb="7">
      <t>フカ</t>
    </rPh>
    <rPh sb="10" eb="12">
      <t>シュドウ</t>
    </rPh>
    <rPh sb="15" eb="17">
      <t>ジドウ</t>
    </rPh>
    <rPh sb="20" eb="22">
      <t>シュドウ</t>
    </rPh>
    <rPh sb="23" eb="25">
      <t>ジドウ</t>
    </rPh>
    <phoneticPr fontId="8"/>
  </si>
  <si>
    <t>Overlap_Max</t>
    <phoneticPr fontId="8"/>
  </si>
  <si>
    <t>重なり最大数</t>
    <rPh sb="0" eb="1">
      <t>カサ</t>
    </rPh>
    <rPh sb="3" eb="5">
      <t>サイダイ</t>
    </rPh>
    <rPh sb="5" eb="6">
      <t>スウ</t>
    </rPh>
    <phoneticPr fontId="8"/>
  </si>
  <si>
    <t>0:無限</t>
    <rPh sb="2" eb="4">
      <t>ムゲン</t>
    </rPh>
    <phoneticPr fontId="8"/>
  </si>
  <si>
    <t>Priority</t>
    <phoneticPr fontId="8"/>
  </si>
  <si>
    <t>優先順位</t>
  </si>
  <si>
    <t>Loadchart_Calendar_Code</t>
    <phoneticPr fontId="8"/>
  </si>
  <si>
    <t>負荷チャート基準カレンダーコード</t>
    <rPh sb="0" eb="2">
      <t>フカ</t>
    </rPh>
    <rPh sb="6" eb="8">
      <t>キジュン</t>
    </rPh>
    <phoneticPr fontId="8"/>
  </si>
  <si>
    <t>Std_Min_Value</t>
    <phoneticPr fontId="8"/>
  </si>
  <si>
    <t>下限値</t>
  </si>
  <si>
    <t>14,6</t>
    <phoneticPr fontId="8"/>
  </si>
  <si>
    <t>0</t>
    <phoneticPr fontId="8"/>
  </si>
  <si>
    <t>Std_Min_Value_Safety</t>
    <phoneticPr fontId="8"/>
  </si>
  <si>
    <t>安全下限値</t>
    <phoneticPr fontId="8"/>
  </si>
  <si>
    <t>Std_Max_Value_Safety</t>
    <phoneticPr fontId="8"/>
  </si>
  <si>
    <t>安全上限値</t>
  </si>
  <si>
    <t>Std_Max_Value</t>
    <phoneticPr fontId="8"/>
  </si>
  <si>
    <t>上限値</t>
  </si>
  <si>
    <t>99999999</t>
    <phoneticPr fontId="8"/>
  </si>
  <si>
    <t>Bucket_Assign_Type</t>
    <phoneticPr fontId="8"/>
  </si>
  <si>
    <t>生産枠配置区分</t>
    <rPh sb="3" eb="5">
      <t>ハイチ</t>
    </rPh>
    <rPh sb="5" eb="7">
      <t>クブン</t>
    </rPh>
    <phoneticPr fontId="8"/>
  </si>
  <si>
    <t>0:生産枠配置不可 1:生産枠配置のみ</t>
    <rPh sb="5" eb="7">
      <t>ハイチ</t>
    </rPh>
    <rPh sb="7" eb="9">
      <t>フカ</t>
    </rPh>
    <rPh sb="15" eb="17">
      <t>ハイチ</t>
    </rPh>
    <phoneticPr fontId="8"/>
  </si>
  <si>
    <t>Time_Fence_Code</t>
    <phoneticPr fontId="8"/>
  </si>
  <si>
    <t>タイムフェンスコード</t>
    <phoneticPr fontId="8"/>
  </si>
  <si>
    <t>Batch_Operate_Type</t>
    <phoneticPr fontId="8"/>
  </si>
  <si>
    <t>バッチ編集区分</t>
    <rPh sb="3" eb="5">
      <t>ヘンシュウ</t>
    </rPh>
    <rPh sb="5" eb="7">
      <t>クブン</t>
    </rPh>
    <phoneticPr fontId="8"/>
  </si>
  <si>
    <t>0:考慮しない 1:自動編集時のみ考慮</t>
    <rPh sb="2" eb="4">
      <t>コウリョ</t>
    </rPh>
    <rPh sb="10" eb="12">
      <t>ジドウ</t>
    </rPh>
    <rPh sb="12" eb="14">
      <t>ヘンシュウ</t>
    </rPh>
    <rPh sb="14" eb="15">
      <t>ジ</t>
    </rPh>
    <rPh sb="17" eb="19">
      <t>コウリョ</t>
    </rPh>
    <phoneticPr fontId="8"/>
  </si>
  <si>
    <t>Batch_Min_Value</t>
    <phoneticPr fontId="8"/>
  </si>
  <si>
    <t>バッチ下限値</t>
    <phoneticPr fontId="8"/>
  </si>
  <si>
    <t>Batch_Max_Value</t>
    <phoneticPr fontId="8"/>
  </si>
  <si>
    <t>バッチ上限値</t>
    <phoneticPr fontId="8"/>
  </si>
  <si>
    <t>Time_Block_Code</t>
  </si>
  <si>
    <t>時間ブロックコード</t>
    <rPh sb="0" eb="2">
      <t>ジカン</t>
    </rPh>
    <phoneticPr fontId="8"/>
  </si>
  <si>
    <t>25</t>
  </si>
  <si>
    <t>Property01</t>
    <phoneticPr fontId="8"/>
  </si>
  <si>
    <t>属性01</t>
    <rPh sb="0" eb="2">
      <t>ゾクセイ</t>
    </rPh>
    <phoneticPr fontId="8"/>
  </si>
  <si>
    <t>Property02</t>
    <phoneticPr fontId="8"/>
  </si>
  <si>
    <t>属性02</t>
    <rPh sb="0" eb="2">
      <t>ゾクセイ</t>
    </rPh>
    <phoneticPr fontId="8"/>
  </si>
  <si>
    <t>Property03</t>
  </si>
  <si>
    <t>属性03</t>
    <rPh sb="0" eb="2">
      <t>ゾクセイ</t>
    </rPh>
    <phoneticPr fontId="8"/>
  </si>
  <si>
    <t>Property04</t>
  </si>
  <si>
    <t>属性04</t>
    <rPh sb="0" eb="2">
      <t>ゾクセイ</t>
    </rPh>
    <phoneticPr fontId="8"/>
  </si>
  <si>
    <t>Property05</t>
  </si>
  <si>
    <t>属性05</t>
    <rPh sb="0" eb="2">
      <t>ゾクセイ</t>
    </rPh>
    <phoneticPr fontId="8"/>
  </si>
  <si>
    <t>Property06</t>
  </si>
  <si>
    <t>属性06</t>
    <rPh sb="0" eb="2">
      <t>ゾクセイ</t>
    </rPh>
    <phoneticPr fontId="8"/>
  </si>
  <si>
    <t>Property07</t>
  </si>
  <si>
    <t>属性07</t>
    <rPh sb="0" eb="2">
      <t>ゾクセイ</t>
    </rPh>
    <phoneticPr fontId="8"/>
  </si>
  <si>
    <t>Property08</t>
  </si>
  <si>
    <t>属性08</t>
    <rPh sb="0" eb="2">
      <t>ゾクセイ</t>
    </rPh>
    <phoneticPr fontId="8"/>
  </si>
  <si>
    <t>Property09</t>
  </si>
  <si>
    <t>属性09</t>
    <rPh sb="0" eb="2">
      <t>ゾクセイ</t>
    </rPh>
    <phoneticPr fontId="8"/>
  </si>
  <si>
    <t>Property10</t>
  </si>
  <si>
    <t>属性10</t>
    <rPh sb="0" eb="2">
      <t>ゾクセイ</t>
    </rPh>
    <phoneticPr fontId="8"/>
  </si>
  <si>
    <t>留意
事項</t>
    <phoneticPr fontId="8"/>
  </si>
  <si>
    <t>◆区分＝"2"(黒)のデータが存在する場合</t>
    <rPh sb="8" eb="9">
      <t>クロ</t>
    </rPh>
    <rPh sb="15" eb="17">
      <t>ソンザイ</t>
    </rPh>
    <phoneticPr fontId="8"/>
  </si>
  <si>
    <t>◆区分＝"2"(黒)のデータが存在しない場合</t>
    <rPh sb="8" eb="9">
      <t>クロ</t>
    </rPh>
    <rPh sb="15" eb="17">
      <t>ソンザイ</t>
    </rPh>
    <phoneticPr fontId="8"/>
  </si>
  <si>
    <t>ライン資源クリアFLG</t>
    <phoneticPr fontId="8"/>
  </si>
  <si>
    <t>設備コード退避</t>
    <rPh sb="0" eb="2">
      <t>セツビ</t>
    </rPh>
    <rPh sb="5" eb="7">
      <t>タイヒ</t>
    </rPh>
    <phoneticPr fontId="8"/>
  </si>
  <si>
    <t>ライン資源削除FLG</t>
    <rPh sb="5" eb="7">
      <t>サクジョ</t>
    </rPh>
    <phoneticPr fontId="8"/>
  </si>
  <si>
    <t>ライン資源削除FLGをセットするかどうかを判断する為に、前件カーソルデータの設備コード退避用。</t>
    <rPh sb="5" eb="7">
      <t>サクジョ</t>
    </rPh>
    <rPh sb="21" eb="23">
      <t>ハンダン</t>
    </rPh>
    <rPh sb="25" eb="26">
      <t>タメ</t>
    </rPh>
    <rPh sb="28" eb="29">
      <t>マエ</t>
    </rPh>
    <rPh sb="29" eb="30">
      <t>ケン</t>
    </rPh>
    <rPh sb="38" eb="40">
      <t>セツビ</t>
    </rPh>
    <rPh sb="43" eb="45">
      <t>タイヒ</t>
    </rPh>
    <rPh sb="45" eb="46">
      <t>ヨウ</t>
    </rPh>
    <phoneticPr fontId="8"/>
  </si>
  <si>
    <t>次のWork変数をクリアする。</t>
    <rPh sb="0" eb="1">
      <t>ツギ</t>
    </rPh>
    <phoneticPr fontId="8"/>
  </si>
  <si>
    <t>= 0</t>
    <phoneticPr fontId="8"/>
  </si>
  <si>
    <t>= ''</t>
    <phoneticPr fontId="8"/>
  </si>
  <si>
    <t>「ライン資源」シート</t>
    <phoneticPr fontId="8"/>
  </si>
  <si>
    <t>3-4-2 ライン資源クリアFLGの設定を行う。</t>
    <rPh sb="18" eb="20">
      <t>セッテイ</t>
    </rPh>
    <rPh sb="21" eb="22">
      <t>オコナ</t>
    </rPh>
    <phoneticPr fontId="8"/>
  </si>
  <si>
    <t>ライン資源クリアFLG = ''</t>
  </si>
  <si>
    <t>ライン資源クリアFLG = 'Y'</t>
  </si>
  <si>
    <t>◆設備（IN）カーソル.赤黒区分 = "1"(赤)　かつ　設備（IN）カーソル.設備コード = 設備コード退避　の場合</t>
    <rPh sb="1" eb="3">
      <t>セツビ</t>
    </rPh>
    <rPh sb="29" eb="31">
      <t>セツビ</t>
    </rPh>
    <rPh sb="40" eb="42">
      <t>セツビ</t>
    </rPh>
    <rPh sb="48" eb="50">
      <t>セツビ</t>
    </rPh>
    <rPh sb="56" eb="58">
      <t>バアイ</t>
    </rPh>
    <phoneticPr fontId="8"/>
  </si>
  <si>
    <t>※　赤黒区分 = "1"(赤)データの同じ設備コードの２件目が存在時、ライン資源のレコードを削除しないこと。</t>
    <rPh sb="19" eb="20">
      <t>オナ</t>
    </rPh>
    <rPh sb="21" eb="23">
      <t>セツビ</t>
    </rPh>
    <rPh sb="28" eb="29">
      <t>ケン</t>
    </rPh>
    <rPh sb="29" eb="30">
      <t>メ</t>
    </rPh>
    <rPh sb="31" eb="33">
      <t>ソンザイ</t>
    </rPh>
    <rPh sb="33" eb="34">
      <t>ジ</t>
    </rPh>
    <rPh sb="46" eb="48">
      <t>サクジョ</t>
    </rPh>
    <phoneticPr fontId="8"/>
  </si>
  <si>
    <t>◆設備（IN）カーソル.赤黒区分 = "1"(赤)　かつ　設備（IN）カーソル.設備コード &lt;&gt; 設備コード退避　の場合</t>
    <rPh sb="1" eb="3">
      <t>セツビ</t>
    </rPh>
    <rPh sb="29" eb="31">
      <t>セツビ</t>
    </rPh>
    <rPh sb="40" eb="42">
      <t>セツビ</t>
    </rPh>
    <rPh sb="49" eb="51">
      <t>セツビ</t>
    </rPh>
    <rPh sb="57" eb="59">
      <t>バアイ</t>
    </rPh>
    <phoneticPr fontId="8"/>
  </si>
  <si>
    <t>※　赤黒区分 = "1"(赤)データの同じ設備コードの２件目が存在しない時、ライン資源のレコードを削除すること。</t>
    <rPh sb="19" eb="20">
      <t>オナ</t>
    </rPh>
    <rPh sb="21" eb="23">
      <t>セツビ</t>
    </rPh>
    <rPh sb="28" eb="29">
      <t>ケン</t>
    </rPh>
    <rPh sb="29" eb="30">
      <t>メ</t>
    </rPh>
    <rPh sb="31" eb="33">
      <t>ソンザイ</t>
    </rPh>
    <rPh sb="36" eb="37">
      <t>ジ</t>
    </rPh>
    <rPh sb="49" eb="51">
      <t>サクジョ</t>
    </rPh>
    <phoneticPr fontId="8"/>
  </si>
  <si>
    <t>◆設備（IN）カーソル.赤黒区分 = "1"(赤)　かつ　ライン資源クリアFLG = 'Y'　の場合</t>
    <rPh sb="22" eb="23">
      <t>アカ</t>
    </rPh>
    <rPh sb="47" eb="49">
      <t>バアイ</t>
    </rPh>
    <phoneticPr fontId="8"/>
  </si>
  <si>
    <t>「SQL」シート(DELETE(赤)_ライン資源)</t>
    <rPh sb="22" eb="24">
      <t>シゲン</t>
    </rPh>
    <phoneticPr fontId="8"/>
  </si>
  <si>
    <t>DELETE(赤)_ライン資源</t>
    <phoneticPr fontId="8"/>
  </si>
  <si>
    <t>DELETE</t>
    <phoneticPr fontId="8"/>
  </si>
  <si>
    <t>INTO</t>
    <phoneticPr fontId="8"/>
  </si>
  <si>
    <t>◆上記以外　の場合</t>
    <rPh sb="1" eb="3">
      <t>ジョウキ</t>
    </rPh>
    <rPh sb="3" eb="5">
      <t>イガイ</t>
    </rPh>
    <rPh sb="7" eb="9">
      <t>バアイ</t>
    </rPh>
    <phoneticPr fontId="8"/>
  </si>
  <si>
    <t>設備（IN）カーソル.設備コード</t>
    <phoneticPr fontId="8"/>
  </si>
  <si>
    <t>「SQL」シート(UPDATE(黒)_ライン資源)</t>
    <rPh sb="16" eb="17">
      <t>クロ</t>
    </rPh>
    <phoneticPr fontId="8"/>
  </si>
  <si>
    <t>「SQL」シート(INSERT(黒)_ライン資源)</t>
    <rPh sb="16" eb="17">
      <t>クロ</t>
    </rPh>
    <phoneticPr fontId="8"/>
  </si>
  <si>
    <t>UPDATE(黒)_ライン資源</t>
    <rPh sb="7" eb="8">
      <t>クロ</t>
    </rPh>
    <phoneticPr fontId="8"/>
  </si>
  <si>
    <t>INSERT(黒)_ライン資源</t>
    <rPh sb="7" eb="8">
      <t>クロ</t>
    </rPh>
    <phoneticPr fontId="8"/>
  </si>
  <si>
    <t>INSERT INTO</t>
    <phoneticPr fontId="8"/>
  </si>
  <si>
    <t>VALUES</t>
    <phoneticPr fontId="8"/>
  </si>
  <si>
    <t>SELECT</t>
    <phoneticPr fontId="8"/>
  </si>
  <si>
    <t>赤黒区分 = "2"(黒)場合、ライン資源.設備名称の取得を行う</t>
    <rPh sb="11" eb="12">
      <t>クロ</t>
    </rPh>
    <rPh sb="22" eb="24">
      <t>セツビ</t>
    </rPh>
    <rPh sb="24" eb="26">
      <t>メイショウ</t>
    </rPh>
    <rPh sb="27" eb="29">
      <t>シュトク</t>
    </rPh>
    <rPh sb="30" eb="31">
      <t>オコナ</t>
    </rPh>
    <phoneticPr fontId="8"/>
  </si>
  <si>
    <t>ライン資源作業領域.設備名称</t>
  </si>
  <si>
    <t>◆ライン資源作業領域.設備名称 &lt;&gt; ''　の場合</t>
    <rPh sb="23" eb="25">
      <t>バアイ</t>
    </rPh>
    <phoneticPr fontId="8"/>
  </si>
  <si>
    <t>ライン資源作業領域</t>
    <phoneticPr fontId="8"/>
  </si>
  <si>
    <t>SET</t>
    <phoneticPr fontId="8"/>
  </si>
  <si>
    <t>ライン資源.全項目</t>
    <rPh sb="6" eb="7">
      <t>ゼン</t>
    </rPh>
    <rPh sb="7" eb="9">
      <t>コウモク</t>
    </rPh>
    <phoneticPr fontId="8"/>
  </si>
  <si>
    <t>設備（IN）カーソル.設備コード</t>
    <rPh sb="0" eb="2">
      <t>セツビ</t>
    </rPh>
    <rPh sb="11" eb="13">
      <t>セツビ</t>
    </rPh>
    <phoneticPr fontId="8"/>
  </si>
  <si>
    <t>ライン資源.名称</t>
    <phoneticPr fontId="8"/>
  </si>
  <si>
    <t>ライン資源.ライン資源コード</t>
    <phoneticPr fontId="8"/>
  </si>
  <si>
    <t>名称</t>
    <rPh sb="0" eb="2">
      <t>メイショウ</t>
    </rPh>
    <phoneticPr fontId="8"/>
  </si>
  <si>
    <t>ライン資源.ライン資源コード</t>
    <phoneticPr fontId="8"/>
  </si>
  <si>
    <t>設備（IN）カーソル.設備名称</t>
    <phoneticPr fontId="8"/>
  </si>
  <si>
    <t>「SQL」シート(UPDATE(黒)_設備グループ登録)</t>
    <rPh sb="16" eb="17">
      <t>クロ</t>
    </rPh>
    <phoneticPr fontId="8"/>
  </si>
  <si>
    <t>ライン資源の更新を行う。</t>
    <rPh sb="9" eb="10">
      <t>オコナ</t>
    </rPh>
    <phoneticPr fontId="8"/>
  </si>
  <si>
    <t>設備グループ登録の更新を行う。</t>
    <rPh sb="12" eb="13">
      <t>オコナ</t>
    </rPh>
    <phoneticPr fontId="8"/>
  </si>
  <si>
    <t>3-4-3 設備（IN）カーソルのレコード毎に、ライン資源の追加/更新/削除を行う。</t>
    <rPh sb="21" eb="22">
      <t>ゴト</t>
    </rPh>
    <rPh sb="30" eb="32">
      <t>ツイカ</t>
    </rPh>
    <rPh sb="36" eb="38">
      <t>サクジョ</t>
    </rPh>
    <rPh sb="39" eb="40">
      <t>オコナ</t>
    </rPh>
    <phoneticPr fontId="8"/>
  </si>
  <si>
    <t>ライン資源の削除を行う。</t>
    <rPh sb="6" eb="8">
      <t>サクジョ</t>
    </rPh>
    <rPh sb="9" eb="10">
      <t>オコナ</t>
    </rPh>
    <phoneticPr fontId="8"/>
  </si>
  <si>
    <t>ライン資源の追加を行う。</t>
    <rPh sb="6" eb="8">
      <t>ツイカ</t>
    </rPh>
    <rPh sb="9" eb="10">
      <t>オコナ</t>
    </rPh>
    <phoneticPr fontId="8"/>
  </si>
  <si>
    <t>赤黒区分 = "1"(赤)、かつ　赤黒区分 = "1"(赤)のデータのみ存在する場合、ライン資源の削除を行う</t>
    <rPh sb="36" eb="38">
      <t>ソンザイ</t>
    </rPh>
    <rPh sb="49" eb="51">
      <t>サクジョ</t>
    </rPh>
    <rPh sb="52" eb="53">
      <t>オコナ</t>
    </rPh>
    <phoneticPr fontId="8"/>
  </si>
  <si>
    <t>赤黒区分 = "2"(黒)、かつ　ライン資源.名称が存在する場合、ライン資源の更新を行う</t>
    <rPh sb="11" eb="12">
      <t>クロ</t>
    </rPh>
    <rPh sb="26" eb="28">
      <t>ソンザイ</t>
    </rPh>
    <rPh sb="30" eb="32">
      <t>バアイ</t>
    </rPh>
    <rPh sb="42" eb="43">
      <t>オコナ</t>
    </rPh>
    <phoneticPr fontId="8"/>
  </si>
  <si>
    <t>赤黒区分 = "2"(黒)、かつ　ライン資源.名称が存在しない場合、ライン資源の追加を行う</t>
    <rPh sb="11" eb="12">
      <t>クロ</t>
    </rPh>
    <rPh sb="26" eb="28">
      <t>ソンザイ</t>
    </rPh>
    <rPh sb="31" eb="33">
      <t>バアイ</t>
    </rPh>
    <rPh sb="40" eb="42">
      <t>ツイカ</t>
    </rPh>
    <rPh sb="43" eb="44">
      <t>オコナ</t>
    </rPh>
    <phoneticPr fontId="8"/>
  </si>
  <si>
    <t>設備グループ登録</t>
  </si>
  <si>
    <t>マスタメンテナンス画面より登録する設備グループ情報を一次管理するテーブル。</t>
    <phoneticPr fontId="16"/>
  </si>
  <si>
    <t>設備グループ登録</t>
    <phoneticPr fontId="16"/>
  </si>
  <si>
    <t>Machine_Group</t>
    <phoneticPr fontId="16"/>
  </si>
  <si>
    <t>設備グループ</t>
    <phoneticPr fontId="16"/>
  </si>
  <si>
    <t>VARCHAR2</t>
    <phoneticPr fontId="16"/>
  </si>
  <si>
    <t>○</t>
    <phoneticPr fontId="16"/>
  </si>
  <si>
    <t>Machine_Code</t>
    <phoneticPr fontId="16"/>
  </si>
  <si>
    <t>設備コード</t>
    <phoneticPr fontId="16"/>
  </si>
  <si>
    <t>Machine_Name</t>
  </si>
  <si>
    <t>設備名称</t>
    <rPh sb="0" eb="2">
      <t>セツビ</t>
    </rPh>
    <rPh sb="2" eb="4">
      <t>メイショウ</t>
    </rPh>
    <phoneticPr fontId="9"/>
  </si>
  <si>
    <t>NVARCHAR2</t>
  </si>
  <si>
    <t>Manager_Department_Code</t>
  </si>
  <si>
    <t>管理部署コード</t>
    <rPh sb="0" eb="2">
      <t>カンリ</t>
    </rPh>
    <rPh sb="2" eb="4">
      <t>ブショ</t>
    </rPh>
    <phoneticPr fontId="16"/>
  </si>
  <si>
    <t>Department_Name</t>
  </si>
  <si>
    <t>部署名称</t>
    <rPh sb="0" eb="2">
      <t>ブショ</t>
    </rPh>
    <rPh sb="2" eb="4">
      <t>メイショウ</t>
    </rPh>
    <phoneticPr fontId="9"/>
  </si>
  <si>
    <t>(属性07)</t>
    <rPh sb="1" eb="3">
      <t>ゾクセイ</t>
    </rPh>
    <phoneticPr fontId="2"/>
  </si>
  <si>
    <t>設備グループ登録.管理部署コード</t>
    <phoneticPr fontId="8"/>
  </si>
  <si>
    <t>設備（IN）カーソル.管理部署コード</t>
    <phoneticPr fontId="8"/>
  </si>
  <si>
    <t>ライン資源作業領域.部署名称</t>
  </si>
  <si>
    <t>ライン資源.部署コード</t>
    <rPh sb="6" eb="8">
      <t>ブショ</t>
    </rPh>
    <phoneticPr fontId="8"/>
  </si>
  <si>
    <t>(属性06)</t>
    <rPh sb="1" eb="3">
      <t>ゾクセイ</t>
    </rPh>
    <phoneticPr fontId="2"/>
  </si>
  <si>
    <t>設備（IN）カーソル.管理部署コード</t>
    <rPh sb="0" eb="2">
      <t>セツビ</t>
    </rPh>
    <rPh sb="11" eb="13">
      <t>カンリ</t>
    </rPh>
    <rPh sb="13" eb="15">
      <t>ブショ</t>
    </rPh>
    <phoneticPr fontId="8"/>
  </si>
  <si>
    <t>3-4-4 Work変数の処理を行う。</t>
    <rPh sb="13" eb="15">
      <t>ショリ</t>
    </rPh>
    <rPh sb="16" eb="17">
      <t>オコナ</t>
    </rPh>
    <phoneticPr fontId="8"/>
  </si>
  <si>
    <t>処理件数格納をカウントアップする</t>
  </si>
  <si>
    <t>設備コード退避 = 設備（IN）カーソル.設備コード</t>
    <rPh sb="5" eb="7">
      <t>タイヒ</t>
    </rPh>
    <phoneticPr fontId="8"/>
  </si>
  <si>
    <t>設備マスタ展開 処理件数 = 処理件数格納</t>
    <phoneticPr fontId="8"/>
  </si>
  <si>
    <t>設備マスタ展開 終了</t>
    <rPh sb="8" eb="10">
      <t>シュウリョウ</t>
    </rPh>
    <phoneticPr fontId="8"/>
  </si>
  <si>
    <t>設備マスタ展開 エラー終了</t>
    <phoneticPr fontId="8"/>
  </si>
  <si>
    <t>DESC</t>
    <phoneticPr fontId="8"/>
  </si>
  <si>
    <t>削除件数格納</t>
    <rPh sb="0" eb="2">
      <t>サクジョ</t>
    </rPh>
    <rPh sb="2" eb="4">
      <t>ケンスウ</t>
    </rPh>
    <rPh sb="4" eb="6">
      <t>カクノウ</t>
    </rPh>
    <phoneticPr fontId="8"/>
  </si>
  <si>
    <t>更新件数格納</t>
    <rPh sb="0" eb="2">
      <t>コウシン</t>
    </rPh>
    <rPh sb="2" eb="4">
      <t>ケンスウ</t>
    </rPh>
    <rPh sb="4" eb="6">
      <t>カクノウ</t>
    </rPh>
    <phoneticPr fontId="8"/>
  </si>
  <si>
    <t>追加件数格納</t>
    <rPh sb="0" eb="2">
      <t>ツイカ</t>
    </rPh>
    <rPh sb="2" eb="4">
      <t>ケンスウ</t>
    </rPh>
    <rPh sb="4" eb="6">
      <t>カクノウ</t>
    </rPh>
    <phoneticPr fontId="8"/>
  </si>
  <si>
    <t>削除件数を格納する。（ログに出力用）</t>
    <rPh sb="0" eb="2">
      <t>サクジョ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</si>
  <si>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更新件数を格納する。（ログに出力用）</t>
    <rPh sb="0" eb="2">
      <t>コウシン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</si>
  <si>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追加件数を格納する。（ログに出力用）</t>
    <rPh sb="0" eb="2">
      <t>ツイカ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8"/>
  </si>
  <si>
    <t>設備グループ登録作業領域</t>
    <rPh sb="0" eb="2">
      <t>セツビ</t>
    </rPh>
    <rPh sb="6" eb="8">
      <t>トウロク</t>
    </rPh>
    <rPh sb="8" eb="10">
      <t>サギョウ</t>
    </rPh>
    <rPh sb="10" eb="12">
      <t>リョウイキ</t>
    </rPh>
    <phoneticPr fontId="8"/>
  </si>
  <si>
    <t>「設備グループ登録」シート</t>
    <phoneticPr fontId="8"/>
  </si>
  <si>
    <t>追加データを格納する。（設備グループ登録のデータを追加する時、値の退避用）</t>
    <rPh sb="0" eb="2">
      <t>ツイカ</t>
    </rPh>
    <rPh sb="6" eb="8">
      <t>カクノウ</t>
    </rPh>
    <rPh sb="12" eb="14">
      <t>セツビ</t>
    </rPh>
    <rPh sb="18" eb="20">
      <t>トウロク</t>
    </rPh>
    <rPh sb="25" eb="27">
      <t>ツイカ</t>
    </rPh>
    <rPh sb="29" eb="30">
      <t>トキ</t>
    </rPh>
    <rPh sb="31" eb="32">
      <t>アタイ</t>
    </rPh>
    <rPh sb="33" eb="35">
      <t>タイヒ</t>
    </rPh>
    <rPh sb="35" eb="36">
      <t>ヨウ</t>
    </rPh>
    <phoneticPr fontId="8"/>
  </si>
  <si>
    <t>同じ設備コードのレコードにより、区分＝"1"(赤)のデータで、</t>
    <rPh sb="2" eb="4">
      <t>セツビ</t>
    </rPh>
    <rPh sb="16" eb="18">
      <t>クブン</t>
    </rPh>
    <rPh sb="23" eb="24">
      <t>アカ</t>
    </rPh>
    <phoneticPr fontId="8"/>
  </si>
  <si>
    <t>ライン資源/設備グループ登録のレコードを削除するかどうかの判断フラグ</t>
    <phoneticPr fontId="8"/>
  </si>
  <si>
    <t>''を設定する。区分＝"1"(赤)のデータにより、ライン資源/設備グループ登録のレコードを削除しない。</t>
    <rPh sb="3" eb="5">
      <t>セッテイ</t>
    </rPh>
    <rPh sb="45" eb="47">
      <t>サクジョ</t>
    </rPh>
    <phoneticPr fontId="8"/>
  </si>
  <si>
    <t>'Y'を設定する。区分＝"1"(赤)のデータにより、ライン資源/設備グループ登録のレコードを削除する。</t>
    <rPh sb="46" eb="48">
      <t>サクジョ</t>
    </rPh>
    <phoneticPr fontId="8"/>
  </si>
  <si>
    <t>設備グループ登録作業領域をクリアする。</t>
    <rPh sb="0" eb="2">
      <t>セツビ</t>
    </rPh>
    <rPh sb="6" eb="8">
      <t>トウロク</t>
    </rPh>
    <rPh sb="8" eb="10">
      <t>サギョウ</t>
    </rPh>
    <rPh sb="10" eb="12">
      <t>リョウイキ</t>
    </rPh>
    <phoneticPr fontId="8"/>
  </si>
  <si>
    <t>設備グループ登録の削除を行う。</t>
    <rPh sb="9" eb="11">
      <t>サクジョ</t>
    </rPh>
    <rPh sb="12" eb="13">
      <t>オコナ</t>
    </rPh>
    <phoneticPr fontId="8"/>
  </si>
  <si>
    <t>「SQL」シート(DELETE(赤)_設備グループ登録)</t>
    <rPh sb="19" eb="21">
      <t>セツビ</t>
    </rPh>
    <rPh sb="25" eb="27">
      <t>トウロク</t>
    </rPh>
    <phoneticPr fontId="8"/>
  </si>
  <si>
    <t>DELETE(赤)_設備グループ登録</t>
    <phoneticPr fontId="8"/>
  </si>
  <si>
    <t>赤黒区分 = "1"(赤)、かつ　赤黒区分 = "1"(赤)のデータのみ存在する場合、設備グループ登録の削除を行う</t>
    <rPh sb="36" eb="38">
      <t>ソンザイ</t>
    </rPh>
    <rPh sb="52" eb="54">
      <t>サクジョ</t>
    </rPh>
    <rPh sb="55" eb="56">
      <t>オコナ</t>
    </rPh>
    <phoneticPr fontId="8"/>
  </si>
  <si>
    <t>設備（IN）カーソル.管理部署コード</t>
  </si>
  <si>
    <t>削除件数格納をカウントアップする</t>
    <rPh sb="0" eb="2">
      <t>サクジョ</t>
    </rPh>
    <phoneticPr fontId="8"/>
  </si>
  <si>
    <t>更新件数格納をカウントアップする</t>
    <rPh sb="0" eb="2">
      <t>コウシン</t>
    </rPh>
    <rPh sb="2" eb="4">
      <t>ケンスウ</t>
    </rPh>
    <phoneticPr fontId="8"/>
  </si>
  <si>
    <t>追加件数格納をカウントアップする</t>
    <rPh sb="0" eb="2">
      <t>ツイカ</t>
    </rPh>
    <rPh sb="2" eb="4">
      <t>ケンスウ</t>
    </rPh>
    <phoneticPr fontId="8"/>
  </si>
  <si>
    <t>設備マスタ展開 削除件数 = 削除件数格納</t>
    <rPh sb="8" eb="10">
      <t>サクジョ</t>
    </rPh>
    <rPh sb="15" eb="17">
      <t>サクジョ</t>
    </rPh>
    <phoneticPr fontId="8"/>
  </si>
  <si>
    <t>設備マスタ展開 更新件数 = 更新件数格納</t>
    <phoneticPr fontId="8"/>
  </si>
  <si>
    <t>設備マスタ展開 追加件数 = 追加件数格納</t>
    <phoneticPr fontId="8"/>
  </si>
  <si>
    <t>3-4-3-1 ライン資源作業領域.設備名称, 部署名称を取得する。</t>
    <rPh sb="29" eb="31">
      <t>シュトク</t>
    </rPh>
    <phoneticPr fontId="8"/>
  </si>
  <si>
    <t>ライン資源の選択を行い、ライン資源作業領域.設備名称, 部署名称を設定する。</t>
    <rPh sb="6" eb="8">
      <t>センタク</t>
    </rPh>
    <rPh sb="9" eb="10">
      <t>オコナ</t>
    </rPh>
    <rPh sb="15" eb="17">
      <t>シゲン</t>
    </rPh>
    <rPh sb="17" eb="19">
      <t>サギョウ</t>
    </rPh>
    <rPh sb="19" eb="21">
      <t>リョウイキ</t>
    </rPh>
    <rPh sb="22" eb="24">
      <t>セツビ</t>
    </rPh>
    <rPh sb="24" eb="26">
      <t>メイショウ</t>
    </rPh>
    <rPh sb="33" eb="35">
      <t>セッテイ</t>
    </rPh>
    <phoneticPr fontId="8"/>
  </si>
  <si>
    <t>「SQL」シート(SELECT(黒)_ライン資源_設備名称, 部署名称)</t>
    <rPh sb="16" eb="17">
      <t>クロ</t>
    </rPh>
    <rPh sb="22" eb="24">
      <t>シゲン</t>
    </rPh>
    <rPh sb="25" eb="27">
      <t>セツビ</t>
    </rPh>
    <rPh sb="27" eb="29">
      <t>メイショウ</t>
    </rPh>
    <phoneticPr fontId="8"/>
  </si>
  <si>
    <t>SELECT(黒)_ライン資源_設備名称, 部署名称</t>
    <phoneticPr fontId="8"/>
  </si>
  <si>
    <t>部署名称</t>
    <rPh sb="0" eb="2">
      <t>ブショ</t>
    </rPh>
    <rPh sb="2" eb="4">
      <t>メイショウ</t>
    </rPh>
    <phoneticPr fontId="8"/>
  </si>
  <si>
    <t>ライン資源作業領域.部署名称</t>
    <phoneticPr fontId="8"/>
  </si>
  <si>
    <t>3-4-3-2 ライン資源/設備グループ登録の追加/更新を行う。</t>
    <rPh sb="23" eb="25">
      <t>ツイカ</t>
    </rPh>
    <rPh sb="26" eb="28">
      <t>コウシン</t>
    </rPh>
    <rPh sb="29" eb="30">
      <t>オコナ</t>
    </rPh>
    <phoneticPr fontId="8"/>
  </si>
  <si>
    <t>※　ライン資源/設備グループ登録の追加/更新は、ライン資源作業領域.設備名称により、ライン資源のデータの存在チェックを行った後に行う。</t>
    <rPh sb="20" eb="22">
      <t>コウシン</t>
    </rPh>
    <rPh sb="59" eb="60">
      <t>オコナ</t>
    </rPh>
    <rPh sb="62" eb="63">
      <t>アト</t>
    </rPh>
    <rPh sb="64" eb="65">
      <t>オコナ</t>
    </rPh>
    <phoneticPr fontId="8"/>
  </si>
  <si>
    <t>UPDATE(黒)_設備グループ登録</t>
    <rPh sb="7" eb="8">
      <t>クロ</t>
    </rPh>
    <phoneticPr fontId="8"/>
  </si>
  <si>
    <t>赤黒区分 = "2"(黒)、かつ　ライン資源.名称が存在する場合、設備グループ登録の更新を行う</t>
    <rPh sb="11" eb="12">
      <t>クロ</t>
    </rPh>
    <rPh sb="26" eb="28">
      <t>ソンザイ</t>
    </rPh>
    <rPh sb="30" eb="32">
      <t>バアイ</t>
    </rPh>
    <rPh sb="45" eb="46">
      <t>オコナ</t>
    </rPh>
    <phoneticPr fontId="8"/>
  </si>
  <si>
    <t>設備グループ登録.部署名称</t>
    <phoneticPr fontId="8"/>
  </si>
  <si>
    <t>設備グループ登録の追加を行う。</t>
    <rPh sb="9" eb="11">
      <t>ツイカ</t>
    </rPh>
    <rPh sb="12" eb="13">
      <t>オコナ</t>
    </rPh>
    <phoneticPr fontId="8"/>
  </si>
  <si>
    <t>INSERT(黒)_設備グループ登録</t>
    <rPh sb="7" eb="8">
      <t>クロ</t>
    </rPh>
    <phoneticPr fontId="8"/>
  </si>
  <si>
    <t>赤黒区分 = "2"(黒)、かつ　ライン資源.名称が存在しない場合、設備グループ登録の追加を行う</t>
    <rPh sb="11" eb="12">
      <t>クロ</t>
    </rPh>
    <rPh sb="26" eb="28">
      <t>ソンザイ</t>
    </rPh>
    <rPh sb="31" eb="33">
      <t>バアイ</t>
    </rPh>
    <rPh sb="43" eb="45">
      <t>ツイカ</t>
    </rPh>
    <rPh sb="46" eb="47">
      <t>オコナ</t>
    </rPh>
    <phoneticPr fontId="8"/>
  </si>
  <si>
    <t>設備グループ登録.全項目</t>
    <rPh sb="9" eb="10">
      <t>ゼン</t>
    </rPh>
    <rPh sb="10" eb="12">
      <t>コウモク</t>
    </rPh>
    <phoneticPr fontId="8"/>
  </si>
  <si>
    <t>設備グループ登録作業領域</t>
    <phoneticPr fontId="8"/>
  </si>
  <si>
    <t>AND</t>
    <phoneticPr fontId="8"/>
  </si>
  <si>
    <t>ライン資源作業領域を次の通りに設定する。</t>
    <rPh sb="12" eb="13">
      <t>トオ</t>
    </rPh>
    <rPh sb="15" eb="17">
      <t>セッテイ</t>
    </rPh>
    <phoneticPr fontId="8"/>
  </si>
  <si>
    <t>設備グループ登録作業領域を次の通りに設定する。</t>
    <rPh sb="15" eb="16">
      <t>トオ</t>
    </rPh>
    <rPh sb="18" eb="20">
      <t>セッテイ</t>
    </rPh>
    <phoneticPr fontId="8"/>
  </si>
  <si>
    <t>FUM_MACN_GRP_REG</t>
  </si>
  <si>
    <t>Ins_User</t>
    <phoneticPr fontId="8"/>
  </si>
  <si>
    <t>追加ユーザー</t>
    <rPh sb="0" eb="2">
      <t>ツイカ</t>
    </rPh>
    <phoneticPr fontId="8"/>
  </si>
  <si>
    <t>レコードを追加したユーザーコード</t>
    <rPh sb="5" eb="7">
      <t>ツイカ</t>
    </rPh>
    <phoneticPr fontId="8"/>
  </si>
  <si>
    <t>Ins_Date</t>
    <phoneticPr fontId="8"/>
  </si>
  <si>
    <t>追加日時</t>
    <rPh sb="0" eb="2">
      <t>ツイカ</t>
    </rPh>
    <rPh sb="2" eb="4">
      <t>ニチジ</t>
    </rPh>
    <phoneticPr fontId="8"/>
  </si>
  <si>
    <t>DATE</t>
  </si>
  <si>
    <t>SYSDATE</t>
    <phoneticPr fontId="8"/>
  </si>
  <si>
    <t>YYYY/MM/DD HH24:MI:SS</t>
    <phoneticPr fontId="8"/>
  </si>
  <si>
    <t>Upd_User</t>
    <phoneticPr fontId="8"/>
  </si>
  <si>
    <t>更新ユーザー</t>
    <rPh sb="0" eb="2">
      <t>コウシン</t>
    </rPh>
    <phoneticPr fontId="8"/>
  </si>
  <si>
    <t>レコードを更新したユーザーコード</t>
    <rPh sb="5" eb="7">
      <t>コウシン</t>
    </rPh>
    <phoneticPr fontId="8"/>
  </si>
  <si>
    <t>Upd_Date</t>
    <phoneticPr fontId="8"/>
  </si>
  <si>
    <t>更新日時</t>
    <rPh sb="0" eb="2">
      <t>コウシン</t>
    </rPh>
    <rPh sb="2" eb="4">
      <t>ニチジ</t>
    </rPh>
    <phoneticPr fontId="8"/>
  </si>
  <si>
    <t>設備グループ登録作業領域.追加日時</t>
  </si>
  <si>
    <t>設備グループ登録作業領域.更新ユーザー</t>
  </si>
  <si>
    <t>設備グループ登録作業領域.更新日時</t>
  </si>
  <si>
    <t>設備グループ登録作業領域.設備グループ</t>
    <phoneticPr fontId="8"/>
  </si>
  <si>
    <t>=</t>
    <phoneticPr fontId="8"/>
  </si>
  <si>
    <t>⇒　一つの半角ブランク</t>
  </si>
  <si>
    <t>' '</t>
    <phoneticPr fontId="8"/>
  </si>
  <si>
    <t>設備グループ登録作業領域.設備コード</t>
    <phoneticPr fontId="8"/>
  </si>
  <si>
    <t>設備（IN）カーソル.設備コード</t>
  </si>
  <si>
    <t>設備グループ登録作業領域.設備名称</t>
    <rPh sb="15" eb="17">
      <t>メイショウ</t>
    </rPh>
    <phoneticPr fontId="8"/>
  </si>
  <si>
    <t>設備（IN）カーソル.設備名称</t>
  </si>
  <si>
    <t>設備グループ登録作業領域.管理部署コード</t>
    <phoneticPr fontId="8"/>
  </si>
  <si>
    <t>設備グループ登録作業領域.部署名称</t>
    <rPh sb="15" eb="17">
      <t>メイショウ</t>
    </rPh>
    <phoneticPr fontId="8"/>
  </si>
  <si>
    <t>''</t>
    <phoneticPr fontId="8"/>
  </si>
  <si>
    <t>⇒　デフォルト値：NULL</t>
    <rPh sb="7" eb="8">
      <t>チ</t>
    </rPh>
    <phoneticPr fontId="8"/>
  </si>
  <si>
    <t>設備グループ登録作業領域.追加ユーザー</t>
    <phoneticPr fontId="8"/>
  </si>
  <si>
    <t>当プログラムID</t>
    <rPh sb="0" eb="1">
      <t>トウ</t>
    </rPh>
    <phoneticPr fontId="8"/>
  </si>
  <si>
    <t>SYSDATE</t>
  </si>
  <si>
    <t>YYYY/MM/DD HH24:MI:SS</t>
  </si>
  <si>
    <t>FROM</t>
    <phoneticPr fontId="8"/>
  </si>
  <si>
    <t>ライン資源作業領域.会社コード</t>
    <phoneticPr fontId="8"/>
  </si>
  <si>
    <t>'JF'</t>
  </si>
  <si>
    <t>ライン資源作業領域.事業部コード</t>
    <rPh sb="10" eb="12">
      <t>ジギョウ</t>
    </rPh>
    <rPh sb="12" eb="13">
      <t>ブ</t>
    </rPh>
    <phoneticPr fontId="8"/>
  </si>
  <si>
    <t>ライン資源作業領域.ライン資源コード</t>
    <phoneticPr fontId="8"/>
  </si>
  <si>
    <t>上記以外のライン資源作業領域</t>
    <rPh sb="0" eb="2">
      <t>ジョウキ</t>
    </rPh>
    <rPh sb="2" eb="4">
      <t>イガイ</t>
    </rPh>
    <phoneticPr fontId="8"/>
  </si>
  <si>
    <t>全て　デフォルト値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</si>
</sst>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55">
    <xf numFmtId="0" fontId="0" fillId="0" borderId="0" xfId="0"/>
    <xf numFmtId="0" fontId="10" fillId="0" borderId="0" xfId="4" applyFont="1" applyAlignment="1">
      <alignment horizontal="left" vertical="center"/>
    </xf>
    <xf numFmtId="0" fontId="13" fillId="0" borderId="3" xfId="5" applyFont="1" applyBorder="1" applyAlignment="1">
      <alignment vertical="center"/>
    </xf>
    <xf numFmtId="0" fontId="13" fillId="0" borderId="2" xfId="5" applyFont="1" applyBorder="1" applyAlignment="1">
      <alignment vertical="center"/>
    </xf>
    <xf numFmtId="0" fontId="14" fillId="0" borderId="0" xfId="5" applyFont="1"/>
    <xf numFmtId="0" fontId="13" fillId="2" borderId="12" xfId="5" applyFont="1" applyFill="1" applyBorder="1" applyAlignment="1">
      <alignment horizontal="left" vertical="center"/>
    </xf>
    <xf numFmtId="0" fontId="13" fillId="0" borderId="5" xfId="5" applyFont="1" applyBorder="1" applyAlignment="1">
      <alignment horizontal="left" vertical="center"/>
    </xf>
    <xf numFmtId="0" fontId="12" fillId="0" borderId="5" xfId="5" applyFont="1" applyBorder="1" applyAlignment="1">
      <alignment vertical="center"/>
    </xf>
    <xf numFmtId="0" fontId="13" fillId="0" borderId="5" xfId="5" applyFont="1" applyBorder="1" applyAlignment="1">
      <alignment vertical="center"/>
    </xf>
    <xf numFmtId="0" fontId="13" fillId="0" borderId="6" xfId="5" applyFont="1" applyBorder="1" applyAlignment="1">
      <alignment horizontal="left" vertical="center"/>
    </xf>
    <xf numFmtId="0" fontId="13" fillId="2" borderId="13" xfId="6" applyFont="1" applyFill="1" applyBorder="1">
      <alignment vertical="center"/>
    </xf>
    <xf numFmtId="0" fontId="13" fillId="0" borderId="13" xfId="6" applyFont="1" applyBorder="1">
      <alignment vertical="center"/>
    </xf>
    <xf numFmtId="0" fontId="12" fillId="0" borderId="2" xfId="5" applyFont="1" applyBorder="1" applyAlignment="1">
      <alignment horizontal="center" vertical="center"/>
    </xf>
    <xf numFmtId="0" fontId="13" fillId="0" borderId="3" xfId="5" applyFont="1" applyBorder="1" applyAlignment="1">
      <alignment horizontal="left" vertical="center"/>
    </xf>
    <xf numFmtId="0" fontId="13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vertical="center"/>
    </xf>
    <xf numFmtId="0" fontId="14" fillId="0" borderId="2" xfId="5" applyFont="1" applyBorder="1"/>
    <xf numFmtId="0" fontId="14" fillId="0" borderId="7" xfId="5" applyFont="1" applyBorder="1"/>
    <xf numFmtId="0" fontId="15" fillId="0" borderId="0" xfId="7" applyFont="1">
      <alignment vertical="center"/>
    </xf>
    <xf numFmtId="0" fontId="13" fillId="0" borderId="4" xfId="7" applyFont="1" applyBorder="1">
      <alignment vertical="center"/>
    </xf>
    <xf numFmtId="0" fontId="13" fillId="0" borderId="5" xfId="7" applyFont="1" applyBorder="1">
      <alignment vertical="center"/>
    </xf>
    <xf numFmtId="0" fontId="13" fillId="0" borderId="6" xfId="7" applyFont="1" applyBorder="1">
      <alignment vertical="center"/>
    </xf>
    <xf numFmtId="0" fontId="13" fillId="0" borderId="8" xfId="7" applyFont="1" applyBorder="1">
      <alignment vertical="center"/>
    </xf>
    <xf numFmtId="0" fontId="13" fillId="0" borderId="0" xfId="7" applyFo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9" xfId="7" applyFont="1" applyBorder="1">
      <alignment vertical="center"/>
    </xf>
    <xf numFmtId="0" fontId="13" fillId="0" borderId="15" xfId="7" applyFont="1" applyBorder="1">
      <alignment vertical="center"/>
    </xf>
    <xf numFmtId="0" fontId="13" fillId="0" borderId="10" xfId="7" applyFont="1" applyBorder="1" applyAlignment="1">
      <alignment horizontal="left" vertical="center"/>
    </xf>
    <xf numFmtId="0" fontId="13" fillId="0" borderId="1" xfId="7" applyFont="1" applyBorder="1">
      <alignment vertical="center"/>
    </xf>
    <xf numFmtId="0" fontId="13" fillId="0" borderId="10" xfId="7" applyFont="1" applyBorder="1">
      <alignment vertical="center"/>
    </xf>
    <xf numFmtId="0" fontId="13" fillId="0" borderId="11" xfId="7" applyFont="1" applyBorder="1">
      <alignment vertical="center"/>
    </xf>
    <xf numFmtId="0" fontId="13" fillId="0" borderId="13" xfId="7" applyFont="1" applyBorder="1" applyAlignment="1">
      <alignment horizontal="center" vertical="center"/>
    </xf>
    <xf numFmtId="0" fontId="13" fillId="0" borderId="0" xfId="7" applyFont="1" applyBorder="1">
      <alignment vertical="center"/>
    </xf>
    <xf numFmtId="0" fontId="13" fillId="0" borderId="15" xfId="7" applyFont="1" applyBorder="1" applyAlignment="1">
      <alignment horizontal="left" vertical="center"/>
    </xf>
    <xf numFmtId="0" fontId="13" fillId="0" borderId="3" xfId="5" applyFont="1" applyBorder="1" applyAlignment="1">
      <alignment horizontal="left" vertical="center"/>
    </xf>
    <xf numFmtId="0" fontId="13" fillId="0" borderId="2" xfId="5" applyFont="1" applyBorder="1" applyAlignment="1">
      <alignment horizontal="left" vertical="center"/>
    </xf>
    <xf numFmtId="0" fontId="13" fillId="0" borderId="7" xfId="5" applyFont="1" applyBorder="1" applyAlignment="1">
      <alignment horizontal="left" vertical="center"/>
    </xf>
    <xf numFmtId="0" fontId="17" fillId="0" borderId="0" xfId="4" applyFont="1" applyAlignment="1">
      <alignment horizontal="left" vertical="center"/>
    </xf>
    <xf numFmtId="49" fontId="17" fillId="0" borderId="8" xfId="4" applyNumberFormat="1" applyFont="1" applyBorder="1" applyAlignment="1">
      <alignment horizontal="left" vertical="center"/>
    </xf>
    <xf numFmtId="49" fontId="17" fillId="0" borderId="0" xfId="4" applyNumberFormat="1" applyFont="1" applyAlignment="1">
      <alignment horizontal="left" vertical="center"/>
    </xf>
    <xf numFmtId="49" fontId="17" fillId="0" borderId="9" xfId="4" applyNumberFormat="1" applyFont="1" applyBorder="1" applyAlignment="1">
      <alignment horizontal="left" vertical="center"/>
    </xf>
    <xf numFmtId="49" fontId="17" fillId="0" borderId="1" xfId="4" applyNumberFormat="1" applyFont="1" applyBorder="1" applyAlignment="1">
      <alignment horizontal="left" vertical="center"/>
    </xf>
    <xf numFmtId="49" fontId="17" fillId="0" borderId="10" xfId="4" applyNumberFormat="1" applyFont="1" applyBorder="1" applyAlignment="1">
      <alignment horizontal="left" vertical="center"/>
    </xf>
    <xf numFmtId="49" fontId="17" fillId="0" borderId="11" xfId="4" applyNumberFormat="1" applyFont="1" applyBorder="1" applyAlignment="1">
      <alignment horizontal="left" vertical="center"/>
    </xf>
    <xf numFmtId="0" fontId="13" fillId="0" borderId="10" xfId="6" applyFont="1" applyFill="1" applyBorder="1" applyAlignment="1">
      <alignment horizontal="left" vertical="center"/>
    </xf>
    <xf numFmtId="0" fontId="13" fillId="0" borderId="5" xfId="7" applyFont="1" applyFill="1" applyBorder="1">
      <alignment vertical="center"/>
    </xf>
    <xf numFmtId="0" fontId="13" fillId="0" borderId="13" xfId="7" applyFont="1" applyFill="1" applyBorder="1" applyAlignment="1">
      <alignment horizontal="left" vertical="center"/>
    </xf>
    <xf numFmtId="0" fontId="13" fillId="0" borderId="4" xfId="6" applyFont="1" applyFill="1" applyBorder="1">
      <alignment vertical="center"/>
    </xf>
    <xf numFmtId="0" fontId="13" fillId="0" borderId="15" xfId="7" applyFont="1" applyFill="1" applyBorder="1" applyAlignment="1">
      <alignment horizontal="left" vertical="center"/>
    </xf>
    <xf numFmtId="0" fontId="13" fillId="0" borderId="1" xfId="7" applyFont="1" applyFill="1" applyBorder="1">
      <alignment vertical="center"/>
    </xf>
    <xf numFmtId="0" fontId="13" fillId="0" borderId="10" xfId="7" applyFont="1" applyFill="1" applyBorder="1">
      <alignment vertical="center"/>
    </xf>
    <xf numFmtId="0" fontId="13" fillId="0" borderId="0" xfId="7" applyFont="1" applyFill="1" applyBorder="1">
      <alignment vertical="center"/>
    </xf>
    <xf numFmtId="0" fontId="13" fillId="0" borderId="6" xfId="6" applyFont="1" applyFill="1" applyBorder="1" applyAlignment="1">
      <alignment horizontal="left" vertical="center"/>
    </xf>
    <xf numFmtId="0" fontId="13" fillId="0" borderId="15" xfId="7" applyFont="1" applyFill="1" applyBorder="1">
      <alignment vertical="center"/>
    </xf>
    <xf numFmtId="0" fontId="13" fillId="0" borderId="14" xfId="6" applyFont="1" applyFill="1" applyBorder="1">
      <alignment vertical="center"/>
    </xf>
    <xf numFmtId="0" fontId="13" fillId="0" borderId="14" xfId="7" applyFont="1" applyFill="1" applyBorder="1">
      <alignment vertical="center"/>
    </xf>
    <xf numFmtId="0" fontId="13" fillId="0" borderId="13" xfId="6" applyFont="1" applyFill="1" applyBorder="1">
      <alignment vertical="center"/>
    </xf>
    <xf numFmtId="0" fontId="13" fillId="0" borderId="9" xfId="6" applyFont="1" applyFill="1" applyBorder="1" applyAlignment="1">
      <alignment horizontal="left" vertical="center"/>
    </xf>
    <xf numFmtId="0" fontId="13" fillId="0" borderId="8" xfId="6" applyFont="1" applyFill="1" applyBorder="1">
      <alignment vertical="center"/>
    </xf>
    <xf numFmtId="0" fontId="13" fillId="0" borderId="9" xfId="7" applyFont="1" applyFill="1" applyBorder="1">
      <alignment vertical="center"/>
    </xf>
    <xf numFmtId="0" fontId="13" fillId="0" borderId="11" xfId="7" applyFont="1" applyFill="1" applyBorder="1">
      <alignment vertical="center"/>
    </xf>
    <xf numFmtId="0" fontId="13" fillId="2" borderId="12" xfId="6" applyFont="1" applyFill="1" applyBorder="1">
      <alignment vertical="center"/>
    </xf>
    <xf numFmtId="0" fontId="13" fillId="0" borderId="2" xfId="6" applyFont="1" applyFill="1" applyBorder="1" applyAlignment="1">
      <alignment horizontal="left" vertical="center"/>
    </xf>
    <xf numFmtId="0" fontId="13" fillId="0" borderId="2" xfId="7" applyFont="1" applyFill="1" applyBorder="1">
      <alignment vertical="center"/>
    </xf>
    <xf numFmtId="0" fontId="13" fillId="0" borderId="2" xfId="7" applyFont="1" applyBorder="1">
      <alignment vertical="center"/>
    </xf>
    <xf numFmtId="0" fontId="13" fillId="0" borderId="7" xfId="7" applyFont="1" applyBorder="1">
      <alignment vertical="center"/>
    </xf>
    <xf numFmtId="0" fontId="13" fillId="0" borderId="14" xfId="7" quotePrefix="1" applyFont="1" applyFill="1" applyBorder="1" applyAlignment="1">
      <alignment horizontal="center" vertical="center"/>
    </xf>
    <xf numFmtId="0" fontId="13" fillId="0" borderId="15" xfId="7" applyFont="1" applyBorder="1" applyAlignment="1">
      <alignment horizontal="center" vertical="center"/>
    </xf>
    <xf numFmtId="0" fontId="13" fillId="0" borderId="10" xfId="7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14" xfId="7" applyFont="1" applyFill="1" applyBorder="1" applyAlignment="1">
      <alignment horizontal="center" vertical="center"/>
    </xf>
    <xf numFmtId="0" fontId="13" fillId="0" borderId="15" xfId="7" applyFont="1" applyFill="1" applyBorder="1" applyAlignment="1">
      <alignment horizontal="center" vertical="center"/>
    </xf>
    <xf numFmtId="0" fontId="18" fillId="0" borderId="0" xfId="5" applyFont="1"/>
    <xf numFmtId="0" fontId="13" fillId="0" borderId="5" xfId="6" applyFont="1" applyFill="1" applyBorder="1">
      <alignment vertical="center"/>
    </xf>
    <xf numFmtId="0" fontId="13" fillId="0" borderId="0" xfId="6" applyFont="1" applyFill="1" applyBorder="1">
      <alignment vertical="center"/>
    </xf>
    <xf numFmtId="0" fontId="13" fillId="0" borderId="0" xfId="6" applyFont="1" applyFill="1">
      <alignment vertical="center"/>
    </xf>
    <xf numFmtId="0" fontId="13" fillId="0" borderId="8" xfId="7" applyFont="1" applyFill="1" applyBorder="1">
      <alignment vertical="center"/>
    </xf>
    <xf numFmtId="0" fontId="13" fillId="0" borderId="0" xfId="7" applyFont="1" applyFill="1">
      <alignment vertical="center"/>
    </xf>
    <xf numFmtId="49" fontId="17" fillId="0" borderId="0" xfId="4" applyNumberFormat="1" applyFont="1" applyBorder="1" applyAlignment="1">
      <alignment horizontal="left" vertical="center"/>
    </xf>
    <xf numFmtId="0" fontId="17" fillId="0" borderId="0" xfId="4" applyFont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7" fillId="0" borderId="0" xfId="4" applyFont="1" applyFill="1" applyAlignment="1">
      <alignment horizontal="left" vertical="center"/>
    </xf>
    <xf numFmtId="0" fontId="15" fillId="0" borderId="0" xfId="9" applyFont="1">
      <alignment vertical="center"/>
    </xf>
    <xf numFmtId="0" fontId="13" fillId="0" borderId="4" xfId="9" applyFont="1" applyBorder="1">
      <alignment vertical="center"/>
    </xf>
    <xf numFmtId="0" fontId="13" fillId="0" borderId="5" xfId="9" applyFont="1" applyBorder="1">
      <alignment vertical="center"/>
    </xf>
    <xf numFmtId="0" fontId="13" fillId="0" borderId="6" xfId="9" applyFont="1" applyBorder="1">
      <alignment vertical="center"/>
    </xf>
    <xf numFmtId="0" fontId="13" fillId="0" borderId="13" xfId="9" applyFont="1" applyBorder="1">
      <alignment vertical="center"/>
    </xf>
    <xf numFmtId="0" fontId="15" fillId="0" borderId="4" xfId="9" applyFont="1" applyBorder="1">
      <alignment vertical="center"/>
    </xf>
    <xf numFmtId="0" fontId="15" fillId="0" borderId="6" xfId="9" applyFont="1" applyBorder="1">
      <alignment vertical="center"/>
    </xf>
    <xf numFmtId="0" fontId="13" fillId="0" borderId="14" xfId="9" applyFont="1" applyBorder="1">
      <alignment vertical="center"/>
    </xf>
    <xf numFmtId="0" fontId="13" fillId="0" borderId="8" xfId="9" applyFont="1" applyBorder="1">
      <alignment vertical="center"/>
    </xf>
    <xf numFmtId="0" fontId="13" fillId="0" borderId="0" xfId="9" applyFont="1">
      <alignment vertical="center"/>
    </xf>
    <xf numFmtId="0" fontId="15" fillId="0" borderId="8" xfId="9" applyFont="1" applyBorder="1">
      <alignment vertical="center"/>
    </xf>
    <xf numFmtId="0" fontId="15" fillId="0" borderId="9" xfId="9" applyFont="1" applyBorder="1">
      <alignment vertical="center"/>
    </xf>
    <xf numFmtId="0" fontId="13" fillId="0" borderId="14" xfId="9" applyFont="1" applyBorder="1" applyAlignment="1">
      <alignment horizontal="center" vertical="center"/>
    </xf>
    <xf numFmtId="0" fontId="13" fillId="0" borderId="9" xfId="9" applyFont="1" applyBorder="1">
      <alignment vertical="center"/>
    </xf>
    <xf numFmtId="0" fontId="13" fillId="0" borderId="15" xfId="9" applyFont="1" applyBorder="1">
      <alignment vertical="center"/>
    </xf>
    <xf numFmtId="0" fontId="13" fillId="0" borderId="15" xfId="9" applyFont="1" applyBorder="1" applyAlignment="1">
      <alignment horizontal="left" vertical="center"/>
    </xf>
    <xf numFmtId="0" fontId="13" fillId="0" borderId="1" xfId="9" applyFont="1" applyBorder="1">
      <alignment vertical="center"/>
    </xf>
    <xf numFmtId="0" fontId="13" fillId="0" borderId="10" xfId="9" applyFont="1" applyBorder="1">
      <alignment vertical="center"/>
    </xf>
    <xf numFmtId="0" fontId="15" fillId="0" borderId="1" xfId="9" applyFont="1" applyBorder="1">
      <alignment vertical="center"/>
    </xf>
    <xf numFmtId="0" fontId="15" fillId="0" borderId="11" xfId="9" applyFont="1" applyBorder="1">
      <alignment vertical="center"/>
    </xf>
    <xf numFmtId="0" fontId="13" fillId="0" borderId="11" xfId="9" applyFont="1" applyBorder="1">
      <alignment vertical="center"/>
    </xf>
    <xf numFmtId="0" fontId="15" fillId="0" borderId="9" xfId="9" applyFont="1" applyBorder="1" applyAlignment="1">
      <alignment horizontal="left" vertical="center"/>
    </xf>
    <xf numFmtId="0" fontId="13" fillId="0" borderId="6" xfId="9" applyFont="1" applyBorder="1" applyAlignment="1">
      <alignment horizontal="left" vertical="center"/>
    </xf>
    <xf numFmtId="0" fontId="13" fillId="0" borderId="9" xfId="9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vertical="center"/>
    </xf>
    <xf numFmtId="0" fontId="19" fillId="0" borderId="0" xfId="11" applyAlignment="1" applyProtection="1">
      <alignment vertical="center"/>
    </xf>
    <xf numFmtId="0" fontId="20" fillId="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1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2" fillId="3" borderId="30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35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21" fillId="0" borderId="38" xfId="0" applyNumberFormat="1" applyFont="1" applyBorder="1" applyAlignment="1">
      <alignment horizontal="center" vertical="center"/>
    </xf>
    <xf numFmtId="0" fontId="21" fillId="0" borderId="39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45" xfId="0" applyFont="1" applyBorder="1" applyAlignment="1">
      <alignment horizontal="center" vertical="center"/>
    </xf>
    <xf numFmtId="0" fontId="21" fillId="4" borderId="46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21" fillId="0" borderId="46" xfId="0" applyNumberFormat="1" applyFont="1" applyBorder="1" applyAlignment="1">
      <alignment horizontal="center" vertical="center"/>
    </xf>
    <xf numFmtId="0" fontId="21" fillId="4" borderId="47" xfId="0" applyFont="1" applyFill="1" applyBorder="1" applyAlignment="1">
      <alignment vertical="center"/>
    </xf>
    <xf numFmtId="0" fontId="21" fillId="0" borderId="48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/>
    </xf>
    <xf numFmtId="0" fontId="14" fillId="0" borderId="44" xfId="0" applyFont="1" applyBorder="1" applyAlignment="1">
      <alignment horizontal="center" vertical="center"/>
    </xf>
    <xf numFmtId="49" fontId="14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47" xfId="0" applyFont="1" applyBorder="1" applyAlignment="1">
      <alignment vertical="center"/>
    </xf>
    <xf numFmtId="0" fontId="21" fillId="0" borderId="48" xfId="0" applyFont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49" fontId="21" fillId="0" borderId="48" xfId="0" applyNumberFormat="1" applyFont="1" applyBorder="1" applyAlignment="1">
      <alignment horizontal="left" vertical="center"/>
    </xf>
    <xf numFmtId="0" fontId="21" fillId="0" borderId="43" xfId="5" applyFont="1" applyBorder="1" applyAlignment="1">
      <alignment horizontal="left" vertical="center"/>
    </xf>
    <xf numFmtId="0" fontId="21" fillId="4" borderId="45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49" fontId="21" fillId="4" borderId="46" xfId="0" applyNumberFormat="1" applyFont="1" applyFill="1" applyBorder="1" applyAlignment="1">
      <alignment horizontal="center" vertical="center"/>
    </xf>
    <xf numFmtId="0" fontId="21" fillId="4" borderId="48" xfId="0" applyFont="1" applyFill="1" applyBorder="1" applyAlignment="1">
      <alignment horizontal="left" vertical="center"/>
    </xf>
    <xf numFmtId="0" fontId="14" fillId="4" borderId="44" xfId="0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 vertical="center" shrinkToFit="1"/>
    </xf>
    <xf numFmtId="49" fontId="20" fillId="3" borderId="35" xfId="5" applyNumberFormat="1" applyFont="1" applyFill="1" applyBorder="1" applyAlignment="1">
      <alignment horizontal="center" vertical="center"/>
    </xf>
    <xf numFmtId="49" fontId="21" fillId="0" borderId="43" xfId="5" applyNumberFormat="1" applyFont="1" applyBorder="1" applyAlignment="1">
      <alignment horizontal="left" vertical="center"/>
    </xf>
    <xf numFmtId="49" fontId="21" fillId="0" borderId="44" xfId="5" applyNumberFormat="1" applyFont="1" applyBorder="1" applyAlignment="1">
      <alignment horizontal="left" vertical="center"/>
    </xf>
    <xf numFmtId="49" fontId="21" fillId="0" borderId="45" xfId="5" applyNumberFormat="1" applyFont="1" applyBorder="1" applyAlignment="1">
      <alignment horizontal="center" vertical="center"/>
    </xf>
    <xf numFmtId="49" fontId="21" fillId="0" borderId="46" xfId="5" applyNumberFormat="1" applyFont="1" applyBorder="1" applyAlignment="1">
      <alignment horizontal="center" vertical="center"/>
    </xf>
    <xf numFmtId="49" fontId="21" fillId="0" borderId="46" xfId="5" applyNumberFormat="1" applyFont="1" applyBorder="1" applyAlignment="1">
      <alignment horizontal="center" vertical="center" shrinkToFit="1"/>
    </xf>
    <xf numFmtId="49" fontId="14" fillId="0" borderId="46" xfId="5" applyNumberFormat="1" applyFont="1" applyBorder="1" applyAlignment="1">
      <alignment horizontal="center" vertical="center" shrinkToFit="1"/>
    </xf>
    <xf numFmtId="49" fontId="21" fillId="0" borderId="38" xfId="5" applyNumberFormat="1" applyFont="1" applyBorder="1" applyAlignment="1">
      <alignment horizontal="center" vertical="center" shrinkToFit="1"/>
    </xf>
    <xf numFmtId="49" fontId="21" fillId="0" borderId="39" xfId="5" applyNumberFormat="1" applyFont="1" applyBorder="1" applyAlignment="1">
      <alignment vertical="center" shrinkToFit="1"/>
    </xf>
    <xf numFmtId="49" fontId="21" fillId="0" borderId="48" xfId="5" applyNumberFormat="1" applyFont="1" applyBorder="1" applyAlignment="1">
      <alignment horizontal="left" vertical="center" wrapText="1"/>
    </xf>
    <xf numFmtId="49" fontId="21" fillId="0" borderId="46" xfId="5" applyNumberFormat="1" applyFont="1" applyBorder="1" applyAlignment="1">
      <alignment horizontal="left" vertical="center"/>
    </xf>
    <xf numFmtId="49" fontId="14" fillId="0" borderId="46" xfId="5" applyNumberFormat="1" applyFont="1" applyBorder="1" applyAlignment="1">
      <alignment horizontal="center" vertical="center"/>
    </xf>
    <xf numFmtId="49" fontId="14" fillId="0" borderId="44" xfId="5" applyNumberFormat="1" applyFont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21" fillId="5" borderId="43" xfId="0" applyFont="1" applyFill="1" applyBorder="1" applyAlignment="1">
      <alignment horizontal="left" vertical="center"/>
    </xf>
    <xf numFmtId="0" fontId="21" fillId="5" borderId="44" xfId="0" applyFont="1" applyFill="1" applyBorder="1" applyAlignment="1">
      <alignment horizontal="left" vertical="center"/>
    </xf>
    <xf numFmtId="0" fontId="21" fillId="4" borderId="44" xfId="0" applyFont="1" applyFill="1" applyBorder="1" applyAlignment="1">
      <alignment horizontal="left" vertical="center"/>
    </xf>
    <xf numFmtId="0" fontId="20" fillId="3" borderId="49" xfId="0" applyFont="1" applyFill="1" applyBorder="1" applyAlignment="1">
      <alignment horizontal="center" vertical="center"/>
    </xf>
    <xf numFmtId="0" fontId="21" fillId="0" borderId="49" xfId="0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0" fontId="21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0" fontId="21" fillId="0" borderId="53" xfId="0" applyFont="1" applyBorder="1" applyAlignment="1">
      <alignment vertical="center"/>
    </xf>
    <xf numFmtId="49" fontId="21" fillId="0" borderId="54" xfId="0" applyNumberFormat="1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49" fontId="17" fillId="0" borderId="0" xfId="4" quotePrefix="1" applyNumberFormat="1" applyFont="1" applyAlignment="1">
      <alignment horizontal="left" vertical="center"/>
    </xf>
    <xf numFmtId="0" fontId="13" fillId="0" borderId="6" xfId="7" applyFont="1" applyFill="1" applyBorder="1">
      <alignment vertical="center"/>
    </xf>
    <xf numFmtId="0" fontId="13" fillId="0" borderId="4" xfId="7" applyFont="1" applyFill="1" applyBorder="1">
      <alignment vertical="center"/>
    </xf>
    <xf numFmtId="0" fontId="13" fillId="0" borderId="13" xfId="7" applyFont="1" applyFill="1" applyBorder="1" applyAlignment="1">
      <alignment horizontal="center" vertical="center"/>
    </xf>
    <xf numFmtId="0" fontId="13" fillId="0" borderId="15" xfId="6" applyFont="1" applyFill="1" applyBorder="1">
      <alignment vertical="center"/>
    </xf>
    <xf numFmtId="0" fontId="13" fillId="0" borderId="11" xfId="6" applyFont="1" applyFill="1" applyBorder="1" applyAlignment="1">
      <alignment horizontal="left" vertical="center"/>
    </xf>
    <xf numFmtId="0" fontId="13" fillId="0" borderId="1" xfId="6" applyFont="1" applyFill="1" applyBorder="1">
      <alignment vertical="center"/>
    </xf>
    <xf numFmtId="0" fontId="13" fillId="0" borderId="13" xfId="7" quotePrefix="1" applyFont="1" applyFill="1" applyBorder="1" applyAlignment="1">
      <alignment horizontal="center" vertical="center"/>
    </xf>
    <xf numFmtId="0" fontId="13" fillId="0" borderId="15" xfId="7" quotePrefix="1" applyFont="1" applyFill="1" applyBorder="1" applyAlignment="1">
      <alignment horizontal="center" vertical="center"/>
    </xf>
    <xf numFmtId="49" fontId="17" fillId="0" borderId="8" xfId="4" applyNumberFormat="1" applyFont="1" applyFill="1" applyBorder="1" applyAlignment="1">
      <alignment horizontal="left" vertical="center"/>
    </xf>
    <xf numFmtId="49" fontId="17" fillId="0" borderId="0" xfId="4" applyNumberFormat="1" applyFont="1" applyFill="1" applyAlignment="1">
      <alignment horizontal="left" vertical="center"/>
    </xf>
    <xf numFmtId="49" fontId="17" fillId="0" borderId="9" xfId="4" applyNumberFormat="1" applyFont="1" applyFill="1" applyBorder="1" applyAlignment="1">
      <alignment horizontal="left" vertical="center"/>
    </xf>
    <xf numFmtId="0" fontId="9" fillId="0" borderId="0" xfId="5" applyAlignment="1">
      <alignment vertical="center" wrapText="1"/>
    </xf>
    <xf numFmtId="0" fontId="14" fillId="0" borderId="0" xfId="5" applyFont="1" applyAlignment="1">
      <alignment horizontal="center" vertical="center"/>
    </xf>
    <xf numFmtId="0" fontId="9" fillId="0" borderId="0" xfId="5" applyAlignment="1">
      <alignment vertical="center"/>
    </xf>
    <xf numFmtId="14" fontId="14" fillId="0" borderId="0" xfId="5" applyNumberFormat="1" applyFont="1" applyAlignment="1">
      <alignment vertical="center"/>
    </xf>
    <xf numFmtId="0" fontId="21" fillId="0" borderId="17" xfId="5" applyFont="1" applyBorder="1" applyAlignment="1">
      <alignment vertical="center"/>
    </xf>
    <xf numFmtId="0" fontId="21" fillId="0" borderId="22" xfId="5" applyFont="1" applyBorder="1" applyAlignment="1">
      <alignment vertical="center"/>
    </xf>
    <xf numFmtId="0" fontId="20" fillId="3" borderId="26" xfId="5" applyFont="1" applyFill="1" applyBorder="1" applyAlignment="1">
      <alignment horizontal="center" vertical="center"/>
    </xf>
    <xf numFmtId="0" fontId="20" fillId="3" borderId="27" xfId="5" applyFont="1" applyFill="1" applyBorder="1" applyAlignment="1">
      <alignment horizontal="center" vertical="center"/>
    </xf>
    <xf numFmtId="0" fontId="20" fillId="3" borderId="28" xfId="5" applyFont="1" applyFill="1" applyBorder="1" applyAlignment="1">
      <alignment horizontal="center" vertical="center"/>
    </xf>
    <xf numFmtId="0" fontId="20" fillId="3" borderId="29" xfId="5" applyFont="1" applyFill="1" applyBorder="1" applyAlignment="1">
      <alignment horizontal="center" vertical="center"/>
    </xf>
    <xf numFmtId="0" fontId="22" fillId="3" borderId="29" xfId="5" applyFont="1" applyFill="1" applyBorder="1" applyAlignment="1">
      <alignment horizontal="center" vertical="center" wrapText="1"/>
    </xf>
    <xf numFmtId="0" fontId="20" fillId="3" borderId="29" xfId="5" applyFont="1" applyFill="1" applyBorder="1" applyAlignment="1">
      <alignment horizontal="center" vertical="center" wrapText="1"/>
    </xf>
    <xf numFmtId="0" fontId="22" fillId="3" borderId="30" xfId="5" applyFont="1" applyFill="1" applyBorder="1" applyAlignment="1">
      <alignment horizontal="center" vertical="center" wrapText="1"/>
    </xf>
    <xf numFmtId="0" fontId="20" fillId="3" borderId="31" xfId="5" applyFont="1" applyFill="1" applyBorder="1" applyAlignment="1">
      <alignment horizontal="center" vertical="center"/>
    </xf>
    <xf numFmtId="0" fontId="20" fillId="0" borderId="0" xfId="5" applyFont="1" applyAlignment="1">
      <alignment vertical="center"/>
    </xf>
    <xf numFmtId="0" fontId="20" fillId="3" borderId="35" xfId="5" applyFont="1" applyFill="1" applyBorder="1" applyAlignment="1">
      <alignment horizontal="center" vertical="center"/>
    </xf>
    <xf numFmtId="0" fontId="21" fillId="0" borderId="35" xfId="5" applyFont="1" applyBorder="1" applyAlignment="1">
      <alignment horizontal="left" vertical="center"/>
    </xf>
    <xf numFmtId="0" fontId="21" fillId="0" borderId="36" xfId="5" applyFont="1" applyBorder="1" applyAlignment="1">
      <alignment horizontal="left" vertical="center"/>
    </xf>
    <xf numFmtId="0" fontId="21" fillId="0" borderId="37" xfId="5" applyFont="1" applyBorder="1" applyAlignment="1">
      <alignment horizontal="center" vertical="center"/>
    </xf>
    <xf numFmtId="0" fontId="21" fillId="0" borderId="38" xfId="5" applyFont="1" applyBorder="1" applyAlignment="1">
      <alignment horizontal="center" vertical="center"/>
    </xf>
    <xf numFmtId="49" fontId="14" fillId="0" borderId="38" xfId="5" applyNumberFormat="1" applyFont="1" applyBorder="1" applyAlignment="1">
      <alignment horizontal="center" vertical="center" shrinkToFit="1"/>
    </xf>
    <xf numFmtId="49" fontId="14" fillId="0" borderId="39" xfId="5" applyNumberFormat="1" applyFont="1" applyBorder="1" applyAlignment="1">
      <alignment horizontal="center" vertical="center" shrinkToFit="1"/>
    </xf>
    <xf numFmtId="0" fontId="21" fillId="0" borderId="40" xfId="5" applyFont="1" applyBorder="1" applyAlignment="1">
      <alignment horizontal="left" vertical="center"/>
    </xf>
    <xf numFmtId="0" fontId="21" fillId="0" borderId="41" xfId="5" applyFont="1" applyBorder="1" applyAlignment="1">
      <alignment vertical="center"/>
    </xf>
    <xf numFmtId="0" fontId="14" fillId="0" borderId="41" xfId="5" applyFont="1" applyBorder="1" applyAlignment="1">
      <alignment horizontal="center" vertical="center"/>
    </xf>
    <xf numFmtId="0" fontId="14" fillId="0" borderId="42" xfId="5" applyFont="1" applyBorder="1" applyAlignment="1">
      <alignment horizontal="center" vertical="center"/>
    </xf>
    <xf numFmtId="0" fontId="20" fillId="3" borderId="43" xfId="5" applyFont="1" applyFill="1" applyBorder="1" applyAlignment="1">
      <alignment horizontal="center" vertical="center"/>
    </xf>
    <xf numFmtId="0" fontId="21" fillId="0" borderId="44" xfId="5" applyFont="1" applyBorder="1" applyAlignment="1">
      <alignment horizontal="left" vertical="center"/>
    </xf>
    <xf numFmtId="0" fontId="21" fillId="0" borderId="45" xfId="5" applyFont="1" applyBorder="1" applyAlignment="1">
      <alignment horizontal="center" vertical="center"/>
    </xf>
    <xf numFmtId="0" fontId="21" fillId="0" borderId="46" xfId="5" applyFont="1" applyBorder="1" applyAlignment="1">
      <alignment horizontal="center" vertical="center"/>
    </xf>
    <xf numFmtId="49" fontId="14" fillId="0" borderId="47" xfId="5" applyNumberFormat="1" applyFont="1" applyBorder="1" applyAlignment="1">
      <alignment horizontal="center" vertical="center" shrinkToFit="1"/>
    </xf>
    <xf numFmtId="0" fontId="21" fillId="0" borderId="48" xfId="5" applyFont="1" applyBorder="1" applyAlignment="1">
      <alignment horizontal="left" vertical="center"/>
    </xf>
    <xf numFmtId="0" fontId="21" fillId="0" borderId="46" xfId="5" applyFont="1" applyBorder="1" applyAlignment="1">
      <alignment vertical="center"/>
    </xf>
    <xf numFmtId="0" fontId="14" fillId="0" borderId="46" xfId="5" applyFont="1" applyBorder="1" applyAlignment="1">
      <alignment horizontal="center" vertical="center"/>
    </xf>
    <xf numFmtId="0" fontId="14" fillId="0" borderId="44" xfId="5" applyFont="1" applyBorder="1" applyAlignment="1">
      <alignment horizontal="center" vertical="center"/>
    </xf>
    <xf numFmtId="0" fontId="21" fillId="4" borderId="44" xfId="5" applyFont="1" applyFill="1" applyBorder="1" applyAlignment="1">
      <alignment horizontal="left" vertical="center"/>
    </xf>
    <xf numFmtId="0" fontId="21" fillId="4" borderId="45" xfId="5" applyFont="1" applyFill="1" applyBorder="1" applyAlignment="1">
      <alignment horizontal="center" vertical="center"/>
    </xf>
    <xf numFmtId="0" fontId="21" fillId="4" borderId="46" xfId="5" applyFont="1" applyFill="1" applyBorder="1" applyAlignment="1">
      <alignment horizontal="center" vertical="center"/>
    </xf>
    <xf numFmtId="49" fontId="14" fillId="4" borderId="46" xfId="5" applyNumberFormat="1" applyFont="1" applyFill="1" applyBorder="1" applyAlignment="1">
      <alignment horizontal="center" vertical="center" shrinkToFit="1"/>
    </xf>
    <xf numFmtId="0" fontId="21" fillId="4" borderId="46" xfId="5" applyFont="1" applyFill="1" applyBorder="1" applyAlignment="1">
      <alignment vertic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14" fillId="4" borderId="47" xfId="5" applyNumberFormat="1" applyFont="1" applyFill="1" applyBorder="1" applyAlignment="1">
      <alignment horizontal="center" vertical="center" shrinkToFit="1"/>
    </xf>
    <xf numFmtId="0" fontId="21" fillId="4" borderId="48" xfId="5" applyFont="1" applyFill="1" applyBorder="1" applyAlignment="1">
      <alignment horizontal="left" vertical="center"/>
    </xf>
    <xf numFmtId="49" fontId="21" fillId="0" borderId="48" xfId="5" applyNumberFormat="1" applyFont="1" applyBorder="1" applyAlignment="1">
      <alignment horizontal="left" vertical="center"/>
    </xf>
    <xf numFmtId="0" fontId="20" fillId="3" borderId="49" xfId="5" applyFont="1" applyFill="1" applyBorder="1" applyAlignment="1">
      <alignment horizontal="center" vertical="center"/>
    </xf>
    <xf numFmtId="0" fontId="21" fillId="0" borderId="49" xfId="5" applyFont="1" applyBorder="1" applyAlignment="1">
      <alignment horizontal="left" vertical="center"/>
    </xf>
    <xf numFmtId="0" fontId="21" fillId="0" borderId="50" xfId="5" applyFont="1" applyBorder="1" applyAlignment="1">
      <alignment horizontal="left" vertical="center"/>
    </xf>
    <xf numFmtId="0" fontId="21" fillId="0" borderId="51" xfId="5" applyFont="1" applyBorder="1" applyAlignment="1">
      <alignment horizontal="center" vertical="center"/>
    </xf>
    <xf numFmtId="0" fontId="21" fillId="0" borderId="52" xfId="5" applyFont="1" applyBorder="1" applyAlignment="1">
      <alignment horizontal="center" vertical="center"/>
    </xf>
    <xf numFmtId="49" fontId="14" fillId="0" borderId="52" xfId="5" applyNumberFormat="1" applyFont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14" fillId="0" borderId="53" xfId="5" applyNumberFormat="1" applyFont="1" applyBorder="1" applyAlignment="1">
      <alignment horizontal="center" vertical="center" shrinkToFit="1"/>
    </xf>
    <xf numFmtId="49" fontId="21" fillId="0" borderId="54" xfId="5" applyNumberFormat="1" applyFont="1" applyBorder="1" applyAlignment="1">
      <alignment horizontal="left" vertical="center"/>
    </xf>
    <xf numFmtId="0" fontId="21" fillId="0" borderId="52" xfId="5" applyFont="1" applyBorder="1" applyAlignment="1">
      <alignment vertical="center"/>
    </xf>
    <xf numFmtId="0" fontId="14" fillId="0" borderId="52" xfId="5" applyFont="1" applyBorder="1" applyAlignment="1">
      <alignment horizontal="center" vertical="center"/>
    </xf>
    <xf numFmtId="0" fontId="14" fillId="0" borderId="50" xfId="5" applyFont="1" applyBorder="1" applyAlignment="1">
      <alignment horizontal="center" vertical="center"/>
    </xf>
    <xf numFmtId="0" fontId="20" fillId="3" borderId="17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6" xfId="5" applyFont="1" applyFill="1" applyBorder="1" applyAlignment="1">
      <alignment horizontal="center" vertical="center"/>
    </xf>
    <xf numFmtId="0" fontId="20" fillId="3" borderId="21" xfId="5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horizontal="center" vertical="center"/>
    </xf>
    <xf numFmtId="0" fontId="12" fillId="2" borderId="7" xfId="5" applyFont="1" applyFill="1" applyBorder="1" applyAlignment="1">
      <alignment horizontal="center" vertical="center"/>
    </xf>
    <xf numFmtId="0" fontId="13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20" fillId="3" borderId="55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59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20" fillId="3" borderId="32" xfId="5" applyFont="1" applyFill="1" applyBorder="1" applyAlignment="1">
      <alignment horizontal="center" vertical="center" wrapText="1"/>
    </xf>
    <xf numFmtId="0" fontId="20" fillId="3" borderId="33" xfId="5" applyFont="1" applyFill="1" applyBorder="1" applyAlignment="1">
      <alignment horizontal="center" vertical="center"/>
    </xf>
    <xf numFmtId="0" fontId="20" fillId="3" borderId="34" xfId="5" applyFont="1" applyFill="1" applyBorder="1" applyAlignment="1">
      <alignment horizontal="center" vertical="center"/>
    </xf>
    <xf numFmtId="0" fontId="20" fillId="3" borderId="55" xfId="5" applyFont="1" applyFill="1" applyBorder="1" applyAlignment="1">
      <alignment horizontal="center" vertical="center" wrapText="1"/>
    </xf>
    <xf numFmtId="0" fontId="20" fillId="3" borderId="57" xfId="5" applyFont="1" applyFill="1" applyBorder="1" applyAlignment="1">
      <alignment horizontal="center" vertical="center" wrapText="1"/>
    </xf>
    <xf numFmtId="0" fontId="20" fillId="3" borderId="59" xfId="5" applyFont="1" applyFill="1" applyBorder="1" applyAlignment="1">
      <alignment horizontal="center" vertical="center" wrapText="1"/>
    </xf>
    <xf numFmtId="0" fontId="14" fillId="0" borderId="18" xfId="5" applyFont="1" applyBorder="1" applyAlignment="1">
      <alignment horizontal="left" vertical="top" wrapText="1"/>
    </xf>
    <xf numFmtId="0" fontId="14" fillId="0" borderId="56" xfId="5" applyFont="1" applyBorder="1" applyAlignment="1">
      <alignment horizontal="left" vertical="top"/>
    </xf>
    <xf numFmtId="0" fontId="14" fillId="0" borderId="19" xfId="5" applyFont="1" applyBorder="1" applyAlignment="1">
      <alignment horizontal="left" vertical="top"/>
    </xf>
    <xf numFmtId="0" fontId="14" fillId="0" borderId="8" xfId="5" applyFont="1" applyBorder="1" applyAlignment="1">
      <alignment horizontal="left" vertical="top"/>
    </xf>
    <xf numFmtId="0" fontId="14" fillId="0" borderId="0" xfId="5" applyFont="1" applyAlignment="1">
      <alignment horizontal="left" vertical="top"/>
    </xf>
    <xf numFmtId="0" fontId="14" fillId="0" borderId="58" xfId="5" applyFont="1" applyBorder="1" applyAlignment="1">
      <alignment horizontal="left" vertical="top"/>
    </xf>
    <xf numFmtId="0" fontId="14" fillId="0" borderId="23" xfId="5" applyFont="1" applyBorder="1" applyAlignment="1">
      <alignment horizontal="left" vertical="top"/>
    </xf>
    <xf numFmtId="0" fontId="14" fillId="0" borderId="60" xfId="5" applyFont="1" applyBorder="1" applyAlignment="1">
      <alignment horizontal="left" vertical="top"/>
    </xf>
    <xf numFmtId="0" fontId="14" fillId="0" borderId="24" xfId="5" applyFont="1" applyBorder="1" applyAlignment="1">
      <alignment horizontal="left" vertical="top"/>
    </xf>
    <xf numFmtId="0" fontId="20" fillId="3" borderId="17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14" fillId="0" borderId="17" xfId="5" applyFont="1" applyBorder="1" applyAlignment="1">
      <alignment horizontal="center" vertical="center" wrapText="1"/>
    </xf>
    <xf numFmtId="0" fontId="14" fillId="0" borderId="17" xfId="5" applyFont="1" applyBorder="1" applyAlignment="1">
      <alignment horizontal="center" vertical="center"/>
    </xf>
    <xf numFmtId="0" fontId="14" fillId="0" borderId="22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 wrapText="1"/>
    </xf>
    <xf numFmtId="0" fontId="14" fillId="0" borderId="19" xfId="5" applyFont="1" applyBorder="1" applyAlignment="1">
      <alignment horizontal="center" vertical="center" wrapText="1"/>
    </xf>
    <xf numFmtId="0" fontId="14" fillId="0" borderId="23" xfId="5" applyFont="1" applyBorder="1" applyAlignment="1">
      <alignment horizontal="center" vertical="center" wrapText="1"/>
    </xf>
    <xf numFmtId="0" fontId="14" fillId="0" borderId="24" xfId="5" applyFont="1" applyBorder="1" applyAlignment="1">
      <alignment horizontal="center" vertical="center" wrapText="1"/>
    </xf>
    <xf numFmtId="0" fontId="20" fillId="3" borderId="16" xfId="5" applyFont="1" applyFill="1" applyBorder="1" applyAlignment="1">
      <alignment horizontal="center" vertical="center"/>
    </xf>
    <xf numFmtId="0" fontId="20" fillId="3" borderId="21" xfId="5" applyFont="1" applyFill="1" applyBorder="1" applyAlignment="1">
      <alignment horizontal="center" vertical="center"/>
    </xf>
    <xf numFmtId="0" fontId="14" fillId="0" borderId="17" xfId="5" applyFont="1" applyBorder="1" applyAlignment="1">
      <alignment vertical="center"/>
    </xf>
    <xf numFmtId="0" fontId="14" fillId="0" borderId="20" xfId="5" applyFont="1" applyBorder="1" applyAlignment="1">
      <alignment vertical="center"/>
    </xf>
    <xf numFmtId="0" fontId="14" fillId="0" borderId="22" xfId="5" applyFont="1" applyBorder="1" applyAlignment="1">
      <alignment vertical="center"/>
    </xf>
    <xf numFmtId="0" fontId="14" fillId="0" borderId="25" xfId="5" applyFont="1" applyBorder="1" applyAlignment="1">
      <alignment vertical="center"/>
    </xf>
    <xf numFmtId="0" fontId="21" fillId="0" borderId="35" xfId="12" applyFont="1" applyBorder="1" applyAlignment="1">
      <alignment horizontal="left" vertical="center"/>
    </xf>
    <xf numFmtId="0" fontId="21" fillId="0" borderId="36" xfId="12" applyFont="1" applyBorder="1" applyAlignment="1">
      <alignment horizontal="left" vertical="center"/>
    </xf>
    <xf numFmtId="0" fontId="21" fillId="0" borderId="37" xfId="12" applyFont="1" applyBorder="1" applyAlignment="1">
      <alignment horizontal="center" vertical="center"/>
    </xf>
    <xf numFmtId="0" fontId="21" fillId="0" borderId="38" xfId="12" applyFont="1" applyBorder="1" applyAlignment="1">
      <alignment horizontal="center" vertical="center"/>
    </xf>
    <xf numFmtId="49" fontId="21" fillId="0" borderId="38" xfId="12" applyNumberFormat="1" applyFont="1" applyBorder="1" applyAlignment="1">
      <alignment horizontal="center" vertical="center" shrinkToFit="1"/>
    </xf>
    <xf numFmtId="49" fontId="14" fillId="0" borderId="38" xfId="12" applyNumberFormat="1" applyFont="1" applyBorder="1" applyAlignment="1">
      <alignment horizontal="center" vertical="center" shrinkToFit="1"/>
    </xf>
    <xf numFmtId="49" fontId="21" fillId="0" borderId="39" xfId="12" applyNumberFormat="1" applyFont="1" applyBorder="1" applyAlignment="1">
      <alignment vertical="center" shrinkToFit="1"/>
    </xf>
    <xf numFmtId="0" fontId="21" fillId="0" borderId="48" xfId="12" applyFont="1" applyBorder="1" applyAlignment="1">
      <alignment horizontal="left" vertical="center"/>
    </xf>
    <xf numFmtId="0" fontId="21" fillId="0" borderId="43" xfId="12" applyFont="1" applyBorder="1" applyAlignment="1">
      <alignment horizontal="left" vertical="center"/>
    </xf>
    <xf numFmtId="0" fontId="21" fillId="0" borderId="44" xfId="12" applyFont="1" applyBorder="1" applyAlignment="1">
      <alignment horizontal="left" vertical="center"/>
    </xf>
    <xf numFmtId="0" fontId="21" fillId="0" borderId="45" xfId="12" applyFont="1" applyBorder="1" applyAlignment="1">
      <alignment horizontal="center" vertical="center"/>
    </xf>
    <xf numFmtId="0" fontId="21" fillId="0" borderId="46" xfId="12" applyFont="1" applyBorder="1" applyAlignment="1">
      <alignment horizontal="center" vertical="center"/>
    </xf>
    <xf numFmtId="49" fontId="21" fillId="0" borderId="46" xfId="12" applyNumberFormat="1" applyFont="1" applyBorder="1" applyAlignment="1">
      <alignment horizontal="center" vertical="center" shrinkToFit="1"/>
    </xf>
    <xf numFmtId="49" fontId="14" fillId="0" borderId="46" xfId="12" applyNumberFormat="1" applyFont="1" applyBorder="1" applyAlignment="1">
      <alignment horizontal="center" vertical="center" shrinkToFit="1"/>
    </xf>
    <xf numFmtId="49" fontId="21" fillId="0" borderId="47" xfId="12" applyNumberFormat="1" applyFont="1" applyBorder="1" applyAlignment="1">
      <alignment vertical="center" shrinkToFit="1"/>
    </xf>
    <xf numFmtId="0" fontId="17" fillId="0" borderId="0" xfId="4" quotePrefix="1" applyFont="1" applyFill="1" applyAlignment="1">
      <alignment horizontal="left" vertical="center"/>
    </xf>
  </cellXfs>
  <cellStyles count="13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9D851C04-8D8B-43D8-9314-C29C418EEA3C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94554" cy="703028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</xdr:row>
      <xdr:rowOff>57150</xdr:rowOff>
    </xdr:to>
    <xdr:grpSp>
      <xdr:nvGrpSpPr>
        <xdr:cNvPr id="2" name="Group 111">
          <a:extLst>
            <a:ext uri="{FF2B5EF4-FFF2-40B4-BE49-F238E27FC236}">
              <a16:creationId xmlns:a16="http://schemas.microsoft.com/office/drawing/2014/main" id="{0AA94889-78EA-45DF-93F2-489DEAFE8B86}"/>
            </a:ext>
          </a:extLst>
        </xdr:cNvPr>
        <xdr:cNvGrpSpPr>
          <a:grpSpLocks/>
        </xdr:cNvGrpSpPr>
      </xdr:nvGrpSpPr>
      <xdr:grpSpPr bwMode="auto">
        <a:xfrm>
          <a:off x="0" y="0"/>
          <a:ext cx="12442963" cy="405020"/>
          <a:chOff x="0" y="0"/>
          <a:chExt cx="1555" cy="42"/>
        </a:xfrm>
      </xdr:grpSpPr>
      <xdr:sp macro="" textlink="">
        <xdr:nvSpPr>
          <xdr:cNvPr id="3" name="Rectangle 112">
            <a:extLst>
              <a:ext uri="{FF2B5EF4-FFF2-40B4-BE49-F238E27FC236}">
                <a16:creationId xmlns:a16="http://schemas.microsoft.com/office/drawing/2014/main" id="{5C3F5547-C318-4937-8F29-DD8C956B6608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8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113">
            <a:extLst>
              <a:ext uri="{FF2B5EF4-FFF2-40B4-BE49-F238E27FC236}">
                <a16:creationId xmlns:a16="http://schemas.microsoft.com/office/drawing/2014/main" id="{46BD6F39-8F88-4622-A250-F1CFA02C02E6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114">
            <a:extLst>
              <a:ext uri="{FF2B5EF4-FFF2-40B4-BE49-F238E27FC236}">
                <a16:creationId xmlns:a16="http://schemas.microsoft.com/office/drawing/2014/main" id="{26C5E646-F505-49AB-9D28-6D9425978EF0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115">
            <a:extLst>
              <a:ext uri="{FF2B5EF4-FFF2-40B4-BE49-F238E27FC236}">
                <a16:creationId xmlns:a16="http://schemas.microsoft.com/office/drawing/2014/main" id="{404E883C-C6D0-452C-A83C-EDFF87F549CD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6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F3</a:t>
            </a:r>
          </a:p>
        </xdr:txBody>
      </xdr:sp>
      <xdr:sp macro="" textlink="">
        <xdr:nvSpPr>
          <xdr:cNvPr id="7" name="Rectangle 116">
            <a:extLst>
              <a:ext uri="{FF2B5EF4-FFF2-40B4-BE49-F238E27FC236}">
                <a16:creationId xmlns:a16="http://schemas.microsoft.com/office/drawing/2014/main" id="{6114C15F-327F-4031-AF7C-9802EA11B855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17">
            <a:extLst>
              <a:ext uri="{FF2B5EF4-FFF2-40B4-BE49-F238E27FC236}">
                <a16:creationId xmlns:a16="http://schemas.microsoft.com/office/drawing/2014/main" id="{A0F096C7-4FCC-458B-A258-EAE3561E873D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26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18">
            <a:extLst>
              <a:ext uri="{FF2B5EF4-FFF2-40B4-BE49-F238E27FC236}">
                <a16:creationId xmlns:a16="http://schemas.microsoft.com/office/drawing/2014/main" id="{197411A0-4B0C-4F04-BC62-0348FC542EBE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19">
            <a:extLst>
              <a:ext uri="{FF2B5EF4-FFF2-40B4-BE49-F238E27FC236}">
                <a16:creationId xmlns:a16="http://schemas.microsoft.com/office/drawing/2014/main" id="{50C10801-37F6-47B7-8E79-C7DAFF65F50B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20">
            <a:extLst>
              <a:ext uri="{FF2B5EF4-FFF2-40B4-BE49-F238E27FC236}">
                <a16:creationId xmlns:a16="http://schemas.microsoft.com/office/drawing/2014/main" id="{13DD8583-050D-4D3A-B045-05746DB88A70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21">
            <a:extLst>
              <a:ext uri="{FF2B5EF4-FFF2-40B4-BE49-F238E27FC236}">
                <a16:creationId xmlns:a16="http://schemas.microsoft.com/office/drawing/2014/main" id="{871C761B-A548-4B5B-80F4-140297481E68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22">
            <a:extLst>
              <a:ext uri="{FF2B5EF4-FFF2-40B4-BE49-F238E27FC236}">
                <a16:creationId xmlns:a16="http://schemas.microsoft.com/office/drawing/2014/main" id="{A920D1F1-18AF-4E8B-92F1-A1BDD2FC6991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23">
            <a:extLst>
              <a:ext uri="{FF2B5EF4-FFF2-40B4-BE49-F238E27FC236}">
                <a16:creationId xmlns:a16="http://schemas.microsoft.com/office/drawing/2014/main" id="{BFFAEFE5-6153-4B17-AFA8-D257C1544435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24">
            <a:extLst>
              <a:ext uri="{FF2B5EF4-FFF2-40B4-BE49-F238E27FC236}">
                <a16:creationId xmlns:a16="http://schemas.microsoft.com/office/drawing/2014/main" id="{83A6668E-3147-4E52-A9FF-5CD83899B123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25">
            <a:extLst>
              <a:ext uri="{FF2B5EF4-FFF2-40B4-BE49-F238E27FC236}">
                <a16:creationId xmlns:a16="http://schemas.microsoft.com/office/drawing/2014/main" id="{4FE771C8-CEC7-40FC-86CF-F639FBF558A0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26">
            <a:extLst>
              <a:ext uri="{FF2B5EF4-FFF2-40B4-BE49-F238E27FC236}">
                <a16:creationId xmlns:a16="http://schemas.microsoft.com/office/drawing/2014/main" id="{6A93EF0E-B88A-4ECF-9DCE-9D6356F15541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27">
            <a:extLst>
              <a:ext uri="{FF2B5EF4-FFF2-40B4-BE49-F238E27FC236}">
                <a16:creationId xmlns:a16="http://schemas.microsoft.com/office/drawing/2014/main" id="{BE3716EC-D262-4621-B68B-664E21BFB7FA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28">
            <a:extLst>
              <a:ext uri="{FF2B5EF4-FFF2-40B4-BE49-F238E27FC236}">
                <a16:creationId xmlns:a16="http://schemas.microsoft.com/office/drawing/2014/main" id="{E3A6B3CC-1632-46BD-A4C6-24A7C0C48A96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29">
            <a:extLst>
              <a:ext uri="{FF2B5EF4-FFF2-40B4-BE49-F238E27FC236}">
                <a16:creationId xmlns:a16="http://schemas.microsoft.com/office/drawing/2014/main" id="{B022D4C2-6C1B-44C8-8440-699B8D3273CF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30">
            <a:extLst>
              <a:ext uri="{FF2B5EF4-FFF2-40B4-BE49-F238E27FC236}">
                <a16:creationId xmlns:a16="http://schemas.microsoft.com/office/drawing/2014/main" id="{E201BBAC-45AB-45F4-AE73-F50380CC566A}"/>
              </a:ext>
            </a:extLst>
          </xdr:cNvPr>
          <xdr:cNvSpPr>
            <a:spLocks noChangeArrowheads="1"/>
          </xdr:cNvSpPr>
        </xdr:nvSpPr>
        <xdr:spPr bwMode="auto">
          <a:xfrm>
            <a:off x="1349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31">
            <a:extLst>
              <a:ext uri="{FF2B5EF4-FFF2-40B4-BE49-F238E27FC236}">
                <a16:creationId xmlns:a16="http://schemas.microsoft.com/office/drawing/2014/main" id="{94132AFF-584C-4D5F-BA40-400C5D6CCF38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32">
            <a:extLst>
              <a:ext uri="{FF2B5EF4-FFF2-40B4-BE49-F238E27FC236}">
                <a16:creationId xmlns:a16="http://schemas.microsoft.com/office/drawing/2014/main" id="{DD84B495-A666-4CC7-9634-A3B23AA75914}"/>
              </a:ext>
            </a:extLst>
          </xdr:cNvPr>
          <xdr:cNvSpPr>
            <a:spLocks noChangeArrowheads="1"/>
          </xdr:cNvSpPr>
        </xdr:nvSpPr>
        <xdr:spPr bwMode="auto">
          <a:xfrm>
            <a:off x="1461" y="0"/>
            <a:ext cx="94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33">
            <a:extLst>
              <a:ext uri="{FF2B5EF4-FFF2-40B4-BE49-F238E27FC236}">
                <a16:creationId xmlns:a16="http://schemas.microsoft.com/office/drawing/2014/main" id="{E2D69746-F385-4BB6-97A0-05D26A880FA1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B610E501-14F0-459D-ADC6-DDAAFAA77320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63924FA5-3BC5-4481-BF67-CC18F17AE503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61B6E397-8081-4DF4-9C01-9401E91C6D5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2D713D91-28E4-43CD-930A-D2C2D01767A8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AD048D0F-7172-45BB-9920-AAB397E9EA8B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9D4D3BAB-D26D-4BD9-B552-00694E198E34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66078E20-8694-4AB1-AE3A-A5FEBCA6BA6D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FDDBB0B8-2998-4871-968A-657064A0C583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D9C1F370-9391-407A-AB9D-FE29289B2099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B31E85BD-7E07-48D8-8275-C768F1F2252E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79E2890F-6BFB-4570-96A5-C5A4DBCE5BE8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0225E7C6-A19D-4F9F-804E-2A9DAA08CB16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CD04F81B-A387-4A77-B275-919E36421FBB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0D1E8549-0905-4216-ABC1-7C5D844867D7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E56A62CD-B568-4484-9073-19AF38522E9E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A35A661-ADC4-415D-9A0E-34963B038409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ABC14168-E296-435F-A950-39D9BDD2E89E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B41CD5E8-AA27-4E35-A6C1-B7B127F4A3E1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7A619247-1FE7-430D-96A4-FBDB3E841001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BBDF9E4B-E1D2-48D0-952B-1D101BA08562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2EDC66C3-815C-4F9D-8871-AE1590709F41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F420E9B1-86E0-4FAC-BAA6-E87B8479BB6C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2F753771-2DAF-41CD-9CD5-1350DB2D6623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96"/>
  <sheetViews>
    <sheetView showGridLines="0" tabSelected="1" topLeftCell="E73" zoomScale="115" zoomScaleNormal="115" zoomScaleSheetLayoutView="55" workbookViewId="0">
      <selection activeCell="Q83" sqref="Q83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68" t="s">
        <v>40</v>
      </c>
      <c r="B4" s="269"/>
      <c r="C4" s="269"/>
      <c r="D4" s="269"/>
      <c r="E4" s="269"/>
      <c r="F4" s="269"/>
      <c r="G4" s="269"/>
      <c r="H4" s="270"/>
      <c r="I4" s="271" t="s">
        <v>49</v>
      </c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3"/>
      <c r="AS4" s="268" t="s">
        <v>41</v>
      </c>
      <c r="AT4" s="269"/>
      <c r="AU4" s="269"/>
      <c r="AV4" s="269"/>
      <c r="AW4" s="269"/>
      <c r="AX4" s="269"/>
      <c r="AY4" s="269"/>
      <c r="AZ4" s="270"/>
      <c r="BA4" s="271" t="s">
        <v>51</v>
      </c>
      <c r="BB4" s="272"/>
      <c r="BC4" s="272"/>
      <c r="BD4" s="272"/>
      <c r="BE4" s="272"/>
      <c r="BF4" s="272"/>
      <c r="BG4" s="272"/>
      <c r="BH4" s="272"/>
      <c r="BI4" s="272"/>
      <c r="BJ4" s="272"/>
      <c r="BK4" s="272"/>
      <c r="BL4" s="272"/>
      <c r="BM4" s="272"/>
      <c r="BN4" s="272"/>
      <c r="BO4" s="272"/>
      <c r="BP4" s="272"/>
      <c r="BQ4" s="272"/>
      <c r="BR4" s="272"/>
      <c r="BS4" s="272"/>
      <c r="BT4" s="272"/>
      <c r="BU4" s="272"/>
      <c r="BV4" s="272"/>
      <c r="BW4" s="272"/>
      <c r="BX4" s="272"/>
      <c r="BY4" s="272"/>
      <c r="BZ4" s="272"/>
      <c r="CA4" s="272"/>
      <c r="CB4" s="272"/>
      <c r="CC4" s="272"/>
      <c r="CD4" s="272"/>
      <c r="CE4" s="272"/>
      <c r="CF4" s="272"/>
      <c r="CG4" s="272"/>
      <c r="CH4" s="272"/>
      <c r="CI4" s="272"/>
      <c r="CJ4" s="272"/>
      <c r="CK4" s="272"/>
      <c r="CL4" s="273"/>
    </row>
    <row r="5" spans="1:90" s="37" customFormat="1" ht="20.45" customHeight="1" x14ac:dyDescent="0.15">
      <c r="A5" s="274" t="s">
        <v>4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6"/>
      <c r="M5" s="274" t="s">
        <v>0</v>
      </c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5"/>
      <c r="AT5" s="275"/>
      <c r="AU5" s="275"/>
      <c r="AV5" s="275"/>
      <c r="AW5" s="275"/>
      <c r="AX5" s="275"/>
      <c r="AY5" s="275"/>
      <c r="AZ5" s="275"/>
      <c r="BA5" s="275"/>
      <c r="BB5" s="275"/>
      <c r="BC5" s="275"/>
      <c r="BD5" s="275"/>
      <c r="BE5" s="275"/>
      <c r="BF5" s="275"/>
      <c r="BG5" s="275"/>
      <c r="BH5" s="275"/>
      <c r="BI5" s="275"/>
      <c r="BJ5" s="275"/>
      <c r="BK5" s="275"/>
      <c r="BL5" s="275"/>
      <c r="BM5" s="275"/>
      <c r="BN5" s="275"/>
      <c r="BO5" s="275"/>
      <c r="BP5" s="275"/>
      <c r="BQ5" s="275"/>
      <c r="BR5" s="275"/>
      <c r="BS5" s="275"/>
      <c r="BT5" s="275"/>
      <c r="BU5" s="275"/>
      <c r="BV5" s="275"/>
      <c r="BW5" s="276"/>
      <c r="BX5" s="274" t="s">
        <v>2</v>
      </c>
      <c r="BY5" s="275"/>
      <c r="BZ5" s="275"/>
      <c r="CA5" s="275"/>
      <c r="CB5" s="275"/>
      <c r="CC5" s="275"/>
      <c r="CD5" s="275"/>
      <c r="CE5" s="275"/>
      <c r="CF5" s="275"/>
      <c r="CG5" s="275"/>
      <c r="CH5" s="275"/>
      <c r="CI5" s="275"/>
      <c r="CJ5" s="275"/>
      <c r="CK5" s="275"/>
      <c r="CL5" s="276"/>
    </row>
    <row r="6" spans="1:90" s="37" customFormat="1" ht="18" customHeight="1" x14ac:dyDescent="0.15">
      <c r="A6" s="38"/>
      <c r="B6" s="39"/>
      <c r="C6" s="37" t="s">
        <v>50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45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11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12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4" customFormat="1" ht="18" customHeight="1" x14ac:dyDescent="0.1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3"/>
      <c r="BX11" s="81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3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26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15</v>
      </c>
      <c r="O13" s="39"/>
      <c r="P13" s="39"/>
      <c r="Q13" s="39"/>
      <c r="R13" s="39"/>
      <c r="S13" s="39"/>
      <c r="Z13" s="39"/>
      <c r="AA13" s="39" t="s">
        <v>20</v>
      </c>
      <c r="AB13" s="39"/>
      <c r="AD13" s="39" t="s">
        <v>43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257</v>
      </c>
      <c r="O14" s="39"/>
      <c r="P14" s="39"/>
      <c r="Q14" s="39"/>
      <c r="R14" s="39"/>
      <c r="S14" s="39"/>
      <c r="Z14" s="39"/>
      <c r="AA14" s="39" t="s">
        <v>20</v>
      </c>
      <c r="AB14" s="39"/>
      <c r="AD14" s="39" t="s">
        <v>260</v>
      </c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258</v>
      </c>
      <c r="O15" s="39"/>
      <c r="P15" s="39"/>
      <c r="Q15" s="39"/>
      <c r="R15" s="39"/>
      <c r="S15" s="39"/>
      <c r="Z15" s="39"/>
      <c r="AA15" s="39" t="s">
        <v>20</v>
      </c>
      <c r="AB15" s="39"/>
      <c r="AD15" s="39" t="s">
        <v>261</v>
      </c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 t="s">
        <v>259</v>
      </c>
      <c r="O16" s="39"/>
      <c r="P16" s="39"/>
      <c r="Q16" s="39"/>
      <c r="R16" s="39"/>
      <c r="S16" s="39"/>
      <c r="Z16" s="39"/>
      <c r="AA16" s="39" t="s">
        <v>20</v>
      </c>
      <c r="AB16" s="39"/>
      <c r="AD16" s="39" t="s">
        <v>262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9"/>
      <c r="N17" s="39" t="s">
        <v>67</v>
      </c>
      <c r="O17" s="39"/>
      <c r="P17" s="39"/>
      <c r="Q17" s="39"/>
      <c r="R17" s="39"/>
      <c r="S17" s="39"/>
      <c r="Z17" s="39"/>
      <c r="AA17" s="39" t="s">
        <v>20</v>
      </c>
      <c r="AB17" s="39"/>
      <c r="AD17" s="39" t="s">
        <v>68</v>
      </c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40"/>
      <c r="BX17" s="38" t="s">
        <v>184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M18" s="39"/>
      <c r="N18" s="39" t="s">
        <v>263</v>
      </c>
      <c r="O18" s="39"/>
      <c r="P18" s="39"/>
      <c r="Q18" s="39"/>
      <c r="R18" s="39"/>
      <c r="S18" s="39"/>
      <c r="Z18" s="39"/>
      <c r="AA18" s="39" t="s">
        <v>20</v>
      </c>
      <c r="AB18" s="39"/>
      <c r="AD18" s="39" t="s">
        <v>265</v>
      </c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40"/>
      <c r="BX18" s="38" t="s">
        <v>264</v>
      </c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D19" s="39"/>
      <c r="E19" s="39"/>
      <c r="F19" s="39"/>
      <c r="G19" s="39"/>
      <c r="H19" s="39"/>
      <c r="I19" s="39"/>
      <c r="J19" s="39"/>
      <c r="K19" s="39"/>
      <c r="L19" s="40"/>
      <c r="M19" s="39"/>
      <c r="N19" s="39" t="s">
        <v>179</v>
      </c>
      <c r="O19" s="39"/>
      <c r="P19" s="39"/>
      <c r="Q19" s="39"/>
      <c r="R19" s="39"/>
      <c r="S19" s="39"/>
      <c r="Z19" s="39"/>
      <c r="AA19" s="39" t="s">
        <v>20</v>
      </c>
      <c r="AB19" s="39"/>
      <c r="AD19" s="39" t="s">
        <v>266</v>
      </c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/>
      <c r="O20" s="39"/>
      <c r="P20" s="39"/>
      <c r="Q20" s="39"/>
      <c r="R20" s="39"/>
      <c r="S20" s="39"/>
      <c r="Z20" s="39"/>
      <c r="AA20" s="39"/>
      <c r="AB20" s="39"/>
      <c r="AD20" s="39" t="s">
        <v>267</v>
      </c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/>
      <c r="P21" s="39"/>
      <c r="Q21" s="39"/>
      <c r="R21" s="39"/>
      <c r="S21" s="39"/>
      <c r="Z21" s="39"/>
      <c r="AA21" s="39"/>
      <c r="AB21" s="39"/>
      <c r="AD21" s="39" t="s">
        <v>175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O22" s="39"/>
      <c r="P22" s="39"/>
      <c r="Q22" s="39"/>
      <c r="R22" s="39"/>
      <c r="S22" s="39"/>
      <c r="Z22" s="39"/>
      <c r="AA22" s="39"/>
      <c r="AB22" s="39"/>
      <c r="AD22" s="39"/>
      <c r="AE22" s="196" t="s">
        <v>268</v>
      </c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/>
      <c r="Q23" s="39"/>
      <c r="R23" s="39"/>
      <c r="S23" s="39"/>
      <c r="Z23" s="39"/>
      <c r="AA23" s="39"/>
      <c r="AB23" s="39"/>
      <c r="AD23" s="39" t="s">
        <v>176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O24" s="39"/>
      <c r="P24" s="39"/>
      <c r="Q24" s="39"/>
      <c r="R24" s="39"/>
      <c r="S24" s="39"/>
      <c r="Z24" s="39"/>
      <c r="AA24" s="39"/>
      <c r="AB24" s="39"/>
      <c r="AD24" s="39"/>
      <c r="AE24" s="196" t="s">
        <v>269</v>
      </c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D25" s="39"/>
      <c r="E25" s="39"/>
      <c r="F25" s="39"/>
      <c r="G25" s="39"/>
      <c r="H25" s="39"/>
      <c r="I25" s="39"/>
      <c r="J25" s="39"/>
      <c r="K25" s="39"/>
      <c r="L25" s="40"/>
      <c r="M25" s="39"/>
      <c r="N25" s="39" t="s">
        <v>178</v>
      </c>
      <c r="O25" s="39"/>
      <c r="P25" s="39"/>
      <c r="Q25" s="39"/>
      <c r="R25" s="39"/>
      <c r="S25" s="39"/>
      <c r="Z25" s="39"/>
      <c r="AA25" s="39" t="s">
        <v>20</v>
      </c>
      <c r="AB25" s="39"/>
      <c r="AD25" s="39" t="s">
        <v>180</v>
      </c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D26" s="39"/>
      <c r="E26" s="39"/>
      <c r="F26" s="39"/>
      <c r="G26" s="39"/>
      <c r="H26" s="39"/>
      <c r="I26" s="39"/>
      <c r="J26" s="39"/>
      <c r="K26" s="39"/>
      <c r="L26" s="40"/>
      <c r="M26" s="39"/>
      <c r="N26" s="39"/>
      <c r="O26" s="39"/>
      <c r="P26" s="39"/>
      <c r="Q26" s="39"/>
      <c r="R26" s="39"/>
      <c r="S26" s="39"/>
      <c r="Y26" s="39"/>
      <c r="Z26" s="39"/>
      <c r="AA26" s="39"/>
      <c r="AB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7" t="s">
        <v>27</v>
      </c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V27" s="39"/>
      <c r="BW27" s="40"/>
      <c r="BX27" s="38" t="s">
        <v>44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D28" s="39"/>
      <c r="E28" s="39"/>
      <c r="F28" s="39"/>
      <c r="G28" s="39"/>
      <c r="H28" s="39"/>
      <c r="I28" s="39"/>
      <c r="J28" s="39"/>
      <c r="K28" s="39"/>
      <c r="L28" s="40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39" t="s">
        <v>61</v>
      </c>
      <c r="N29" s="39"/>
      <c r="O29" s="39"/>
      <c r="P29" s="39"/>
      <c r="Q29" s="39"/>
      <c r="S29" s="39"/>
      <c r="T29" s="39"/>
      <c r="U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 t="s">
        <v>28</v>
      </c>
      <c r="O30" s="39"/>
      <c r="P30" s="39"/>
      <c r="Q30" s="39"/>
      <c r="S30" s="39"/>
      <c r="T30" s="39"/>
      <c r="U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39"/>
      <c r="N31" s="39"/>
      <c r="O31" s="39" t="s">
        <v>181</v>
      </c>
      <c r="P31" s="39"/>
      <c r="Q31" s="39"/>
      <c r="S31" s="39"/>
      <c r="T31" s="39"/>
      <c r="U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M32" s="39"/>
      <c r="N32" s="39"/>
      <c r="P32" s="39" t="s">
        <v>15</v>
      </c>
      <c r="Q32" s="39"/>
      <c r="S32" s="39"/>
      <c r="T32" s="39"/>
      <c r="U32" s="39"/>
      <c r="W32" s="39"/>
      <c r="X32" s="39"/>
      <c r="Z32" s="39"/>
      <c r="AE32" s="39" t="s">
        <v>20</v>
      </c>
      <c r="AF32" s="39"/>
      <c r="AG32" s="39"/>
      <c r="AH32" s="196" t="s">
        <v>182</v>
      </c>
      <c r="AI32" s="39"/>
      <c r="AJ32" s="39"/>
      <c r="AK32" s="39"/>
      <c r="AL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39"/>
      <c r="N33" s="39"/>
      <c r="O33" s="39"/>
      <c r="P33" s="39" t="s">
        <v>257</v>
      </c>
      <c r="Q33" s="39"/>
      <c r="S33" s="39"/>
      <c r="T33" s="39"/>
      <c r="U33" s="39"/>
      <c r="W33" s="39"/>
      <c r="X33" s="39"/>
      <c r="Z33" s="39"/>
      <c r="AE33" s="39" t="s">
        <v>20</v>
      </c>
      <c r="AF33" s="39"/>
      <c r="AG33" s="39"/>
      <c r="AH33" s="196" t="s">
        <v>182</v>
      </c>
      <c r="AI33" s="39"/>
      <c r="AJ33" s="39"/>
      <c r="AK33" s="39"/>
      <c r="AL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39"/>
      <c r="N34" s="39"/>
      <c r="O34" s="39"/>
      <c r="P34" s="39" t="s">
        <v>258</v>
      </c>
      <c r="Q34" s="39"/>
      <c r="S34" s="39"/>
      <c r="T34" s="39"/>
      <c r="U34" s="39"/>
      <c r="W34" s="39"/>
      <c r="X34" s="39"/>
      <c r="Z34" s="39"/>
      <c r="AE34" s="39" t="s">
        <v>20</v>
      </c>
      <c r="AF34" s="39"/>
      <c r="AG34" s="39"/>
      <c r="AH34" s="196" t="s">
        <v>182</v>
      </c>
      <c r="AI34" s="39"/>
      <c r="AJ34" s="39"/>
      <c r="AK34" s="39"/>
      <c r="AL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O35" s="39"/>
      <c r="P35" s="39" t="s">
        <v>259</v>
      </c>
      <c r="Q35" s="39"/>
      <c r="S35" s="39"/>
      <c r="T35" s="39"/>
      <c r="U35" s="39"/>
      <c r="W35" s="39"/>
      <c r="X35" s="39"/>
      <c r="Z35" s="39"/>
      <c r="AE35" s="39" t="s">
        <v>20</v>
      </c>
      <c r="AF35" s="39"/>
      <c r="AG35" s="39"/>
      <c r="AH35" s="196" t="s">
        <v>182</v>
      </c>
      <c r="AI35" s="39"/>
      <c r="AJ35" s="39"/>
      <c r="AK35" s="39"/>
      <c r="AL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M36" s="39"/>
      <c r="N36" s="39"/>
      <c r="P36" s="39" t="s">
        <v>69</v>
      </c>
      <c r="Q36" s="39"/>
      <c r="S36" s="39"/>
      <c r="T36" s="39"/>
      <c r="U36" s="39"/>
      <c r="W36" s="39"/>
      <c r="X36" s="39"/>
      <c r="Y36" s="39"/>
      <c r="Z36" s="39"/>
      <c r="AE36" s="39"/>
      <c r="AF36" s="39"/>
      <c r="AG36" s="39"/>
      <c r="AH36" s="39"/>
      <c r="AI36" s="39"/>
      <c r="AJ36" s="39"/>
      <c r="AK36" s="39"/>
      <c r="AL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39"/>
      <c r="N37" s="39"/>
      <c r="P37" s="39" t="s">
        <v>270</v>
      </c>
      <c r="Q37" s="39"/>
      <c r="S37" s="39"/>
      <c r="T37" s="39"/>
      <c r="U37" s="39"/>
      <c r="W37" s="39"/>
      <c r="X37" s="39"/>
      <c r="Y37" s="39"/>
      <c r="Z37" s="39"/>
      <c r="AE37" s="39"/>
      <c r="AF37" s="39"/>
      <c r="AG37" s="39"/>
      <c r="AH37" s="39"/>
      <c r="AI37" s="39"/>
      <c r="AJ37" s="39"/>
      <c r="AK37" s="39"/>
      <c r="AL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M38" s="39"/>
      <c r="N38" s="39"/>
      <c r="O38" s="39"/>
      <c r="P38" s="39" t="s">
        <v>177</v>
      </c>
      <c r="Q38" s="39"/>
      <c r="S38" s="39"/>
      <c r="T38" s="39"/>
      <c r="U38" s="39"/>
      <c r="W38" s="39"/>
      <c r="X38" s="39"/>
      <c r="Z38" s="39"/>
      <c r="AE38" s="39" t="s">
        <v>20</v>
      </c>
      <c r="AF38" s="39"/>
      <c r="AG38" s="39"/>
      <c r="AH38" s="39" t="s">
        <v>183</v>
      </c>
      <c r="AI38" s="39"/>
      <c r="AJ38" s="39"/>
      <c r="AK38" s="39"/>
      <c r="AL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39"/>
      <c r="N39" s="39"/>
      <c r="P39" s="39" t="s">
        <v>178</v>
      </c>
      <c r="Q39" s="39"/>
      <c r="S39" s="39"/>
      <c r="T39" s="39"/>
      <c r="U39" s="39"/>
      <c r="W39" s="39"/>
      <c r="X39" s="39"/>
      <c r="Z39" s="39"/>
      <c r="AE39" s="39" t="s">
        <v>20</v>
      </c>
      <c r="AF39" s="39"/>
      <c r="AG39" s="39"/>
      <c r="AH39" s="39" t="s">
        <v>183</v>
      </c>
      <c r="AI39" s="39"/>
      <c r="AJ39" s="39"/>
      <c r="AK39" s="39"/>
      <c r="AL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N40" s="37" t="s">
        <v>29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O41" s="37" t="s">
        <v>21</v>
      </c>
      <c r="AE41" s="37" t="s">
        <v>22</v>
      </c>
      <c r="AH41" s="37" t="s">
        <v>62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N42" s="37" t="s">
        <v>30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O43" s="37" t="s">
        <v>23</v>
      </c>
      <c r="AE43" s="37" t="s">
        <v>20</v>
      </c>
      <c r="AH43" s="37" t="s">
        <v>60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N44" s="37" t="s">
        <v>31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O45" s="37" t="s">
        <v>63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P46" s="37" t="s">
        <v>64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P47" s="37" t="s">
        <v>65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O48" s="37" t="s">
        <v>185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P49" s="37" t="s">
        <v>188</v>
      </c>
      <c r="AQ49" s="39"/>
      <c r="AR49" s="39"/>
      <c r="AU49" s="39"/>
      <c r="AV49" s="39"/>
      <c r="AW49" s="39"/>
      <c r="AZ49" s="39"/>
      <c r="BA49" s="39"/>
      <c r="BB49" s="39"/>
      <c r="BE49" s="39"/>
      <c r="BF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R50" s="39" t="s">
        <v>189</v>
      </c>
      <c r="AQ50" s="39"/>
      <c r="AR50" s="39"/>
      <c r="AU50" s="39"/>
      <c r="AV50" s="39"/>
      <c r="AW50" s="39"/>
      <c r="AZ50" s="39"/>
      <c r="BA50" s="39"/>
      <c r="BB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Q51" s="37" t="s">
        <v>186</v>
      </c>
      <c r="AQ51" s="39"/>
      <c r="AR51" s="39"/>
      <c r="AU51" s="39"/>
      <c r="AV51" s="39"/>
      <c r="AW51" s="39"/>
      <c r="AZ51" s="39"/>
      <c r="BA51" s="39"/>
      <c r="BB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P52" s="37" t="s">
        <v>190</v>
      </c>
      <c r="AQ52" s="39"/>
      <c r="AR52" s="39"/>
      <c r="AU52" s="39"/>
      <c r="AV52" s="39"/>
      <c r="AW52" s="39"/>
      <c r="AZ52" s="39"/>
      <c r="BA52" s="39"/>
      <c r="BB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R53" s="39" t="s">
        <v>191</v>
      </c>
      <c r="AQ53" s="39"/>
      <c r="AR53" s="39"/>
      <c r="AU53" s="39"/>
      <c r="AV53" s="39"/>
      <c r="AW53" s="39"/>
      <c r="AZ53" s="39"/>
      <c r="BA53" s="39"/>
      <c r="BB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Q54" s="37" t="s">
        <v>187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O55" s="37" t="s">
        <v>221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P56" s="37" t="s">
        <v>192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Q57" s="37" t="s">
        <v>222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 t="s">
        <v>193</v>
      </c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Q58" s="37" t="s">
        <v>271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 t="s">
        <v>272</v>
      </c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84" customFormat="1" ht="18" customHeight="1" x14ac:dyDescent="0.15">
      <c r="A59" s="205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7"/>
      <c r="Q59" s="84" t="s">
        <v>186</v>
      </c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  <c r="BJ59" s="206"/>
      <c r="BK59" s="206"/>
      <c r="BL59" s="206"/>
      <c r="BM59" s="206"/>
      <c r="BN59" s="206"/>
      <c r="BO59" s="206"/>
      <c r="BP59" s="206"/>
      <c r="BQ59" s="206"/>
      <c r="BR59" s="206"/>
      <c r="BS59" s="206"/>
      <c r="BT59" s="206"/>
      <c r="BU59" s="206"/>
      <c r="BV59" s="206"/>
      <c r="BW59" s="207"/>
      <c r="BX59" s="205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7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Q60" s="37" t="s">
        <v>276</v>
      </c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P61" s="37" t="s">
        <v>66</v>
      </c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Q62" s="37" t="s">
        <v>282</v>
      </c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Q63" s="39"/>
      <c r="R63" s="39" t="s">
        <v>69</v>
      </c>
      <c r="S63" s="39"/>
      <c r="T63" s="39"/>
      <c r="U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R64" s="37" t="s">
        <v>283</v>
      </c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 t="s">
        <v>284</v>
      </c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Q65" s="37" t="s">
        <v>288</v>
      </c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R66" s="37" t="s">
        <v>289</v>
      </c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R67" s="37" t="s">
        <v>208</v>
      </c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S68" s="37" t="s">
        <v>219</v>
      </c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 t="s">
        <v>199</v>
      </c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S69" s="37" t="s">
        <v>220</v>
      </c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40"/>
      <c r="BX69" s="38" t="s">
        <v>218</v>
      </c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40"/>
    </row>
    <row r="70" spans="1:90" s="37" customFormat="1" ht="18" customHeight="1" x14ac:dyDescent="0.15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S70" s="37" t="s">
        <v>277</v>
      </c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40"/>
      <c r="BX70" s="38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40"/>
    </row>
    <row r="71" spans="1:90" s="37" customFormat="1" ht="18" customHeight="1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R71" s="37" t="s">
        <v>197</v>
      </c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40"/>
      <c r="BX71" s="38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40"/>
    </row>
    <row r="72" spans="1:90" s="37" customFormat="1" ht="18" customHeight="1" x14ac:dyDescent="0.1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S72" s="37" t="s">
        <v>299</v>
      </c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40"/>
      <c r="BX72" s="38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40"/>
    </row>
    <row r="73" spans="1:90" s="37" customFormat="1" ht="18" customHeight="1" x14ac:dyDescent="0.1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T73" s="37" t="s">
        <v>335</v>
      </c>
      <c r="AL73" s="354" t="s">
        <v>319</v>
      </c>
      <c r="AN73" s="37" t="s">
        <v>336</v>
      </c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40"/>
      <c r="BX73" s="38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40"/>
    </row>
    <row r="74" spans="1:90" s="37" customFormat="1" ht="18" customHeight="1" x14ac:dyDescent="0.15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T74" s="37" t="s">
        <v>337</v>
      </c>
      <c r="AL74" s="354" t="s">
        <v>319</v>
      </c>
      <c r="AN74" s="37" t="s">
        <v>336</v>
      </c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40"/>
      <c r="BX74" s="38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40"/>
    </row>
    <row r="75" spans="1:90" s="37" customFormat="1" ht="18" customHeight="1" x14ac:dyDescent="0.1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T75" s="37" t="s">
        <v>338</v>
      </c>
      <c r="AL75" s="354" t="s">
        <v>319</v>
      </c>
      <c r="AN75" s="37" t="s">
        <v>323</v>
      </c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40"/>
      <c r="BX75" s="38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40"/>
    </row>
    <row r="76" spans="1:90" s="37" customFormat="1" ht="18" customHeight="1" x14ac:dyDescent="0.1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T76" s="37" t="s">
        <v>339</v>
      </c>
      <c r="AL76" s="354" t="s">
        <v>319</v>
      </c>
      <c r="AN76" s="37" t="s">
        <v>340</v>
      </c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40"/>
      <c r="BX76" s="38" t="s">
        <v>184</v>
      </c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40"/>
    </row>
    <row r="77" spans="1:90" s="37" customFormat="1" ht="18" customHeight="1" x14ac:dyDescent="0.15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S77" s="37" t="s">
        <v>223</v>
      </c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40"/>
      <c r="BX77" s="38" t="s">
        <v>200</v>
      </c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40"/>
    </row>
    <row r="78" spans="1:90" s="37" customFormat="1" ht="18" customHeight="1" x14ac:dyDescent="0.1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S78" s="37" t="s">
        <v>300</v>
      </c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40"/>
      <c r="BX78" s="38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40"/>
    </row>
    <row r="79" spans="1:90" s="84" customFormat="1" ht="18" customHeight="1" x14ac:dyDescent="0.15">
      <c r="A79" s="205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7"/>
      <c r="T79" s="84" t="s">
        <v>318</v>
      </c>
      <c r="AL79" s="354" t="s">
        <v>319</v>
      </c>
      <c r="AN79" s="354" t="s">
        <v>321</v>
      </c>
      <c r="AR79" s="206"/>
      <c r="AS79" s="206"/>
      <c r="AT79" s="206"/>
      <c r="AU79" s="206"/>
      <c r="AV79" s="206"/>
      <c r="AW79" s="206"/>
      <c r="AX79" s="206"/>
      <c r="AY79" s="206"/>
      <c r="AZ79" s="206"/>
      <c r="BA79" s="84" t="s">
        <v>320</v>
      </c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6"/>
      <c r="BN79" s="206"/>
      <c r="BO79" s="206"/>
      <c r="BP79" s="206"/>
      <c r="BQ79" s="206"/>
      <c r="BR79" s="206"/>
      <c r="BS79" s="206"/>
      <c r="BT79" s="206"/>
      <c r="BU79" s="206"/>
      <c r="BV79" s="206"/>
      <c r="BW79" s="207"/>
      <c r="BX79" s="205"/>
      <c r="BY79" s="206"/>
      <c r="BZ79" s="206"/>
      <c r="CA79" s="206"/>
      <c r="CB79" s="206"/>
      <c r="CC79" s="206"/>
      <c r="CD79" s="206"/>
      <c r="CE79" s="206"/>
      <c r="CF79" s="206"/>
      <c r="CG79" s="206"/>
      <c r="CH79" s="206"/>
      <c r="CI79" s="206"/>
      <c r="CJ79" s="206"/>
      <c r="CK79" s="206"/>
      <c r="CL79" s="207"/>
    </row>
    <row r="80" spans="1:90" s="37" customFormat="1" ht="18" customHeight="1" x14ac:dyDescent="0.15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T80" s="37" t="s">
        <v>322</v>
      </c>
      <c r="AL80" s="354" t="s">
        <v>319</v>
      </c>
      <c r="AN80" s="37" t="s">
        <v>323</v>
      </c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40"/>
      <c r="BX80" s="38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40"/>
    </row>
    <row r="81" spans="1:90" s="37" customFormat="1" ht="18" customHeight="1" x14ac:dyDescent="0.1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T81" s="37" t="s">
        <v>324</v>
      </c>
      <c r="AL81" s="354" t="s">
        <v>319</v>
      </c>
      <c r="AN81" s="37" t="s">
        <v>325</v>
      </c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40"/>
      <c r="BX81" s="38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40"/>
    </row>
    <row r="82" spans="1:90" s="37" customFormat="1" ht="18" customHeight="1" x14ac:dyDescent="0.15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T82" s="37" t="s">
        <v>326</v>
      </c>
      <c r="AL82" s="354" t="s">
        <v>319</v>
      </c>
      <c r="AN82" s="37" t="s">
        <v>275</v>
      </c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40"/>
      <c r="BX82" s="38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40"/>
    </row>
    <row r="83" spans="1:90" s="37" customFormat="1" ht="18" customHeight="1" x14ac:dyDescent="0.15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T83" s="37" t="s">
        <v>327</v>
      </c>
      <c r="AL83" s="354" t="s">
        <v>319</v>
      </c>
      <c r="AN83" s="354" t="s">
        <v>328</v>
      </c>
      <c r="AO83" s="84"/>
      <c r="AQ83" s="84"/>
      <c r="AR83" s="206"/>
      <c r="AS83" s="206"/>
      <c r="AT83" s="39"/>
      <c r="AU83" s="39"/>
      <c r="AV83" s="39"/>
      <c r="AW83" s="39"/>
      <c r="AX83" s="39"/>
      <c r="AY83" s="39"/>
      <c r="AZ83" s="39"/>
      <c r="BA83" s="84" t="s">
        <v>329</v>
      </c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40"/>
      <c r="BX83" s="38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40"/>
    </row>
    <row r="84" spans="1:90" s="37" customFormat="1" ht="18" customHeight="1" x14ac:dyDescent="0.1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T84" s="37" t="s">
        <v>330</v>
      </c>
      <c r="AL84" s="354" t="s">
        <v>319</v>
      </c>
      <c r="AN84" s="37" t="str">
        <f>I4</f>
        <v>SS_AB004</v>
      </c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 t="s">
        <v>331</v>
      </c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40"/>
      <c r="BX84" s="38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40"/>
    </row>
    <row r="85" spans="1:90" s="37" customFormat="1" ht="18" customHeight="1" x14ac:dyDescent="0.1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T85" s="37" t="s">
        <v>315</v>
      </c>
      <c r="AL85" s="354" t="s">
        <v>319</v>
      </c>
      <c r="AN85" s="37" t="s">
        <v>332</v>
      </c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7" t="s">
        <v>333</v>
      </c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40"/>
      <c r="BX85" s="38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40"/>
    </row>
    <row r="86" spans="1:90" s="37" customFormat="1" ht="18" customHeight="1" x14ac:dyDescent="0.1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T86" s="37" t="s">
        <v>316</v>
      </c>
      <c r="AL86" s="354" t="s">
        <v>319</v>
      </c>
      <c r="AN86" s="37" t="str">
        <f>I4</f>
        <v>SS_AB004</v>
      </c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 t="s">
        <v>331</v>
      </c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40"/>
      <c r="BX86" s="38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40"/>
    </row>
    <row r="87" spans="1:90" s="37" customFormat="1" ht="18" customHeight="1" x14ac:dyDescent="0.1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T87" s="37" t="s">
        <v>317</v>
      </c>
      <c r="AL87" s="354" t="s">
        <v>319</v>
      </c>
      <c r="AN87" s="37" t="s">
        <v>332</v>
      </c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7" t="s">
        <v>333</v>
      </c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40"/>
      <c r="BX87" s="38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40"/>
    </row>
    <row r="88" spans="1:90" s="37" customFormat="1" ht="18" customHeight="1" x14ac:dyDescent="0.15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S88" s="37" t="s">
        <v>293</v>
      </c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40"/>
      <c r="BX88" s="38" t="s">
        <v>200</v>
      </c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40"/>
    </row>
    <row r="89" spans="1:90" s="37" customFormat="1" ht="18" customHeight="1" x14ac:dyDescent="0.1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S89" s="37" t="s">
        <v>278</v>
      </c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40"/>
      <c r="BX89" s="38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40"/>
    </row>
    <row r="90" spans="1:90" s="37" customFormat="1" ht="18" customHeight="1" x14ac:dyDescent="0.1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O90" s="37" t="s">
        <v>250</v>
      </c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40"/>
      <c r="BX90" s="38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40"/>
    </row>
    <row r="91" spans="1:90" s="37" customFormat="1" ht="18" customHeight="1" x14ac:dyDescent="0.1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P91" s="37" t="s">
        <v>251</v>
      </c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40"/>
      <c r="BX91" s="38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40"/>
    </row>
    <row r="92" spans="1:90" s="37" customFormat="1" ht="18" customHeight="1" x14ac:dyDescent="0.15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P92" s="39" t="s">
        <v>252</v>
      </c>
      <c r="Q92" s="39"/>
      <c r="S92" s="39"/>
      <c r="T92" s="39"/>
      <c r="U92" s="39"/>
      <c r="W92" s="39"/>
      <c r="X92" s="39"/>
      <c r="Y92" s="39"/>
      <c r="Z92" s="39"/>
      <c r="AA92" s="39"/>
      <c r="AB92" s="39"/>
      <c r="AC92" s="39"/>
      <c r="AD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40"/>
      <c r="BX92" s="38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40"/>
    </row>
    <row r="93" spans="1:90" s="37" customFormat="1" ht="18" customHeight="1" x14ac:dyDescent="0.1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N93" s="37" t="s">
        <v>32</v>
      </c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40"/>
      <c r="BX93" s="38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40"/>
    </row>
    <row r="94" spans="1:90" s="37" customFormat="1" ht="18" customHeight="1" x14ac:dyDescent="0.15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N94" s="37" t="s">
        <v>33</v>
      </c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40"/>
      <c r="BX94" s="38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40"/>
    </row>
    <row r="95" spans="1:90" s="37" customFormat="1" ht="18" customHeight="1" x14ac:dyDescent="0.15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O95" s="37" t="s">
        <v>23</v>
      </c>
      <c r="AE95" s="37" t="s">
        <v>20</v>
      </c>
      <c r="AH95" s="37" t="s">
        <v>54</v>
      </c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40"/>
      <c r="BX95" s="38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40"/>
    </row>
    <row r="96" spans="1:90" s="37" customFormat="1" ht="18" customHeight="1" x14ac:dyDescent="0.15">
      <c r="A96" s="38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40"/>
      <c r="M96" s="80"/>
      <c r="N96" s="80" t="s">
        <v>34</v>
      </c>
      <c r="O96" s="80"/>
      <c r="P96" s="80"/>
      <c r="Q96" s="80"/>
      <c r="R96" s="80"/>
      <c r="S96" s="80"/>
      <c r="T96" s="80"/>
      <c r="U96" s="80"/>
      <c r="W96" s="80"/>
      <c r="X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40"/>
      <c r="BX96" s="38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40"/>
    </row>
    <row r="97" spans="1:90" s="37" customFormat="1" ht="18" customHeight="1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N97" s="37" t="s">
        <v>35</v>
      </c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40"/>
      <c r="BX97" s="38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40"/>
    </row>
    <row r="98" spans="1:90" s="37" customFormat="1" ht="18" customHeight="1" x14ac:dyDescent="0.15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O98" s="37" t="s">
        <v>21</v>
      </c>
      <c r="AE98" s="37" t="s">
        <v>22</v>
      </c>
      <c r="AH98" s="37" t="s">
        <v>253</v>
      </c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40"/>
      <c r="BX98" s="38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40"/>
    </row>
    <row r="99" spans="1:90" s="37" customFormat="1" ht="18" customHeight="1" x14ac:dyDescent="0.15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O99" s="37" t="s">
        <v>21</v>
      </c>
      <c r="AE99" s="37" t="s">
        <v>22</v>
      </c>
      <c r="AH99" s="37" t="s">
        <v>279</v>
      </c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40"/>
      <c r="BX99" s="38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40"/>
    </row>
    <row r="100" spans="1:90" s="37" customFormat="1" ht="18" customHeight="1" x14ac:dyDescent="0.15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O100" s="37" t="s">
        <v>21</v>
      </c>
      <c r="AE100" s="37" t="s">
        <v>22</v>
      </c>
      <c r="AH100" s="37" t="s">
        <v>280</v>
      </c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40"/>
      <c r="BX100" s="38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40"/>
    </row>
    <row r="101" spans="1:90" s="37" customFormat="1" ht="18" customHeight="1" x14ac:dyDescent="0.15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O101" s="37" t="s">
        <v>21</v>
      </c>
      <c r="AE101" s="37" t="s">
        <v>22</v>
      </c>
      <c r="AH101" s="37" t="s">
        <v>281</v>
      </c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40"/>
      <c r="BX101" s="38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40"/>
    </row>
    <row r="102" spans="1:90" s="37" customFormat="1" ht="18" customHeight="1" x14ac:dyDescent="0.15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O102" s="37" t="s">
        <v>21</v>
      </c>
      <c r="AE102" s="37" t="s">
        <v>22</v>
      </c>
      <c r="AH102" s="37" t="s">
        <v>254</v>
      </c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40"/>
      <c r="BX102" s="38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40"/>
    </row>
    <row r="103" spans="1:90" s="37" customFormat="1" ht="18" customHeight="1" x14ac:dyDescent="0.15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N103" s="37" t="s">
        <v>36</v>
      </c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40"/>
      <c r="BX103" s="38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40"/>
    </row>
    <row r="104" spans="1:90" s="37" customFormat="1" ht="18" customHeight="1" x14ac:dyDescent="0.15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O104" s="37" t="s">
        <v>16</v>
      </c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40"/>
      <c r="BX104" s="38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40"/>
    </row>
    <row r="105" spans="1:90" s="37" customFormat="1" ht="18" customHeight="1" x14ac:dyDescent="0.15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P105" s="37" t="s">
        <v>37</v>
      </c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40"/>
      <c r="BX105" s="38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40"/>
    </row>
    <row r="106" spans="1:90" s="37" customFormat="1" ht="18" customHeight="1" x14ac:dyDescent="0.15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P106" s="37" t="s">
        <v>25</v>
      </c>
      <c r="AE106" s="37" t="s">
        <v>20</v>
      </c>
      <c r="AH106" s="37" t="s">
        <v>255</v>
      </c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40"/>
      <c r="BX106" s="38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40"/>
    </row>
    <row r="107" spans="1:90" s="37" customFormat="1" ht="18" customHeight="1" x14ac:dyDescent="0.15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O107" s="37" t="s">
        <v>17</v>
      </c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40"/>
      <c r="BX107" s="38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40"/>
    </row>
    <row r="108" spans="1:90" s="37" customFormat="1" ht="18" customHeight="1" x14ac:dyDescent="0.15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0"/>
      <c r="N108" s="39" t="s">
        <v>38</v>
      </c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40"/>
      <c r="BX108" s="38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40"/>
    </row>
    <row r="109" spans="1:90" s="37" customFormat="1" ht="18" customHeight="1" x14ac:dyDescent="0.15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0"/>
      <c r="M109" s="39"/>
      <c r="N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40"/>
      <c r="BX109" s="38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40"/>
    </row>
    <row r="110" spans="1:90" s="37" customFormat="1" ht="18" customHeight="1" x14ac:dyDescent="0.15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0"/>
      <c r="N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40"/>
      <c r="BX110" s="38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40"/>
    </row>
    <row r="111" spans="1:90" s="37" customFormat="1" ht="18" customHeight="1" x14ac:dyDescent="0.15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0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40"/>
      <c r="BX111" s="38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40"/>
    </row>
    <row r="112" spans="1:90" s="37" customFormat="1" ht="18" customHeight="1" x14ac:dyDescent="0.15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  <c r="M112" s="39"/>
      <c r="N112" s="39"/>
      <c r="O112" s="39"/>
      <c r="P112" s="39"/>
      <c r="Q112" s="39"/>
      <c r="S112" s="39"/>
      <c r="T112" s="39"/>
      <c r="U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40"/>
      <c r="BX112" s="38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40"/>
    </row>
    <row r="113" spans="1:90" s="37" customFormat="1" ht="18" customHeight="1" x14ac:dyDescent="0.15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M113" s="39"/>
      <c r="N113" s="39"/>
      <c r="O113" s="39"/>
      <c r="P113" s="39"/>
      <c r="Q113" s="39"/>
      <c r="S113" s="39"/>
      <c r="T113" s="39"/>
      <c r="U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40"/>
      <c r="BX113" s="38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40"/>
    </row>
    <row r="114" spans="1:90" s="37" customFormat="1" ht="18" customHeight="1" x14ac:dyDescent="0.15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0"/>
      <c r="M114" s="38"/>
      <c r="N114" s="39"/>
      <c r="O114" s="39"/>
      <c r="P114" s="39"/>
      <c r="Q114" s="39"/>
      <c r="R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40"/>
      <c r="BX114" s="38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40"/>
    </row>
    <row r="115" spans="1:90" s="37" customFormat="1" ht="18" customHeight="1" x14ac:dyDescent="0.15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M115" s="38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40"/>
      <c r="BX115" s="38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40"/>
    </row>
    <row r="116" spans="1:90" s="37" customFormat="1" ht="18" customHeight="1" x14ac:dyDescent="0.15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3"/>
      <c r="M116" s="41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3"/>
      <c r="BX116" s="41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3"/>
    </row>
    <row r="117" spans="1:90" s="37" customFormat="1" ht="18" customHeight="1" x14ac:dyDescent="0.15"/>
    <row r="118" spans="1:90" s="37" customFormat="1" ht="18" customHeight="1" x14ac:dyDescent="0.15"/>
    <row r="119" spans="1:90" s="37" customFormat="1" ht="18" customHeight="1" x14ac:dyDescent="0.15"/>
    <row r="120" spans="1:90" s="37" customFormat="1" ht="18" customHeight="1" x14ac:dyDescent="0.15"/>
    <row r="121" spans="1:90" s="37" customFormat="1" ht="18" customHeight="1" x14ac:dyDescent="0.15"/>
    <row r="122" spans="1:90" s="37" customFormat="1" ht="18" customHeight="1" x14ac:dyDescent="0.15"/>
    <row r="123" spans="1:90" s="37" customFormat="1" ht="18" customHeight="1" x14ac:dyDescent="0.15"/>
    <row r="124" spans="1:90" s="37" customFormat="1" ht="18" customHeight="1" x14ac:dyDescent="0.15"/>
    <row r="125" spans="1:90" s="37" customFormat="1" ht="18" customHeight="1" x14ac:dyDescent="0.15"/>
    <row r="126" spans="1:90" s="37" customFormat="1" ht="18" customHeight="1" x14ac:dyDescent="0.15"/>
    <row r="127" spans="1:90" s="37" customFormat="1" ht="18" customHeight="1" x14ac:dyDescent="0.15"/>
    <row r="128" spans="1:90" s="37" customFormat="1" ht="18" customHeight="1" x14ac:dyDescent="0.15"/>
    <row r="129" s="37" customFormat="1" ht="18" customHeight="1" x14ac:dyDescent="0.15"/>
    <row r="130" s="37" customFormat="1" ht="18" customHeight="1" x14ac:dyDescent="0.15"/>
    <row r="131" s="37" customFormat="1" ht="18" customHeight="1" x14ac:dyDescent="0.15"/>
    <row r="132" s="37" customFormat="1" ht="18" customHeight="1" x14ac:dyDescent="0.15"/>
    <row r="133" s="37" customFormat="1" ht="18" customHeight="1" x14ac:dyDescent="0.15"/>
    <row r="134" s="37" customFormat="1" ht="18" customHeight="1" x14ac:dyDescent="0.15"/>
    <row r="135" s="37" customFormat="1" ht="18" customHeight="1" x14ac:dyDescent="0.15"/>
    <row r="136" s="37" customFormat="1" ht="18" customHeight="1" x14ac:dyDescent="0.15"/>
    <row r="137" s="37" customFormat="1" ht="18" customHeight="1" x14ac:dyDescent="0.15"/>
    <row r="138" s="37" customFormat="1" ht="18" customHeight="1" x14ac:dyDescent="0.15"/>
    <row r="139" s="37" customFormat="1" ht="18" customHeight="1" x14ac:dyDescent="0.15"/>
    <row r="140" s="37" customFormat="1" ht="18" customHeight="1" x14ac:dyDescent="0.15"/>
    <row r="141" s="37" customFormat="1" ht="18" customHeight="1" x14ac:dyDescent="0.15"/>
    <row r="142" s="37" customFormat="1" ht="18" customHeight="1" x14ac:dyDescent="0.15"/>
    <row r="143" s="37" customFormat="1" ht="18" customHeight="1" x14ac:dyDescent="0.15"/>
    <row r="144" s="37" customFormat="1" ht="18" customHeight="1" x14ac:dyDescent="0.15"/>
    <row r="145" s="37" customFormat="1" ht="18" customHeight="1" x14ac:dyDescent="0.15"/>
    <row r="146" s="37" customFormat="1" ht="18" customHeight="1" x14ac:dyDescent="0.15"/>
    <row r="147" s="37" customFormat="1" ht="18" customHeight="1" x14ac:dyDescent="0.15"/>
    <row r="148" s="37" customFormat="1" ht="18" customHeight="1" x14ac:dyDescent="0.15"/>
    <row r="149" s="37" customFormat="1" ht="18" customHeight="1" x14ac:dyDescent="0.15"/>
    <row r="150" s="37" customFormat="1" ht="18" customHeight="1" x14ac:dyDescent="0.15"/>
    <row r="151" s="37" customFormat="1" ht="18" customHeight="1" x14ac:dyDescent="0.15"/>
    <row r="152" s="37" customFormat="1" ht="18" customHeight="1" x14ac:dyDescent="0.15"/>
    <row r="153" s="37" customFormat="1" ht="18" customHeight="1" x14ac:dyDescent="0.15"/>
    <row r="154" s="37" customFormat="1" ht="18" customHeight="1" x14ac:dyDescent="0.15"/>
    <row r="155" s="37" customFormat="1" ht="18" customHeight="1" x14ac:dyDescent="0.15"/>
    <row r="156" s="37" customFormat="1" ht="18" customHeight="1" x14ac:dyDescent="0.15"/>
    <row r="157" s="37" customFormat="1" ht="18" customHeight="1" x14ac:dyDescent="0.15"/>
    <row r="158" s="37" customFormat="1" ht="20.45" customHeight="1" x14ac:dyDescent="0.15"/>
    <row r="159" s="37" customFormat="1" ht="20.45" customHeight="1" x14ac:dyDescent="0.15"/>
    <row r="160" s="37" customFormat="1" ht="20.45" customHeight="1" x14ac:dyDescent="0.15"/>
    <row r="161" s="37" customFormat="1" ht="20.45" customHeight="1" x14ac:dyDescent="0.15"/>
    <row r="162" s="37" customFormat="1" ht="20.45" customHeight="1" x14ac:dyDescent="0.15"/>
    <row r="163" s="37" customFormat="1" ht="20.45" customHeight="1" x14ac:dyDescent="0.15"/>
    <row r="164" s="37" customFormat="1" ht="20.45" customHeight="1" x14ac:dyDescent="0.15"/>
    <row r="165" s="37" customFormat="1" ht="20.45" customHeight="1" x14ac:dyDescent="0.15"/>
    <row r="166" s="37" customFormat="1" ht="20.45" customHeight="1" x14ac:dyDescent="0.15"/>
    <row r="167" s="37" customFormat="1" ht="20.45" customHeight="1" x14ac:dyDescent="0.15"/>
    <row r="168" s="37" customFormat="1" ht="20.45" customHeight="1" x14ac:dyDescent="0.15"/>
    <row r="169" s="37" customFormat="1" ht="20.45" customHeight="1" x14ac:dyDescent="0.15"/>
    <row r="170" s="37" customFormat="1" ht="20.45" customHeight="1" x14ac:dyDescent="0.15"/>
    <row r="171" s="37" customFormat="1" ht="20.45" customHeight="1" x14ac:dyDescent="0.15"/>
    <row r="172" s="37" customFormat="1" ht="20.45" customHeight="1" x14ac:dyDescent="0.15"/>
    <row r="173" s="37" customFormat="1" ht="20.45" customHeight="1" x14ac:dyDescent="0.15"/>
    <row r="174" s="37" customFormat="1" ht="20.45" customHeight="1" x14ac:dyDescent="0.15"/>
    <row r="175" s="37" customFormat="1" ht="20.45" customHeight="1" x14ac:dyDescent="0.15"/>
    <row r="176" s="37" customFormat="1" ht="20.45" customHeight="1" x14ac:dyDescent="0.15"/>
    <row r="177" s="37" customFormat="1" ht="20.45" customHeight="1" x14ac:dyDescent="0.15"/>
    <row r="178" s="37" customFormat="1" ht="20.45" customHeight="1" x14ac:dyDescent="0.15"/>
    <row r="179" s="37" customFormat="1" ht="20.45" customHeight="1" x14ac:dyDescent="0.15"/>
    <row r="180" s="37" customFormat="1" ht="20.45" customHeight="1" x14ac:dyDescent="0.15"/>
    <row r="181" s="37" customFormat="1" ht="20.45" customHeight="1" x14ac:dyDescent="0.15"/>
    <row r="182" s="37" customFormat="1" ht="20.45" customHeight="1" x14ac:dyDescent="0.15"/>
    <row r="183" s="37" customFormat="1" ht="20.45" customHeight="1" x14ac:dyDescent="0.15"/>
    <row r="184" s="37" customFormat="1" ht="20.45" customHeight="1" x14ac:dyDescent="0.15"/>
    <row r="185" s="37" customFormat="1" ht="20.45" customHeight="1" x14ac:dyDescent="0.15"/>
    <row r="186" s="37" customFormat="1" ht="20.45" customHeight="1" x14ac:dyDescent="0.15"/>
    <row r="187" s="37" customFormat="1" ht="20.45" customHeight="1" x14ac:dyDescent="0.15"/>
    <row r="188" s="37" customFormat="1" ht="20.45" customHeight="1" x14ac:dyDescent="0.15"/>
    <row r="189" s="37" customFormat="1" ht="20.45" customHeight="1" x14ac:dyDescent="0.15"/>
    <row r="190" s="37" customFormat="1" ht="20.45" customHeight="1" x14ac:dyDescent="0.15"/>
    <row r="191" s="37" customFormat="1" ht="20.45" customHeight="1" x14ac:dyDescent="0.15"/>
    <row r="192" s="37" customFormat="1" ht="20.45" customHeight="1" x14ac:dyDescent="0.15"/>
    <row r="193" s="37" customFormat="1" ht="20.45" customHeight="1" x14ac:dyDescent="0.15"/>
    <row r="194" s="37" customFormat="1" ht="20.45" customHeight="1" x14ac:dyDescent="0.15"/>
    <row r="195" s="37" customFormat="1" ht="20.45" customHeight="1" x14ac:dyDescent="0.15"/>
    <row r="196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8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91"/>
  <sheetViews>
    <sheetView showGridLines="0" view="pageBreakPreview" topLeftCell="A29" zoomScale="115" zoomScaleNormal="100" zoomScaleSheetLayoutView="115" workbookViewId="0">
      <selection activeCell="B53" sqref="B53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277" t="s">
        <v>40</v>
      </c>
      <c r="B6" s="278"/>
      <c r="C6" s="2" t="s">
        <v>49</v>
      </c>
      <c r="D6" s="3"/>
      <c r="E6" s="279" t="s">
        <v>42</v>
      </c>
      <c r="F6" s="280"/>
      <c r="G6" s="13" t="s">
        <v>52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13</v>
      </c>
      <c r="C7" s="7"/>
      <c r="D7" s="8"/>
      <c r="E7" s="8"/>
      <c r="F7" s="12"/>
      <c r="G7" s="64"/>
      <c r="H7" s="64"/>
      <c r="I7" s="35"/>
      <c r="J7" s="64"/>
      <c r="K7" s="64"/>
      <c r="L7" s="35"/>
      <c r="M7" s="35"/>
      <c r="N7" s="6"/>
      <c r="O7" s="6"/>
      <c r="P7" s="9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</row>
    <row r="8" spans="1:103" s="23" customFormat="1" x14ac:dyDescent="0.15">
      <c r="A8" s="10" t="s">
        <v>6</v>
      </c>
      <c r="B8" s="44" t="s">
        <v>39</v>
      </c>
      <c r="C8" s="45"/>
      <c r="D8" s="45"/>
      <c r="E8" s="45"/>
      <c r="F8" s="45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14</v>
      </c>
      <c r="B9" s="46"/>
      <c r="C9" s="47" t="s">
        <v>54</v>
      </c>
      <c r="D9" s="45"/>
      <c r="E9" s="45"/>
      <c r="F9" s="45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3"/>
      <c r="B10" s="48"/>
      <c r="C10" s="49"/>
      <c r="D10" s="50"/>
      <c r="E10" s="50"/>
      <c r="F10" s="50"/>
      <c r="G10" s="28"/>
      <c r="H10" s="30"/>
      <c r="I10" s="67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6" t="s">
        <v>7</v>
      </c>
      <c r="B11" s="52"/>
      <c r="C11" s="47"/>
      <c r="D11" s="74"/>
      <c r="E11" s="45"/>
      <c r="F11" s="45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4"/>
      <c r="B12" s="57"/>
      <c r="C12" s="58" t="s">
        <v>53</v>
      </c>
      <c r="D12" s="75"/>
      <c r="E12" s="51"/>
      <c r="F12" s="51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4"/>
      <c r="B13" s="57" t="s">
        <v>9</v>
      </c>
      <c r="C13" s="58" t="s">
        <v>55</v>
      </c>
      <c r="D13" s="76"/>
      <c r="E13" s="51"/>
      <c r="F13" s="51"/>
      <c r="G13" s="22"/>
      <c r="H13" s="25"/>
      <c r="I13" s="24"/>
      <c r="J13" s="22"/>
      <c r="K13" s="25"/>
      <c r="L13" s="32"/>
      <c r="M13" s="32"/>
      <c r="N13" s="32"/>
      <c r="O13" s="32"/>
      <c r="P13" s="25"/>
    </row>
    <row r="14" spans="1:103" s="23" customFormat="1" x14ac:dyDescent="0.15">
      <c r="A14" s="55"/>
      <c r="B14" s="57" t="s">
        <v>9</v>
      </c>
      <c r="C14" s="58" t="s">
        <v>56</v>
      </c>
      <c r="D14" s="76"/>
      <c r="E14" s="51"/>
      <c r="F14" s="51"/>
      <c r="G14" s="22"/>
      <c r="H14" s="25"/>
      <c r="I14" s="24"/>
      <c r="J14" s="22"/>
      <c r="K14" s="25"/>
      <c r="L14" s="32"/>
      <c r="M14" s="32"/>
      <c r="P14" s="25"/>
    </row>
    <row r="15" spans="1:103" s="23" customFormat="1" x14ac:dyDescent="0.15">
      <c r="A15" s="55"/>
      <c r="B15" s="57" t="s">
        <v>9</v>
      </c>
      <c r="C15" s="58" t="s">
        <v>57</v>
      </c>
      <c r="D15" s="76"/>
      <c r="E15" s="51"/>
      <c r="F15" s="51"/>
      <c r="G15" s="22"/>
      <c r="H15" s="25"/>
      <c r="I15" s="24"/>
      <c r="J15" s="22"/>
      <c r="K15" s="25"/>
      <c r="L15" s="32"/>
      <c r="M15" s="32"/>
      <c r="P15" s="25"/>
    </row>
    <row r="16" spans="1:103" s="23" customFormat="1" x14ac:dyDescent="0.15">
      <c r="A16" s="53"/>
      <c r="B16" s="48"/>
      <c r="C16" s="49"/>
      <c r="D16" s="50"/>
      <c r="E16" s="50"/>
      <c r="F16" s="50"/>
      <c r="G16" s="28"/>
      <c r="H16" s="30"/>
      <c r="I16" s="67"/>
      <c r="J16" s="28"/>
      <c r="K16" s="30"/>
      <c r="L16" s="29"/>
      <c r="M16" s="29"/>
      <c r="N16" s="29"/>
      <c r="O16" s="29"/>
      <c r="P16" s="30"/>
    </row>
    <row r="17" spans="1:103" s="23" customFormat="1" x14ac:dyDescent="0.15">
      <c r="A17" s="56" t="s">
        <v>8</v>
      </c>
      <c r="B17" s="52"/>
      <c r="C17" s="47" t="s">
        <v>58</v>
      </c>
      <c r="D17" s="45"/>
      <c r="E17" s="45"/>
      <c r="F17" s="45"/>
      <c r="G17" s="19"/>
      <c r="H17" s="21"/>
      <c r="I17" s="31"/>
      <c r="J17" s="19"/>
      <c r="K17" s="21"/>
      <c r="L17" s="20"/>
      <c r="M17" s="20"/>
      <c r="N17" s="20"/>
      <c r="O17" s="20"/>
      <c r="P17" s="21"/>
    </row>
    <row r="18" spans="1:103" s="23" customFormat="1" x14ac:dyDescent="0.15">
      <c r="A18" s="26"/>
      <c r="B18" s="33"/>
      <c r="C18" s="28"/>
      <c r="D18" s="29"/>
      <c r="E18" s="29"/>
      <c r="F18" s="29"/>
      <c r="G18" s="28"/>
      <c r="H18" s="30"/>
      <c r="I18" s="67"/>
      <c r="J18" s="28"/>
      <c r="K18" s="30"/>
      <c r="L18" s="29"/>
      <c r="M18" s="29"/>
      <c r="N18" s="29"/>
      <c r="O18" s="29"/>
      <c r="P18" s="30"/>
    </row>
    <row r="19" spans="1:103" s="85" customFormat="1" x14ac:dyDescent="0.15">
      <c r="A19" s="89" t="s">
        <v>46</v>
      </c>
      <c r="B19" s="107" t="s">
        <v>47</v>
      </c>
      <c r="C19" s="86"/>
      <c r="D19" s="87"/>
      <c r="E19" s="87"/>
      <c r="F19" s="87"/>
      <c r="G19" s="90"/>
      <c r="H19" s="91"/>
      <c r="I19" s="89"/>
      <c r="J19" s="90"/>
      <c r="K19" s="91"/>
      <c r="L19" s="87"/>
      <c r="M19" s="87"/>
      <c r="N19" s="87"/>
      <c r="O19" s="87"/>
      <c r="P19" s="88"/>
    </row>
    <row r="20" spans="1:103" s="85" customFormat="1" x14ac:dyDescent="0.15">
      <c r="A20" s="92"/>
      <c r="B20" s="108"/>
      <c r="C20" s="95" t="s">
        <v>55</v>
      </c>
      <c r="D20" s="94"/>
      <c r="E20" s="94"/>
      <c r="F20" s="94"/>
      <c r="G20" s="95"/>
      <c r="H20" s="96"/>
      <c r="I20" s="97" t="s">
        <v>256</v>
      </c>
      <c r="J20" s="95"/>
      <c r="K20" s="96"/>
      <c r="L20" s="94"/>
      <c r="M20" s="94"/>
      <c r="N20" s="94"/>
      <c r="O20" s="94"/>
      <c r="P20" s="98"/>
    </row>
    <row r="21" spans="1:103" s="85" customFormat="1" x14ac:dyDescent="0.15">
      <c r="A21" s="92"/>
      <c r="B21" s="106" t="s">
        <v>9</v>
      </c>
      <c r="C21" s="58" t="s">
        <v>53</v>
      </c>
      <c r="D21" s="94"/>
      <c r="E21" s="94"/>
      <c r="F21" s="94"/>
      <c r="G21" s="95"/>
      <c r="H21" s="96"/>
      <c r="I21" s="97" t="s">
        <v>256</v>
      </c>
      <c r="J21" s="95"/>
      <c r="K21" s="96"/>
      <c r="L21" s="94"/>
      <c r="M21" s="94"/>
      <c r="N21" s="94"/>
      <c r="O21" s="94"/>
      <c r="P21" s="98"/>
    </row>
    <row r="22" spans="1:103" s="85" customFormat="1" x14ac:dyDescent="0.15">
      <c r="A22" s="99"/>
      <c r="B22" s="100"/>
      <c r="C22" s="101"/>
      <c r="D22" s="102"/>
      <c r="E22" s="102"/>
      <c r="F22" s="102"/>
      <c r="G22" s="103"/>
      <c r="H22" s="104"/>
      <c r="I22" s="99"/>
      <c r="J22" s="103"/>
      <c r="K22" s="104"/>
      <c r="L22" s="102"/>
      <c r="M22" s="102"/>
      <c r="N22" s="102"/>
      <c r="O22" s="102"/>
      <c r="P22" s="105"/>
    </row>
    <row r="23" spans="1:103" s="23" customFormat="1" x14ac:dyDescent="0.15">
      <c r="A23" s="26"/>
      <c r="B23" s="27"/>
      <c r="C23" s="29"/>
      <c r="D23" s="29"/>
      <c r="E23" s="29"/>
      <c r="F23" s="29"/>
      <c r="G23" s="29"/>
      <c r="H23" s="29"/>
      <c r="I23" s="68"/>
      <c r="J23" s="29"/>
      <c r="K23" s="29"/>
      <c r="L23" s="29"/>
      <c r="M23" s="29"/>
      <c r="N23" s="29"/>
      <c r="O23" s="29"/>
      <c r="P23" s="30"/>
    </row>
    <row r="24" spans="1:103" s="23" customFormat="1" x14ac:dyDescent="0.15">
      <c r="A24" s="5" t="s">
        <v>5</v>
      </c>
      <c r="B24" s="34" t="s">
        <v>194</v>
      </c>
      <c r="C24" s="15"/>
      <c r="D24" s="3"/>
      <c r="E24" s="3"/>
      <c r="F24" s="12"/>
      <c r="G24" s="64"/>
      <c r="H24" s="64"/>
      <c r="I24" s="69"/>
      <c r="J24" s="64"/>
      <c r="K24" s="64"/>
      <c r="L24" s="35"/>
      <c r="M24" s="35"/>
      <c r="N24" s="35"/>
      <c r="O24" s="35"/>
      <c r="P24" s="36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</row>
    <row r="25" spans="1:103" s="23" customFormat="1" x14ac:dyDescent="0.15">
      <c r="A25" s="10" t="s">
        <v>6</v>
      </c>
      <c r="B25" s="62" t="s">
        <v>224</v>
      </c>
      <c r="C25" s="63"/>
      <c r="D25" s="63"/>
      <c r="E25" s="63"/>
      <c r="F25" s="63"/>
      <c r="G25" s="64"/>
      <c r="H25" s="64"/>
      <c r="I25" s="70"/>
      <c r="J25" s="64"/>
      <c r="K25" s="64"/>
      <c r="L25" s="64"/>
      <c r="M25" s="64"/>
      <c r="N25" s="64"/>
      <c r="O25" s="64"/>
      <c r="P25" s="65"/>
    </row>
    <row r="26" spans="1:103" s="78" customFormat="1" x14ac:dyDescent="0.15">
      <c r="A26" s="56" t="s">
        <v>195</v>
      </c>
      <c r="B26" s="52"/>
      <c r="C26" s="47" t="s">
        <v>48</v>
      </c>
      <c r="D26" s="45"/>
      <c r="E26" s="45"/>
      <c r="F26" s="45"/>
      <c r="G26" s="198"/>
      <c r="H26" s="197"/>
      <c r="I26" s="199"/>
      <c r="J26" s="198"/>
      <c r="K26" s="197"/>
      <c r="L26" s="45"/>
      <c r="M26" s="45"/>
      <c r="N26" s="45"/>
      <c r="O26" s="45"/>
      <c r="P26" s="197"/>
    </row>
    <row r="27" spans="1:103" s="78" customFormat="1" x14ac:dyDescent="0.15">
      <c r="A27" s="200"/>
      <c r="B27" s="201"/>
      <c r="C27" s="202"/>
      <c r="D27" s="50"/>
      <c r="E27" s="50"/>
      <c r="F27" s="50"/>
      <c r="G27" s="49"/>
      <c r="H27" s="60"/>
      <c r="I27" s="72"/>
      <c r="J27" s="49"/>
      <c r="K27" s="60"/>
      <c r="L27" s="50"/>
      <c r="M27" s="50"/>
      <c r="N27" s="50"/>
      <c r="O27" s="50"/>
      <c r="P27" s="60"/>
    </row>
    <row r="28" spans="1:103" s="78" customFormat="1" x14ac:dyDescent="0.15">
      <c r="A28" s="54" t="s">
        <v>10</v>
      </c>
      <c r="B28" s="57"/>
      <c r="C28" s="58" t="s">
        <v>216</v>
      </c>
      <c r="D28" s="51"/>
      <c r="E28" s="51"/>
      <c r="F28" s="51"/>
      <c r="G28" s="93"/>
      <c r="H28" s="59"/>
      <c r="I28" s="66" t="s">
        <v>24</v>
      </c>
      <c r="J28" s="77"/>
      <c r="K28" s="59"/>
      <c r="L28" s="51" t="s">
        <v>212</v>
      </c>
      <c r="M28" s="51"/>
      <c r="N28" s="51"/>
      <c r="O28" s="51"/>
      <c r="P28" s="59"/>
    </row>
    <row r="29" spans="1:103" s="78" customFormat="1" x14ac:dyDescent="0.15">
      <c r="A29" s="53"/>
      <c r="B29" s="48"/>
      <c r="C29" s="49"/>
      <c r="D29" s="50"/>
      <c r="E29" s="50"/>
      <c r="F29" s="50"/>
      <c r="G29" s="49"/>
      <c r="H29" s="60"/>
      <c r="I29" s="72"/>
      <c r="J29" s="49"/>
      <c r="K29" s="60"/>
      <c r="L29" s="50"/>
      <c r="M29" s="50"/>
      <c r="N29" s="50"/>
      <c r="O29" s="50"/>
      <c r="P29" s="60"/>
    </row>
    <row r="30" spans="1:103" s="23" customFormat="1" x14ac:dyDescent="0.15">
      <c r="A30" s="26"/>
      <c r="B30" s="27"/>
      <c r="C30" s="29"/>
      <c r="D30" s="29"/>
      <c r="E30" s="29"/>
      <c r="F30" s="29"/>
      <c r="G30" s="29"/>
      <c r="H30" s="29"/>
      <c r="I30" s="68"/>
      <c r="J30" s="29"/>
      <c r="K30" s="29"/>
      <c r="L30" s="29"/>
      <c r="M30" s="29"/>
      <c r="N30" s="29"/>
      <c r="O30" s="29"/>
      <c r="P30" s="30"/>
    </row>
    <row r="31" spans="1:103" s="23" customFormat="1" x14ac:dyDescent="0.15">
      <c r="A31" s="5" t="s">
        <v>5</v>
      </c>
      <c r="B31" s="34" t="s">
        <v>273</v>
      </c>
      <c r="C31" s="15"/>
      <c r="D31" s="3"/>
      <c r="E31" s="3"/>
      <c r="F31" s="12"/>
      <c r="G31" s="64"/>
      <c r="H31" s="64"/>
      <c r="I31" s="69"/>
      <c r="J31" s="64"/>
      <c r="K31" s="64"/>
      <c r="L31" s="35"/>
      <c r="M31" s="35"/>
      <c r="N31" s="35"/>
      <c r="O31" s="35"/>
      <c r="P31" s="36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</row>
    <row r="32" spans="1:103" s="23" customFormat="1" x14ac:dyDescent="0.15">
      <c r="A32" s="10" t="s">
        <v>6</v>
      </c>
      <c r="B32" s="62" t="s">
        <v>274</v>
      </c>
      <c r="C32" s="63"/>
      <c r="D32" s="63"/>
      <c r="E32" s="63"/>
      <c r="F32" s="63"/>
      <c r="G32" s="64"/>
      <c r="H32" s="64"/>
      <c r="I32" s="70"/>
      <c r="J32" s="64"/>
      <c r="K32" s="64"/>
      <c r="L32" s="64"/>
      <c r="M32" s="64"/>
      <c r="N32" s="64"/>
      <c r="O32" s="64"/>
      <c r="P32" s="65"/>
    </row>
    <row r="33" spans="1:103" s="78" customFormat="1" x14ac:dyDescent="0.15">
      <c r="A33" s="56" t="s">
        <v>195</v>
      </c>
      <c r="B33" s="52" t="s">
        <v>334</v>
      </c>
      <c r="C33" s="47" t="s">
        <v>227</v>
      </c>
      <c r="D33" s="45"/>
      <c r="E33" s="45"/>
      <c r="F33" s="45"/>
      <c r="G33" s="198"/>
      <c r="H33" s="197"/>
      <c r="I33" s="199"/>
      <c r="J33" s="198"/>
      <c r="K33" s="197"/>
      <c r="L33" s="45"/>
      <c r="M33" s="45"/>
      <c r="N33" s="45"/>
      <c r="O33" s="45"/>
      <c r="P33" s="197"/>
    </row>
    <row r="34" spans="1:103" s="78" customFormat="1" x14ac:dyDescent="0.15">
      <c r="A34" s="200"/>
      <c r="B34" s="201"/>
      <c r="C34" s="202"/>
      <c r="D34" s="50"/>
      <c r="E34" s="50"/>
      <c r="F34" s="50"/>
      <c r="G34" s="49"/>
      <c r="H34" s="60"/>
      <c r="I34" s="72"/>
      <c r="J34" s="49"/>
      <c r="K34" s="60"/>
      <c r="L34" s="50"/>
      <c r="M34" s="50"/>
      <c r="N34" s="50"/>
      <c r="O34" s="50"/>
      <c r="P34" s="60"/>
    </row>
    <row r="35" spans="1:103" s="78" customFormat="1" x14ac:dyDescent="0.15">
      <c r="A35" s="54" t="s">
        <v>10</v>
      </c>
      <c r="B35" s="57"/>
      <c r="C35" s="58" t="s">
        <v>244</v>
      </c>
      <c r="D35" s="51"/>
      <c r="E35" s="51"/>
      <c r="F35" s="51"/>
      <c r="G35" s="93"/>
      <c r="H35" s="59"/>
      <c r="I35" s="66" t="s">
        <v>24</v>
      </c>
      <c r="J35" s="77"/>
      <c r="K35" s="59"/>
      <c r="L35" s="51" t="s">
        <v>249</v>
      </c>
      <c r="M35" s="51"/>
      <c r="N35" s="51"/>
      <c r="O35" s="51"/>
      <c r="P35" s="59"/>
    </row>
    <row r="36" spans="1:103" s="78" customFormat="1" x14ac:dyDescent="0.15">
      <c r="A36" s="53"/>
      <c r="B36" s="48"/>
      <c r="C36" s="49"/>
      <c r="D36" s="50"/>
      <c r="E36" s="50"/>
      <c r="F36" s="50"/>
      <c r="G36" s="49"/>
      <c r="H36" s="60"/>
      <c r="I36" s="72"/>
      <c r="J36" s="49"/>
      <c r="K36" s="60"/>
      <c r="L36" s="50"/>
      <c r="M36" s="50"/>
      <c r="N36" s="50"/>
      <c r="O36" s="50"/>
      <c r="P36" s="60"/>
    </row>
    <row r="37" spans="1:103" s="23" customFormat="1" x14ac:dyDescent="0.15">
      <c r="A37" s="26"/>
      <c r="B37" s="27"/>
      <c r="C37" s="29"/>
      <c r="D37" s="29"/>
      <c r="E37" s="29"/>
      <c r="F37" s="29"/>
      <c r="G37" s="29"/>
      <c r="H37" s="29"/>
      <c r="I37" s="68"/>
      <c r="J37" s="29"/>
      <c r="K37" s="29"/>
      <c r="L37" s="29"/>
      <c r="M37" s="29"/>
      <c r="N37" s="29"/>
      <c r="O37" s="29"/>
      <c r="P37" s="30"/>
    </row>
    <row r="38" spans="1:103" s="23" customFormat="1" x14ac:dyDescent="0.15">
      <c r="A38" s="5" t="s">
        <v>5</v>
      </c>
      <c r="B38" s="34" t="s">
        <v>285</v>
      </c>
      <c r="C38" s="15"/>
      <c r="D38" s="3"/>
      <c r="E38" s="3"/>
      <c r="F38" s="12"/>
      <c r="G38" s="64"/>
      <c r="H38" s="64"/>
      <c r="I38" s="69"/>
      <c r="J38" s="64"/>
      <c r="K38" s="64"/>
      <c r="L38" s="35"/>
      <c r="M38" s="35"/>
      <c r="N38" s="35"/>
      <c r="O38" s="35"/>
      <c r="P38" s="36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</row>
    <row r="39" spans="1:103" s="23" customFormat="1" x14ac:dyDescent="0.15">
      <c r="A39" s="10" t="s">
        <v>6</v>
      </c>
      <c r="B39" s="62" t="s">
        <v>206</v>
      </c>
      <c r="C39" s="63"/>
      <c r="D39" s="63"/>
      <c r="E39" s="63"/>
      <c r="F39" s="63"/>
      <c r="G39" s="64"/>
      <c r="H39" s="64"/>
      <c r="I39" s="70"/>
      <c r="J39" s="64"/>
      <c r="K39" s="64"/>
      <c r="L39" s="64"/>
      <c r="M39" s="64"/>
      <c r="N39" s="64"/>
      <c r="O39" s="64"/>
      <c r="P39" s="65"/>
    </row>
    <row r="40" spans="1:103" s="78" customFormat="1" x14ac:dyDescent="0.15">
      <c r="A40" s="56" t="s">
        <v>205</v>
      </c>
      <c r="B40" s="52"/>
      <c r="C40" s="47" t="s">
        <v>215</v>
      </c>
      <c r="D40" s="45"/>
      <c r="E40" s="45"/>
      <c r="F40" s="197"/>
      <c r="G40" s="198"/>
      <c r="H40" s="197"/>
      <c r="I40" s="199"/>
      <c r="J40" s="198"/>
      <c r="K40" s="197"/>
      <c r="L40" s="45"/>
      <c r="M40" s="45"/>
      <c r="N40" s="45"/>
      <c r="O40" s="45"/>
      <c r="P40" s="197"/>
    </row>
    <row r="41" spans="1:103" s="78" customFormat="1" x14ac:dyDescent="0.15">
      <c r="A41" s="54"/>
      <c r="B41" s="57"/>
      <c r="C41" s="58" t="s">
        <v>286</v>
      </c>
      <c r="D41" s="51"/>
      <c r="E41" s="51"/>
      <c r="F41" s="59"/>
      <c r="G41" s="77" t="s">
        <v>243</v>
      </c>
      <c r="H41" s="59"/>
      <c r="I41" s="71"/>
      <c r="J41" s="77"/>
      <c r="K41" s="59"/>
      <c r="L41" s="51"/>
      <c r="M41" s="51"/>
      <c r="N41" s="51"/>
      <c r="O41" s="51"/>
      <c r="P41" s="59"/>
    </row>
    <row r="42" spans="1:103" s="78" customFormat="1" x14ac:dyDescent="0.15">
      <c r="A42" s="200"/>
      <c r="B42" s="201"/>
      <c r="C42" s="202"/>
      <c r="D42" s="50"/>
      <c r="E42" s="50"/>
      <c r="F42" s="60"/>
      <c r="G42" s="49"/>
      <c r="H42" s="60"/>
      <c r="I42" s="72"/>
      <c r="J42" s="49"/>
      <c r="K42" s="60"/>
      <c r="L42" s="50"/>
      <c r="M42" s="50"/>
      <c r="N42" s="50"/>
      <c r="O42" s="50"/>
      <c r="P42" s="60"/>
    </row>
    <row r="43" spans="1:103" s="23" customFormat="1" x14ac:dyDescent="0.15">
      <c r="A43" s="56" t="s">
        <v>196</v>
      </c>
      <c r="B43" s="52"/>
      <c r="C43" s="47" t="s">
        <v>207</v>
      </c>
      <c r="D43" s="45"/>
      <c r="E43" s="45"/>
      <c r="F43" s="197"/>
      <c r="G43" s="19"/>
      <c r="H43" s="21"/>
      <c r="I43" s="31"/>
      <c r="J43" s="19"/>
      <c r="K43" s="21"/>
      <c r="L43" s="20"/>
      <c r="M43" s="20"/>
      <c r="N43" s="20"/>
      <c r="O43" s="20"/>
      <c r="P43" s="21"/>
    </row>
    <row r="44" spans="1:103" s="23" customFormat="1" x14ac:dyDescent="0.15">
      <c r="A44" s="54"/>
      <c r="B44" s="57"/>
      <c r="C44" s="58" t="s">
        <v>287</v>
      </c>
      <c r="D44" s="51"/>
      <c r="E44" s="51"/>
      <c r="F44" s="51"/>
      <c r="G44" s="22"/>
      <c r="H44" s="25"/>
      <c r="I44" s="24"/>
      <c r="J44" s="22"/>
      <c r="K44" s="25"/>
      <c r="L44" s="32"/>
      <c r="M44" s="32"/>
      <c r="N44" s="32"/>
      <c r="O44" s="32"/>
      <c r="P44" s="25"/>
    </row>
    <row r="45" spans="1:103" s="23" customFormat="1" x14ac:dyDescent="0.15">
      <c r="A45" s="26"/>
      <c r="B45" s="33"/>
      <c r="C45" s="28"/>
      <c r="D45" s="29"/>
      <c r="E45" s="29"/>
      <c r="F45" s="29"/>
      <c r="G45" s="28"/>
      <c r="H45" s="30"/>
      <c r="I45" s="67"/>
      <c r="J45" s="28"/>
      <c r="K45" s="30"/>
      <c r="L45" s="29"/>
      <c r="M45" s="29"/>
      <c r="N45" s="29"/>
      <c r="O45" s="29"/>
      <c r="P45" s="30"/>
    </row>
    <row r="46" spans="1:103" s="23" customFormat="1" x14ac:dyDescent="0.15">
      <c r="A46" s="56" t="s">
        <v>8</v>
      </c>
      <c r="B46" s="52"/>
      <c r="C46" s="58" t="s">
        <v>48</v>
      </c>
      <c r="D46" s="45"/>
      <c r="E46" s="45"/>
      <c r="F46" s="45"/>
      <c r="G46" s="19"/>
      <c r="H46" s="21"/>
      <c r="I46" s="31"/>
      <c r="J46" s="19"/>
      <c r="K46" s="21"/>
      <c r="L46" s="20"/>
      <c r="M46" s="20"/>
      <c r="N46" s="20"/>
      <c r="O46" s="20"/>
      <c r="P46" s="21"/>
    </row>
    <row r="47" spans="1:103" s="23" customFormat="1" x14ac:dyDescent="0.15">
      <c r="A47" s="26"/>
      <c r="B47" s="33"/>
      <c r="C47" s="28"/>
      <c r="D47" s="29"/>
      <c r="E47" s="29"/>
      <c r="F47" s="29"/>
      <c r="G47" s="28"/>
      <c r="H47" s="30"/>
      <c r="I47" s="67"/>
      <c r="J47" s="28"/>
      <c r="K47" s="30"/>
      <c r="L47" s="29"/>
      <c r="M47" s="29"/>
      <c r="N47" s="29"/>
      <c r="O47" s="29"/>
      <c r="P47" s="30"/>
    </row>
    <row r="48" spans="1:103" s="78" customFormat="1" x14ac:dyDescent="0.15">
      <c r="A48" s="56" t="s">
        <v>10</v>
      </c>
      <c r="B48" s="52"/>
      <c r="C48" s="47" t="s">
        <v>216</v>
      </c>
      <c r="D48" s="45"/>
      <c r="E48" s="45"/>
      <c r="F48" s="45"/>
      <c r="G48" s="86"/>
      <c r="H48" s="197"/>
      <c r="I48" s="203" t="s">
        <v>24</v>
      </c>
      <c r="J48" s="198"/>
      <c r="K48" s="197"/>
      <c r="L48" s="45" t="s">
        <v>212</v>
      </c>
      <c r="M48" s="45"/>
      <c r="N48" s="45"/>
      <c r="O48" s="45"/>
      <c r="P48" s="197"/>
    </row>
    <row r="49" spans="1:103" s="78" customFormat="1" x14ac:dyDescent="0.15">
      <c r="A49" s="54"/>
      <c r="B49" s="57" t="s">
        <v>298</v>
      </c>
      <c r="C49" s="58" t="s">
        <v>247</v>
      </c>
      <c r="D49" s="51"/>
      <c r="E49" s="51"/>
      <c r="F49" s="51"/>
      <c r="G49" s="77" t="s">
        <v>248</v>
      </c>
      <c r="H49" s="59"/>
      <c r="I49" s="66" t="s">
        <v>24</v>
      </c>
      <c r="J49" s="77"/>
      <c r="K49" s="59"/>
      <c r="L49" s="51" t="s">
        <v>249</v>
      </c>
      <c r="M49" s="51"/>
      <c r="N49" s="51"/>
      <c r="O49" s="51"/>
      <c r="P49" s="59"/>
    </row>
    <row r="50" spans="1:103" s="78" customFormat="1" x14ac:dyDescent="0.15">
      <c r="A50" s="53"/>
      <c r="B50" s="48"/>
      <c r="C50" s="49"/>
      <c r="D50" s="50"/>
      <c r="E50" s="50"/>
      <c r="F50" s="50"/>
      <c r="G50" s="49"/>
      <c r="H50" s="60"/>
      <c r="I50" s="72"/>
      <c r="J50" s="49"/>
      <c r="K50" s="60"/>
      <c r="L50" s="50"/>
      <c r="M50" s="50"/>
      <c r="N50" s="50"/>
      <c r="O50" s="50"/>
      <c r="P50" s="60"/>
    </row>
    <row r="51" spans="1:103" s="23" customFormat="1" x14ac:dyDescent="0.15">
      <c r="A51" s="26"/>
      <c r="B51" s="27"/>
      <c r="C51" s="29"/>
      <c r="D51" s="29"/>
      <c r="E51" s="29"/>
      <c r="F51" s="29"/>
      <c r="G51" s="29"/>
      <c r="H51" s="29"/>
      <c r="I51" s="68"/>
      <c r="J51" s="29"/>
      <c r="K51" s="29"/>
      <c r="L51" s="29"/>
      <c r="M51" s="29"/>
      <c r="N51" s="29"/>
      <c r="O51" s="29"/>
      <c r="P51" s="30"/>
    </row>
    <row r="52" spans="1:103" s="23" customFormat="1" x14ac:dyDescent="0.15">
      <c r="A52" s="5" t="s">
        <v>5</v>
      </c>
      <c r="B52" s="34" t="s">
        <v>201</v>
      </c>
      <c r="C52" s="15"/>
      <c r="D52" s="3"/>
      <c r="E52" s="3"/>
      <c r="F52" s="12"/>
      <c r="G52" s="64"/>
      <c r="H52" s="64"/>
      <c r="I52" s="69"/>
      <c r="J52" s="64"/>
      <c r="K52" s="64"/>
      <c r="L52" s="35"/>
      <c r="M52" s="35"/>
      <c r="N52" s="35"/>
      <c r="O52" s="35"/>
      <c r="P52" s="36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</row>
    <row r="53" spans="1:103" s="23" customFormat="1" x14ac:dyDescent="0.15">
      <c r="A53" s="61" t="s">
        <v>6</v>
      </c>
      <c r="B53" s="62" t="s">
        <v>225</v>
      </c>
      <c r="C53" s="63"/>
      <c r="D53" s="63"/>
      <c r="E53" s="63"/>
      <c r="F53" s="63"/>
      <c r="G53" s="64"/>
      <c r="H53" s="64"/>
      <c r="I53" s="70"/>
      <c r="J53" s="64"/>
      <c r="K53" s="64"/>
      <c r="L53" s="64"/>
      <c r="M53" s="64"/>
      <c r="N53" s="64"/>
      <c r="O53" s="64"/>
      <c r="P53" s="65"/>
    </row>
    <row r="54" spans="1:103" s="78" customFormat="1" x14ac:dyDescent="0.15">
      <c r="A54" s="54" t="s">
        <v>18</v>
      </c>
      <c r="B54" s="57"/>
      <c r="C54" s="58" t="s">
        <v>48</v>
      </c>
      <c r="D54" s="51"/>
      <c r="E54" s="51"/>
      <c r="F54" s="51"/>
      <c r="G54" s="77"/>
      <c r="H54" s="59"/>
      <c r="I54" s="71"/>
      <c r="J54" s="77"/>
      <c r="K54" s="59"/>
      <c r="L54" s="51"/>
      <c r="M54" s="51"/>
      <c r="N54" s="51"/>
      <c r="O54" s="51"/>
      <c r="P54" s="59"/>
    </row>
    <row r="55" spans="1:103" s="78" customFormat="1" x14ac:dyDescent="0.15">
      <c r="A55" s="54"/>
      <c r="B55" s="57"/>
      <c r="C55" s="58"/>
      <c r="D55" s="51"/>
      <c r="E55" s="51"/>
      <c r="F55" s="51"/>
      <c r="G55" s="77"/>
      <c r="H55" s="59"/>
      <c r="I55" s="71"/>
      <c r="J55" s="77"/>
      <c r="K55" s="59"/>
      <c r="L55" s="51"/>
      <c r="M55" s="51"/>
      <c r="N55" s="51"/>
      <c r="O55" s="51"/>
      <c r="P55" s="59"/>
    </row>
    <row r="56" spans="1:103" s="78" customFormat="1" x14ac:dyDescent="0.15">
      <c r="A56" s="56" t="s">
        <v>19</v>
      </c>
      <c r="B56" s="52"/>
      <c r="C56" s="47" t="s">
        <v>213</v>
      </c>
      <c r="D56" s="45"/>
      <c r="E56" s="45"/>
      <c r="F56" s="45"/>
      <c r="G56" s="86"/>
      <c r="H56" s="197"/>
      <c r="I56" s="203" t="s">
        <v>24</v>
      </c>
      <c r="J56" s="198"/>
      <c r="K56" s="197"/>
      <c r="L56" s="45" t="s">
        <v>217</v>
      </c>
      <c r="M56" s="45"/>
      <c r="N56" s="45"/>
      <c r="O56" s="45"/>
      <c r="P56" s="197"/>
    </row>
    <row r="57" spans="1:103" s="78" customFormat="1" x14ac:dyDescent="0.15">
      <c r="A57" s="200"/>
      <c r="B57" s="201"/>
      <c r="C57" s="202"/>
      <c r="D57" s="50"/>
      <c r="E57" s="50"/>
      <c r="F57" s="50"/>
      <c r="G57" s="101"/>
      <c r="H57" s="60"/>
      <c r="I57" s="204"/>
      <c r="J57" s="49"/>
      <c r="K57" s="60"/>
      <c r="L57" s="50"/>
      <c r="M57" s="50"/>
      <c r="N57" s="50"/>
      <c r="O57" s="50"/>
      <c r="P57" s="60"/>
    </row>
    <row r="58" spans="1:103" s="78" customFormat="1" x14ac:dyDescent="0.15">
      <c r="A58" s="54" t="s">
        <v>10</v>
      </c>
      <c r="B58" s="57"/>
      <c r="C58" s="58" t="s">
        <v>214</v>
      </c>
      <c r="D58" s="51"/>
      <c r="E58" s="51"/>
      <c r="F58" s="51"/>
      <c r="G58" s="93"/>
      <c r="H58" s="59"/>
      <c r="I58" s="66" t="s">
        <v>24</v>
      </c>
      <c r="J58" s="77"/>
      <c r="K58" s="59"/>
      <c r="L58" s="51" t="s">
        <v>198</v>
      </c>
      <c r="M58" s="51"/>
      <c r="N58" s="51"/>
      <c r="O58" s="51"/>
      <c r="P58" s="59"/>
    </row>
    <row r="59" spans="1:103" s="78" customFormat="1" x14ac:dyDescent="0.15">
      <c r="A59" s="53"/>
      <c r="B59" s="48"/>
      <c r="C59" s="49"/>
      <c r="D59" s="50"/>
      <c r="E59" s="50"/>
      <c r="F59" s="50"/>
      <c r="G59" s="49"/>
      <c r="H59" s="60"/>
      <c r="I59" s="72"/>
      <c r="J59" s="49"/>
      <c r="K59" s="60"/>
      <c r="L59" s="50"/>
      <c r="M59" s="50"/>
      <c r="N59" s="50"/>
      <c r="O59" s="50"/>
      <c r="P59" s="60"/>
    </row>
    <row r="60" spans="1:103" s="23" customFormat="1" x14ac:dyDescent="0.15">
      <c r="A60" s="26"/>
      <c r="B60" s="27"/>
      <c r="C60" s="29"/>
      <c r="D60" s="29"/>
      <c r="E60" s="29"/>
      <c r="F60" s="29"/>
      <c r="G60" s="29"/>
      <c r="H60" s="29"/>
      <c r="I60" s="68"/>
      <c r="J60" s="29"/>
      <c r="K60" s="29"/>
      <c r="L60" s="29"/>
      <c r="M60" s="29"/>
      <c r="N60" s="29"/>
      <c r="O60" s="29"/>
      <c r="P60" s="30"/>
    </row>
    <row r="61" spans="1:103" s="23" customFormat="1" x14ac:dyDescent="0.15">
      <c r="A61" s="5" t="s">
        <v>5</v>
      </c>
      <c r="B61" s="34" t="s">
        <v>290</v>
      </c>
      <c r="C61" s="15"/>
      <c r="D61" s="3"/>
      <c r="E61" s="3"/>
      <c r="F61" s="12"/>
      <c r="G61" s="64"/>
      <c r="H61" s="64"/>
      <c r="I61" s="69"/>
      <c r="J61" s="64"/>
      <c r="K61" s="64"/>
      <c r="L61" s="35"/>
      <c r="M61" s="35"/>
      <c r="N61" s="35"/>
      <c r="O61" s="35"/>
      <c r="P61" s="36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</row>
    <row r="62" spans="1:103" s="23" customFormat="1" x14ac:dyDescent="0.15">
      <c r="A62" s="61" t="s">
        <v>6</v>
      </c>
      <c r="B62" s="62" t="s">
        <v>291</v>
      </c>
      <c r="C62" s="63"/>
      <c r="D62" s="63"/>
      <c r="E62" s="63"/>
      <c r="F62" s="63"/>
      <c r="G62" s="64"/>
      <c r="H62" s="64"/>
      <c r="I62" s="70"/>
      <c r="J62" s="64"/>
      <c r="K62" s="64"/>
      <c r="L62" s="64"/>
      <c r="M62" s="64"/>
      <c r="N62" s="64"/>
      <c r="O62" s="64"/>
      <c r="P62" s="65"/>
    </row>
    <row r="63" spans="1:103" s="78" customFormat="1" x14ac:dyDescent="0.15">
      <c r="A63" s="54" t="s">
        <v>18</v>
      </c>
      <c r="B63" s="57"/>
      <c r="C63" s="58" t="s">
        <v>227</v>
      </c>
      <c r="D63" s="51"/>
      <c r="E63" s="51"/>
      <c r="F63" s="51"/>
      <c r="G63" s="77"/>
      <c r="H63" s="59"/>
      <c r="I63" s="71"/>
      <c r="J63" s="77"/>
      <c r="K63" s="59"/>
      <c r="L63" s="51"/>
      <c r="M63" s="51"/>
      <c r="N63" s="51"/>
      <c r="O63" s="51"/>
      <c r="P63" s="59"/>
    </row>
    <row r="64" spans="1:103" s="78" customFormat="1" x14ac:dyDescent="0.15">
      <c r="A64" s="54"/>
      <c r="B64" s="57"/>
      <c r="C64" s="58"/>
      <c r="D64" s="51"/>
      <c r="E64" s="51"/>
      <c r="F64" s="51"/>
      <c r="G64" s="77"/>
      <c r="H64" s="59"/>
      <c r="I64" s="71"/>
      <c r="J64" s="77"/>
      <c r="K64" s="59"/>
      <c r="L64" s="51"/>
      <c r="M64" s="51"/>
      <c r="N64" s="51"/>
      <c r="O64" s="51"/>
      <c r="P64" s="59"/>
    </row>
    <row r="65" spans="1:103" s="78" customFormat="1" x14ac:dyDescent="0.15">
      <c r="A65" s="56" t="s">
        <v>19</v>
      </c>
      <c r="B65" s="52"/>
      <c r="C65" s="47" t="s">
        <v>292</v>
      </c>
      <c r="D65" s="45"/>
      <c r="E65" s="45"/>
      <c r="F65" s="45"/>
      <c r="G65" s="86"/>
      <c r="H65" s="197"/>
      <c r="I65" s="203" t="s">
        <v>24</v>
      </c>
      <c r="J65" s="198"/>
      <c r="K65" s="197"/>
      <c r="L65" s="45" t="s">
        <v>246</v>
      </c>
      <c r="M65" s="45"/>
      <c r="N65" s="45"/>
      <c r="O65" s="45"/>
      <c r="P65" s="197"/>
    </row>
    <row r="66" spans="1:103" s="78" customFormat="1" x14ac:dyDescent="0.15">
      <c r="A66" s="200"/>
      <c r="B66" s="201"/>
      <c r="C66" s="202"/>
      <c r="D66" s="50"/>
      <c r="E66" s="50"/>
      <c r="F66" s="50"/>
      <c r="G66" s="101"/>
      <c r="H66" s="60"/>
      <c r="I66" s="204"/>
      <c r="J66" s="49"/>
      <c r="K66" s="60"/>
      <c r="L66" s="50"/>
      <c r="M66" s="50"/>
      <c r="N66" s="50"/>
      <c r="O66" s="50"/>
      <c r="P66" s="60"/>
    </row>
    <row r="67" spans="1:103" s="78" customFormat="1" x14ac:dyDescent="0.15">
      <c r="A67" s="54" t="s">
        <v>10</v>
      </c>
      <c r="B67" s="57"/>
      <c r="C67" s="58" t="s">
        <v>244</v>
      </c>
      <c r="D67" s="51"/>
      <c r="E67" s="51"/>
      <c r="F67" s="51"/>
      <c r="G67" s="93"/>
      <c r="H67" s="59"/>
      <c r="I67" s="66" t="s">
        <v>24</v>
      </c>
      <c r="J67" s="77"/>
      <c r="K67" s="59"/>
      <c r="L67" s="51" t="s">
        <v>245</v>
      </c>
      <c r="M67" s="51"/>
      <c r="N67" s="51"/>
      <c r="O67" s="51"/>
      <c r="P67" s="59"/>
    </row>
    <row r="68" spans="1:103" s="78" customFormat="1" x14ac:dyDescent="0.15">
      <c r="A68" s="53"/>
      <c r="B68" s="48"/>
      <c r="C68" s="49"/>
      <c r="D68" s="50"/>
      <c r="E68" s="50"/>
      <c r="F68" s="50"/>
      <c r="G68" s="49"/>
      <c r="H68" s="60"/>
      <c r="I68" s="72"/>
      <c r="J68" s="49"/>
      <c r="K68" s="60"/>
      <c r="L68" s="50"/>
      <c r="M68" s="50"/>
      <c r="N68" s="50"/>
      <c r="O68" s="50"/>
      <c r="P68" s="60"/>
    </row>
    <row r="69" spans="1:103" s="23" customFormat="1" x14ac:dyDescent="0.15">
      <c r="A69" s="26"/>
      <c r="B69" s="27"/>
      <c r="C69" s="29"/>
      <c r="D69" s="29"/>
      <c r="E69" s="29"/>
      <c r="F69" s="29"/>
      <c r="G69" s="29"/>
      <c r="H69" s="29"/>
      <c r="I69" s="68"/>
      <c r="J69" s="29"/>
      <c r="K69" s="29"/>
      <c r="L69" s="29"/>
      <c r="M69" s="29"/>
      <c r="N69" s="29"/>
      <c r="O69" s="29"/>
      <c r="P69" s="30"/>
    </row>
    <row r="70" spans="1:103" s="23" customFormat="1" x14ac:dyDescent="0.15">
      <c r="A70" s="5" t="s">
        <v>5</v>
      </c>
      <c r="B70" s="34" t="s">
        <v>202</v>
      </c>
      <c r="C70" s="15"/>
      <c r="D70" s="3"/>
      <c r="E70" s="3"/>
      <c r="F70" s="12"/>
      <c r="G70" s="64"/>
      <c r="H70" s="64"/>
      <c r="I70" s="69"/>
      <c r="J70" s="64"/>
      <c r="K70" s="64"/>
      <c r="L70" s="35"/>
      <c r="M70" s="35"/>
      <c r="N70" s="35"/>
      <c r="O70" s="35"/>
      <c r="P70" s="36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</row>
    <row r="71" spans="1:103" s="23" customFormat="1" x14ac:dyDescent="0.15">
      <c r="A71" s="61" t="s">
        <v>6</v>
      </c>
      <c r="B71" s="62" t="s">
        <v>226</v>
      </c>
      <c r="C71" s="63"/>
      <c r="D71" s="63"/>
      <c r="E71" s="63"/>
      <c r="F71" s="63"/>
      <c r="G71" s="64"/>
      <c r="H71" s="64"/>
      <c r="I71" s="70"/>
      <c r="J71" s="64"/>
      <c r="K71" s="64"/>
      <c r="L71" s="64"/>
      <c r="M71" s="64"/>
      <c r="N71" s="64"/>
      <c r="O71" s="64"/>
      <c r="P71" s="65"/>
    </row>
    <row r="72" spans="1:103" s="78" customFormat="1" x14ac:dyDescent="0.15">
      <c r="A72" s="54" t="s">
        <v>203</v>
      </c>
      <c r="B72" s="57"/>
      <c r="C72" s="58" t="s">
        <v>48</v>
      </c>
      <c r="D72" s="51"/>
      <c r="E72" s="51"/>
      <c r="F72" s="51"/>
      <c r="G72" s="77"/>
      <c r="H72" s="59"/>
      <c r="I72" s="71"/>
      <c r="J72" s="77"/>
      <c r="K72" s="59"/>
      <c r="L72" s="51"/>
      <c r="M72" s="51"/>
      <c r="N72" s="51"/>
      <c r="O72" s="51"/>
      <c r="P72" s="59"/>
    </row>
    <row r="73" spans="1:103" s="78" customFormat="1" x14ac:dyDescent="0.15">
      <c r="A73" s="54"/>
      <c r="B73" s="57"/>
      <c r="C73" s="58"/>
      <c r="D73" s="51"/>
      <c r="E73" s="51"/>
      <c r="F73" s="51"/>
      <c r="G73" s="77"/>
      <c r="H73" s="59"/>
      <c r="I73" s="71"/>
      <c r="J73" s="77"/>
      <c r="K73" s="59"/>
      <c r="L73" s="51"/>
      <c r="M73" s="51"/>
      <c r="N73" s="51"/>
      <c r="O73" s="51"/>
      <c r="P73" s="59"/>
    </row>
    <row r="74" spans="1:103" s="78" customFormat="1" x14ac:dyDescent="0.15">
      <c r="A74" s="56" t="s">
        <v>210</v>
      </c>
      <c r="B74" s="52"/>
      <c r="C74" s="47" t="s">
        <v>211</v>
      </c>
      <c r="D74" s="45"/>
      <c r="E74" s="45"/>
      <c r="F74" s="45"/>
      <c r="G74" s="86"/>
      <c r="H74" s="197"/>
      <c r="I74" s="203"/>
      <c r="J74" s="198"/>
      <c r="K74" s="197"/>
      <c r="L74" s="45"/>
      <c r="M74" s="45"/>
      <c r="N74" s="45"/>
      <c r="O74" s="45"/>
      <c r="P74" s="197"/>
    </row>
    <row r="75" spans="1:103" s="78" customFormat="1" x14ac:dyDescent="0.15">
      <c r="A75" s="200"/>
      <c r="B75" s="201"/>
      <c r="C75" s="202"/>
      <c r="D75" s="50"/>
      <c r="E75" s="50"/>
      <c r="F75" s="50"/>
      <c r="G75" s="101"/>
      <c r="H75" s="60"/>
      <c r="I75" s="204"/>
      <c r="J75" s="49"/>
      <c r="K75" s="60"/>
      <c r="L75" s="50"/>
      <c r="M75" s="50"/>
      <c r="N75" s="50"/>
      <c r="O75" s="50"/>
      <c r="P75" s="60"/>
    </row>
    <row r="76" spans="1:103" s="78" customFormat="1" x14ac:dyDescent="0.15">
      <c r="A76" s="56" t="s">
        <v>204</v>
      </c>
      <c r="B76" s="52"/>
      <c r="C76" s="47" t="s">
        <v>209</v>
      </c>
      <c r="D76" s="45"/>
      <c r="E76" s="45"/>
      <c r="F76" s="45"/>
      <c r="G76" s="86"/>
      <c r="H76" s="197"/>
      <c r="I76" s="203"/>
      <c r="J76" s="198"/>
      <c r="K76" s="197"/>
      <c r="L76" s="45"/>
      <c r="M76" s="45"/>
      <c r="N76" s="45"/>
      <c r="O76" s="45"/>
      <c r="P76" s="197"/>
    </row>
    <row r="77" spans="1:103" s="78" customFormat="1" x14ac:dyDescent="0.15">
      <c r="A77" s="200"/>
      <c r="B77" s="201"/>
      <c r="C77" s="202"/>
      <c r="D77" s="50"/>
      <c r="E77" s="50"/>
      <c r="F77" s="50"/>
      <c r="G77" s="101"/>
      <c r="H77" s="60"/>
      <c r="I77" s="204"/>
      <c r="J77" s="49"/>
      <c r="K77" s="60"/>
      <c r="L77" s="50"/>
      <c r="M77" s="50"/>
      <c r="N77" s="50"/>
      <c r="O77" s="50"/>
      <c r="P77" s="60"/>
    </row>
    <row r="78" spans="1:103" s="23" customFormat="1" x14ac:dyDescent="0.15">
      <c r="A78" s="26"/>
      <c r="B78" s="27"/>
      <c r="C78" s="29"/>
      <c r="D78" s="29"/>
      <c r="E78" s="29"/>
      <c r="F78" s="29"/>
      <c r="G78" s="29"/>
      <c r="H78" s="29"/>
      <c r="I78" s="68"/>
      <c r="J78" s="29"/>
      <c r="K78" s="29"/>
      <c r="L78" s="29"/>
      <c r="M78" s="29"/>
      <c r="N78" s="29"/>
      <c r="O78" s="29"/>
      <c r="P78" s="30"/>
    </row>
    <row r="79" spans="1:103" s="23" customFormat="1" x14ac:dyDescent="0.15">
      <c r="A79" s="5" t="s">
        <v>5</v>
      </c>
      <c r="B79" s="34" t="s">
        <v>294</v>
      </c>
      <c r="C79" s="15"/>
      <c r="D79" s="3"/>
      <c r="E79" s="3"/>
      <c r="F79" s="12"/>
      <c r="G79" s="64"/>
      <c r="H79" s="64"/>
      <c r="I79" s="69"/>
      <c r="J79" s="64"/>
      <c r="K79" s="64"/>
      <c r="L79" s="35"/>
      <c r="M79" s="35"/>
      <c r="N79" s="35"/>
      <c r="O79" s="35"/>
      <c r="P79" s="36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</row>
    <row r="80" spans="1:103" s="23" customFormat="1" x14ac:dyDescent="0.15">
      <c r="A80" s="61" t="s">
        <v>6</v>
      </c>
      <c r="B80" s="62" t="s">
        <v>295</v>
      </c>
      <c r="C80" s="63"/>
      <c r="D80" s="63"/>
      <c r="E80" s="63"/>
      <c r="F80" s="63"/>
      <c r="G80" s="64"/>
      <c r="H80" s="64"/>
      <c r="I80" s="70"/>
      <c r="J80" s="64"/>
      <c r="K80" s="64"/>
      <c r="L80" s="64"/>
      <c r="M80" s="64"/>
      <c r="N80" s="64"/>
      <c r="O80" s="64"/>
      <c r="P80" s="65"/>
    </row>
    <row r="81" spans="1:16" s="78" customFormat="1" x14ac:dyDescent="0.15">
      <c r="A81" s="54" t="s">
        <v>203</v>
      </c>
      <c r="B81" s="57"/>
      <c r="C81" s="58" t="s">
        <v>227</v>
      </c>
      <c r="D81" s="51"/>
      <c r="E81" s="51"/>
      <c r="F81" s="51"/>
      <c r="G81" s="77"/>
      <c r="H81" s="59"/>
      <c r="I81" s="71"/>
      <c r="J81" s="77"/>
      <c r="K81" s="59"/>
      <c r="L81" s="51"/>
      <c r="M81" s="51"/>
      <c r="N81" s="51"/>
      <c r="O81" s="51"/>
      <c r="P81" s="59"/>
    </row>
    <row r="82" spans="1:16" s="78" customFormat="1" x14ac:dyDescent="0.15">
      <c r="A82" s="54"/>
      <c r="B82" s="57"/>
      <c r="C82" s="58"/>
      <c r="D82" s="51"/>
      <c r="E82" s="51"/>
      <c r="F82" s="51"/>
      <c r="G82" s="77"/>
      <c r="H82" s="59"/>
      <c r="I82" s="71"/>
      <c r="J82" s="77"/>
      <c r="K82" s="59"/>
      <c r="L82" s="51"/>
      <c r="M82" s="51"/>
      <c r="N82" s="51"/>
      <c r="O82" s="51"/>
      <c r="P82" s="59"/>
    </row>
    <row r="83" spans="1:16" s="78" customFormat="1" x14ac:dyDescent="0.15">
      <c r="A83" s="56" t="s">
        <v>210</v>
      </c>
      <c r="B83" s="52"/>
      <c r="C83" s="47" t="s">
        <v>296</v>
      </c>
      <c r="D83" s="45"/>
      <c r="E83" s="45"/>
      <c r="F83" s="45"/>
      <c r="G83" s="86"/>
      <c r="H83" s="197"/>
      <c r="I83" s="203"/>
      <c r="J83" s="198"/>
      <c r="K83" s="197"/>
      <c r="L83" s="45"/>
      <c r="M83" s="45"/>
      <c r="N83" s="45"/>
      <c r="O83" s="45"/>
      <c r="P83" s="197"/>
    </row>
    <row r="84" spans="1:16" s="78" customFormat="1" x14ac:dyDescent="0.15">
      <c r="A84" s="200"/>
      <c r="B84" s="201"/>
      <c r="C84" s="202"/>
      <c r="D84" s="50"/>
      <c r="E84" s="50"/>
      <c r="F84" s="50"/>
      <c r="G84" s="101"/>
      <c r="H84" s="60"/>
      <c r="I84" s="204"/>
      <c r="J84" s="49"/>
      <c r="K84" s="60"/>
      <c r="L84" s="50"/>
      <c r="M84" s="50"/>
      <c r="N84" s="50"/>
      <c r="O84" s="50"/>
      <c r="P84" s="60"/>
    </row>
    <row r="85" spans="1:16" s="78" customFormat="1" x14ac:dyDescent="0.15">
      <c r="A85" s="56" t="s">
        <v>204</v>
      </c>
      <c r="B85" s="52"/>
      <c r="C85" s="47" t="s">
        <v>297</v>
      </c>
      <c r="D85" s="45"/>
      <c r="E85" s="45"/>
      <c r="F85" s="45"/>
      <c r="G85" s="86"/>
      <c r="H85" s="197"/>
      <c r="I85" s="203"/>
      <c r="J85" s="198"/>
      <c r="K85" s="197"/>
      <c r="L85" s="45"/>
      <c r="M85" s="45"/>
      <c r="N85" s="45"/>
      <c r="O85" s="45"/>
      <c r="P85" s="197"/>
    </row>
    <row r="86" spans="1:16" s="78" customFormat="1" x14ac:dyDescent="0.15">
      <c r="A86" s="200"/>
      <c r="B86" s="201"/>
      <c r="C86" s="202"/>
      <c r="D86" s="50"/>
      <c r="E86" s="50"/>
      <c r="F86" s="50"/>
      <c r="G86" s="101"/>
      <c r="H86" s="60"/>
      <c r="I86" s="204"/>
      <c r="J86" s="49"/>
      <c r="K86" s="60"/>
      <c r="L86" s="50"/>
      <c r="M86" s="50"/>
      <c r="N86" s="50"/>
      <c r="O86" s="50"/>
      <c r="P86" s="60"/>
    </row>
    <row r="87" spans="1:16" s="23" customFormat="1" x14ac:dyDescent="0.15">
      <c r="A87" s="26"/>
      <c r="B87" s="27"/>
      <c r="C87" s="29"/>
      <c r="D87" s="29"/>
      <c r="E87" s="29"/>
      <c r="F87" s="29"/>
      <c r="G87" s="29"/>
      <c r="H87" s="29"/>
      <c r="I87" s="68"/>
      <c r="J87" s="29"/>
      <c r="K87" s="29"/>
      <c r="L87" s="29"/>
      <c r="M87" s="29"/>
      <c r="N87" s="29"/>
      <c r="O87" s="29"/>
      <c r="P87" s="30"/>
    </row>
    <row r="88" spans="1:16" s="23" customFormat="1" x14ac:dyDescent="0.15"/>
    <row r="89" spans="1:16" s="23" customFormat="1" x14ac:dyDescent="0.15"/>
    <row r="90" spans="1:16" s="23" customFormat="1" x14ac:dyDescent="0.15"/>
    <row r="91" spans="1:16" s="23" customFormat="1" x14ac:dyDescent="0.15"/>
  </sheetData>
  <mergeCells count="2">
    <mergeCell ref="A6:B6"/>
    <mergeCell ref="E6:F6"/>
  </mergeCells>
  <phoneticPr fontId="8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9726-6C07-4501-B6AF-6F99E77C4A9F}">
  <sheetPr>
    <pageSetUpPr fitToPage="1"/>
  </sheetPr>
  <dimension ref="A1:P49"/>
  <sheetViews>
    <sheetView showGridLines="0" zoomScale="115" zoomScaleNormal="115" workbookViewId="0">
      <selection activeCell="C9" sqref="C9"/>
    </sheetView>
  </sheetViews>
  <sheetFormatPr defaultRowHeight="13.5" x14ac:dyDescent="0.15"/>
  <cols>
    <col min="1" max="1" width="4.625" style="112" customWidth="1"/>
    <col min="2" max="3" width="20.625" style="112" customWidth="1"/>
    <col min="4" max="4" width="8.625" style="112" customWidth="1"/>
    <col min="5" max="9" width="4.625" style="112" customWidth="1"/>
    <col min="10" max="10" width="8.625" style="112" customWidth="1"/>
    <col min="11" max="11" width="10.25" style="112" customWidth="1"/>
    <col min="12" max="12" width="50.625" style="112" customWidth="1"/>
    <col min="13" max="13" width="15.625" style="112" customWidth="1"/>
    <col min="14" max="16" width="4.625" style="112" customWidth="1"/>
    <col min="17" max="256" width="9" style="112"/>
    <col min="257" max="257" width="4.625" style="112" customWidth="1"/>
    <col min="258" max="259" width="20.625" style="112" customWidth="1"/>
    <col min="260" max="260" width="8.625" style="112" customWidth="1"/>
    <col min="261" max="265" width="4.625" style="112" customWidth="1"/>
    <col min="266" max="266" width="8.625" style="112" customWidth="1"/>
    <col min="267" max="267" width="10.25" style="112" customWidth="1"/>
    <col min="268" max="268" width="50.625" style="112" customWidth="1"/>
    <col min="269" max="269" width="15.625" style="112" customWidth="1"/>
    <col min="270" max="272" width="4.625" style="112" customWidth="1"/>
    <col min="273" max="512" width="9" style="112"/>
    <col min="513" max="513" width="4.625" style="112" customWidth="1"/>
    <col min="514" max="515" width="20.625" style="112" customWidth="1"/>
    <col min="516" max="516" width="8.625" style="112" customWidth="1"/>
    <col min="517" max="521" width="4.625" style="112" customWidth="1"/>
    <col min="522" max="522" width="8.625" style="112" customWidth="1"/>
    <col min="523" max="523" width="10.25" style="112" customWidth="1"/>
    <col min="524" max="524" width="50.625" style="112" customWidth="1"/>
    <col min="525" max="525" width="15.625" style="112" customWidth="1"/>
    <col min="526" max="528" width="4.625" style="112" customWidth="1"/>
    <col min="529" max="768" width="9" style="112"/>
    <col min="769" max="769" width="4.625" style="112" customWidth="1"/>
    <col min="770" max="771" width="20.625" style="112" customWidth="1"/>
    <col min="772" max="772" width="8.625" style="112" customWidth="1"/>
    <col min="773" max="777" width="4.625" style="112" customWidth="1"/>
    <col min="778" max="778" width="8.625" style="112" customWidth="1"/>
    <col min="779" max="779" width="10.25" style="112" customWidth="1"/>
    <col min="780" max="780" width="50.625" style="112" customWidth="1"/>
    <col min="781" max="781" width="15.625" style="112" customWidth="1"/>
    <col min="782" max="784" width="4.625" style="112" customWidth="1"/>
    <col min="785" max="1024" width="9" style="112"/>
    <col min="1025" max="1025" width="4.625" style="112" customWidth="1"/>
    <col min="1026" max="1027" width="20.625" style="112" customWidth="1"/>
    <col min="1028" max="1028" width="8.625" style="112" customWidth="1"/>
    <col min="1029" max="1033" width="4.625" style="112" customWidth="1"/>
    <col min="1034" max="1034" width="8.625" style="112" customWidth="1"/>
    <col min="1035" max="1035" width="10.25" style="112" customWidth="1"/>
    <col min="1036" max="1036" width="50.625" style="112" customWidth="1"/>
    <col min="1037" max="1037" width="15.625" style="112" customWidth="1"/>
    <col min="1038" max="1040" width="4.625" style="112" customWidth="1"/>
    <col min="1041" max="1280" width="9" style="112"/>
    <col min="1281" max="1281" width="4.625" style="112" customWidth="1"/>
    <col min="1282" max="1283" width="20.625" style="112" customWidth="1"/>
    <col min="1284" max="1284" width="8.625" style="112" customWidth="1"/>
    <col min="1285" max="1289" width="4.625" style="112" customWidth="1"/>
    <col min="1290" max="1290" width="8.625" style="112" customWidth="1"/>
    <col min="1291" max="1291" width="10.25" style="112" customWidth="1"/>
    <col min="1292" max="1292" width="50.625" style="112" customWidth="1"/>
    <col min="1293" max="1293" width="15.625" style="112" customWidth="1"/>
    <col min="1294" max="1296" width="4.625" style="112" customWidth="1"/>
    <col min="1297" max="1536" width="9" style="112"/>
    <col min="1537" max="1537" width="4.625" style="112" customWidth="1"/>
    <col min="1538" max="1539" width="20.625" style="112" customWidth="1"/>
    <col min="1540" max="1540" width="8.625" style="112" customWidth="1"/>
    <col min="1541" max="1545" width="4.625" style="112" customWidth="1"/>
    <col min="1546" max="1546" width="8.625" style="112" customWidth="1"/>
    <col min="1547" max="1547" width="10.25" style="112" customWidth="1"/>
    <col min="1548" max="1548" width="50.625" style="112" customWidth="1"/>
    <col min="1549" max="1549" width="15.625" style="112" customWidth="1"/>
    <col min="1550" max="1552" width="4.625" style="112" customWidth="1"/>
    <col min="1553" max="1792" width="9" style="112"/>
    <col min="1793" max="1793" width="4.625" style="112" customWidth="1"/>
    <col min="1794" max="1795" width="20.625" style="112" customWidth="1"/>
    <col min="1796" max="1796" width="8.625" style="112" customWidth="1"/>
    <col min="1797" max="1801" width="4.625" style="112" customWidth="1"/>
    <col min="1802" max="1802" width="8.625" style="112" customWidth="1"/>
    <col min="1803" max="1803" width="10.25" style="112" customWidth="1"/>
    <col min="1804" max="1804" width="50.625" style="112" customWidth="1"/>
    <col min="1805" max="1805" width="15.625" style="112" customWidth="1"/>
    <col min="1806" max="1808" width="4.625" style="112" customWidth="1"/>
    <col min="1809" max="2048" width="9" style="112"/>
    <col min="2049" max="2049" width="4.625" style="112" customWidth="1"/>
    <col min="2050" max="2051" width="20.625" style="112" customWidth="1"/>
    <col min="2052" max="2052" width="8.625" style="112" customWidth="1"/>
    <col min="2053" max="2057" width="4.625" style="112" customWidth="1"/>
    <col min="2058" max="2058" width="8.625" style="112" customWidth="1"/>
    <col min="2059" max="2059" width="10.25" style="112" customWidth="1"/>
    <col min="2060" max="2060" width="50.625" style="112" customWidth="1"/>
    <col min="2061" max="2061" width="15.625" style="112" customWidth="1"/>
    <col min="2062" max="2064" width="4.625" style="112" customWidth="1"/>
    <col min="2065" max="2304" width="9" style="112"/>
    <col min="2305" max="2305" width="4.625" style="112" customWidth="1"/>
    <col min="2306" max="2307" width="20.625" style="112" customWidth="1"/>
    <col min="2308" max="2308" width="8.625" style="112" customWidth="1"/>
    <col min="2309" max="2313" width="4.625" style="112" customWidth="1"/>
    <col min="2314" max="2314" width="8.625" style="112" customWidth="1"/>
    <col min="2315" max="2315" width="10.25" style="112" customWidth="1"/>
    <col min="2316" max="2316" width="50.625" style="112" customWidth="1"/>
    <col min="2317" max="2317" width="15.625" style="112" customWidth="1"/>
    <col min="2318" max="2320" width="4.625" style="112" customWidth="1"/>
    <col min="2321" max="2560" width="9" style="112"/>
    <col min="2561" max="2561" width="4.625" style="112" customWidth="1"/>
    <col min="2562" max="2563" width="20.625" style="112" customWidth="1"/>
    <col min="2564" max="2564" width="8.625" style="112" customWidth="1"/>
    <col min="2565" max="2569" width="4.625" style="112" customWidth="1"/>
    <col min="2570" max="2570" width="8.625" style="112" customWidth="1"/>
    <col min="2571" max="2571" width="10.25" style="112" customWidth="1"/>
    <col min="2572" max="2572" width="50.625" style="112" customWidth="1"/>
    <col min="2573" max="2573" width="15.625" style="112" customWidth="1"/>
    <col min="2574" max="2576" width="4.625" style="112" customWidth="1"/>
    <col min="2577" max="2816" width="9" style="112"/>
    <col min="2817" max="2817" width="4.625" style="112" customWidth="1"/>
    <col min="2818" max="2819" width="20.625" style="112" customWidth="1"/>
    <col min="2820" max="2820" width="8.625" style="112" customWidth="1"/>
    <col min="2821" max="2825" width="4.625" style="112" customWidth="1"/>
    <col min="2826" max="2826" width="8.625" style="112" customWidth="1"/>
    <col min="2827" max="2827" width="10.25" style="112" customWidth="1"/>
    <col min="2828" max="2828" width="50.625" style="112" customWidth="1"/>
    <col min="2829" max="2829" width="15.625" style="112" customWidth="1"/>
    <col min="2830" max="2832" width="4.625" style="112" customWidth="1"/>
    <col min="2833" max="3072" width="9" style="112"/>
    <col min="3073" max="3073" width="4.625" style="112" customWidth="1"/>
    <col min="3074" max="3075" width="20.625" style="112" customWidth="1"/>
    <col min="3076" max="3076" width="8.625" style="112" customWidth="1"/>
    <col min="3077" max="3081" width="4.625" style="112" customWidth="1"/>
    <col min="3082" max="3082" width="8.625" style="112" customWidth="1"/>
    <col min="3083" max="3083" width="10.25" style="112" customWidth="1"/>
    <col min="3084" max="3084" width="50.625" style="112" customWidth="1"/>
    <col min="3085" max="3085" width="15.625" style="112" customWidth="1"/>
    <col min="3086" max="3088" width="4.625" style="112" customWidth="1"/>
    <col min="3089" max="3328" width="9" style="112"/>
    <col min="3329" max="3329" width="4.625" style="112" customWidth="1"/>
    <col min="3330" max="3331" width="20.625" style="112" customWidth="1"/>
    <col min="3332" max="3332" width="8.625" style="112" customWidth="1"/>
    <col min="3333" max="3337" width="4.625" style="112" customWidth="1"/>
    <col min="3338" max="3338" width="8.625" style="112" customWidth="1"/>
    <col min="3339" max="3339" width="10.25" style="112" customWidth="1"/>
    <col min="3340" max="3340" width="50.625" style="112" customWidth="1"/>
    <col min="3341" max="3341" width="15.625" style="112" customWidth="1"/>
    <col min="3342" max="3344" width="4.625" style="112" customWidth="1"/>
    <col min="3345" max="3584" width="9" style="112"/>
    <col min="3585" max="3585" width="4.625" style="112" customWidth="1"/>
    <col min="3586" max="3587" width="20.625" style="112" customWidth="1"/>
    <col min="3588" max="3588" width="8.625" style="112" customWidth="1"/>
    <col min="3589" max="3593" width="4.625" style="112" customWidth="1"/>
    <col min="3594" max="3594" width="8.625" style="112" customWidth="1"/>
    <col min="3595" max="3595" width="10.25" style="112" customWidth="1"/>
    <col min="3596" max="3596" width="50.625" style="112" customWidth="1"/>
    <col min="3597" max="3597" width="15.625" style="112" customWidth="1"/>
    <col min="3598" max="3600" width="4.625" style="112" customWidth="1"/>
    <col min="3601" max="3840" width="9" style="112"/>
    <col min="3841" max="3841" width="4.625" style="112" customWidth="1"/>
    <col min="3842" max="3843" width="20.625" style="112" customWidth="1"/>
    <col min="3844" max="3844" width="8.625" style="112" customWidth="1"/>
    <col min="3845" max="3849" width="4.625" style="112" customWidth="1"/>
    <col min="3850" max="3850" width="8.625" style="112" customWidth="1"/>
    <col min="3851" max="3851" width="10.25" style="112" customWidth="1"/>
    <col min="3852" max="3852" width="50.625" style="112" customWidth="1"/>
    <col min="3853" max="3853" width="15.625" style="112" customWidth="1"/>
    <col min="3854" max="3856" width="4.625" style="112" customWidth="1"/>
    <col min="3857" max="4096" width="9" style="112"/>
    <col min="4097" max="4097" width="4.625" style="112" customWidth="1"/>
    <col min="4098" max="4099" width="20.625" style="112" customWidth="1"/>
    <col min="4100" max="4100" width="8.625" style="112" customWidth="1"/>
    <col min="4101" max="4105" width="4.625" style="112" customWidth="1"/>
    <col min="4106" max="4106" width="8.625" style="112" customWidth="1"/>
    <col min="4107" max="4107" width="10.25" style="112" customWidth="1"/>
    <col min="4108" max="4108" width="50.625" style="112" customWidth="1"/>
    <col min="4109" max="4109" width="15.625" style="112" customWidth="1"/>
    <col min="4110" max="4112" width="4.625" style="112" customWidth="1"/>
    <col min="4113" max="4352" width="9" style="112"/>
    <col min="4353" max="4353" width="4.625" style="112" customWidth="1"/>
    <col min="4354" max="4355" width="20.625" style="112" customWidth="1"/>
    <col min="4356" max="4356" width="8.625" style="112" customWidth="1"/>
    <col min="4357" max="4361" width="4.625" style="112" customWidth="1"/>
    <col min="4362" max="4362" width="8.625" style="112" customWidth="1"/>
    <col min="4363" max="4363" width="10.25" style="112" customWidth="1"/>
    <col min="4364" max="4364" width="50.625" style="112" customWidth="1"/>
    <col min="4365" max="4365" width="15.625" style="112" customWidth="1"/>
    <col min="4366" max="4368" width="4.625" style="112" customWidth="1"/>
    <col min="4369" max="4608" width="9" style="112"/>
    <col min="4609" max="4609" width="4.625" style="112" customWidth="1"/>
    <col min="4610" max="4611" width="20.625" style="112" customWidth="1"/>
    <col min="4612" max="4612" width="8.625" style="112" customWidth="1"/>
    <col min="4613" max="4617" width="4.625" style="112" customWidth="1"/>
    <col min="4618" max="4618" width="8.625" style="112" customWidth="1"/>
    <col min="4619" max="4619" width="10.25" style="112" customWidth="1"/>
    <col min="4620" max="4620" width="50.625" style="112" customWidth="1"/>
    <col min="4621" max="4621" width="15.625" style="112" customWidth="1"/>
    <col min="4622" max="4624" width="4.625" style="112" customWidth="1"/>
    <col min="4625" max="4864" width="9" style="112"/>
    <col min="4865" max="4865" width="4.625" style="112" customWidth="1"/>
    <col min="4866" max="4867" width="20.625" style="112" customWidth="1"/>
    <col min="4868" max="4868" width="8.625" style="112" customWidth="1"/>
    <col min="4869" max="4873" width="4.625" style="112" customWidth="1"/>
    <col min="4874" max="4874" width="8.625" style="112" customWidth="1"/>
    <col min="4875" max="4875" width="10.25" style="112" customWidth="1"/>
    <col min="4876" max="4876" width="50.625" style="112" customWidth="1"/>
    <col min="4877" max="4877" width="15.625" style="112" customWidth="1"/>
    <col min="4878" max="4880" width="4.625" style="112" customWidth="1"/>
    <col min="4881" max="5120" width="9" style="112"/>
    <col min="5121" max="5121" width="4.625" style="112" customWidth="1"/>
    <col min="5122" max="5123" width="20.625" style="112" customWidth="1"/>
    <col min="5124" max="5124" width="8.625" style="112" customWidth="1"/>
    <col min="5125" max="5129" width="4.625" style="112" customWidth="1"/>
    <col min="5130" max="5130" width="8.625" style="112" customWidth="1"/>
    <col min="5131" max="5131" width="10.25" style="112" customWidth="1"/>
    <col min="5132" max="5132" width="50.625" style="112" customWidth="1"/>
    <col min="5133" max="5133" width="15.625" style="112" customWidth="1"/>
    <col min="5134" max="5136" width="4.625" style="112" customWidth="1"/>
    <col min="5137" max="5376" width="9" style="112"/>
    <col min="5377" max="5377" width="4.625" style="112" customWidth="1"/>
    <col min="5378" max="5379" width="20.625" style="112" customWidth="1"/>
    <col min="5380" max="5380" width="8.625" style="112" customWidth="1"/>
    <col min="5381" max="5385" width="4.625" style="112" customWidth="1"/>
    <col min="5386" max="5386" width="8.625" style="112" customWidth="1"/>
    <col min="5387" max="5387" width="10.25" style="112" customWidth="1"/>
    <col min="5388" max="5388" width="50.625" style="112" customWidth="1"/>
    <col min="5389" max="5389" width="15.625" style="112" customWidth="1"/>
    <col min="5390" max="5392" width="4.625" style="112" customWidth="1"/>
    <col min="5393" max="5632" width="9" style="112"/>
    <col min="5633" max="5633" width="4.625" style="112" customWidth="1"/>
    <col min="5634" max="5635" width="20.625" style="112" customWidth="1"/>
    <col min="5636" max="5636" width="8.625" style="112" customWidth="1"/>
    <col min="5637" max="5641" width="4.625" style="112" customWidth="1"/>
    <col min="5642" max="5642" width="8.625" style="112" customWidth="1"/>
    <col min="5643" max="5643" width="10.25" style="112" customWidth="1"/>
    <col min="5644" max="5644" width="50.625" style="112" customWidth="1"/>
    <col min="5645" max="5645" width="15.625" style="112" customWidth="1"/>
    <col min="5646" max="5648" width="4.625" style="112" customWidth="1"/>
    <col min="5649" max="5888" width="9" style="112"/>
    <col min="5889" max="5889" width="4.625" style="112" customWidth="1"/>
    <col min="5890" max="5891" width="20.625" style="112" customWidth="1"/>
    <col min="5892" max="5892" width="8.625" style="112" customWidth="1"/>
    <col min="5893" max="5897" width="4.625" style="112" customWidth="1"/>
    <col min="5898" max="5898" width="8.625" style="112" customWidth="1"/>
    <col min="5899" max="5899" width="10.25" style="112" customWidth="1"/>
    <col min="5900" max="5900" width="50.625" style="112" customWidth="1"/>
    <col min="5901" max="5901" width="15.625" style="112" customWidth="1"/>
    <col min="5902" max="5904" width="4.625" style="112" customWidth="1"/>
    <col min="5905" max="6144" width="9" style="112"/>
    <col min="6145" max="6145" width="4.625" style="112" customWidth="1"/>
    <col min="6146" max="6147" width="20.625" style="112" customWidth="1"/>
    <col min="6148" max="6148" width="8.625" style="112" customWidth="1"/>
    <col min="6149" max="6153" width="4.625" style="112" customWidth="1"/>
    <col min="6154" max="6154" width="8.625" style="112" customWidth="1"/>
    <col min="6155" max="6155" width="10.25" style="112" customWidth="1"/>
    <col min="6156" max="6156" width="50.625" style="112" customWidth="1"/>
    <col min="6157" max="6157" width="15.625" style="112" customWidth="1"/>
    <col min="6158" max="6160" width="4.625" style="112" customWidth="1"/>
    <col min="6161" max="6400" width="9" style="112"/>
    <col min="6401" max="6401" width="4.625" style="112" customWidth="1"/>
    <col min="6402" max="6403" width="20.625" style="112" customWidth="1"/>
    <col min="6404" max="6404" width="8.625" style="112" customWidth="1"/>
    <col min="6405" max="6409" width="4.625" style="112" customWidth="1"/>
    <col min="6410" max="6410" width="8.625" style="112" customWidth="1"/>
    <col min="6411" max="6411" width="10.25" style="112" customWidth="1"/>
    <col min="6412" max="6412" width="50.625" style="112" customWidth="1"/>
    <col min="6413" max="6413" width="15.625" style="112" customWidth="1"/>
    <col min="6414" max="6416" width="4.625" style="112" customWidth="1"/>
    <col min="6417" max="6656" width="9" style="112"/>
    <col min="6657" max="6657" width="4.625" style="112" customWidth="1"/>
    <col min="6658" max="6659" width="20.625" style="112" customWidth="1"/>
    <col min="6660" max="6660" width="8.625" style="112" customWidth="1"/>
    <col min="6661" max="6665" width="4.625" style="112" customWidth="1"/>
    <col min="6666" max="6666" width="8.625" style="112" customWidth="1"/>
    <col min="6667" max="6667" width="10.25" style="112" customWidth="1"/>
    <col min="6668" max="6668" width="50.625" style="112" customWidth="1"/>
    <col min="6669" max="6669" width="15.625" style="112" customWidth="1"/>
    <col min="6670" max="6672" width="4.625" style="112" customWidth="1"/>
    <col min="6673" max="6912" width="9" style="112"/>
    <col min="6913" max="6913" width="4.625" style="112" customWidth="1"/>
    <col min="6914" max="6915" width="20.625" style="112" customWidth="1"/>
    <col min="6916" max="6916" width="8.625" style="112" customWidth="1"/>
    <col min="6917" max="6921" width="4.625" style="112" customWidth="1"/>
    <col min="6922" max="6922" width="8.625" style="112" customWidth="1"/>
    <col min="6923" max="6923" width="10.25" style="112" customWidth="1"/>
    <col min="6924" max="6924" width="50.625" style="112" customWidth="1"/>
    <col min="6925" max="6925" width="15.625" style="112" customWidth="1"/>
    <col min="6926" max="6928" width="4.625" style="112" customWidth="1"/>
    <col min="6929" max="7168" width="9" style="112"/>
    <col min="7169" max="7169" width="4.625" style="112" customWidth="1"/>
    <col min="7170" max="7171" width="20.625" style="112" customWidth="1"/>
    <col min="7172" max="7172" width="8.625" style="112" customWidth="1"/>
    <col min="7173" max="7177" width="4.625" style="112" customWidth="1"/>
    <col min="7178" max="7178" width="8.625" style="112" customWidth="1"/>
    <col min="7179" max="7179" width="10.25" style="112" customWidth="1"/>
    <col min="7180" max="7180" width="50.625" style="112" customWidth="1"/>
    <col min="7181" max="7181" width="15.625" style="112" customWidth="1"/>
    <col min="7182" max="7184" width="4.625" style="112" customWidth="1"/>
    <col min="7185" max="7424" width="9" style="112"/>
    <col min="7425" max="7425" width="4.625" style="112" customWidth="1"/>
    <col min="7426" max="7427" width="20.625" style="112" customWidth="1"/>
    <col min="7428" max="7428" width="8.625" style="112" customWidth="1"/>
    <col min="7429" max="7433" width="4.625" style="112" customWidth="1"/>
    <col min="7434" max="7434" width="8.625" style="112" customWidth="1"/>
    <col min="7435" max="7435" width="10.25" style="112" customWidth="1"/>
    <col min="7436" max="7436" width="50.625" style="112" customWidth="1"/>
    <col min="7437" max="7437" width="15.625" style="112" customWidth="1"/>
    <col min="7438" max="7440" width="4.625" style="112" customWidth="1"/>
    <col min="7441" max="7680" width="9" style="112"/>
    <col min="7681" max="7681" width="4.625" style="112" customWidth="1"/>
    <col min="7682" max="7683" width="20.625" style="112" customWidth="1"/>
    <col min="7684" max="7684" width="8.625" style="112" customWidth="1"/>
    <col min="7685" max="7689" width="4.625" style="112" customWidth="1"/>
    <col min="7690" max="7690" width="8.625" style="112" customWidth="1"/>
    <col min="7691" max="7691" width="10.25" style="112" customWidth="1"/>
    <col min="7692" max="7692" width="50.625" style="112" customWidth="1"/>
    <col min="7693" max="7693" width="15.625" style="112" customWidth="1"/>
    <col min="7694" max="7696" width="4.625" style="112" customWidth="1"/>
    <col min="7697" max="7936" width="9" style="112"/>
    <col min="7937" max="7937" width="4.625" style="112" customWidth="1"/>
    <col min="7938" max="7939" width="20.625" style="112" customWidth="1"/>
    <col min="7940" max="7940" width="8.625" style="112" customWidth="1"/>
    <col min="7941" max="7945" width="4.625" style="112" customWidth="1"/>
    <col min="7946" max="7946" width="8.625" style="112" customWidth="1"/>
    <col min="7947" max="7947" width="10.25" style="112" customWidth="1"/>
    <col min="7948" max="7948" width="50.625" style="112" customWidth="1"/>
    <col min="7949" max="7949" width="15.625" style="112" customWidth="1"/>
    <col min="7950" max="7952" width="4.625" style="112" customWidth="1"/>
    <col min="7953" max="8192" width="9" style="112"/>
    <col min="8193" max="8193" width="4.625" style="112" customWidth="1"/>
    <col min="8194" max="8195" width="20.625" style="112" customWidth="1"/>
    <col min="8196" max="8196" width="8.625" style="112" customWidth="1"/>
    <col min="8197" max="8201" width="4.625" style="112" customWidth="1"/>
    <col min="8202" max="8202" width="8.625" style="112" customWidth="1"/>
    <col min="8203" max="8203" width="10.25" style="112" customWidth="1"/>
    <col min="8204" max="8204" width="50.625" style="112" customWidth="1"/>
    <col min="8205" max="8205" width="15.625" style="112" customWidth="1"/>
    <col min="8206" max="8208" width="4.625" style="112" customWidth="1"/>
    <col min="8209" max="8448" width="9" style="112"/>
    <col min="8449" max="8449" width="4.625" style="112" customWidth="1"/>
    <col min="8450" max="8451" width="20.625" style="112" customWidth="1"/>
    <col min="8452" max="8452" width="8.625" style="112" customWidth="1"/>
    <col min="8453" max="8457" width="4.625" style="112" customWidth="1"/>
    <col min="8458" max="8458" width="8.625" style="112" customWidth="1"/>
    <col min="8459" max="8459" width="10.25" style="112" customWidth="1"/>
    <col min="8460" max="8460" width="50.625" style="112" customWidth="1"/>
    <col min="8461" max="8461" width="15.625" style="112" customWidth="1"/>
    <col min="8462" max="8464" width="4.625" style="112" customWidth="1"/>
    <col min="8465" max="8704" width="9" style="112"/>
    <col min="8705" max="8705" width="4.625" style="112" customWidth="1"/>
    <col min="8706" max="8707" width="20.625" style="112" customWidth="1"/>
    <col min="8708" max="8708" width="8.625" style="112" customWidth="1"/>
    <col min="8709" max="8713" width="4.625" style="112" customWidth="1"/>
    <col min="8714" max="8714" width="8.625" style="112" customWidth="1"/>
    <col min="8715" max="8715" width="10.25" style="112" customWidth="1"/>
    <col min="8716" max="8716" width="50.625" style="112" customWidth="1"/>
    <col min="8717" max="8717" width="15.625" style="112" customWidth="1"/>
    <col min="8718" max="8720" width="4.625" style="112" customWidth="1"/>
    <col min="8721" max="8960" width="9" style="112"/>
    <col min="8961" max="8961" width="4.625" style="112" customWidth="1"/>
    <col min="8962" max="8963" width="20.625" style="112" customWidth="1"/>
    <col min="8964" max="8964" width="8.625" style="112" customWidth="1"/>
    <col min="8965" max="8969" width="4.625" style="112" customWidth="1"/>
    <col min="8970" max="8970" width="8.625" style="112" customWidth="1"/>
    <col min="8971" max="8971" width="10.25" style="112" customWidth="1"/>
    <col min="8972" max="8972" width="50.625" style="112" customWidth="1"/>
    <col min="8973" max="8973" width="15.625" style="112" customWidth="1"/>
    <col min="8974" max="8976" width="4.625" style="112" customWidth="1"/>
    <col min="8977" max="9216" width="9" style="112"/>
    <col min="9217" max="9217" width="4.625" style="112" customWidth="1"/>
    <col min="9218" max="9219" width="20.625" style="112" customWidth="1"/>
    <col min="9220" max="9220" width="8.625" style="112" customWidth="1"/>
    <col min="9221" max="9225" width="4.625" style="112" customWidth="1"/>
    <col min="9226" max="9226" width="8.625" style="112" customWidth="1"/>
    <col min="9227" max="9227" width="10.25" style="112" customWidth="1"/>
    <col min="9228" max="9228" width="50.625" style="112" customWidth="1"/>
    <col min="9229" max="9229" width="15.625" style="112" customWidth="1"/>
    <col min="9230" max="9232" width="4.625" style="112" customWidth="1"/>
    <col min="9233" max="9472" width="9" style="112"/>
    <col min="9473" max="9473" width="4.625" style="112" customWidth="1"/>
    <col min="9474" max="9475" width="20.625" style="112" customWidth="1"/>
    <col min="9476" max="9476" width="8.625" style="112" customWidth="1"/>
    <col min="9477" max="9481" width="4.625" style="112" customWidth="1"/>
    <col min="9482" max="9482" width="8.625" style="112" customWidth="1"/>
    <col min="9483" max="9483" width="10.25" style="112" customWidth="1"/>
    <col min="9484" max="9484" width="50.625" style="112" customWidth="1"/>
    <col min="9485" max="9485" width="15.625" style="112" customWidth="1"/>
    <col min="9486" max="9488" width="4.625" style="112" customWidth="1"/>
    <col min="9489" max="9728" width="9" style="112"/>
    <col min="9729" max="9729" width="4.625" style="112" customWidth="1"/>
    <col min="9730" max="9731" width="20.625" style="112" customWidth="1"/>
    <col min="9732" max="9732" width="8.625" style="112" customWidth="1"/>
    <col min="9733" max="9737" width="4.625" style="112" customWidth="1"/>
    <col min="9738" max="9738" width="8.625" style="112" customWidth="1"/>
    <col min="9739" max="9739" width="10.25" style="112" customWidth="1"/>
    <col min="9740" max="9740" width="50.625" style="112" customWidth="1"/>
    <col min="9741" max="9741" width="15.625" style="112" customWidth="1"/>
    <col min="9742" max="9744" width="4.625" style="112" customWidth="1"/>
    <col min="9745" max="9984" width="9" style="112"/>
    <col min="9985" max="9985" width="4.625" style="112" customWidth="1"/>
    <col min="9986" max="9987" width="20.625" style="112" customWidth="1"/>
    <col min="9988" max="9988" width="8.625" style="112" customWidth="1"/>
    <col min="9989" max="9993" width="4.625" style="112" customWidth="1"/>
    <col min="9994" max="9994" width="8.625" style="112" customWidth="1"/>
    <col min="9995" max="9995" width="10.25" style="112" customWidth="1"/>
    <col min="9996" max="9996" width="50.625" style="112" customWidth="1"/>
    <col min="9997" max="9997" width="15.625" style="112" customWidth="1"/>
    <col min="9998" max="10000" width="4.625" style="112" customWidth="1"/>
    <col min="10001" max="10240" width="9" style="112"/>
    <col min="10241" max="10241" width="4.625" style="112" customWidth="1"/>
    <col min="10242" max="10243" width="20.625" style="112" customWidth="1"/>
    <col min="10244" max="10244" width="8.625" style="112" customWidth="1"/>
    <col min="10245" max="10249" width="4.625" style="112" customWidth="1"/>
    <col min="10250" max="10250" width="8.625" style="112" customWidth="1"/>
    <col min="10251" max="10251" width="10.25" style="112" customWidth="1"/>
    <col min="10252" max="10252" width="50.625" style="112" customWidth="1"/>
    <col min="10253" max="10253" width="15.625" style="112" customWidth="1"/>
    <col min="10254" max="10256" width="4.625" style="112" customWidth="1"/>
    <col min="10257" max="10496" width="9" style="112"/>
    <col min="10497" max="10497" width="4.625" style="112" customWidth="1"/>
    <col min="10498" max="10499" width="20.625" style="112" customWidth="1"/>
    <col min="10500" max="10500" width="8.625" style="112" customWidth="1"/>
    <col min="10501" max="10505" width="4.625" style="112" customWidth="1"/>
    <col min="10506" max="10506" width="8.625" style="112" customWidth="1"/>
    <col min="10507" max="10507" width="10.25" style="112" customWidth="1"/>
    <col min="10508" max="10508" width="50.625" style="112" customWidth="1"/>
    <col min="10509" max="10509" width="15.625" style="112" customWidth="1"/>
    <col min="10510" max="10512" width="4.625" style="112" customWidth="1"/>
    <col min="10513" max="10752" width="9" style="112"/>
    <col min="10753" max="10753" width="4.625" style="112" customWidth="1"/>
    <col min="10754" max="10755" width="20.625" style="112" customWidth="1"/>
    <col min="10756" max="10756" width="8.625" style="112" customWidth="1"/>
    <col min="10757" max="10761" width="4.625" style="112" customWidth="1"/>
    <col min="10762" max="10762" width="8.625" style="112" customWidth="1"/>
    <col min="10763" max="10763" width="10.25" style="112" customWidth="1"/>
    <col min="10764" max="10764" width="50.625" style="112" customWidth="1"/>
    <col min="10765" max="10765" width="15.625" style="112" customWidth="1"/>
    <col min="10766" max="10768" width="4.625" style="112" customWidth="1"/>
    <col min="10769" max="11008" width="9" style="112"/>
    <col min="11009" max="11009" width="4.625" style="112" customWidth="1"/>
    <col min="11010" max="11011" width="20.625" style="112" customWidth="1"/>
    <col min="11012" max="11012" width="8.625" style="112" customWidth="1"/>
    <col min="11013" max="11017" width="4.625" style="112" customWidth="1"/>
    <col min="11018" max="11018" width="8.625" style="112" customWidth="1"/>
    <col min="11019" max="11019" width="10.25" style="112" customWidth="1"/>
    <col min="11020" max="11020" width="50.625" style="112" customWidth="1"/>
    <col min="11021" max="11021" width="15.625" style="112" customWidth="1"/>
    <col min="11022" max="11024" width="4.625" style="112" customWidth="1"/>
    <col min="11025" max="11264" width="9" style="112"/>
    <col min="11265" max="11265" width="4.625" style="112" customWidth="1"/>
    <col min="11266" max="11267" width="20.625" style="112" customWidth="1"/>
    <col min="11268" max="11268" width="8.625" style="112" customWidth="1"/>
    <col min="11269" max="11273" width="4.625" style="112" customWidth="1"/>
    <col min="11274" max="11274" width="8.625" style="112" customWidth="1"/>
    <col min="11275" max="11275" width="10.25" style="112" customWidth="1"/>
    <col min="11276" max="11276" width="50.625" style="112" customWidth="1"/>
    <col min="11277" max="11277" width="15.625" style="112" customWidth="1"/>
    <col min="11278" max="11280" width="4.625" style="112" customWidth="1"/>
    <col min="11281" max="11520" width="9" style="112"/>
    <col min="11521" max="11521" width="4.625" style="112" customWidth="1"/>
    <col min="11522" max="11523" width="20.625" style="112" customWidth="1"/>
    <col min="11524" max="11524" width="8.625" style="112" customWidth="1"/>
    <col min="11525" max="11529" width="4.625" style="112" customWidth="1"/>
    <col min="11530" max="11530" width="8.625" style="112" customWidth="1"/>
    <col min="11531" max="11531" width="10.25" style="112" customWidth="1"/>
    <col min="11532" max="11532" width="50.625" style="112" customWidth="1"/>
    <col min="11533" max="11533" width="15.625" style="112" customWidth="1"/>
    <col min="11534" max="11536" width="4.625" style="112" customWidth="1"/>
    <col min="11537" max="11776" width="9" style="112"/>
    <col min="11777" max="11777" width="4.625" style="112" customWidth="1"/>
    <col min="11778" max="11779" width="20.625" style="112" customWidth="1"/>
    <col min="11780" max="11780" width="8.625" style="112" customWidth="1"/>
    <col min="11781" max="11785" width="4.625" style="112" customWidth="1"/>
    <col min="11786" max="11786" width="8.625" style="112" customWidth="1"/>
    <col min="11787" max="11787" width="10.25" style="112" customWidth="1"/>
    <col min="11788" max="11788" width="50.625" style="112" customWidth="1"/>
    <col min="11789" max="11789" width="15.625" style="112" customWidth="1"/>
    <col min="11790" max="11792" width="4.625" style="112" customWidth="1"/>
    <col min="11793" max="12032" width="9" style="112"/>
    <col min="12033" max="12033" width="4.625" style="112" customWidth="1"/>
    <col min="12034" max="12035" width="20.625" style="112" customWidth="1"/>
    <col min="12036" max="12036" width="8.625" style="112" customWidth="1"/>
    <col min="12037" max="12041" width="4.625" style="112" customWidth="1"/>
    <col min="12042" max="12042" width="8.625" style="112" customWidth="1"/>
    <col min="12043" max="12043" width="10.25" style="112" customWidth="1"/>
    <col min="12044" max="12044" width="50.625" style="112" customWidth="1"/>
    <col min="12045" max="12045" width="15.625" style="112" customWidth="1"/>
    <col min="12046" max="12048" width="4.625" style="112" customWidth="1"/>
    <col min="12049" max="12288" width="9" style="112"/>
    <col min="12289" max="12289" width="4.625" style="112" customWidth="1"/>
    <col min="12290" max="12291" width="20.625" style="112" customWidth="1"/>
    <col min="12292" max="12292" width="8.625" style="112" customWidth="1"/>
    <col min="12293" max="12297" width="4.625" style="112" customWidth="1"/>
    <col min="12298" max="12298" width="8.625" style="112" customWidth="1"/>
    <col min="12299" max="12299" width="10.25" style="112" customWidth="1"/>
    <col min="12300" max="12300" width="50.625" style="112" customWidth="1"/>
    <col min="12301" max="12301" width="15.625" style="112" customWidth="1"/>
    <col min="12302" max="12304" width="4.625" style="112" customWidth="1"/>
    <col min="12305" max="12544" width="9" style="112"/>
    <col min="12545" max="12545" width="4.625" style="112" customWidth="1"/>
    <col min="12546" max="12547" width="20.625" style="112" customWidth="1"/>
    <col min="12548" max="12548" width="8.625" style="112" customWidth="1"/>
    <col min="12549" max="12553" width="4.625" style="112" customWidth="1"/>
    <col min="12554" max="12554" width="8.625" style="112" customWidth="1"/>
    <col min="12555" max="12555" width="10.25" style="112" customWidth="1"/>
    <col min="12556" max="12556" width="50.625" style="112" customWidth="1"/>
    <col min="12557" max="12557" width="15.625" style="112" customWidth="1"/>
    <col min="12558" max="12560" width="4.625" style="112" customWidth="1"/>
    <col min="12561" max="12800" width="9" style="112"/>
    <col min="12801" max="12801" width="4.625" style="112" customWidth="1"/>
    <col min="12802" max="12803" width="20.625" style="112" customWidth="1"/>
    <col min="12804" max="12804" width="8.625" style="112" customWidth="1"/>
    <col min="12805" max="12809" width="4.625" style="112" customWidth="1"/>
    <col min="12810" max="12810" width="8.625" style="112" customWidth="1"/>
    <col min="12811" max="12811" width="10.25" style="112" customWidth="1"/>
    <col min="12812" max="12812" width="50.625" style="112" customWidth="1"/>
    <col min="12813" max="12813" width="15.625" style="112" customWidth="1"/>
    <col min="12814" max="12816" width="4.625" style="112" customWidth="1"/>
    <col min="12817" max="13056" width="9" style="112"/>
    <col min="13057" max="13057" width="4.625" style="112" customWidth="1"/>
    <col min="13058" max="13059" width="20.625" style="112" customWidth="1"/>
    <col min="13060" max="13060" width="8.625" style="112" customWidth="1"/>
    <col min="13061" max="13065" width="4.625" style="112" customWidth="1"/>
    <col min="13066" max="13066" width="8.625" style="112" customWidth="1"/>
    <col min="13067" max="13067" width="10.25" style="112" customWidth="1"/>
    <col min="13068" max="13068" width="50.625" style="112" customWidth="1"/>
    <col min="13069" max="13069" width="15.625" style="112" customWidth="1"/>
    <col min="13070" max="13072" width="4.625" style="112" customWidth="1"/>
    <col min="13073" max="13312" width="9" style="112"/>
    <col min="13313" max="13313" width="4.625" style="112" customWidth="1"/>
    <col min="13314" max="13315" width="20.625" style="112" customWidth="1"/>
    <col min="13316" max="13316" width="8.625" style="112" customWidth="1"/>
    <col min="13317" max="13321" width="4.625" style="112" customWidth="1"/>
    <col min="13322" max="13322" width="8.625" style="112" customWidth="1"/>
    <col min="13323" max="13323" width="10.25" style="112" customWidth="1"/>
    <col min="13324" max="13324" width="50.625" style="112" customWidth="1"/>
    <col min="13325" max="13325" width="15.625" style="112" customWidth="1"/>
    <col min="13326" max="13328" width="4.625" style="112" customWidth="1"/>
    <col min="13329" max="13568" width="9" style="112"/>
    <col min="13569" max="13569" width="4.625" style="112" customWidth="1"/>
    <col min="13570" max="13571" width="20.625" style="112" customWidth="1"/>
    <col min="13572" max="13572" width="8.625" style="112" customWidth="1"/>
    <col min="13573" max="13577" width="4.625" style="112" customWidth="1"/>
    <col min="13578" max="13578" width="8.625" style="112" customWidth="1"/>
    <col min="13579" max="13579" width="10.25" style="112" customWidth="1"/>
    <col min="13580" max="13580" width="50.625" style="112" customWidth="1"/>
    <col min="13581" max="13581" width="15.625" style="112" customWidth="1"/>
    <col min="13582" max="13584" width="4.625" style="112" customWidth="1"/>
    <col min="13585" max="13824" width="9" style="112"/>
    <col min="13825" max="13825" width="4.625" style="112" customWidth="1"/>
    <col min="13826" max="13827" width="20.625" style="112" customWidth="1"/>
    <col min="13828" max="13828" width="8.625" style="112" customWidth="1"/>
    <col min="13829" max="13833" width="4.625" style="112" customWidth="1"/>
    <col min="13834" max="13834" width="8.625" style="112" customWidth="1"/>
    <col min="13835" max="13835" width="10.25" style="112" customWidth="1"/>
    <col min="13836" max="13836" width="50.625" style="112" customWidth="1"/>
    <col min="13837" max="13837" width="15.625" style="112" customWidth="1"/>
    <col min="13838" max="13840" width="4.625" style="112" customWidth="1"/>
    <col min="13841" max="14080" width="9" style="112"/>
    <col min="14081" max="14081" width="4.625" style="112" customWidth="1"/>
    <col min="14082" max="14083" width="20.625" style="112" customWidth="1"/>
    <col min="14084" max="14084" width="8.625" style="112" customWidth="1"/>
    <col min="14085" max="14089" width="4.625" style="112" customWidth="1"/>
    <col min="14090" max="14090" width="8.625" style="112" customWidth="1"/>
    <col min="14091" max="14091" width="10.25" style="112" customWidth="1"/>
    <col min="14092" max="14092" width="50.625" style="112" customWidth="1"/>
    <col min="14093" max="14093" width="15.625" style="112" customWidth="1"/>
    <col min="14094" max="14096" width="4.625" style="112" customWidth="1"/>
    <col min="14097" max="14336" width="9" style="112"/>
    <col min="14337" max="14337" width="4.625" style="112" customWidth="1"/>
    <col min="14338" max="14339" width="20.625" style="112" customWidth="1"/>
    <col min="14340" max="14340" width="8.625" style="112" customWidth="1"/>
    <col min="14341" max="14345" width="4.625" style="112" customWidth="1"/>
    <col min="14346" max="14346" width="8.625" style="112" customWidth="1"/>
    <col min="14347" max="14347" width="10.25" style="112" customWidth="1"/>
    <col min="14348" max="14348" width="50.625" style="112" customWidth="1"/>
    <col min="14349" max="14349" width="15.625" style="112" customWidth="1"/>
    <col min="14350" max="14352" width="4.625" style="112" customWidth="1"/>
    <col min="14353" max="14592" width="9" style="112"/>
    <col min="14593" max="14593" width="4.625" style="112" customWidth="1"/>
    <col min="14594" max="14595" width="20.625" style="112" customWidth="1"/>
    <col min="14596" max="14596" width="8.625" style="112" customWidth="1"/>
    <col min="14597" max="14601" width="4.625" style="112" customWidth="1"/>
    <col min="14602" max="14602" width="8.625" style="112" customWidth="1"/>
    <col min="14603" max="14603" width="10.25" style="112" customWidth="1"/>
    <col min="14604" max="14604" width="50.625" style="112" customWidth="1"/>
    <col min="14605" max="14605" width="15.625" style="112" customWidth="1"/>
    <col min="14606" max="14608" width="4.625" style="112" customWidth="1"/>
    <col min="14609" max="14848" width="9" style="112"/>
    <col min="14849" max="14849" width="4.625" style="112" customWidth="1"/>
    <col min="14850" max="14851" width="20.625" style="112" customWidth="1"/>
    <col min="14852" max="14852" width="8.625" style="112" customWidth="1"/>
    <col min="14853" max="14857" width="4.625" style="112" customWidth="1"/>
    <col min="14858" max="14858" width="8.625" style="112" customWidth="1"/>
    <col min="14859" max="14859" width="10.25" style="112" customWidth="1"/>
    <col min="14860" max="14860" width="50.625" style="112" customWidth="1"/>
    <col min="14861" max="14861" width="15.625" style="112" customWidth="1"/>
    <col min="14862" max="14864" width="4.625" style="112" customWidth="1"/>
    <col min="14865" max="15104" width="9" style="112"/>
    <col min="15105" max="15105" width="4.625" style="112" customWidth="1"/>
    <col min="15106" max="15107" width="20.625" style="112" customWidth="1"/>
    <col min="15108" max="15108" width="8.625" style="112" customWidth="1"/>
    <col min="15109" max="15113" width="4.625" style="112" customWidth="1"/>
    <col min="15114" max="15114" width="8.625" style="112" customWidth="1"/>
    <col min="15115" max="15115" width="10.25" style="112" customWidth="1"/>
    <col min="15116" max="15116" width="50.625" style="112" customWidth="1"/>
    <col min="15117" max="15117" width="15.625" style="112" customWidth="1"/>
    <col min="15118" max="15120" width="4.625" style="112" customWidth="1"/>
    <col min="15121" max="15360" width="9" style="112"/>
    <col min="15361" max="15361" width="4.625" style="112" customWidth="1"/>
    <col min="15362" max="15363" width="20.625" style="112" customWidth="1"/>
    <col min="15364" max="15364" width="8.625" style="112" customWidth="1"/>
    <col min="15365" max="15369" width="4.625" style="112" customWidth="1"/>
    <col min="15370" max="15370" width="8.625" style="112" customWidth="1"/>
    <col min="15371" max="15371" width="10.25" style="112" customWidth="1"/>
    <col min="15372" max="15372" width="50.625" style="112" customWidth="1"/>
    <col min="15373" max="15373" width="15.625" style="112" customWidth="1"/>
    <col min="15374" max="15376" width="4.625" style="112" customWidth="1"/>
    <col min="15377" max="15616" width="9" style="112"/>
    <col min="15617" max="15617" width="4.625" style="112" customWidth="1"/>
    <col min="15618" max="15619" width="20.625" style="112" customWidth="1"/>
    <col min="15620" max="15620" width="8.625" style="112" customWidth="1"/>
    <col min="15621" max="15625" width="4.625" style="112" customWidth="1"/>
    <col min="15626" max="15626" width="8.625" style="112" customWidth="1"/>
    <col min="15627" max="15627" width="10.25" style="112" customWidth="1"/>
    <col min="15628" max="15628" width="50.625" style="112" customWidth="1"/>
    <col min="15629" max="15629" width="15.625" style="112" customWidth="1"/>
    <col min="15630" max="15632" width="4.625" style="112" customWidth="1"/>
    <col min="15633" max="15872" width="9" style="112"/>
    <col min="15873" max="15873" width="4.625" style="112" customWidth="1"/>
    <col min="15874" max="15875" width="20.625" style="112" customWidth="1"/>
    <col min="15876" max="15876" width="8.625" style="112" customWidth="1"/>
    <col min="15877" max="15881" width="4.625" style="112" customWidth="1"/>
    <col min="15882" max="15882" width="8.625" style="112" customWidth="1"/>
    <col min="15883" max="15883" width="10.25" style="112" customWidth="1"/>
    <col min="15884" max="15884" width="50.625" style="112" customWidth="1"/>
    <col min="15885" max="15885" width="15.625" style="112" customWidth="1"/>
    <col min="15886" max="15888" width="4.625" style="112" customWidth="1"/>
    <col min="15889" max="16128" width="9" style="112"/>
    <col min="16129" max="16129" width="4.625" style="112" customWidth="1"/>
    <col min="16130" max="16131" width="20.625" style="112" customWidth="1"/>
    <col min="16132" max="16132" width="8.625" style="112" customWidth="1"/>
    <col min="16133" max="16137" width="4.625" style="112" customWidth="1"/>
    <col min="16138" max="16138" width="8.625" style="112" customWidth="1"/>
    <col min="16139" max="16139" width="10.25" style="112" customWidth="1"/>
    <col min="16140" max="16140" width="50.625" style="112" customWidth="1"/>
    <col min="16141" max="16141" width="15.625" style="112" customWidth="1"/>
    <col min="16142" max="16144" width="4.625" style="112" customWidth="1"/>
    <col min="16145" max="16384" width="9" style="112"/>
  </cols>
  <sheetData>
    <row r="1" spans="1:16" ht="13.5" customHeight="1" x14ac:dyDescent="0.15">
      <c r="A1" s="109"/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111"/>
      <c r="N1" s="110"/>
      <c r="O1" s="110"/>
      <c r="P1" s="110"/>
    </row>
    <row r="2" spans="1:16" x14ac:dyDescent="0.15">
      <c r="A2" s="109"/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113"/>
      <c r="O2" s="110"/>
      <c r="P2" s="110"/>
    </row>
    <row r="3" spans="1:16" ht="12.75" customHeight="1" x14ac:dyDescent="0.15">
      <c r="A3" s="109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0"/>
      <c r="O3" s="110"/>
      <c r="P3" s="110"/>
    </row>
    <row r="4" spans="1:16" s="110" customFormat="1" ht="12.75" customHeight="1" thickBot="1" x14ac:dyDescent="0.2">
      <c r="A4" s="114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 x14ac:dyDescent="0.15">
      <c r="A5" s="115" t="s">
        <v>70</v>
      </c>
      <c r="B5" s="116" t="s">
        <v>71</v>
      </c>
      <c r="C5" s="116" t="s">
        <v>72</v>
      </c>
      <c r="D5" s="296" t="s">
        <v>73</v>
      </c>
      <c r="E5" s="298" t="s">
        <v>74</v>
      </c>
      <c r="F5" s="298"/>
      <c r="G5" s="298"/>
      <c r="H5" s="299"/>
      <c r="I5" s="299"/>
      <c r="J5" s="296" t="s">
        <v>75</v>
      </c>
      <c r="K5" s="117"/>
      <c r="L5" s="301" t="s">
        <v>76</v>
      </c>
      <c r="M5" s="303" t="s">
        <v>77</v>
      </c>
      <c r="N5" s="118" t="s">
        <v>78</v>
      </c>
      <c r="O5" s="305"/>
      <c r="P5" s="306"/>
    </row>
    <row r="6" spans="1:16" s="110" customFormat="1" ht="15" customHeight="1" thickBot="1" x14ac:dyDescent="0.2">
      <c r="A6" s="119" t="s">
        <v>79</v>
      </c>
      <c r="B6" s="120" t="s">
        <v>80</v>
      </c>
      <c r="C6" s="120" t="s">
        <v>59</v>
      </c>
      <c r="D6" s="297"/>
      <c r="E6" s="300"/>
      <c r="F6" s="300"/>
      <c r="G6" s="300"/>
      <c r="H6" s="300"/>
      <c r="I6" s="300"/>
      <c r="J6" s="297"/>
      <c r="K6" s="121"/>
      <c r="L6" s="302"/>
      <c r="M6" s="304"/>
      <c r="N6" s="122" t="s">
        <v>81</v>
      </c>
      <c r="O6" s="307"/>
      <c r="P6" s="308"/>
    </row>
    <row r="7" spans="1:16" s="110" customFormat="1" ht="12.75" customHeight="1" thickBot="1" x14ac:dyDescent="0.2"/>
    <row r="8" spans="1:16" s="131" customFormat="1" ht="30" customHeight="1" thickBot="1" x14ac:dyDescent="0.2">
      <c r="A8" s="123" t="s">
        <v>82</v>
      </c>
      <c r="B8" s="123" t="s">
        <v>83</v>
      </c>
      <c r="C8" s="124" t="s">
        <v>84</v>
      </c>
      <c r="D8" s="125" t="s">
        <v>85</v>
      </c>
      <c r="E8" s="126" t="s">
        <v>86</v>
      </c>
      <c r="F8" s="127" t="s">
        <v>87</v>
      </c>
      <c r="G8" s="127" t="s">
        <v>81</v>
      </c>
      <c r="H8" s="127" t="s">
        <v>88</v>
      </c>
      <c r="I8" s="127" t="s">
        <v>89</v>
      </c>
      <c r="J8" s="128" t="s">
        <v>90</v>
      </c>
      <c r="K8" s="129" t="s">
        <v>91</v>
      </c>
      <c r="L8" s="130" t="s">
        <v>92</v>
      </c>
      <c r="M8" s="126" t="s">
        <v>93</v>
      </c>
      <c r="N8" s="281" t="s">
        <v>94</v>
      </c>
      <c r="O8" s="282"/>
      <c r="P8" s="283"/>
    </row>
    <row r="9" spans="1:16" s="110" customFormat="1" ht="17.25" customHeight="1" thickTop="1" x14ac:dyDescent="0.15">
      <c r="A9" s="132">
        <f t="shared" ref="A9:A44" si="0">ROW()-8</f>
        <v>1</v>
      </c>
      <c r="B9" s="133" t="s">
        <v>95</v>
      </c>
      <c r="C9" s="134" t="s">
        <v>96</v>
      </c>
      <c r="D9" s="135" t="s">
        <v>97</v>
      </c>
      <c r="E9" s="136">
        <v>25</v>
      </c>
      <c r="F9" s="136"/>
      <c r="G9" s="136"/>
      <c r="H9" s="137" t="s">
        <v>98</v>
      </c>
      <c r="I9" s="137" t="s">
        <v>98</v>
      </c>
      <c r="J9" s="138"/>
      <c r="K9" s="139"/>
      <c r="L9" s="140"/>
      <c r="M9" s="141"/>
      <c r="N9" s="142"/>
      <c r="O9" s="142"/>
      <c r="P9" s="143"/>
    </row>
    <row r="10" spans="1:16" s="110" customFormat="1" ht="17.25" customHeight="1" x14ac:dyDescent="0.15">
      <c r="A10" s="144">
        <f t="shared" si="0"/>
        <v>2</v>
      </c>
      <c r="B10" s="145" t="s">
        <v>99</v>
      </c>
      <c r="C10" s="146" t="s">
        <v>100</v>
      </c>
      <c r="D10" s="147" t="s">
        <v>97</v>
      </c>
      <c r="E10" s="148">
        <v>25</v>
      </c>
      <c r="F10" s="148"/>
      <c r="G10" s="148"/>
      <c r="H10" s="149" t="s">
        <v>98</v>
      </c>
      <c r="I10" s="149" t="s">
        <v>98</v>
      </c>
      <c r="J10" s="150"/>
      <c r="K10" s="151"/>
      <c r="L10" s="152"/>
      <c r="M10" s="153"/>
      <c r="N10" s="149"/>
      <c r="O10" s="149"/>
      <c r="P10" s="154"/>
    </row>
    <row r="11" spans="1:16" s="110" customFormat="1" ht="17.25" customHeight="1" x14ac:dyDescent="0.15">
      <c r="A11" s="144">
        <f t="shared" si="0"/>
        <v>3</v>
      </c>
      <c r="B11" s="145" t="s">
        <v>101</v>
      </c>
      <c r="C11" s="146" t="s">
        <v>102</v>
      </c>
      <c r="D11" s="147" t="s">
        <v>97</v>
      </c>
      <c r="E11" s="148">
        <v>25</v>
      </c>
      <c r="F11" s="148"/>
      <c r="G11" s="148"/>
      <c r="H11" s="149"/>
      <c r="I11" s="155"/>
      <c r="J11" s="150"/>
      <c r="K11" s="151"/>
      <c r="L11" s="152"/>
      <c r="M11" s="153"/>
      <c r="N11" s="149"/>
      <c r="O11" s="149"/>
      <c r="P11" s="154"/>
    </row>
    <row r="12" spans="1:16" s="110" customFormat="1" ht="17.25" customHeight="1" x14ac:dyDescent="0.15">
      <c r="A12" s="144">
        <f t="shared" si="0"/>
        <v>4</v>
      </c>
      <c r="B12" s="145" t="s">
        <v>103</v>
      </c>
      <c r="C12" s="146" t="s">
        <v>104</v>
      </c>
      <c r="D12" s="147" t="s">
        <v>105</v>
      </c>
      <c r="E12" s="156">
        <v>25</v>
      </c>
      <c r="F12" s="156"/>
      <c r="G12" s="156"/>
      <c r="H12" s="149"/>
      <c r="I12" s="149"/>
      <c r="J12" s="150"/>
      <c r="K12" s="157"/>
      <c r="L12" s="152"/>
      <c r="M12" s="153"/>
      <c r="N12" s="149"/>
      <c r="O12" s="149"/>
      <c r="P12" s="154"/>
    </row>
    <row r="13" spans="1:16" s="110" customFormat="1" ht="17.25" customHeight="1" x14ac:dyDescent="0.15">
      <c r="A13" s="144">
        <f t="shared" si="0"/>
        <v>5</v>
      </c>
      <c r="B13" s="145" t="s">
        <v>106</v>
      </c>
      <c r="C13" s="146" t="s">
        <v>107</v>
      </c>
      <c r="D13" s="147" t="s">
        <v>105</v>
      </c>
      <c r="E13" s="156">
        <v>25</v>
      </c>
      <c r="F13" s="156"/>
      <c r="G13" s="156"/>
      <c r="H13" s="149" t="s">
        <v>108</v>
      </c>
      <c r="I13" s="149" t="s">
        <v>108</v>
      </c>
      <c r="J13" s="150"/>
      <c r="K13" s="157"/>
      <c r="L13" s="152"/>
      <c r="M13" s="153"/>
      <c r="N13" s="149"/>
      <c r="O13" s="149"/>
      <c r="P13" s="154"/>
    </row>
    <row r="14" spans="1:16" s="110" customFormat="1" ht="17.25" customHeight="1" x14ac:dyDescent="0.15">
      <c r="A14" s="144">
        <f t="shared" si="0"/>
        <v>6</v>
      </c>
      <c r="B14" s="145" t="s">
        <v>109</v>
      </c>
      <c r="C14" s="146" t="s">
        <v>110</v>
      </c>
      <c r="D14" s="147" t="s">
        <v>111</v>
      </c>
      <c r="E14" s="156">
        <v>50</v>
      </c>
      <c r="F14" s="156"/>
      <c r="G14" s="156"/>
      <c r="H14" s="149"/>
      <c r="I14" s="149"/>
      <c r="J14" s="150"/>
      <c r="K14" s="157"/>
      <c r="L14" s="152"/>
      <c r="M14" s="153"/>
      <c r="N14" s="149"/>
      <c r="O14" s="149"/>
      <c r="P14" s="154"/>
    </row>
    <row r="15" spans="1:16" s="110" customFormat="1" ht="17.25" customHeight="1" x14ac:dyDescent="0.15">
      <c r="A15" s="144">
        <f t="shared" si="0"/>
        <v>7</v>
      </c>
      <c r="B15" s="145" t="s">
        <v>112</v>
      </c>
      <c r="C15" s="146" t="s">
        <v>113</v>
      </c>
      <c r="D15" s="147" t="s">
        <v>111</v>
      </c>
      <c r="E15" s="148">
        <v>30</v>
      </c>
      <c r="F15" s="148"/>
      <c r="G15" s="148"/>
      <c r="H15" s="149"/>
      <c r="I15" s="149"/>
      <c r="J15" s="150"/>
      <c r="K15" s="151"/>
      <c r="L15" s="158"/>
      <c r="M15" s="159"/>
      <c r="N15" s="149"/>
      <c r="O15" s="149"/>
      <c r="P15" s="154"/>
    </row>
    <row r="16" spans="1:16" s="110" customFormat="1" ht="17.25" customHeight="1" x14ac:dyDescent="0.15">
      <c r="A16" s="144">
        <f t="shared" si="0"/>
        <v>8</v>
      </c>
      <c r="B16" s="145" t="s">
        <v>114</v>
      </c>
      <c r="C16" s="146" t="s">
        <v>115</v>
      </c>
      <c r="D16" s="147" t="s">
        <v>97</v>
      </c>
      <c r="E16" s="156">
        <v>25</v>
      </c>
      <c r="F16" s="156"/>
      <c r="G16" s="156"/>
      <c r="H16" s="149"/>
      <c r="I16" s="149"/>
      <c r="J16" s="150"/>
      <c r="K16" s="157"/>
      <c r="L16" s="158" t="s">
        <v>116</v>
      </c>
      <c r="M16" s="153"/>
      <c r="N16" s="149"/>
      <c r="O16" s="149"/>
      <c r="P16" s="154"/>
    </row>
    <row r="17" spans="1:16" s="110" customFormat="1" ht="17.25" customHeight="1" x14ac:dyDescent="0.15">
      <c r="A17" s="144">
        <f t="shared" si="0"/>
        <v>9</v>
      </c>
      <c r="B17" s="145" t="s">
        <v>117</v>
      </c>
      <c r="C17" s="146" t="s">
        <v>118</v>
      </c>
      <c r="D17" s="147" t="s">
        <v>119</v>
      </c>
      <c r="E17" s="156">
        <v>1</v>
      </c>
      <c r="F17" s="156">
        <v>0</v>
      </c>
      <c r="G17" s="156">
        <v>3</v>
      </c>
      <c r="H17" s="149"/>
      <c r="I17" s="155" t="s">
        <v>108</v>
      </c>
      <c r="J17" s="156">
        <v>0</v>
      </c>
      <c r="K17" s="157"/>
      <c r="L17" s="160" t="s">
        <v>120</v>
      </c>
      <c r="M17" s="153"/>
      <c r="N17" s="149"/>
      <c r="O17" s="149"/>
      <c r="P17" s="154"/>
    </row>
    <row r="18" spans="1:16" s="110" customFormat="1" ht="17.25" customHeight="1" x14ac:dyDescent="0.15">
      <c r="A18" s="144">
        <f t="shared" si="0"/>
        <v>10</v>
      </c>
      <c r="B18" s="145" t="s">
        <v>121</v>
      </c>
      <c r="C18" s="146" t="s">
        <v>122</v>
      </c>
      <c r="D18" s="147" t="s">
        <v>119</v>
      </c>
      <c r="E18" s="156">
        <v>3</v>
      </c>
      <c r="F18" s="156">
        <v>0</v>
      </c>
      <c r="G18" s="156">
        <v>999</v>
      </c>
      <c r="H18" s="149"/>
      <c r="I18" s="155" t="s">
        <v>108</v>
      </c>
      <c r="J18" s="156">
        <v>0</v>
      </c>
      <c r="K18" s="157"/>
      <c r="L18" s="160" t="s">
        <v>123</v>
      </c>
      <c r="M18" s="153"/>
      <c r="N18" s="149"/>
      <c r="O18" s="149"/>
      <c r="P18" s="154"/>
    </row>
    <row r="19" spans="1:16" s="110" customFormat="1" ht="17.25" customHeight="1" x14ac:dyDescent="0.15">
      <c r="A19" s="144">
        <f t="shared" si="0"/>
        <v>11</v>
      </c>
      <c r="B19" s="145" t="s">
        <v>124</v>
      </c>
      <c r="C19" s="146" t="s">
        <v>125</v>
      </c>
      <c r="D19" s="147" t="s">
        <v>119</v>
      </c>
      <c r="E19" s="156">
        <v>3</v>
      </c>
      <c r="F19" s="156">
        <v>0</v>
      </c>
      <c r="G19" s="156">
        <v>999</v>
      </c>
      <c r="H19" s="149"/>
      <c r="I19" s="155" t="s">
        <v>108</v>
      </c>
      <c r="J19" s="156">
        <v>0</v>
      </c>
      <c r="K19" s="157"/>
      <c r="L19" s="160"/>
      <c r="M19" s="153"/>
      <c r="N19" s="149"/>
      <c r="O19" s="149"/>
      <c r="P19" s="154"/>
    </row>
    <row r="20" spans="1:16" s="110" customFormat="1" ht="17.25" customHeight="1" x14ac:dyDescent="0.15">
      <c r="A20" s="144">
        <f t="shared" si="0"/>
        <v>12</v>
      </c>
      <c r="B20" s="161" t="s">
        <v>126</v>
      </c>
      <c r="C20" s="146" t="s">
        <v>127</v>
      </c>
      <c r="D20" s="162" t="s">
        <v>105</v>
      </c>
      <c r="E20" s="148">
        <v>25</v>
      </c>
      <c r="F20" s="148"/>
      <c r="G20" s="148"/>
      <c r="H20" s="163"/>
      <c r="I20" s="163"/>
      <c r="J20" s="164"/>
      <c r="K20" s="151"/>
      <c r="L20" s="165"/>
      <c r="M20" s="159"/>
      <c r="N20" s="163"/>
      <c r="O20" s="163"/>
      <c r="P20" s="166"/>
    </row>
    <row r="21" spans="1:16" s="110" customFormat="1" ht="17.25" customHeight="1" x14ac:dyDescent="0.15">
      <c r="A21" s="144">
        <f t="shared" si="0"/>
        <v>13</v>
      </c>
      <c r="B21" s="145" t="s">
        <v>128</v>
      </c>
      <c r="C21" s="146" t="s">
        <v>129</v>
      </c>
      <c r="D21" s="147" t="s">
        <v>119</v>
      </c>
      <c r="E21" s="156" t="s">
        <v>130</v>
      </c>
      <c r="F21" s="167">
        <v>-99999999</v>
      </c>
      <c r="G21" s="167">
        <v>99999999</v>
      </c>
      <c r="H21" s="149"/>
      <c r="I21" s="149" t="s">
        <v>98</v>
      </c>
      <c r="J21" s="150" t="s">
        <v>131</v>
      </c>
      <c r="K21" s="157"/>
      <c r="L21" s="158"/>
      <c r="M21" s="153"/>
      <c r="N21" s="149"/>
      <c r="O21" s="149"/>
      <c r="P21" s="154"/>
    </row>
    <row r="22" spans="1:16" s="110" customFormat="1" ht="17.25" customHeight="1" x14ac:dyDescent="0.15">
      <c r="A22" s="144">
        <f t="shared" si="0"/>
        <v>14</v>
      </c>
      <c r="B22" s="145" t="s">
        <v>132</v>
      </c>
      <c r="C22" s="146" t="s">
        <v>133</v>
      </c>
      <c r="D22" s="147" t="s">
        <v>119</v>
      </c>
      <c r="E22" s="156" t="s">
        <v>130</v>
      </c>
      <c r="F22" s="167">
        <v>-99999999</v>
      </c>
      <c r="G22" s="167">
        <v>99999999</v>
      </c>
      <c r="H22" s="149"/>
      <c r="I22" s="149" t="s">
        <v>98</v>
      </c>
      <c r="J22" s="156">
        <v>0</v>
      </c>
      <c r="K22" s="157"/>
      <c r="L22" s="158"/>
      <c r="M22" s="159"/>
      <c r="N22" s="149"/>
      <c r="O22" s="149"/>
      <c r="P22" s="154"/>
    </row>
    <row r="23" spans="1:16" s="110" customFormat="1" ht="17.25" customHeight="1" x14ac:dyDescent="0.15">
      <c r="A23" s="144">
        <f t="shared" si="0"/>
        <v>15</v>
      </c>
      <c r="B23" s="145" t="s">
        <v>134</v>
      </c>
      <c r="C23" s="146" t="s">
        <v>135</v>
      </c>
      <c r="D23" s="147" t="s">
        <v>119</v>
      </c>
      <c r="E23" s="156" t="s">
        <v>130</v>
      </c>
      <c r="F23" s="167">
        <v>-99999999</v>
      </c>
      <c r="G23" s="167">
        <v>99999999</v>
      </c>
      <c r="H23" s="149"/>
      <c r="I23" s="149" t="s">
        <v>98</v>
      </c>
      <c r="J23" s="156">
        <v>99999999</v>
      </c>
      <c r="K23" s="157"/>
      <c r="L23" s="158"/>
      <c r="M23" s="153"/>
      <c r="N23" s="149"/>
      <c r="O23" s="149"/>
      <c r="P23" s="154"/>
    </row>
    <row r="24" spans="1:16" s="110" customFormat="1" ht="17.25" customHeight="1" x14ac:dyDescent="0.15">
      <c r="A24" s="144">
        <f t="shared" si="0"/>
        <v>16</v>
      </c>
      <c r="B24" s="145" t="s">
        <v>136</v>
      </c>
      <c r="C24" s="146" t="s">
        <v>137</v>
      </c>
      <c r="D24" s="147" t="s">
        <v>119</v>
      </c>
      <c r="E24" s="156" t="s">
        <v>130</v>
      </c>
      <c r="F24" s="167">
        <v>-99999999</v>
      </c>
      <c r="G24" s="167">
        <v>99999999</v>
      </c>
      <c r="H24" s="149"/>
      <c r="I24" s="149" t="s">
        <v>98</v>
      </c>
      <c r="J24" s="150" t="s">
        <v>138</v>
      </c>
      <c r="K24" s="157"/>
      <c r="L24" s="158"/>
      <c r="M24" s="153"/>
      <c r="N24" s="149"/>
      <c r="O24" s="149"/>
      <c r="P24" s="154"/>
    </row>
    <row r="25" spans="1:16" s="110" customFormat="1" ht="17.25" customHeight="1" x14ac:dyDescent="0.15">
      <c r="A25" s="144">
        <f t="shared" si="0"/>
        <v>17</v>
      </c>
      <c r="B25" s="145" t="s">
        <v>139</v>
      </c>
      <c r="C25" s="146" t="s">
        <v>140</v>
      </c>
      <c r="D25" s="147" t="s">
        <v>119</v>
      </c>
      <c r="E25" s="156">
        <v>1</v>
      </c>
      <c r="F25" s="156">
        <v>0</v>
      </c>
      <c r="G25" s="167">
        <v>1</v>
      </c>
      <c r="H25" s="149"/>
      <c r="I25" s="149" t="s">
        <v>98</v>
      </c>
      <c r="J25" s="150" t="s">
        <v>131</v>
      </c>
      <c r="K25" s="157"/>
      <c r="L25" s="158" t="s">
        <v>141</v>
      </c>
      <c r="M25" s="153"/>
      <c r="N25" s="149"/>
      <c r="O25" s="149"/>
      <c r="P25" s="154"/>
    </row>
    <row r="26" spans="1:16" s="181" customFormat="1" ht="17.25" customHeight="1" x14ac:dyDescent="0.15">
      <c r="A26" s="168">
        <f t="shared" si="0"/>
        <v>18</v>
      </c>
      <c r="B26" s="169" t="s">
        <v>142</v>
      </c>
      <c r="C26" s="170" t="s">
        <v>143</v>
      </c>
      <c r="D26" s="171" t="s">
        <v>105</v>
      </c>
      <c r="E26" s="172">
        <v>25</v>
      </c>
      <c r="F26" s="173"/>
      <c r="G26" s="173"/>
      <c r="H26" s="174"/>
      <c r="I26" s="174"/>
      <c r="J26" s="175"/>
      <c r="K26" s="176"/>
      <c r="L26" s="177"/>
      <c r="M26" s="178"/>
      <c r="N26" s="179"/>
      <c r="O26" s="179"/>
      <c r="P26" s="180"/>
    </row>
    <row r="27" spans="1:16" s="110" customFormat="1" ht="17.25" customHeight="1" x14ac:dyDescent="0.15">
      <c r="A27" s="144">
        <f t="shared" si="0"/>
        <v>19</v>
      </c>
      <c r="B27" s="145" t="s">
        <v>144</v>
      </c>
      <c r="C27" s="146" t="s">
        <v>145</v>
      </c>
      <c r="D27" s="147" t="s">
        <v>119</v>
      </c>
      <c r="E27" s="156">
        <v>1</v>
      </c>
      <c r="F27" s="156">
        <v>0</v>
      </c>
      <c r="G27" s="156">
        <v>1</v>
      </c>
      <c r="H27" s="149"/>
      <c r="I27" s="155" t="s">
        <v>108</v>
      </c>
      <c r="J27" s="156">
        <v>0</v>
      </c>
      <c r="K27" s="157"/>
      <c r="L27" s="160" t="s">
        <v>146</v>
      </c>
      <c r="M27" s="153"/>
      <c r="N27" s="149"/>
      <c r="O27" s="149"/>
      <c r="P27" s="154"/>
    </row>
    <row r="28" spans="1:16" s="110" customFormat="1" ht="17.25" customHeight="1" x14ac:dyDescent="0.15">
      <c r="A28" s="144">
        <f t="shared" si="0"/>
        <v>20</v>
      </c>
      <c r="B28" s="145" t="s">
        <v>147</v>
      </c>
      <c r="C28" s="146" t="s">
        <v>148</v>
      </c>
      <c r="D28" s="147" t="s">
        <v>119</v>
      </c>
      <c r="E28" s="156" t="s">
        <v>130</v>
      </c>
      <c r="F28" s="167">
        <v>-99999999</v>
      </c>
      <c r="G28" s="167">
        <v>99999999</v>
      </c>
      <c r="H28" s="149"/>
      <c r="I28" s="149" t="s">
        <v>98</v>
      </c>
      <c r="J28" s="150" t="s">
        <v>131</v>
      </c>
      <c r="K28" s="157"/>
      <c r="L28" s="158"/>
      <c r="M28" s="153"/>
      <c r="N28" s="149"/>
      <c r="O28" s="149"/>
      <c r="P28" s="154"/>
    </row>
    <row r="29" spans="1:16" s="110" customFormat="1" ht="17.25" customHeight="1" x14ac:dyDescent="0.15">
      <c r="A29" s="144">
        <f t="shared" si="0"/>
        <v>21</v>
      </c>
      <c r="B29" s="145" t="s">
        <v>149</v>
      </c>
      <c r="C29" s="146" t="s">
        <v>150</v>
      </c>
      <c r="D29" s="147" t="s">
        <v>119</v>
      </c>
      <c r="E29" s="156" t="s">
        <v>130</v>
      </c>
      <c r="F29" s="167">
        <v>-99999999</v>
      </c>
      <c r="G29" s="167">
        <v>99999999</v>
      </c>
      <c r="H29" s="149"/>
      <c r="I29" s="149" t="s">
        <v>98</v>
      </c>
      <c r="J29" s="150" t="s">
        <v>138</v>
      </c>
      <c r="K29" s="157"/>
      <c r="L29" s="158"/>
      <c r="M29" s="153"/>
      <c r="N29" s="149"/>
      <c r="O29" s="149"/>
      <c r="P29" s="154"/>
    </row>
    <row r="30" spans="1:16" s="110" customFormat="1" ht="17.25" customHeight="1" x14ac:dyDescent="0.15">
      <c r="A30" s="144">
        <f t="shared" si="0"/>
        <v>22</v>
      </c>
      <c r="B30" s="182" t="s">
        <v>151</v>
      </c>
      <c r="C30" s="183" t="s">
        <v>152</v>
      </c>
      <c r="D30" s="162" t="s">
        <v>105</v>
      </c>
      <c r="E30" s="172" t="s">
        <v>153</v>
      </c>
      <c r="F30" s="148"/>
      <c r="G30" s="148"/>
      <c r="H30" s="149"/>
      <c r="I30" s="149"/>
      <c r="J30" s="150"/>
      <c r="K30" s="151"/>
      <c r="L30" s="158"/>
      <c r="M30" s="153"/>
      <c r="N30" s="149"/>
      <c r="O30" s="149"/>
      <c r="P30" s="154"/>
    </row>
    <row r="31" spans="1:16" s="110" customFormat="1" ht="17.25" customHeight="1" x14ac:dyDescent="0.15">
      <c r="A31" s="144">
        <f t="shared" si="0"/>
        <v>23</v>
      </c>
      <c r="B31" s="145" t="s">
        <v>154</v>
      </c>
      <c r="C31" s="184" t="s">
        <v>155</v>
      </c>
      <c r="D31" s="147" t="s">
        <v>111</v>
      </c>
      <c r="E31" s="148">
        <v>50</v>
      </c>
      <c r="F31" s="148"/>
      <c r="G31" s="148"/>
      <c r="H31" s="149"/>
      <c r="I31" s="149"/>
      <c r="J31" s="150"/>
      <c r="K31" s="151"/>
      <c r="L31" s="158"/>
      <c r="M31" s="153"/>
      <c r="N31" s="149"/>
      <c r="O31" s="149"/>
      <c r="P31" s="154"/>
    </row>
    <row r="32" spans="1:16" s="110" customFormat="1" ht="17.25" customHeight="1" x14ac:dyDescent="0.15">
      <c r="A32" s="144">
        <f t="shared" si="0"/>
        <v>24</v>
      </c>
      <c r="B32" s="145" t="s">
        <v>156</v>
      </c>
      <c r="C32" s="184" t="s">
        <v>157</v>
      </c>
      <c r="D32" s="147" t="s">
        <v>111</v>
      </c>
      <c r="E32" s="148">
        <v>50</v>
      </c>
      <c r="F32" s="148"/>
      <c r="G32" s="148"/>
      <c r="H32" s="149"/>
      <c r="I32" s="155"/>
      <c r="J32" s="156"/>
      <c r="K32" s="151"/>
      <c r="L32" s="160"/>
      <c r="M32" s="153"/>
      <c r="N32" s="149"/>
      <c r="O32" s="149"/>
      <c r="P32" s="154"/>
    </row>
    <row r="33" spans="1:16" s="110" customFormat="1" ht="17.25" customHeight="1" x14ac:dyDescent="0.15">
      <c r="A33" s="144">
        <f t="shared" si="0"/>
        <v>25</v>
      </c>
      <c r="B33" s="145" t="s">
        <v>158</v>
      </c>
      <c r="C33" s="184" t="s">
        <v>159</v>
      </c>
      <c r="D33" s="147" t="s">
        <v>111</v>
      </c>
      <c r="E33" s="148">
        <v>50</v>
      </c>
      <c r="F33" s="148"/>
      <c r="G33" s="148"/>
      <c r="H33" s="149"/>
      <c r="I33" s="155"/>
      <c r="J33" s="156"/>
      <c r="K33" s="151"/>
      <c r="L33" s="160"/>
      <c r="M33" s="159"/>
      <c r="N33" s="149"/>
      <c r="O33" s="149"/>
      <c r="P33" s="154"/>
    </row>
    <row r="34" spans="1:16" s="110" customFormat="1" ht="17.25" customHeight="1" x14ac:dyDescent="0.15">
      <c r="A34" s="144">
        <f t="shared" si="0"/>
        <v>26</v>
      </c>
      <c r="B34" s="145" t="s">
        <v>160</v>
      </c>
      <c r="C34" s="184" t="s">
        <v>161</v>
      </c>
      <c r="D34" s="147" t="s">
        <v>111</v>
      </c>
      <c r="E34" s="148">
        <v>50</v>
      </c>
      <c r="F34" s="148"/>
      <c r="G34" s="148"/>
      <c r="H34" s="149"/>
      <c r="I34" s="155"/>
      <c r="J34" s="156"/>
      <c r="K34" s="151"/>
      <c r="L34" s="160"/>
      <c r="M34" s="159"/>
      <c r="N34" s="149"/>
      <c r="O34" s="149"/>
      <c r="P34" s="154"/>
    </row>
    <row r="35" spans="1:16" s="110" customFormat="1" ht="17.25" customHeight="1" x14ac:dyDescent="0.15">
      <c r="A35" s="144">
        <f t="shared" si="0"/>
        <v>27</v>
      </c>
      <c r="B35" s="145" t="s">
        <v>162</v>
      </c>
      <c r="C35" s="184" t="s">
        <v>163</v>
      </c>
      <c r="D35" s="147" t="s">
        <v>111</v>
      </c>
      <c r="E35" s="148">
        <v>50</v>
      </c>
      <c r="F35" s="148"/>
      <c r="G35" s="148"/>
      <c r="H35" s="149"/>
      <c r="I35" s="155"/>
      <c r="J35" s="156"/>
      <c r="K35" s="151"/>
      <c r="L35" s="160"/>
      <c r="M35" s="153"/>
      <c r="N35" s="149"/>
      <c r="O35" s="149"/>
      <c r="P35" s="154"/>
    </row>
    <row r="36" spans="1:16" s="110" customFormat="1" ht="15" customHeight="1" x14ac:dyDescent="0.15">
      <c r="A36" s="144">
        <f t="shared" si="0"/>
        <v>28</v>
      </c>
      <c r="B36" s="145" t="s">
        <v>164</v>
      </c>
      <c r="C36" s="184" t="s">
        <v>165</v>
      </c>
      <c r="D36" s="147" t="s">
        <v>111</v>
      </c>
      <c r="E36" s="148">
        <v>50</v>
      </c>
      <c r="F36" s="148"/>
      <c r="G36" s="148"/>
      <c r="H36" s="149"/>
      <c r="I36" s="155"/>
      <c r="J36" s="156"/>
      <c r="K36" s="151"/>
      <c r="L36" s="160"/>
      <c r="M36" s="153"/>
      <c r="N36" s="149"/>
      <c r="O36" s="149"/>
      <c r="P36" s="154"/>
    </row>
    <row r="37" spans="1:16" s="110" customFormat="1" ht="17.25" customHeight="1" x14ac:dyDescent="0.15">
      <c r="A37" s="144">
        <f t="shared" si="0"/>
        <v>29</v>
      </c>
      <c r="B37" s="145" t="s">
        <v>166</v>
      </c>
      <c r="C37" s="184" t="s">
        <v>167</v>
      </c>
      <c r="D37" s="147" t="s">
        <v>111</v>
      </c>
      <c r="E37" s="148">
        <v>50</v>
      </c>
      <c r="F37" s="148"/>
      <c r="G37" s="148"/>
      <c r="H37" s="149"/>
      <c r="I37" s="155"/>
      <c r="J37" s="156"/>
      <c r="K37" s="151"/>
      <c r="L37" s="160"/>
      <c r="M37" s="159"/>
      <c r="N37" s="149"/>
      <c r="O37" s="149"/>
      <c r="P37" s="154"/>
    </row>
    <row r="38" spans="1:16" s="110" customFormat="1" ht="17.25" customHeight="1" x14ac:dyDescent="0.15">
      <c r="A38" s="144">
        <f t="shared" si="0"/>
        <v>30</v>
      </c>
      <c r="B38" s="145" t="s">
        <v>168</v>
      </c>
      <c r="C38" s="184" t="s">
        <v>169</v>
      </c>
      <c r="D38" s="147" t="s">
        <v>111</v>
      </c>
      <c r="E38" s="148">
        <v>50</v>
      </c>
      <c r="F38" s="148"/>
      <c r="G38" s="148"/>
      <c r="H38" s="149"/>
      <c r="I38" s="155"/>
      <c r="J38" s="156"/>
      <c r="K38" s="151"/>
      <c r="L38" s="160"/>
      <c r="M38" s="153"/>
      <c r="N38" s="149"/>
      <c r="O38" s="149"/>
      <c r="P38" s="154"/>
    </row>
    <row r="39" spans="1:16" s="110" customFormat="1" ht="17.25" customHeight="1" x14ac:dyDescent="0.15">
      <c r="A39" s="144">
        <f t="shared" si="0"/>
        <v>31</v>
      </c>
      <c r="B39" s="145" t="s">
        <v>170</v>
      </c>
      <c r="C39" s="184" t="s">
        <v>171</v>
      </c>
      <c r="D39" s="147" t="s">
        <v>111</v>
      </c>
      <c r="E39" s="148">
        <v>50</v>
      </c>
      <c r="F39" s="148"/>
      <c r="G39" s="148"/>
      <c r="H39" s="149"/>
      <c r="I39" s="155"/>
      <c r="J39" s="156"/>
      <c r="K39" s="151"/>
      <c r="L39" s="160"/>
      <c r="M39" s="153"/>
      <c r="N39" s="149"/>
      <c r="O39" s="149"/>
      <c r="P39" s="154"/>
    </row>
    <row r="40" spans="1:16" s="110" customFormat="1" ht="17.25" customHeight="1" x14ac:dyDescent="0.15">
      <c r="A40" s="144">
        <f t="shared" si="0"/>
        <v>32</v>
      </c>
      <c r="B40" s="145" t="s">
        <v>172</v>
      </c>
      <c r="C40" s="184" t="s">
        <v>173</v>
      </c>
      <c r="D40" s="147" t="s">
        <v>111</v>
      </c>
      <c r="E40" s="148">
        <v>50</v>
      </c>
      <c r="F40" s="148"/>
      <c r="G40" s="148"/>
      <c r="H40" s="149"/>
      <c r="I40" s="155"/>
      <c r="J40" s="156"/>
      <c r="K40" s="151"/>
      <c r="L40" s="160"/>
      <c r="M40" s="153"/>
      <c r="N40" s="149"/>
      <c r="O40" s="149"/>
      <c r="P40" s="154"/>
    </row>
    <row r="41" spans="1:16" s="110" customFormat="1" ht="17.25" customHeight="1" x14ac:dyDescent="0.15">
      <c r="A41" s="144">
        <f t="shared" si="0"/>
        <v>33</v>
      </c>
      <c r="B41" s="145"/>
      <c r="C41" s="146"/>
      <c r="D41" s="147"/>
      <c r="E41" s="148"/>
      <c r="F41" s="148"/>
      <c r="G41" s="148"/>
      <c r="H41" s="149"/>
      <c r="I41" s="149"/>
      <c r="J41" s="150"/>
      <c r="K41" s="151"/>
      <c r="L41" s="158"/>
      <c r="M41" s="153"/>
      <c r="N41" s="149"/>
      <c r="O41" s="149"/>
      <c r="P41" s="154"/>
    </row>
    <row r="42" spans="1:16" s="110" customFormat="1" ht="17.25" customHeight="1" x14ac:dyDescent="0.15">
      <c r="A42" s="144">
        <f t="shared" si="0"/>
        <v>34</v>
      </c>
      <c r="B42" s="145"/>
      <c r="C42" s="146"/>
      <c r="D42" s="147"/>
      <c r="E42" s="156"/>
      <c r="F42" s="156"/>
      <c r="G42" s="156"/>
      <c r="H42" s="149"/>
      <c r="I42" s="149"/>
      <c r="J42" s="150"/>
      <c r="K42" s="157"/>
      <c r="L42" s="158"/>
      <c r="M42" s="153"/>
      <c r="N42" s="149"/>
      <c r="O42" s="149"/>
      <c r="P42" s="154"/>
    </row>
    <row r="43" spans="1:16" s="110" customFormat="1" ht="17.25" customHeight="1" x14ac:dyDescent="0.15">
      <c r="A43" s="144">
        <f t="shared" si="0"/>
        <v>35</v>
      </c>
      <c r="B43" s="145"/>
      <c r="C43" s="146"/>
      <c r="D43" s="147"/>
      <c r="E43" s="156"/>
      <c r="F43" s="156"/>
      <c r="G43" s="156"/>
      <c r="H43" s="149"/>
      <c r="I43" s="155"/>
      <c r="J43" s="156"/>
      <c r="K43" s="157"/>
      <c r="L43" s="160"/>
      <c r="M43" s="153"/>
      <c r="N43" s="149"/>
      <c r="O43" s="149"/>
      <c r="P43" s="154"/>
    </row>
    <row r="44" spans="1:16" s="110" customFormat="1" ht="17.45" customHeight="1" thickBot="1" x14ac:dyDescent="0.2">
      <c r="A44" s="185">
        <f t="shared" si="0"/>
        <v>36</v>
      </c>
      <c r="B44" s="186"/>
      <c r="C44" s="187"/>
      <c r="D44" s="188"/>
      <c r="E44" s="189"/>
      <c r="F44" s="189"/>
      <c r="G44" s="189"/>
      <c r="H44" s="190"/>
      <c r="I44" s="191"/>
      <c r="J44" s="189"/>
      <c r="K44" s="192"/>
      <c r="L44" s="193"/>
      <c r="M44" s="194"/>
      <c r="N44" s="190"/>
      <c r="O44" s="190"/>
      <c r="P44" s="195"/>
    </row>
    <row r="45" spans="1:16" s="110" customFormat="1" ht="12.75" customHeight="1" thickBot="1" x14ac:dyDescent="0.2"/>
    <row r="46" spans="1:16" s="110" customFormat="1" ht="15" customHeight="1" x14ac:dyDescent="0.15">
      <c r="A46" s="284" t="s">
        <v>174</v>
      </c>
      <c r="B46" s="287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9"/>
    </row>
    <row r="47" spans="1:16" s="110" customFormat="1" ht="15" customHeight="1" x14ac:dyDescent="0.15">
      <c r="A47" s="285"/>
      <c r="B47" s="290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2"/>
    </row>
    <row r="48" spans="1:16" s="110" customFormat="1" ht="15" customHeight="1" thickBot="1" x14ac:dyDescent="0.2">
      <c r="A48" s="286"/>
      <c r="B48" s="293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5"/>
    </row>
    <row r="49" spans="1:14" s="110" customFormat="1" ht="15" customHeight="1" x14ac:dyDescent="0.1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</row>
  </sheetData>
  <mergeCells count="10">
    <mergeCell ref="N8:P8"/>
    <mergeCell ref="A46:A48"/>
    <mergeCell ref="B46:P48"/>
    <mergeCell ref="D5:D6"/>
    <mergeCell ref="E5:I6"/>
    <mergeCell ref="J5:J6"/>
    <mergeCell ref="L5:L6"/>
    <mergeCell ref="M5:M6"/>
    <mergeCell ref="O5:P5"/>
    <mergeCell ref="O6:P6"/>
  </mergeCells>
  <phoneticPr fontId="8"/>
  <pageMargins left="0.39370078740157483" right="0.39370078740157483" top="0.39370078740157483" bottom="0.39370078740157483" header="0.11811023622047245" footer="0.11811023622047245"/>
  <pageSetup paperSize="9" scale="79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DC15-7ACC-438B-A7D6-C95E9636C349}">
  <sheetPr>
    <pageSetUpPr fitToPage="1"/>
  </sheetPr>
  <dimension ref="A1:P38"/>
  <sheetViews>
    <sheetView showGridLines="0" zoomScaleNormal="100" workbookViewId="0">
      <selection activeCell="H10" sqref="H10"/>
    </sheetView>
  </sheetViews>
  <sheetFormatPr defaultColWidth="8.125" defaultRowHeight="13.5" x14ac:dyDescent="0.15"/>
  <cols>
    <col min="1" max="1" width="4.25" style="210" customWidth="1"/>
    <col min="2" max="3" width="18.625" style="210" customWidth="1"/>
    <col min="4" max="4" width="7.75" style="210" customWidth="1"/>
    <col min="5" max="9" width="4.25" style="210" customWidth="1"/>
    <col min="10" max="10" width="7.75" style="210" customWidth="1"/>
    <col min="11" max="11" width="9.25" style="210" customWidth="1"/>
    <col min="12" max="12" width="45.625" style="210" customWidth="1"/>
    <col min="13" max="13" width="14.125" style="210" customWidth="1"/>
    <col min="14" max="16" width="4.25" style="210" customWidth="1"/>
    <col min="17" max="256" width="8.125" style="210"/>
    <col min="257" max="257" width="4.25" style="210" customWidth="1"/>
    <col min="258" max="259" width="18.625" style="210" customWidth="1"/>
    <col min="260" max="260" width="7.75" style="210" customWidth="1"/>
    <col min="261" max="265" width="4.25" style="210" customWidth="1"/>
    <col min="266" max="266" width="7.75" style="210" customWidth="1"/>
    <col min="267" max="267" width="9.25" style="210" customWidth="1"/>
    <col min="268" max="268" width="45.625" style="210" customWidth="1"/>
    <col min="269" max="269" width="14.125" style="210" customWidth="1"/>
    <col min="270" max="272" width="4.25" style="210" customWidth="1"/>
    <col min="273" max="512" width="8.125" style="210"/>
    <col min="513" max="513" width="4.25" style="210" customWidth="1"/>
    <col min="514" max="515" width="18.625" style="210" customWidth="1"/>
    <col min="516" max="516" width="7.75" style="210" customWidth="1"/>
    <col min="517" max="521" width="4.25" style="210" customWidth="1"/>
    <col min="522" max="522" width="7.75" style="210" customWidth="1"/>
    <col min="523" max="523" width="9.25" style="210" customWidth="1"/>
    <col min="524" max="524" width="45.625" style="210" customWidth="1"/>
    <col min="525" max="525" width="14.125" style="210" customWidth="1"/>
    <col min="526" max="528" width="4.25" style="210" customWidth="1"/>
    <col min="529" max="768" width="8.125" style="210"/>
    <col min="769" max="769" width="4.25" style="210" customWidth="1"/>
    <col min="770" max="771" width="18.625" style="210" customWidth="1"/>
    <col min="772" max="772" width="7.75" style="210" customWidth="1"/>
    <col min="773" max="777" width="4.25" style="210" customWidth="1"/>
    <col min="778" max="778" width="7.75" style="210" customWidth="1"/>
    <col min="779" max="779" width="9.25" style="210" customWidth="1"/>
    <col min="780" max="780" width="45.625" style="210" customWidth="1"/>
    <col min="781" max="781" width="14.125" style="210" customWidth="1"/>
    <col min="782" max="784" width="4.25" style="210" customWidth="1"/>
    <col min="785" max="1024" width="8.125" style="210"/>
    <col min="1025" max="1025" width="4.25" style="210" customWidth="1"/>
    <col min="1026" max="1027" width="18.625" style="210" customWidth="1"/>
    <col min="1028" max="1028" width="7.75" style="210" customWidth="1"/>
    <col min="1029" max="1033" width="4.25" style="210" customWidth="1"/>
    <col min="1034" max="1034" width="7.75" style="210" customWidth="1"/>
    <col min="1035" max="1035" width="9.25" style="210" customWidth="1"/>
    <col min="1036" max="1036" width="45.625" style="210" customWidth="1"/>
    <col min="1037" max="1037" width="14.125" style="210" customWidth="1"/>
    <col min="1038" max="1040" width="4.25" style="210" customWidth="1"/>
    <col min="1041" max="1280" width="8.125" style="210"/>
    <col min="1281" max="1281" width="4.25" style="210" customWidth="1"/>
    <col min="1282" max="1283" width="18.625" style="210" customWidth="1"/>
    <col min="1284" max="1284" width="7.75" style="210" customWidth="1"/>
    <col min="1285" max="1289" width="4.25" style="210" customWidth="1"/>
    <col min="1290" max="1290" width="7.75" style="210" customWidth="1"/>
    <col min="1291" max="1291" width="9.25" style="210" customWidth="1"/>
    <col min="1292" max="1292" width="45.625" style="210" customWidth="1"/>
    <col min="1293" max="1293" width="14.125" style="210" customWidth="1"/>
    <col min="1294" max="1296" width="4.25" style="210" customWidth="1"/>
    <col min="1297" max="1536" width="8.125" style="210"/>
    <col min="1537" max="1537" width="4.25" style="210" customWidth="1"/>
    <col min="1538" max="1539" width="18.625" style="210" customWidth="1"/>
    <col min="1540" max="1540" width="7.75" style="210" customWidth="1"/>
    <col min="1541" max="1545" width="4.25" style="210" customWidth="1"/>
    <col min="1546" max="1546" width="7.75" style="210" customWidth="1"/>
    <col min="1547" max="1547" width="9.25" style="210" customWidth="1"/>
    <col min="1548" max="1548" width="45.625" style="210" customWidth="1"/>
    <col min="1549" max="1549" width="14.125" style="210" customWidth="1"/>
    <col min="1550" max="1552" width="4.25" style="210" customWidth="1"/>
    <col min="1553" max="1792" width="8.125" style="210"/>
    <col min="1793" max="1793" width="4.25" style="210" customWidth="1"/>
    <col min="1794" max="1795" width="18.625" style="210" customWidth="1"/>
    <col min="1796" max="1796" width="7.75" style="210" customWidth="1"/>
    <col min="1797" max="1801" width="4.25" style="210" customWidth="1"/>
    <col min="1802" max="1802" width="7.75" style="210" customWidth="1"/>
    <col min="1803" max="1803" width="9.25" style="210" customWidth="1"/>
    <col min="1804" max="1804" width="45.625" style="210" customWidth="1"/>
    <col min="1805" max="1805" width="14.125" style="210" customWidth="1"/>
    <col min="1806" max="1808" width="4.25" style="210" customWidth="1"/>
    <col min="1809" max="2048" width="8.125" style="210"/>
    <col min="2049" max="2049" width="4.25" style="210" customWidth="1"/>
    <col min="2050" max="2051" width="18.625" style="210" customWidth="1"/>
    <col min="2052" max="2052" width="7.75" style="210" customWidth="1"/>
    <col min="2053" max="2057" width="4.25" style="210" customWidth="1"/>
    <col min="2058" max="2058" width="7.75" style="210" customWidth="1"/>
    <col min="2059" max="2059" width="9.25" style="210" customWidth="1"/>
    <col min="2060" max="2060" width="45.625" style="210" customWidth="1"/>
    <col min="2061" max="2061" width="14.125" style="210" customWidth="1"/>
    <col min="2062" max="2064" width="4.25" style="210" customWidth="1"/>
    <col min="2065" max="2304" width="8.125" style="210"/>
    <col min="2305" max="2305" width="4.25" style="210" customWidth="1"/>
    <col min="2306" max="2307" width="18.625" style="210" customWidth="1"/>
    <col min="2308" max="2308" width="7.75" style="210" customWidth="1"/>
    <col min="2309" max="2313" width="4.25" style="210" customWidth="1"/>
    <col min="2314" max="2314" width="7.75" style="210" customWidth="1"/>
    <col min="2315" max="2315" width="9.25" style="210" customWidth="1"/>
    <col min="2316" max="2316" width="45.625" style="210" customWidth="1"/>
    <col min="2317" max="2317" width="14.125" style="210" customWidth="1"/>
    <col min="2318" max="2320" width="4.25" style="210" customWidth="1"/>
    <col min="2321" max="2560" width="8.125" style="210"/>
    <col min="2561" max="2561" width="4.25" style="210" customWidth="1"/>
    <col min="2562" max="2563" width="18.625" style="210" customWidth="1"/>
    <col min="2564" max="2564" width="7.75" style="210" customWidth="1"/>
    <col min="2565" max="2569" width="4.25" style="210" customWidth="1"/>
    <col min="2570" max="2570" width="7.75" style="210" customWidth="1"/>
    <col min="2571" max="2571" width="9.25" style="210" customWidth="1"/>
    <col min="2572" max="2572" width="45.625" style="210" customWidth="1"/>
    <col min="2573" max="2573" width="14.125" style="210" customWidth="1"/>
    <col min="2574" max="2576" width="4.25" style="210" customWidth="1"/>
    <col min="2577" max="2816" width="8.125" style="210"/>
    <col min="2817" max="2817" width="4.25" style="210" customWidth="1"/>
    <col min="2818" max="2819" width="18.625" style="210" customWidth="1"/>
    <col min="2820" max="2820" width="7.75" style="210" customWidth="1"/>
    <col min="2821" max="2825" width="4.25" style="210" customWidth="1"/>
    <col min="2826" max="2826" width="7.75" style="210" customWidth="1"/>
    <col min="2827" max="2827" width="9.25" style="210" customWidth="1"/>
    <col min="2828" max="2828" width="45.625" style="210" customWidth="1"/>
    <col min="2829" max="2829" width="14.125" style="210" customWidth="1"/>
    <col min="2830" max="2832" width="4.25" style="210" customWidth="1"/>
    <col min="2833" max="3072" width="8.125" style="210"/>
    <col min="3073" max="3073" width="4.25" style="210" customWidth="1"/>
    <col min="3074" max="3075" width="18.625" style="210" customWidth="1"/>
    <col min="3076" max="3076" width="7.75" style="210" customWidth="1"/>
    <col min="3077" max="3081" width="4.25" style="210" customWidth="1"/>
    <col min="3082" max="3082" width="7.75" style="210" customWidth="1"/>
    <col min="3083" max="3083" width="9.25" style="210" customWidth="1"/>
    <col min="3084" max="3084" width="45.625" style="210" customWidth="1"/>
    <col min="3085" max="3085" width="14.125" style="210" customWidth="1"/>
    <col min="3086" max="3088" width="4.25" style="210" customWidth="1"/>
    <col min="3089" max="3328" width="8.125" style="210"/>
    <col min="3329" max="3329" width="4.25" style="210" customWidth="1"/>
    <col min="3330" max="3331" width="18.625" style="210" customWidth="1"/>
    <col min="3332" max="3332" width="7.75" style="210" customWidth="1"/>
    <col min="3333" max="3337" width="4.25" style="210" customWidth="1"/>
    <col min="3338" max="3338" width="7.75" style="210" customWidth="1"/>
    <col min="3339" max="3339" width="9.25" style="210" customWidth="1"/>
    <col min="3340" max="3340" width="45.625" style="210" customWidth="1"/>
    <col min="3341" max="3341" width="14.125" style="210" customWidth="1"/>
    <col min="3342" max="3344" width="4.25" style="210" customWidth="1"/>
    <col min="3345" max="3584" width="8.125" style="210"/>
    <col min="3585" max="3585" width="4.25" style="210" customWidth="1"/>
    <col min="3586" max="3587" width="18.625" style="210" customWidth="1"/>
    <col min="3588" max="3588" width="7.75" style="210" customWidth="1"/>
    <col min="3589" max="3593" width="4.25" style="210" customWidth="1"/>
    <col min="3594" max="3594" width="7.75" style="210" customWidth="1"/>
    <col min="3595" max="3595" width="9.25" style="210" customWidth="1"/>
    <col min="3596" max="3596" width="45.625" style="210" customWidth="1"/>
    <col min="3597" max="3597" width="14.125" style="210" customWidth="1"/>
    <col min="3598" max="3600" width="4.25" style="210" customWidth="1"/>
    <col min="3601" max="3840" width="8.125" style="210"/>
    <col min="3841" max="3841" width="4.25" style="210" customWidth="1"/>
    <col min="3842" max="3843" width="18.625" style="210" customWidth="1"/>
    <col min="3844" max="3844" width="7.75" style="210" customWidth="1"/>
    <col min="3845" max="3849" width="4.25" style="210" customWidth="1"/>
    <col min="3850" max="3850" width="7.75" style="210" customWidth="1"/>
    <col min="3851" max="3851" width="9.25" style="210" customWidth="1"/>
    <col min="3852" max="3852" width="45.625" style="210" customWidth="1"/>
    <col min="3853" max="3853" width="14.125" style="210" customWidth="1"/>
    <col min="3854" max="3856" width="4.25" style="210" customWidth="1"/>
    <col min="3857" max="4096" width="8.125" style="210"/>
    <col min="4097" max="4097" width="4.25" style="210" customWidth="1"/>
    <col min="4098" max="4099" width="18.625" style="210" customWidth="1"/>
    <col min="4100" max="4100" width="7.75" style="210" customWidth="1"/>
    <col min="4101" max="4105" width="4.25" style="210" customWidth="1"/>
    <col min="4106" max="4106" width="7.75" style="210" customWidth="1"/>
    <col min="4107" max="4107" width="9.25" style="210" customWidth="1"/>
    <col min="4108" max="4108" width="45.625" style="210" customWidth="1"/>
    <col min="4109" max="4109" width="14.125" style="210" customWidth="1"/>
    <col min="4110" max="4112" width="4.25" style="210" customWidth="1"/>
    <col min="4113" max="4352" width="8.125" style="210"/>
    <col min="4353" max="4353" width="4.25" style="210" customWidth="1"/>
    <col min="4354" max="4355" width="18.625" style="210" customWidth="1"/>
    <col min="4356" max="4356" width="7.75" style="210" customWidth="1"/>
    <col min="4357" max="4361" width="4.25" style="210" customWidth="1"/>
    <col min="4362" max="4362" width="7.75" style="210" customWidth="1"/>
    <col min="4363" max="4363" width="9.25" style="210" customWidth="1"/>
    <col min="4364" max="4364" width="45.625" style="210" customWidth="1"/>
    <col min="4365" max="4365" width="14.125" style="210" customWidth="1"/>
    <col min="4366" max="4368" width="4.25" style="210" customWidth="1"/>
    <col min="4369" max="4608" width="8.125" style="210"/>
    <col min="4609" max="4609" width="4.25" style="210" customWidth="1"/>
    <col min="4610" max="4611" width="18.625" style="210" customWidth="1"/>
    <col min="4612" max="4612" width="7.75" style="210" customWidth="1"/>
    <col min="4613" max="4617" width="4.25" style="210" customWidth="1"/>
    <col min="4618" max="4618" width="7.75" style="210" customWidth="1"/>
    <col min="4619" max="4619" width="9.25" style="210" customWidth="1"/>
    <col min="4620" max="4620" width="45.625" style="210" customWidth="1"/>
    <col min="4621" max="4621" width="14.125" style="210" customWidth="1"/>
    <col min="4622" max="4624" width="4.25" style="210" customWidth="1"/>
    <col min="4625" max="4864" width="8.125" style="210"/>
    <col min="4865" max="4865" width="4.25" style="210" customWidth="1"/>
    <col min="4866" max="4867" width="18.625" style="210" customWidth="1"/>
    <col min="4868" max="4868" width="7.75" style="210" customWidth="1"/>
    <col min="4869" max="4873" width="4.25" style="210" customWidth="1"/>
    <col min="4874" max="4874" width="7.75" style="210" customWidth="1"/>
    <col min="4875" max="4875" width="9.25" style="210" customWidth="1"/>
    <col min="4876" max="4876" width="45.625" style="210" customWidth="1"/>
    <col min="4877" max="4877" width="14.125" style="210" customWidth="1"/>
    <col min="4878" max="4880" width="4.25" style="210" customWidth="1"/>
    <col min="4881" max="5120" width="8.125" style="210"/>
    <col min="5121" max="5121" width="4.25" style="210" customWidth="1"/>
    <col min="5122" max="5123" width="18.625" style="210" customWidth="1"/>
    <col min="5124" max="5124" width="7.75" style="210" customWidth="1"/>
    <col min="5125" max="5129" width="4.25" style="210" customWidth="1"/>
    <col min="5130" max="5130" width="7.75" style="210" customWidth="1"/>
    <col min="5131" max="5131" width="9.25" style="210" customWidth="1"/>
    <col min="5132" max="5132" width="45.625" style="210" customWidth="1"/>
    <col min="5133" max="5133" width="14.125" style="210" customWidth="1"/>
    <col min="5134" max="5136" width="4.25" style="210" customWidth="1"/>
    <col min="5137" max="5376" width="8.125" style="210"/>
    <col min="5377" max="5377" width="4.25" style="210" customWidth="1"/>
    <col min="5378" max="5379" width="18.625" style="210" customWidth="1"/>
    <col min="5380" max="5380" width="7.75" style="210" customWidth="1"/>
    <col min="5381" max="5385" width="4.25" style="210" customWidth="1"/>
    <col min="5386" max="5386" width="7.75" style="210" customWidth="1"/>
    <col min="5387" max="5387" width="9.25" style="210" customWidth="1"/>
    <col min="5388" max="5388" width="45.625" style="210" customWidth="1"/>
    <col min="5389" max="5389" width="14.125" style="210" customWidth="1"/>
    <col min="5390" max="5392" width="4.25" style="210" customWidth="1"/>
    <col min="5393" max="5632" width="8.125" style="210"/>
    <col min="5633" max="5633" width="4.25" style="210" customWidth="1"/>
    <col min="5634" max="5635" width="18.625" style="210" customWidth="1"/>
    <col min="5636" max="5636" width="7.75" style="210" customWidth="1"/>
    <col min="5637" max="5641" width="4.25" style="210" customWidth="1"/>
    <col min="5642" max="5642" width="7.75" style="210" customWidth="1"/>
    <col min="5643" max="5643" width="9.25" style="210" customWidth="1"/>
    <col min="5644" max="5644" width="45.625" style="210" customWidth="1"/>
    <col min="5645" max="5645" width="14.125" style="210" customWidth="1"/>
    <col min="5646" max="5648" width="4.25" style="210" customWidth="1"/>
    <col min="5649" max="5888" width="8.125" style="210"/>
    <col min="5889" max="5889" width="4.25" style="210" customWidth="1"/>
    <col min="5890" max="5891" width="18.625" style="210" customWidth="1"/>
    <col min="5892" max="5892" width="7.75" style="210" customWidth="1"/>
    <col min="5893" max="5897" width="4.25" style="210" customWidth="1"/>
    <col min="5898" max="5898" width="7.75" style="210" customWidth="1"/>
    <col min="5899" max="5899" width="9.25" style="210" customWidth="1"/>
    <col min="5900" max="5900" width="45.625" style="210" customWidth="1"/>
    <col min="5901" max="5901" width="14.125" style="210" customWidth="1"/>
    <col min="5902" max="5904" width="4.25" style="210" customWidth="1"/>
    <col min="5905" max="6144" width="8.125" style="210"/>
    <col min="6145" max="6145" width="4.25" style="210" customWidth="1"/>
    <col min="6146" max="6147" width="18.625" style="210" customWidth="1"/>
    <col min="6148" max="6148" width="7.75" style="210" customWidth="1"/>
    <col min="6149" max="6153" width="4.25" style="210" customWidth="1"/>
    <col min="6154" max="6154" width="7.75" style="210" customWidth="1"/>
    <col min="6155" max="6155" width="9.25" style="210" customWidth="1"/>
    <col min="6156" max="6156" width="45.625" style="210" customWidth="1"/>
    <col min="6157" max="6157" width="14.125" style="210" customWidth="1"/>
    <col min="6158" max="6160" width="4.25" style="210" customWidth="1"/>
    <col min="6161" max="6400" width="8.125" style="210"/>
    <col min="6401" max="6401" width="4.25" style="210" customWidth="1"/>
    <col min="6402" max="6403" width="18.625" style="210" customWidth="1"/>
    <col min="6404" max="6404" width="7.75" style="210" customWidth="1"/>
    <col min="6405" max="6409" width="4.25" style="210" customWidth="1"/>
    <col min="6410" max="6410" width="7.75" style="210" customWidth="1"/>
    <col min="6411" max="6411" width="9.25" style="210" customWidth="1"/>
    <col min="6412" max="6412" width="45.625" style="210" customWidth="1"/>
    <col min="6413" max="6413" width="14.125" style="210" customWidth="1"/>
    <col min="6414" max="6416" width="4.25" style="210" customWidth="1"/>
    <col min="6417" max="6656" width="8.125" style="210"/>
    <col min="6657" max="6657" width="4.25" style="210" customWidth="1"/>
    <col min="6658" max="6659" width="18.625" style="210" customWidth="1"/>
    <col min="6660" max="6660" width="7.75" style="210" customWidth="1"/>
    <col min="6661" max="6665" width="4.25" style="210" customWidth="1"/>
    <col min="6666" max="6666" width="7.75" style="210" customWidth="1"/>
    <col min="6667" max="6667" width="9.25" style="210" customWidth="1"/>
    <col min="6668" max="6668" width="45.625" style="210" customWidth="1"/>
    <col min="6669" max="6669" width="14.125" style="210" customWidth="1"/>
    <col min="6670" max="6672" width="4.25" style="210" customWidth="1"/>
    <col min="6673" max="6912" width="8.125" style="210"/>
    <col min="6913" max="6913" width="4.25" style="210" customWidth="1"/>
    <col min="6914" max="6915" width="18.625" style="210" customWidth="1"/>
    <col min="6916" max="6916" width="7.75" style="210" customWidth="1"/>
    <col min="6917" max="6921" width="4.25" style="210" customWidth="1"/>
    <col min="6922" max="6922" width="7.75" style="210" customWidth="1"/>
    <col min="6923" max="6923" width="9.25" style="210" customWidth="1"/>
    <col min="6924" max="6924" width="45.625" style="210" customWidth="1"/>
    <col min="6925" max="6925" width="14.125" style="210" customWidth="1"/>
    <col min="6926" max="6928" width="4.25" style="210" customWidth="1"/>
    <col min="6929" max="7168" width="8.125" style="210"/>
    <col min="7169" max="7169" width="4.25" style="210" customWidth="1"/>
    <col min="7170" max="7171" width="18.625" style="210" customWidth="1"/>
    <col min="7172" max="7172" width="7.75" style="210" customWidth="1"/>
    <col min="7173" max="7177" width="4.25" style="210" customWidth="1"/>
    <col min="7178" max="7178" width="7.75" style="210" customWidth="1"/>
    <col min="7179" max="7179" width="9.25" style="210" customWidth="1"/>
    <col min="7180" max="7180" width="45.625" style="210" customWidth="1"/>
    <col min="7181" max="7181" width="14.125" style="210" customWidth="1"/>
    <col min="7182" max="7184" width="4.25" style="210" customWidth="1"/>
    <col min="7185" max="7424" width="8.125" style="210"/>
    <col min="7425" max="7425" width="4.25" style="210" customWidth="1"/>
    <col min="7426" max="7427" width="18.625" style="210" customWidth="1"/>
    <col min="7428" max="7428" width="7.75" style="210" customWidth="1"/>
    <col min="7429" max="7433" width="4.25" style="210" customWidth="1"/>
    <col min="7434" max="7434" width="7.75" style="210" customWidth="1"/>
    <col min="7435" max="7435" width="9.25" style="210" customWidth="1"/>
    <col min="7436" max="7436" width="45.625" style="210" customWidth="1"/>
    <col min="7437" max="7437" width="14.125" style="210" customWidth="1"/>
    <col min="7438" max="7440" width="4.25" style="210" customWidth="1"/>
    <col min="7441" max="7680" width="8.125" style="210"/>
    <col min="7681" max="7681" width="4.25" style="210" customWidth="1"/>
    <col min="7682" max="7683" width="18.625" style="210" customWidth="1"/>
    <col min="7684" max="7684" width="7.75" style="210" customWidth="1"/>
    <col min="7685" max="7689" width="4.25" style="210" customWidth="1"/>
    <col min="7690" max="7690" width="7.75" style="210" customWidth="1"/>
    <col min="7691" max="7691" width="9.25" style="210" customWidth="1"/>
    <col min="7692" max="7692" width="45.625" style="210" customWidth="1"/>
    <col min="7693" max="7693" width="14.125" style="210" customWidth="1"/>
    <col min="7694" max="7696" width="4.25" style="210" customWidth="1"/>
    <col min="7697" max="7936" width="8.125" style="210"/>
    <col min="7937" max="7937" width="4.25" style="210" customWidth="1"/>
    <col min="7938" max="7939" width="18.625" style="210" customWidth="1"/>
    <col min="7940" max="7940" width="7.75" style="210" customWidth="1"/>
    <col min="7941" max="7945" width="4.25" style="210" customWidth="1"/>
    <col min="7946" max="7946" width="7.75" style="210" customWidth="1"/>
    <col min="7947" max="7947" width="9.25" style="210" customWidth="1"/>
    <col min="7948" max="7948" width="45.625" style="210" customWidth="1"/>
    <col min="7949" max="7949" width="14.125" style="210" customWidth="1"/>
    <col min="7950" max="7952" width="4.25" style="210" customWidth="1"/>
    <col min="7953" max="8192" width="8.125" style="210"/>
    <col min="8193" max="8193" width="4.25" style="210" customWidth="1"/>
    <col min="8194" max="8195" width="18.625" style="210" customWidth="1"/>
    <col min="8196" max="8196" width="7.75" style="210" customWidth="1"/>
    <col min="8197" max="8201" width="4.25" style="210" customWidth="1"/>
    <col min="8202" max="8202" width="7.75" style="210" customWidth="1"/>
    <col min="8203" max="8203" width="9.25" style="210" customWidth="1"/>
    <col min="8204" max="8204" width="45.625" style="210" customWidth="1"/>
    <col min="8205" max="8205" width="14.125" style="210" customWidth="1"/>
    <col min="8206" max="8208" width="4.25" style="210" customWidth="1"/>
    <col min="8209" max="8448" width="8.125" style="210"/>
    <col min="8449" max="8449" width="4.25" style="210" customWidth="1"/>
    <col min="8450" max="8451" width="18.625" style="210" customWidth="1"/>
    <col min="8452" max="8452" width="7.75" style="210" customWidth="1"/>
    <col min="8453" max="8457" width="4.25" style="210" customWidth="1"/>
    <col min="8458" max="8458" width="7.75" style="210" customWidth="1"/>
    <col min="8459" max="8459" width="9.25" style="210" customWidth="1"/>
    <col min="8460" max="8460" width="45.625" style="210" customWidth="1"/>
    <col min="8461" max="8461" width="14.125" style="210" customWidth="1"/>
    <col min="8462" max="8464" width="4.25" style="210" customWidth="1"/>
    <col min="8465" max="8704" width="8.125" style="210"/>
    <col min="8705" max="8705" width="4.25" style="210" customWidth="1"/>
    <col min="8706" max="8707" width="18.625" style="210" customWidth="1"/>
    <col min="8708" max="8708" width="7.75" style="210" customWidth="1"/>
    <col min="8709" max="8713" width="4.25" style="210" customWidth="1"/>
    <col min="8714" max="8714" width="7.75" style="210" customWidth="1"/>
    <col min="8715" max="8715" width="9.25" style="210" customWidth="1"/>
    <col min="8716" max="8716" width="45.625" style="210" customWidth="1"/>
    <col min="8717" max="8717" width="14.125" style="210" customWidth="1"/>
    <col min="8718" max="8720" width="4.25" style="210" customWidth="1"/>
    <col min="8721" max="8960" width="8.125" style="210"/>
    <col min="8961" max="8961" width="4.25" style="210" customWidth="1"/>
    <col min="8962" max="8963" width="18.625" style="210" customWidth="1"/>
    <col min="8964" max="8964" width="7.75" style="210" customWidth="1"/>
    <col min="8965" max="8969" width="4.25" style="210" customWidth="1"/>
    <col min="8970" max="8970" width="7.75" style="210" customWidth="1"/>
    <col min="8971" max="8971" width="9.25" style="210" customWidth="1"/>
    <col min="8972" max="8972" width="45.625" style="210" customWidth="1"/>
    <col min="8973" max="8973" width="14.125" style="210" customWidth="1"/>
    <col min="8974" max="8976" width="4.25" style="210" customWidth="1"/>
    <col min="8977" max="9216" width="8.125" style="210"/>
    <col min="9217" max="9217" width="4.25" style="210" customWidth="1"/>
    <col min="9218" max="9219" width="18.625" style="210" customWidth="1"/>
    <col min="9220" max="9220" width="7.75" style="210" customWidth="1"/>
    <col min="9221" max="9225" width="4.25" style="210" customWidth="1"/>
    <col min="9226" max="9226" width="7.75" style="210" customWidth="1"/>
    <col min="9227" max="9227" width="9.25" style="210" customWidth="1"/>
    <col min="9228" max="9228" width="45.625" style="210" customWidth="1"/>
    <col min="9229" max="9229" width="14.125" style="210" customWidth="1"/>
    <col min="9230" max="9232" width="4.25" style="210" customWidth="1"/>
    <col min="9233" max="9472" width="8.125" style="210"/>
    <col min="9473" max="9473" width="4.25" style="210" customWidth="1"/>
    <col min="9474" max="9475" width="18.625" style="210" customWidth="1"/>
    <col min="9476" max="9476" width="7.75" style="210" customWidth="1"/>
    <col min="9477" max="9481" width="4.25" style="210" customWidth="1"/>
    <col min="9482" max="9482" width="7.75" style="210" customWidth="1"/>
    <col min="9483" max="9483" width="9.25" style="210" customWidth="1"/>
    <col min="9484" max="9484" width="45.625" style="210" customWidth="1"/>
    <col min="9485" max="9485" width="14.125" style="210" customWidth="1"/>
    <col min="9486" max="9488" width="4.25" style="210" customWidth="1"/>
    <col min="9489" max="9728" width="8.125" style="210"/>
    <col min="9729" max="9729" width="4.25" style="210" customWidth="1"/>
    <col min="9730" max="9731" width="18.625" style="210" customWidth="1"/>
    <col min="9732" max="9732" width="7.75" style="210" customWidth="1"/>
    <col min="9733" max="9737" width="4.25" style="210" customWidth="1"/>
    <col min="9738" max="9738" width="7.75" style="210" customWidth="1"/>
    <col min="9739" max="9739" width="9.25" style="210" customWidth="1"/>
    <col min="9740" max="9740" width="45.625" style="210" customWidth="1"/>
    <col min="9741" max="9741" width="14.125" style="210" customWidth="1"/>
    <col min="9742" max="9744" width="4.25" style="210" customWidth="1"/>
    <col min="9745" max="9984" width="8.125" style="210"/>
    <col min="9985" max="9985" width="4.25" style="210" customWidth="1"/>
    <col min="9986" max="9987" width="18.625" style="210" customWidth="1"/>
    <col min="9988" max="9988" width="7.75" style="210" customWidth="1"/>
    <col min="9989" max="9993" width="4.25" style="210" customWidth="1"/>
    <col min="9994" max="9994" width="7.75" style="210" customWidth="1"/>
    <col min="9995" max="9995" width="9.25" style="210" customWidth="1"/>
    <col min="9996" max="9996" width="45.625" style="210" customWidth="1"/>
    <col min="9997" max="9997" width="14.125" style="210" customWidth="1"/>
    <col min="9998" max="10000" width="4.25" style="210" customWidth="1"/>
    <col min="10001" max="10240" width="8.125" style="210"/>
    <col min="10241" max="10241" width="4.25" style="210" customWidth="1"/>
    <col min="10242" max="10243" width="18.625" style="210" customWidth="1"/>
    <col min="10244" max="10244" width="7.75" style="210" customWidth="1"/>
    <col min="10245" max="10249" width="4.25" style="210" customWidth="1"/>
    <col min="10250" max="10250" width="7.75" style="210" customWidth="1"/>
    <col min="10251" max="10251" width="9.25" style="210" customWidth="1"/>
    <col min="10252" max="10252" width="45.625" style="210" customWidth="1"/>
    <col min="10253" max="10253" width="14.125" style="210" customWidth="1"/>
    <col min="10254" max="10256" width="4.25" style="210" customWidth="1"/>
    <col min="10257" max="10496" width="8.125" style="210"/>
    <col min="10497" max="10497" width="4.25" style="210" customWidth="1"/>
    <col min="10498" max="10499" width="18.625" style="210" customWidth="1"/>
    <col min="10500" max="10500" width="7.75" style="210" customWidth="1"/>
    <col min="10501" max="10505" width="4.25" style="210" customWidth="1"/>
    <col min="10506" max="10506" width="7.75" style="210" customWidth="1"/>
    <col min="10507" max="10507" width="9.25" style="210" customWidth="1"/>
    <col min="10508" max="10508" width="45.625" style="210" customWidth="1"/>
    <col min="10509" max="10509" width="14.125" style="210" customWidth="1"/>
    <col min="10510" max="10512" width="4.25" style="210" customWidth="1"/>
    <col min="10513" max="10752" width="8.125" style="210"/>
    <col min="10753" max="10753" width="4.25" style="210" customWidth="1"/>
    <col min="10754" max="10755" width="18.625" style="210" customWidth="1"/>
    <col min="10756" max="10756" width="7.75" style="210" customWidth="1"/>
    <col min="10757" max="10761" width="4.25" style="210" customWidth="1"/>
    <col min="10762" max="10762" width="7.75" style="210" customWidth="1"/>
    <col min="10763" max="10763" width="9.25" style="210" customWidth="1"/>
    <col min="10764" max="10764" width="45.625" style="210" customWidth="1"/>
    <col min="10765" max="10765" width="14.125" style="210" customWidth="1"/>
    <col min="10766" max="10768" width="4.25" style="210" customWidth="1"/>
    <col min="10769" max="11008" width="8.125" style="210"/>
    <col min="11009" max="11009" width="4.25" style="210" customWidth="1"/>
    <col min="11010" max="11011" width="18.625" style="210" customWidth="1"/>
    <col min="11012" max="11012" width="7.75" style="210" customWidth="1"/>
    <col min="11013" max="11017" width="4.25" style="210" customWidth="1"/>
    <col min="11018" max="11018" width="7.75" style="210" customWidth="1"/>
    <col min="11019" max="11019" width="9.25" style="210" customWidth="1"/>
    <col min="11020" max="11020" width="45.625" style="210" customWidth="1"/>
    <col min="11021" max="11021" width="14.125" style="210" customWidth="1"/>
    <col min="11022" max="11024" width="4.25" style="210" customWidth="1"/>
    <col min="11025" max="11264" width="8.125" style="210"/>
    <col min="11265" max="11265" width="4.25" style="210" customWidth="1"/>
    <col min="11266" max="11267" width="18.625" style="210" customWidth="1"/>
    <col min="11268" max="11268" width="7.75" style="210" customWidth="1"/>
    <col min="11269" max="11273" width="4.25" style="210" customWidth="1"/>
    <col min="11274" max="11274" width="7.75" style="210" customWidth="1"/>
    <col min="11275" max="11275" width="9.25" style="210" customWidth="1"/>
    <col min="11276" max="11276" width="45.625" style="210" customWidth="1"/>
    <col min="11277" max="11277" width="14.125" style="210" customWidth="1"/>
    <col min="11278" max="11280" width="4.25" style="210" customWidth="1"/>
    <col min="11281" max="11520" width="8.125" style="210"/>
    <col min="11521" max="11521" width="4.25" style="210" customWidth="1"/>
    <col min="11522" max="11523" width="18.625" style="210" customWidth="1"/>
    <col min="11524" max="11524" width="7.75" style="210" customWidth="1"/>
    <col min="11525" max="11529" width="4.25" style="210" customWidth="1"/>
    <col min="11530" max="11530" width="7.75" style="210" customWidth="1"/>
    <col min="11531" max="11531" width="9.25" style="210" customWidth="1"/>
    <col min="11532" max="11532" width="45.625" style="210" customWidth="1"/>
    <col min="11533" max="11533" width="14.125" style="210" customWidth="1"/>
    <col min="11534" max="11536" width="4.25" style="210" customWidth="1"/>
    <col min="11537" max="11776" width="8.125" style="210"/>
    <col min="11777" max="11777" width="4.25" style="210" customWidth="1"/>
    <col min="11778" max="11779" width="18.625" style="210" customWidth="1"/>
    <col min="11780" max="11780" width="7.75" style="210" customWidth="1"/>
    <col min="11781" max="11785" width="4.25" style="210" customWidth="1"/>
    <col min="11786" max="11786" width="7.75" style="210" customWidth="1"/>
    <col min="11787" max="11787" width="9.25" style="210" customWidth="1"/>
    <col min="11788" max="11788" width="45.625" style="210" customWidth="1"/>
    <col min="11789" max="11789" width="14.125" style="210" customWidth="1"/>
    <col min="11790" max="11792" width="4.25" style="210" customWidth="1"/>
    <col min="11793" max="12032" width="8.125" style="210"/>
    <col min="12033" max="12033" width="4.25" style="210" customWidth="1"/>
    <col min="12034" max="12035" width="18.625" style="210" customWidth="1"/>
    <col min="12036" max="12036" width="7.75" style="210" customWidth="1"/>
    <col min="12037" max="12041" width="4.25" style="210" customWidth="1"/>
    <col min="12042" max="12042" width="7.75" style="210" customWidth="1"/>
    <col min="12043" max="12043" width="9.25" style="210" customWidth="1"/>
    <col min="12044" max="12044" width="45.625" style="210" customWidth="1"/>
    <col min="12045" max="12045" width="14.125" style="210" customWidth="1"/>
    <col min="12046" max="12048" width="4.25" style="210" customWidth="1"/>
    <col min="12049" max="12288" width="8.125" style="210"/>
    <col min="12289" max="12289" width="4.25" style="210" customWidth="1"/>
    <col min="12290" max="12291" width="18.625" style="210" customWidth="1"/>
    <col min="12292" max="12292" width="7.75" style="210" customWidth="1"/>
    <col min="12293" max="12297" width="4.25" style="210" customWidth="1"/>
    <col min="12298" max="12298" width="7.75" style="210" customWidth="1"/>
    <col min="12299" max="12299" width="9.25" style="210" customWidth="1"/>
    <col min="12300" max="12300" width="45.625" style="210" customWidth="1"/>
    <col min="12301" max="12301" width="14.125" style="210" customWidth="1"/>
    <col min="12302" max="12304" width="4.25" style="210" customWidth="1"/>
    <col min="12305" max="12544" width="8.125" style="210"/>
    <col min="12545" max="12545" width="4.25" style="210" customWidth="1"/>
    <col min="12546" max="12547" width="18.625" style="210" customWidth="1"/>
    <col min="12548" max="12548" width="7.75" style="210" customWidth="1"/>
    <col min="12549" max="12553" width="4.25" style="210" customWidth="1"/>
    <col min="12554" max="12554" width="7.75" style="210" customWidth="1"/>
    <col min="12555" max="12555" width="9.25" style="210" customWidth="1"/>
    <col min="12556" max="12556" width="45.625" style="210" customWidth="1"/>
    <col min="12557" max="12557" width="14.125" style="210" customWidth="1"/>
    <col min="12558" max="12560" width="4.25" style="210" customWidth="1"/>
    <col min="12561" max="12800" width="8.125" style="210"/>
    <col min="12801" max="12801" width="4.25" style="210" customWidth="1"/>
    <col min="12802" max="12803" width="18.625" style="210" customWidth="1"/>
    <col min="12804" max="12804" width="7.75" style="210" customWidth="1"/>
    <col min="12805" max="12809" width="4.25" style="210" customWidth="1"/>
    <col min="12810" max="12810" width="7.75" style="210" customWidth="1"/>
    <col min="12811" max="12811" width="9.25" style="210" customWidth="1"/>
    <col min="12812" max="12812" width="45.625" style="210" customWidth="1"/>
    <col min="12813" max="12813" width="14.125" style="210" customWidth="1"/>
    <col min="12814" max="12816" width="4.25" style="210" customWidth="1"/>
    <col min="12817" max="13056" width="8.125" style="210"/>
    <col min="13057" max="13057" width="4.25" style="210" customWidth="1"/>
    <col min="13058" max="13059" width="18.625" style="210" customWidth="1"/>
    <col min="13060" max="13060" width="7.75" style="210" customWidth="1"/>
    <col min="13061" max="13065" width="4.25" style="210" customWidth="1"/>
    <col min="13066" max="13066" width="7.75" style="210" customWidth="1"/>
    <col min="13067" max="13067" width="9.25" style="210" customWidth="1"/>
    <col min="13068" max="13068" width="45.625" style="210" customWidth="1"/>
    <col min="13069" max="13069" width="14.125" style="210" customWidth="1"/>
    <col min="13070" max="13072" width="4.25" style="210" customWidth="1"/>
    <col min="13073" max="13312" width="8.125" style="210"/>
    <col min="13313" max="13313" width="4.25" style="210" customWidth="1"/>
    <col min="13314" max="13315" width="18.625" style="210" customWidth="1"/>
    <col min="13316" max="13316" width="7.75" style="210" customWidth="1"/>
    <col min="13317" max="13321" width="4.25" style="210" customWidth="1"/>
    <col min="13322" max="13322" width="7.75" style="210" customWidth="1"/>
    <col min="13323" max="13323" width="9.25" style="210" customWidth="1"/>
    <col min="13324" max="13324" width="45.625" style="210" customWidth="1"/>
    <col min="13325" max="13325" width="14.125" style="210" customWidth="1"/>
    <col min="13326" max="13328" width="4.25" style="210" customWidth="1"/>
    <col min="13329" max="13568" width="8.125" style="210"/>
    <col min="13569" max="13569" width="4.25" style="210" customWidth="1"/>
    <col min="13570" max="13571" width="18.625" style="210" customWidth="1"/>
    <col min="13572" max="13572" width="7.75" style="210" customWidth="1"/>
    <col min="13573" max="13577" width="4.25" style="210" customWidth="1"/>
    <col min="13578" max="13578" width="7.75" style="210" customWidth="1"/>
    <col min="13579" max="13579" width="9.25" style="210" customWidth="1"/>
    <col min="13580" max="13580" width="45.625" style="210" customWidth="1"/>
    <col min="13581" max="13581" width="14.125" style="210" customWidth="1"/>
    <col min="13582" max="13584" width="4.25" style="210" customWidth="1"/>
    <col min="13585" max="13824" width="8.125" style="210"/>
    <col min="13825" max="13825" width="4.25" style="210" customWidth="1"/>
    <col min="13826" max="13827" width="18.625" style="210" customWidth="1"/>
    <col min="13828" max="13828" width="7.75" style="210" customWidth="1"/>
    <col min="13829" max="13833" width="4.25" style="210" customWidth="1"/>
    <col min="13834" max="13834" width="7.75" style="210" customWidth="1"/>
    <col min="13835" max="13835" width="9.25" style="210" customWidth="1"/>
    <col min="13836" max="13836" width="45.625" style="210" customWidth="1"/>
    <col min="13837" max="13837" width="14.125" style="210" customWidth="1"/>
    <col min="13838" max="13840" width="4.25" style="210" customWidth="1"/>
    <col min="13841" max="14080" width="8.125" style="210"/>
    <col min="14081" max="14081" width="4.25" style="210" customWidth="1"/>
    <col min="14082" max="14083" width="18.625" style="210" customWidth="1"/>
    <col min="14084" max="14084" width="7.75" style="210" customWidth="1"/>
    <col min="14085" max="14089" width="4.25" style="210" customWidth="1"/>
    <col min="14090" max="14090" width="7.75" style="210" customWidth="1"/>
    <col min="14091" max="14091" width="9.25" style="210" customWidth="1"/>
    <col min="14092" max="14092" width="45.625" style="210" customWidth="1"/>
    <col min="14093" max="14093" width="14.125" style="210" customWidth="1"/>
    <col min="14094" max="14096" width="4.25" style="210" customWidth="1"/>
    <col min="14097" max="14336" width="8.125" style="210"/>
    <col min="14337" max="14337" width="4.25" style="210" customWidth="1"/>
    <col min="14338" max="14339" width="18.625" style="210" customWidth="1"/>
    <col min="14340" max="14340" width="7.75" style="210" customWidth="1"/>
    <col min="14341" max="14345" width="4.25" style="210" customWidth="1"/>
    <col min="14346" max="14346" width="7.75" style="210" customWidth="1"/>
    <col min="14347" max="14347" width="9.25" style="210" customWidth="1"/>
    <col min="14348" max="14348" width="45.625" style="210" customWidth="1"/>
    <col min="14349" max="14349" width="14.125" style="210" customWidth="1"/>
    <col min="14350" max="14352" width="4.25" style="210" customWidth="1"/>
    <col min="14353" max="14592" width="8.125" style="210"/>
    <col min="14593" max="14593" width="4.25" style="210" customWidth="1"/>
    <col min="14594" max="14595" width="18.625" style="210" customWidth="1"/>
    <col min="14596" max="14596" width="7.75" style="210" customWidth="1"/>
    <col min="14597" max="14601" width="4.25" style="210" customWidth="1"/>
    <col min="14602" max="14602" width="7.75" style="210" customWidth="1"/>
    <col min="14603" max="14603" width="9.25" style="210" customWidth="1"/>
    <col min="14604" max="14604" width="45.625" style="210" customWidth="1"/>
    <col min="14605" max="14605" width="14.125" style="210" customWidth="1"/>
    <col min="14606" max="14608" width="4.25" style="210" customWidth="1"/>
    <col min="14609" max="14848" width="8.125" style="210"/>
    <col min="14849" max="14849" width="4.25" style="210" customWidth="1"/>
    <col min="14850" max="14851" width="18.625" style="210" customWidth="1"/>
    <col min="14852" max="14852" width="7.75" style="210" customWidth="1"/>
    <col min="14853" max="14857" width="4.25" style="210" customWidth="1"/>
    <col min="14858" max="14858" width="7.75" style="210" customWidth="1"/>
    <col min="14859" max="14859" width="9.25" style="210" customWidth="1"/>
    <col min="14860" max="14860" width="45.625" style="210" customWidth="1"/>
    <col min="14861" max="14861" width="14.125" style="210" customWidth="1"/>
    <col min="14862" max="14864" width="4.25" style="210" customWidth="1"/>
    <col min="14865" max="15104" width="8.125" style="210"/>
    <col min="15105" max="15105" width="4.25" style="210" customWidth="1"/>
    <col min="15106" max="15107" width="18.625" style="210" customWidth="1"/>
    <col min="15108" max="15108" width="7.75" style="210" customWidth="1"/>
    <col min="15109" max="15113" width="4.25" style="210" customWidth="1"/>
    <col min="15114" max="15114" width="7.75" style="210" customWidth="1"/>
    <col min="15115" max="15115" width="9.25" style="210" customWidth="1"/>
    <col min="15116" max="15116" width="45.625" style="210" customWidth="1"/>
    <col min="15117" max="15117" width="14.125" style="210" customWidth="1"/>
    <col min="15118" max="15120" width="4.25" style="210" customWidth="1"/>
    <col min="15121" max="15360" width="8.125" style="210"/>
    <col min="15361" max="15361" width="4.25" style="210" customWidth="1"/>
    <col min="15362" max="15363" width="18.625" style="210" customWidth="1"/>
    <col min="15364" max="15364" width="7.75" style="210" customWidth="1"/>
    <col min="15365" max="15369" width="4.25" style="210" customWidth="1"/>
    <col min="15370" max="15370" width="7.75" style="210" customWidth="1"/>
    <col min="15371" max="15371" width="9.25" style="210" customWidth="1"/>
    <col min="15372" max="15372" width="45.625" style="210" customWidth="1"/>
    <col min="15373" max="15373" width="14.125" style="210" customWidth="1"/>
    <col min="15374" max="15376" width="4.25" style="210" customWidth="1"/>
    <col min="15377" max="15616" width="8.125" style="210"/>
    <col min="15617" max="15617" width="4.25" style="210" customWidth="1"/>
    <col min="15618" max="15619" width="18.625" style="210" customWidth="1"/>
    <col min="15620" max="15620" width="7.75" style="210" customWidth="1"/>
    <col min="15621" max="15625" width="4.25" style="210" customWidth="1"/>
    <col min="15626" max="15626" width="7.75" style="210" customWidth="1"/>
    <col min="15627" max="15627" width="9.25" style="210" customWidth="1"/>
    <col min="15628" max="15628" width="45.625" style="210" customWidth="1"/>
    <col min="15629" max="15629" width="14.125" style="210" customWidth="1"/>
    <col min="15630" max="15632" width="4.25" style="210" customWidth="1"/>
    <col min="15633" max="15872" width="8.125" style="210"/>
    <col min="15873" max="15873" width="4.25" style="210" customWidth="1"/>
    <col min="15874" max="15875" width="18.625" style="210" customWidth="1"/>
    <col min="15876" max="15876" width="7.75" style="210" customWidth="1"/>
    <col min="15877" max="15881" width="4.25" style="210" customWidth="1"/>
    <col min="15882" max="15882" width="7.75" style="210" customWidth="1"/>
    <col min="15883" max="15883" width="9.25" style="210" customWidth="1"/>
    <col min="15884" max="15884" width="45.625" style="210" customWidth="1"/>
    <col min="15885" max="15885" width="14.125" style="210" customWidth="1"/>
    <col min="15886" max="15888" width="4.25" style="210" customWidth="1"/>
    <col min="15889" max="16128" width="8.125" style="210"/>
    <col min="16129" max="16129" width="4.25" style="210" customWidth="1"/>
    <col min="16130" max="16131" width="18.625" style="210" customWidth="1"/>
    <col min="16132" max="16132" width="7.75" style="210" customWidth="1"/>
    <col min="16133" max="16137" width="4.25" style="210" customWidth="1"/>
    <col min="16138" max="16138" width="7.75" style="210" customWidth="1"/>
    <col min="16139" max="16139" width="9.25" style="210" customWidth="1"/>
    <col min="16140" max="16140" width="45.625" style="210" customWidth="1"/>
    <col min="16141" max="16141" width="14.125" style="210" customWidth="1"/>
    <col min="16142" max="16144" width="4.25" style="210" customWidth="1"/>
    <col min="16145" max="16384" width="8.125" style="210"/>
  </cols>
  <sheetData>
    <row r="1" spans="1:16" ht="13.5" customHeight="1" x14ac:dyDescent="0.15">
      <c r="A1" s="208"/>
      <c r="B1" s="208"/>
      <c r="C1" s="181"/>
      <c r="D1" s="181"/>
      <c r="E1" s="181"/>
      <c r="F1" s="181"/>
      <c r="G1" s="181"/>
      <c r="H1" s="181"/>
      <c r="I1" s="181"/>
      <c r="J1" s="181"/>
      <c r="K1" s="181"/>
      <c r="L1" s="209"/>
      <c r="M1" s="209"/>
      <c r="N1" s="181"/>
      <c r="O1" s="181"/>
      <c r="P1" s="181"/>
    </row>
    <row r="2" spans="1:16" x14ac:dyDescent="0.15">
      <c r="A2" s="208"/>
      <c r="B2" s="208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209"/>
      <c r="N2" s="211"/>
      <c r="O2" s="181"/>
      <c r="P2" s="181"/>
    </row>
    <row r="3" spans="1:16" ht="12.75" customHeight="1" x14ac:dyDescent="0.15">
      <c r="A3" s="208"/>
      <c r="B3" s="208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209"/>
      <c r="N3" s="181"/>
      <c r="O3" s="181"/>
      <c r="P3" s="181"/>
    </row>
    <row r="4" spans="1:16" s="181" customFormat="1" ht="12.75" customHeight="1" thickBot="1" x14ac:dyDescent="0.2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</row>
    <row r="5" spans="1:16" s="181" customFormat="1" ht="15" customHeight="1" x14ac:dyDescent="0.15">
      <c r="A5" s="266" t="s">
        <v>70</v>
      </c>
      <c r="B5" s="212"/>
      <c r="C5" s="212"/>
      <c r="D5" s="324" t="s">
        <v>73</v>
      </c>
      <c r="E5" s="326" t="s">
        <v>74</v>
      </c>
      <c r="F5" s="326"/>
      <c r="G5" s="326"/>
      <c r="H5" s="327"/>
      <c r="I5" s="327"/>
      <c r="J5" s="324" t="s">
        <v>75</v>
      </c>
      <c r="K5" s="329" t="s">
        <v>228</v>
      </c>
      <c r="L5" s="330"/>
      <c r="M5" s="333" t="s">
        <v>77</v>
      </c>
      <c r="N5" s="264" t="s">
        <v>78</v>
      </c>
      <c r="O5" s="335"/>
      <c r="P5" s="336"/>
    </row>
    <row r="6" spans="1:16" s="181" customFormat="1" ht="15" customHeight="1" thickBot="1" x14ac:dyDescent="0.2">
      <c r="A6" s="267" t="s">
        <v>79</v>
      </c>
      <c r="B6" s="213" t="s">
        <v>301</v>
      </c>
      <c r="C6" s="213" t="s">
        <v>229</v>
      </c>
      <c r="D6" s="325"/>
      <c r="E6" s="328"/>
      <c r="F6" s="328"/>
      <c r="G6" s="328"/>
      <c r="H6" s="328"/>
      <c r="I6" s="328"/>
      <c r="J6" s="325"/>
      <c r="K6" s="331"/>
      <c r="L6" s="332"/>
      <c r="M6" s="334"/>
      <c r="N6" s="265" t="s">
        <v>81</v>
      </c>
      <c r="O6" s="337"/>
      <c r="P6" s="338"/>
    </row>
    <row r="7" spans="1:16" s="181" customFormat="1" ht="12.75" customHeight="1" thickBot="1" x14ac:dyDescent="0.2"/>
    <row r="8" spans="1:16" s="222" customFormat="1" ht="30" customHeight="1" thickBot="1" x14ac:dyDescent="0.2">
      <c r="A8" s="214" t="s">
        <v>82</v>
      </c>
      <c r="B8" s="214" t="s">
        <v>83</v>
      </c>
      <c r="C8" s="215" t="s">
        <v>84</v>
      </c>
      <c r="D8" s="216" t="s">
        <v>85</v>
      </c>
      <c r="E8" s="217" t="s">
        <v>86</v>
      </c>
      <c r="F8" s="218" t="s">
        <v>87</v>
      </c>
      <c r="G8" s="218" t="s">
        <v>81</v>
      </c>
      <c r="H8" s="218" t="s">
        <v>88</v>
      </c>
      <c r="I8" s="218" t="s">
        <v>89</v>
      </c>
      <c r="J8" s="219" t="s">
        <v>90</v>
      </c>
      <c r="K8" s="220" t="s">
        <v>91</v>
      </c>
      <c r="L8" s="221" t="s">
        <v>92</v>
      </c>
      <c r="M8" s="217" t="s">
        <v>93</v>
      </c>
      <c r="N8" s="309" t="s">
        <v>94</v>
      </c>
      <c r="O8" s="310"/>
      <c r="P8" s="311"/>
    </row>
    <row r="9" spans="1:16" s="181" customFormat="1" ht="17.45" customHeight="1" thickTop="1" x14ac:dyDescent="0.15">
      <c r="A9" s="223">
        <f>ROW()-8</f>
        <v>1</v>
      </c>
      <c r="B9" s="224" t="s">
        <v>230</v>
      </c>
      <c r="C9" s="225" t="s">
        <v>231</v>
      </c>
      <c r="D9" s="226" t="s">
        <v>232</v>
      </c>
      <c r="E9" s="227">
        <v>6</v>
      </c>
      <c r="F9" s="228"/>
      <c r="G9" s="228"/>
      <c r="H9" s="228"/>
      <c r="I9" s="228"/>
      <c r="J9" s="175"/>
      <c r="K9" s="229"/>
      <c r="L9" s="230"/>
      <c r="M9" s="231"/>
      <c r="N9" s="232"/>
      <c r="O9" s="232"/>
      <c r="P9" s="233"/>
    </row>
    <row r="10" spans="1:16" s="181" customFormat="1" ht="17.45" customHeight="1" x14ac:dyDescent="0.15">
      <c r="A10" s="234">
        <f t="shared" ref="A10:A33" si="0">ROW()-8</f>
        <v>2</v>
      </c>
      <c r="B10" s="161" t="s">
        <v>234</v>
      </c>
      <c r="C10" s="235" t="s">
        <v>235</v>
      </c>
      <c r="D10" s="236" t="s">
        <v>232</v>
      </c>
      <c r="E10" s="237">
        <v>35</v>
      </c>
      <c r="F10" s="174"/>
      <c r="G10" s="174"/>
      <c r="H10" s="174" t="s">
        <v>233</v>
      </c>
      <c r="I10" s="174" t="s">
        <v>233</v>
      </c>
      <c r="J10" s="173"/>
      <c r="K10" s="238"/>
      <c r="L10" s="239"/>
      <c r="M10" s="240"/>
      <c r="N10" s="241"/>
      <c r="O10" s="241"/>
      <c r="P10" s="242"/>
    </row>
    <row r="11" spans="1:16" s="181" customFormat="1" ht="17.45" customHeight="1" x14ac:dyDescent="0.15">
      <c r="A11" s="234">
        <f t="shared" si="0"/>
        <v>3</v>
      </c>
      <c r="B11" s="161" t="s">
        <v>236</v>
      </c>
      <c r="C11" s="235" t="s">
        <v>237</v>
      </c>
      <c r="D11" s="236" t="s">
        <v>238</v>
      </c>
      <c r="E11" s="237">
        <v>50</v>
      </c>
      <c r="F11" s="174"/>
      <c r="G11" s="174"/>
      <c r="H11" s="174"/>
      <c r="I11" s="174"/>
      <c r="J11" s="173"/>
      <c r="K11" s="238"/>
      <c r="L11" s="239"/>
      <c r="M11" s="240"/>
      <c r="N11" s="241"/>
      <c r="O11" s="241"/>
      <c r="P11" s="242"/>
    </row>
    <row r="12" spans="1:16" s="181" customFormat="1" ht="17.45" customHeight="1" x14ac:dyDescent="0.15">
      <c r="A12" s="234">
        <f t="shared" si="0"/>
        <v>4</v>
      </c>
      <c r="B12" s="161" t="s">
        <v>239</v>
      </c>
      <c r="C12" s="243" t="s">
        <v>240</v>
      </c>
      <c r="D12" s="244" t="s">
        <v>105</v>
      </c>
      <c r="E12" s="245">
        <v>20</v>
      </c>
      <c r="F12" s="246"/>
      <c r="G12" s="174"/>
      <c r="H12" s="174"/>
      <c r="I12" s="174"/>
      <c r="J12" s="173"/>
      <c r="K12" s="238"/>
      <c r="L12" s="239"/>
      <c r="M12" s="240"/>
      <c r="N12" s="241"/>
      <c r="O12" s="241"/>
      <c r="P12" s="242"/>
    </row>
    <row r="13" spans="1:16" s="181" customFormat="1" ht="17.45" customHeight="1" x14ac:dyDescent="0.15">
      <c r="A13" s="234">
        <f t="shared" si="0"/>
        <v>5</v>
      </c>
      <c r="B13" s="161" t="s">
        <v>241</v>
      </c>
      <c r="C13" s="243" t="s">
        <v>242</v>
      </c>
      <c r="D13" s="244" t="s">
        <v>238</v>
      </c>
      <c r="E13" s="245">
        <v>50</v>
      </c>
      <c r="F13" s="246"/>
      <c r="G13" s="174"/>
      <c r="H13" s="246"/>
      <c r="I13" s="174"/>
      <c r="J13" s="173"/>
      <c r="K13" s="238"/>
      <c r="L13" s="239"/>
      <c r="M13" s="247"/>
      <c r="N13" s="241"/>
      <c r="O13" s="241"/>
      <c r="P13" s="242"/>
    </row>
    <row r="14" spans="1:16" s="181" customFormat="1" ht="17.45" customHeight="1" x14ac:dyDescent="0.15">
      <c r="A14" s="234">
        <f t="shared" si="0"/>
        <v>6</v>
      </c>
      <c r="B14" s="339" t="s">
        <v>302</v>
      </c>
      <c r="C14" s="340" t="s">
        <v>303</v>
      </c>
      <c r="D14" s="341" t="s">
        <v>105</v>
      </c>
      <c r="E14" s="342">
        <v>25</v>
      </c>
      <c r="F14" s="343"/>
      <c r="G14" s="343"/>
      <c r="H14" s="344"/>
      <c r="I14" s="344"/>
      <c r="J14" s="343"/>
      <c r="K14" s="345"/>
      <c r="L14" s="346" t="s">
        <v>304</v>
      </c>
      <c r="M14" s="247"/>
      <c r="N14" s="241"/>
      <c r="O14" s="241"/>
      <c r="P14" s="242"/>
    </row>
    <row r="15" spans="1:16" s="181" customFormat="1" ht="17.45" customHeight="1" x14ac:dyDescent="0.15">
      <c r="A15" s="234">
        <f t="shared" si="0"/>
        <v>7</v>
      </c>
      <c r="B15" s="347" t="s">
        <v>305</v>
      </c>
      <c r="C15" s="348" t="s">
        <v>306</v>
      </c>
      <c r="D15" s="349" t="s">
        <v>307</v>
      </c>
      <c r="E15" s="350"/>
      <c r="F15" s="351"/>
      <c r="G15" s="351"/>
      <c r="H15" s="352"/>
      <c r="I15" s="352"/>
      <c r="J15" s="351" t="s">
        <v>308</v>
      </c>
      <c r="K15" s="353" t="s">
        <v>309</v>
      </c>
      <c r="L15" s="346"/>
      <c r="M15" s="247"/>
      <c r="N15" s="241"/>
      <c r="O15" s="241"/>
      <c r="P15" s="242"/>
    </row>
    <row r="16" spans="1:16" s="181" customFormat="1" ht="17.45" customHeight="1" x14ac:dyDescent="0.15">
      <c r="A16" s="234">
        <f t="shared" si="0"/>
        <v>8</v>
      </c>
      <c r="B16" s="339" t="s">
        <v>310</v>
      </c>
      <c r="C16" s="340" t="s">
        <v>311</v>
      </c>
      <c r="D16" s="341" t="s">
        <v>105</v>
      </c>
      <c r="E16" s="342">
        <v>50</v>
      </c>
      <c r="F16" s="343"/>
      <c r="G16" s="343"/>
      <c r="H16" s="344"/>
      <c r="I16" s="344"/>
      <c r="J16" s="343"/>
      <c r="K16" s="345"/>
      <c r="L16" s="346" t="s">
        <v>312</v>
      </c>
      <c r="M16" s="240"/>
      <c r="N16" s="241"/>
      <c r="O16" s="241"/>
      <c r="P16" s="242"/>
    </row>
    <row r="17" spans="1:16" s="181" customFormat="1" ht="17.45" customHeight="1" x14ac:dyDescent="0.15">
      <c r="A17" s="234">
        <f t="shared" si="0"/>
        <v>9</v>
      </c>
      <c r="B17" s="347" t="s">
        <v>313</v>
      </c>
      <c r="C17" s="348" t="s">
        <v>314</v>
      </c>
      <c r="D17" s="349" t="s">
        <v>307</v>
      </c>
      <c r="E17" s="350"/>
      <c r="F17" s="351"/>
      <c r="G17" s="351"/>
      <c r="H17" s="352"/>
      <c r="I17" s="352"/>
      <c r="J17" s="351" t="s">
        <v>308</v>
      </c>
      <c r="K17" s="353" t="s">
        <v>309</v>
      </c>
      <c r="L17" s="346"/>
      <c r="M17" s="240"/>
      <c r="N17" s="241"/>
      <c r="O17" s="241"/>
      <c r="P17" s="242"/>
    </row>
    <row r="18" spans="1:16" s="181" customFormat="1" ht="17.45" customHeight="1" x14ac:dyDescent="0.15">
      <c r="A18" s="234">
        <f t="shared" si="0"/>
        <v>10</v>
      </c>
      <c r="B18" s="161"/>
      <c r="C18" s="235"/>
      <c r="D18" s="236"/>
      <c r="E18" s="237"/>
      <c r="F18" s="174"/>
      <c r="G18" s="174"/>
      <c r="H18" s="174"/>
      <c r="I18" s="174"/>
      <c r="J18" s="173"/>
      <c r="K18" s="238"/>
      <c r="L18" s="251"/>
      <c r="M18" s="240"/>
      <c r="N18" s="241"/>
      <c r="O18" s="241"/>
      <c r="P18" s="242"/>
    </row>
    <row r="19" spans="1:16" s="181" customFormat="1" ht="17.45" customHeight="1" x14ac:dyDescent="0.15">
      <c r="A19" s="234">
        <f t="shared" si="0"/>
        <v>11</v>
      </c>
      <c r="B19" s="161"/>
      <c r="C19" s="235"/>
      <c r="D19" s="236"/>
      <c r="E19" s="237"/>
      <c r="F19" s="174"/>
      <c r="G19" s="174"/>
      <c r="H19" s="174"/>
      <c r="I19" s="174"/>
      <c r="J19" s="173"/>
      <c r="K19" s="238"/>
      <c r="L19" s="251"/>
      <c r="M19" s="240"/>
      <c r="N19" s="241"/>
      <c r="O19" s="241"/>
      <c r="P19" s="242"/>
    </row>
    <row r="20" spans="1:16" s="181" customFormat="1" ht="17.45" customHeight="1" x14ac:dyDescent="0.15">
      <c r="A20" s="234">
        <f t="shared" si="0"/>
        <v>12</v>
      </c>
      <c r="B20" s="161"/>
      <c r="C20" s="235"/>
      <c r="D20" s="244"/>
      <c r="E20" s="245"/>
      <c r="F20" s="174"/>
      <c r="G20" s="174"/>
      <c r="H20" s="174"/>
      <c r="I20" s="174"/>
      <c r="J20" s="173"/>
      <c r="K20" s="238"/>
      <c r="L20" s="239"/>
      <c r="M20" s="240"/>
      <c r="N20" s="241"/>
      <c r="O20" s="241"/>
      <c r="P20" s="242"/>
    </row>
    <row r="21" spans="1:16" s="181" customFormat="1" ht="17.45" customHeight="1" x14ac:dyDescent="0.15">
      <c r="A21" s="234">
        <f t="shared" si="0"/>
        <v>13</v>
      </c>
      <c r="B21" s="161"/>
      <c r="C21" s="235"/>
      <c r="D21" s="236"/>
      <c r="E21" s="237"/>
      <c r="F21" s="174"/>
      <c r="G21" s="174"/>
      <c r="H21" s="174"/>
      <c r="I21" s="174"/>
      <c r="J21" s="173"/>
      <c r="K21" s="238"/>
      <c r="L21" s="239"/>
      <c r="M21" s="240"/>
      <c r="N21" s="241"/>
      <c r="O21" s="241"/>
      <c r="P21" s="242"/>
    </row>
    <row r="22" spans="1:16" s="181" customFormat="1" ht="17.45" customHeight="1" x14ac:dyDescent="0.15">
      <c r="A22" s="234">
        <f t="shared" si="0"/>
        <v>14</v>
      </c>
      <c r="B22" s="161"/>
      <c r="C22" s="243"/>
      <c r="D22" s="244"/>
      <c r="E22" s="245"/>
      <c r="F22" s="246"/>
      <c r="G22" s="246"/>
      <c r="H22" s="246"/>
      <c r="I22" s="246"/>
      <c r="J22" s="248"/>
      <c r="K22" s="249"/>
      <c r="L22" s="250"/>
      <c r="M22" s="247"/>
      <c r="N22" s="241"/>
      <c r="O22" s="241"/>
      <c r="P22" s="242"/>
    </row>
    <row r="23" spans="1:16" s="181" customFormat="1" ht="17.45" customHeight="1" x14ac:dyDescent="0.15">
      <c r="A23" s="234">
        <f t="shared" si="0"/>
        <v>15</v>
      </c>
      <c r="B23" s="161"/>
      <c r="C23" s="235"/>
      <c r="D23" s="244"/>
      <c r="E23" s="245"/>
      <c r="F23" s="174"/>
      <c r="G23" s="174"/>
      <c r="H23" s="174"/>
      <c r="I23" s="174"/>
      <c r="J23" s="173"/>
      <c r="K23" s="238"/>
      <c r="L23" s="239"/>
      <c r="M23" s="240"/>
      <c r="N23" s="241"/>
      <c r="O23" s="241"/>
      <c r="P23" s="242"/>
    </row>
    <row r="24" spans="1:16" s="181" customFormat="1" ht="17.45" customHeight="1" x14ac:dyDescent="0.15">
      <c r="A24" s="234">
        <f t="shared" si="0"/>
        <v>16</v>
      </c>
      <c r="B24" s="161"/>
      <c r="C24" s="235"/>
      <c r="D24" s="236"/>
      <c r="E24" s="237"/>
      <c r="F24" s="174"/>
      <c r="G24" s="174"/>
      <c r="H24" s="174"/>
      <c r="I24" s="174"/>
      <c r="J24" s="173"/>
      <c r="K24" s="238"/>
      <c r="L24" s="239"/>
      <c r="M24" s="240"/>
      <c r="N24" s="241"/>
      <c r="O24" s="241"/>
      <c r="P24" s="242"/>
    </row>
    <row r="25" spans="1:16" s="181" customFormat="1" ht="17.45" customHeight="1" x14ac:dyDescent="0.15">
      <c r="A25" s="234">
        <f t="shared" si="0"/>
        <v>17</v>
      </c>
      <c r="B25" s="161"/>
      <c r="C25" s="235"/>
      <c r="D25" s="236"/>
      <c r="E25" s="237"/>
      <c r="F25" s="174"/>
      <c r="G25" s="174"/>
      <c r="H25" s="174"/>
      <c r="I25" s="174"/>
      <c r="J25" s="173"/>
      <c r="K25" s="238"/>
      <c r="L25" s="251"/>
      <c r="M25" s="240"/>
      <c r="N25" s="241"/>
      <c r="O25" s="241"/>
      <c r="P25" s="242"/>
    </row>
    <row r="26" spans="1:16" s="181" customFormat="1" ht="17.45" customHeight="1" x14ac:dyDescent="0.15">
      <c r="A26" s="234">
        <f t="shared" si="0"/>
        <v>18</v>
      </c>
      <c r="B26" s="161"/>
      <c r="C26" s="235"/>
      <c r="D26" s="236"/>
      <c r="E26" s="237"/>
      <c r="F26" s="174"/>
      <c r="G26" s="174"/>
      <c r="H26" s="174"/>
      <c r="I26" s="174"/>
      <c r="J26" s="173"/>
      <c r="K26" s="238"/>
      <c r="L26" s="251"/>
      <c r="M26" s="240"/>
      <c r="N26" s="241"/>
      <c r="O26" s="241"/>
      <c r="P26" s="242"/>
    </row>
    <row r="27" spans="1:16" s="181" customFormat="1" ht="17.45" customHeight="1" x14ac:dyDescent="0.15">
      <c r="A27" s="234">
        <f t="shared" si="0"/>
        <v>19</v>
      </c>
      <c r="B27" s="161"/>
      <c r="C27" s="235"/>
      <c r="D27" s="236"/>
      <c r="E27" s="237"/>
      <c r="F27" s="174"/>
      <c r="G27" s="174"/>
      <c r="H27" s="174"/>
      <c r="I27" s="174"/>
      <c r="J27" s="173"/>
      <c r="K27" s="238"/>
      <c r="L27" s="251"/>
      <c r="M27" s="240"/>
      <c r="N27" s="241"/>
      <c r="O27" s="241"/>
      <c r="P27" s="242"/>
    </row>
    <row r="28" spans="1:16" s="181" customFormat="1" ht="17.45" customHeight="1" x14ac:dyDescent="0.15">
      <c r="A28" s="234">
        <f t="shared" si="0"/>
        <v>20</v>
      </c>
      <c r="B28" s="161"/>
      <c r="C28" s="235"/>
      <c r="D28" s="236"/>
      <c r="E28" s="237"/>
      <c r="F28" s="174"/>
      <c r="G28" s="174"/>
      <c r="H28" s="174"/>
      <c r="I28" s="174"/>
      <c r="J28" s="173"/>
      <c r="K28" s="238"/>
      <c r="L28" s="251"/>
      <c r="M28" s="240"/>
      <c r="N28" s="241"/>
      <c r="O28" s="241"/>
      <c r="P28" s="242"/>
    </row>
    <row r="29" spans="1:16" s="181" customFormat="1" ht="17.45" customHeight="1" x14ac:dyDescent="0.15">
      <c r="A29" s="234">
        <f t="shared" si="0"/>
        <v>21</v>
      </c>
      <c r="B29" s="161"/>
      <c r="C29" s="235"/>
      <c r="D29" s="236"/>
      <c r="E29" s="237"/>
      <c r="F29" s="174"/>
      <c r="G29" s="174"/>
      <c r="H29" s="174"/>
      <c r="I29" s="174"/>
      <c r="J29" s="173"/>
      <c r="K29" s="238"/>
      <c r="L29" s="251"/>
      <c r="M29" s="240"/>
      <c r="N29" s="241"/>
      <c r="O29" s="241"/>
      <c r="P29" s="242"/>
    </row>
    <row r="30" spans="1:16" s="181" customFormat="1" ht="17.45" customHeight="1" x14ac:dyDescent="0.15">
      <c r="A30" s="234">
        <f t="shared" si="0"/>
        <v>22</v>
      </c>
      <c r="B30" s="161"/>
      <c r="C30" s="235"/>
      <c r="D30" s="236"/>
      <c r="E30" s="237"/>
      <c r="F30" s="174"/>
      <c r="G30" s="174"/>
      <c r="H30" s="174"/>
      <c r="I30" s="174"/>
      <c r="J30" s="173"/>
      <c r="K30" s="238"/>
      <c r="L30" s="251"/>
      <c r="M30" s="240"/>
      <c r="N30" s="241"/>
      <c r="O30" s="241"/>
      <c r="P30" s="242"/>
    </row>
    <row r="31" spans="1:16" s="181" customFormat="1" ht="17.45" customHeight="1" x14ac:dyDescent="0.15">
      <c r="A31" s="234">
        <f t="shared" si="0"/>
        <v>23</v>
      </c>
      <c r="B31" s="161"/>
      <c r="C31" s="235"/>
      <c r="D31" s="236"/>
      <c r="E31" s="237"/>
      <c r="F31" s="174"/>
      <c r="G31" s="174"/>
      <c r="H31" s="174"/>
      <c r="I31" s="174"/>
      <c r="J31" s="173"/>
      <c r="K31" s="238"/>
      <c r="L31" s="251"/>
      <c r="M31" s="240"/>
      <c r="N31" s="241"/>
      <c r="O31" s="241"/>
      <c r="P31" s="242"/>
    </row>
    <row r="32" spans="1:16" s="181" customFormat="1" ht="17.45" customHeight="1" x14ac:dyDescent="0.15">
      <c r="A32" s="234">
        <f t="shared" si="0"/>
        <v>24</v>
      </c>
      <c r="B32" s="161"/>
      <c r="C32" s="235"/>
      <c r="D32" s="236"/>
      <c r="E32" s="237"/>
      <c r="F32" s="174"/>
      <c r="G32" s="174"/>
      <c r="H32" s="174"/>
      <c r="I32" s="174"/>
      <c r="J32" s="173"/>
      <c r="K32" s="238"/>
      <c r="L32" s="251"/>
      <c r="M32" s="240"/>
      <c r="N32" s="241"/>
      <c r="O32" s="241"/>
      <c r="P32" s="242"/>
    </row>
    <row r="33" spans="1:16" s="181" customFormat="1" ht="17.45" customHeight="1" thickBot="1" x14ac:dyDescent="0.2">
      <c r="A33" s="252">
        <f t="shared" si="0"/>
        <v>25</v>
      </c>
      <c r="B33" s="253"/>
      <c r="C33" s="254"/>
      <c r="D33" s="255"/>
      <c r="E33" s="256"/>
      <c r="F33" s="257"/>
      <c r="G33" s="257"/>
      <c r="H33" s="257"/>
      <c r="I33" s="257"/>
      <c r="J33" s="258"/>
      <c r="K33" s="259"/>
      <c r="L33" s="260"/>
      <c r="M33" s="261"/>
      <c r="N33" s="262"/>
      <c r="O33" s="262"/>
      <c r="P33" s="263"/>
    </row>
    <row r="34" spans="1:16" s="181" customFormat="1" ht="12.75" customHeight="1" thickBot="1" x14ac:dyDescent="0.2"/>
    <row r="35" spans="1:16" s="181" customFormat="1" ht="15" customHeight="1" x14ac:dyDescent="0.15">
      <c r="A35" s="312" t="s">
        <v>174</v>
      </c>
      <c r="B35" s="315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7"/>
    </row>
    <row r="36" spans="1:16" s="181" customFormat="1" ht="15" customHeight="1" x14ac:dyDescent="0.15">
      <c r="A36" s="313"/>
      <c r="B36" s="318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16" s="181" customFormat="1" ht="15" customHeight="1" thickBot="1" x14ac:dyDescent="0.2">
      <c r="A37" s="314"/>
      <c r="B37" s="321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322"/>
      <c r="P37" s="323"/>
    </row>
    <row r="38" spans="1:16" s="181" customFormat="1" ht="15" customHeight="1" x14ac:dyDescent="0.15">
      <c r="A38" s="210"/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8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処理仕様</vt:lpstr>
      <vt:lpstr>SQL</vt:lpstr>
      <vt:lpstr>ライン資源</vt:lpstr>
      <vt:lpstr>設備グループ登録</vt:lpstr>
      <vt:lpstr>SQL!Print_Area</vt:lpstr>
      <vt:lpstr>処理仕様!Print_Area</vt:lpstr>
      <vt:lpstr>SQL!Print_Titles</vt:lpstr>
      <vt:lpstr>ライン資源!Print_Titles</vt:lpstr>
      <vt:lpstr>処理仕様!Print_Titles</vt:lpstr>
      <vt:lpstr>設備グループ登録!Print_Titles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1sn194</cp:lastModifiedBy>
  <cp:lastPrinted>2020-07-01T04:54:03Z</cp:lastPrinted>
  <dcterms:created xsi:type="dcterms:W3CDTF">2018-09-27T15:00:00Z</dcterms:created>
  <dcterms:modified xsi:type="dcterms:W3CDTF">2020-07-01T04:57:01Z</dcterms:modified>
</cp:coreProperties>
</file>