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设置" sheetId="1" state="visible" r:id="rId1"/>
    <sheet xmlns:r="http://schemas.openxmlformats.org/officeDocument/2006/relationships" name="需求预测矩阵" sheetId="2" state="visible" r:id="rId2"/>
    <sheet xmlns:r="http://schemas.openxmlformats.org/officeDocument/2006/relationships" name="SKU决策表" sheetId="3" state="visible" r:id="rId3"/>
    <sheet xmlns:r="http://schemas.openxmlformats.org/officeDocument/2006/relationships" name="订货清单" sheetId="4" state="visible" r:id="rId4"/>
    <sheet xmlns:r="http://schemas.openxmlformats.org/officeDocument/2006/relationships" name="备货排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  <color rgb="00375623"/>
      <sz val="10"/>
    </font>
    <font>
      <sz val="10"/>
    </font>
    <font>
      <b val="1"/>
      <color rgb="001F4E79"/>
      <sz val="11"/>
    </font>
    <font>
      <color rgb="00666666"/>
      <sz val="9"/>
    </font>
    <font>
      <color rgb="00444444"/>
      <sz val="9"/>
    </font>
    <font>
      <b val="1"/>
      <color rgb="00FFFFFF"/>
      <sz val="13"/>
    </font>
    <font>
      <i val="1"/>
      <color rgb="00666666"/>
      <sz val="9"/>
    </font>
    <font>
      <b val="1"/>
      <color rgb="00FFFFFF"/>
      <sz val="10"/>
    </font>
    <font>
      <b val="1"/>
      <color rgb="001F4E79"/>
      <sz val="10"/>
    </font>
    <font>
      <b val="1"/>
      <color rgb="00FFFFFF"/>
      <sz val="9"/>
    </font>
    <font>
      <color rgb="00000000"/>
      <sz val="9"/>
    </font>
    <font>
      <b val="1"/>
      <color rgb="001F4E79"/>
      <sz val="9"/>
    </font>
    <font>
      <b val="1"/>
      <color rgb="00000000"/>
      <sz val="9"/>
    </font>
    <font>
      <i val="1"/>
      <color rgb="00444444"/>
      <sz val="9"/>
    </font>
    <font>
      <b val="1"/>
      <color rgb="00006400"/>
      <sz val="9"/>
    </font>
    <font>
      <b val="1"/>
      <color rgb="001B5E20"/>
      <sz val="9"/>
    </font>
    <font>
      <color rgb="00C62828"/>
      <sz val="9"/>
    </font>
    <font>
      <b val="1"/>
      <color rgb="00C62828"/>
      <sz val="9"/>
    </font>
    <font>
      <color rgb="001565C0"/>
      <sz val="9"/>
    </font>
    <font>
      <color rgb="00BBBBBB"/>
      <sz val="9"/>
    </font>
    <font>
      <color rgb="00999999"/>
      <sz val="9"/>
    </font>
    <font>
      <color rgb="00AAAAAA"/>
      <sz val="9"/>
    </font>
    <font>
      <sz val="9"/>
    </font>
    <font>
      <color rgb="00000000"/>
      <sz val="10"/>
    </font>
    <font>
      <b val="1"/>
      <color rgb="00000000"/>
      <sz val="10"/>
    </font>
    <font>
      <b val="1"/>
      <color rgb="00C00000"/>
      <sz val="10"/>
    </font>
    <font>
      <b val="1"/>
      <sz val="9"/>
    </font>
    <font>
      <b val="1"/>
      <color rgb="00C00000"/>
      <sz val="9"/>
    </font>
    <font>
      <color rgb="00333333"/>
      <sz val="9"/>
    </font>
    <font>
      <b val="1"/>
      <color rgb="001565C0"/>
      <sz val="10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B347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FAFAFA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8F8F8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F9FBF9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" fillId="0" borderId="0" pivotButton="0" quotePrefix="0" xfId="0"/>
    <xf numFmtId="0" fontId="7" fillId="5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2" fontId="14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164" fontId="13" fillId="13" borderId="1" applyAlignment="1" pivotButton="0" quotePrefix="0" xfId="0">
      <alignment horizontal="center" vertical="center" wrapText="1"/>
    </xf>
    <xf numFmtId="9" fontId="13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2" fontId="14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164" fontId="13" fillId="15" borderId="1" applyAlignment="1" pivotButton="0" quotePrefix="0" xfId="0">
      <alignment horizontal="center" vertical="center" wrapText="1"/>
    </xf>
    <xf numFmtId="9" fontId="13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right" vertical="center"/>
    </xf>
    <xf numFmtId="0" fontId="26" fillId="18" borderId="1" applyAlignment="1" pivotButton="0" quotePrefix="0" xfId="0">
      <alignment horizontal="center" vertical="center" wrapText="1"/>
    </xf>
    <xf numFmtId="0" fontId="27" fillId="18" borderId="1" applyAlignment="1" pivotButton="0" quotePrefix="0" xfId="0">
      <alignment horizontal="center" vertical="center" wrapText="1"/>
    </xf>
    <xf numFmtId="0" fontId="0" fillId="19" borderId="0" pivotButton="0" quotePrefix="0" xfId="0"/>
    <xf numFmtId="0" fontId="28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25" fillId="20" borderId="1" applyAlignment="1" pivotButton="0" quotePrefix="0" xfId="0">
      <alignment horizontal="center" vertical="center" wrapText="1"/>
    </xf>
    <xf numFmtId="0" fontId="29" fillId="20" borderId="1" applyAlignment="1" pivotButton="0" quotePrefix="0" xfId="0">
      <alignment horizontal="center" vertical="center" wrapText="1"/>
    </xf>
    <xf numFmtId="0" fontId="25" fillId="18" borderId="1" applyAlignment="1" pivotButton="0" quotePrefix="0" xfId="0">
      <alignment horizontal="center" vertical="center" wrapText="1"/>
    </xf>
    <xf numFmtId="0" fontId="29" fillId="18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left" vertical="center" wrapText="1"/>
    </xf>
    <xf numFmtId="0" fontId="31" fillId="18" borderId="1" applyAlignment="1" pivotButton="0" quotePrefix="0" xfId="0">
      <alignment horizontal="center" vertical="center" wrapText="1"/>
    </xf>
    <xf numFmtId="0" fontId="31" fillId="18" borderId="1" applyAlignment="1" pivotButton="0" quotePrefix="0" xfId="0">
      <alignment horizontal="left" vertical="center" wrapText="1"/>
    </xf>
    <xf numFmtId="0" fontId="31" fillId="21" borderId="1" applyAlignment="1" pivotButton="0" quotePrefix="0" xfId="0">
      <alignment horizontal="center" vertical="center" wrapText="1"/>
    </xf>
    <xf numFmtId="0" fontId="31" fillId="21" borderId="1" applyAlignment="1" pivotButton="0" quotePrefix="0" xfId="0">
      <alignment horizontal="left" vertical="center" wrapText="1"/>
    </xf>
    <xf numFmtId="0" fontId="3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</cols>
  <sheetData>
    <row r="1" ht="36" customHeight="1">
      <c r="A1" s="1" t="inlineStr">
        <is>
          <t>暑期备货模型 — 参数设置</t>
        </is>
      </c>
    </row>
    <row r="2">
      <c r="A2" s="2" t="inlineStr">
        <is>
          <t>黄色格可直接修改，其余各Tab自动更新</t>
        </is>
      </c>
    </row>
    <row r="3" ht="20" customHeight="1">
      <c r="A3" s="3" t="inlineStr">
        <is>
          <t>▌ 需求参数</t>
        </is>
      </c>
    </row>
    <row r="4">
      <c r="A4" s="4" t="inlineStr">
        <is>
          <t>暑假预计总销量</t>
        </is>
      </c>
      <c r="B4" s="5" t="n">
        <v>12000</v>
      </c>
      <c r="C4" s="6" t="inlineStr">
        <is>
          <t>片（=6000副×2）</t>
        </is>
      </c>
      <c r="D4" s="7" t="inlineStr">
        <is>
          <t>可调整</t>
        </is>
      </c>
    </row>
    <row r="5">
      <c r="A5" s="4" t="inlineStr">
        <is>
          <t>历史热力图总量</t>
        </is>
      </c>
      <c r="B5" s="5" t="n">
        <v>2473</v>
      </c>
      <c r="C5" s="6" t="inlineStr">
        <is>
          <t>片（自动，勿改）</t>
        </is>
      </c>
      <c r="D5" s="7" t="inlineStr">
        <is>
          <t>用于计算放大系数</t>
        </is>
      </c>
    </row>
    <row r="6">
      <c r="A6" s="4" t="inlineStr">
        <is>
          <t>放大系数</t>
        </is>
      </c>
      <c r="B6" s="5">
        <f>B4/B5</f>
        <v/>
      </c>
      <c r="C6" s="6" t="inlineStr">
        <is>
          <t>×</t>
        </is>
      </c>
      <c r="D6" s="7" t="inlineStr">
        <is>
          <t>自动计算</t>
        </is>
      </c>
    </row>
    <row r="7" ht="20" customHeight="1">
      <c r="A7" s="3" t="inlineStr">
        <is>
          <t>▌ 现片参数</t>
        </is>
      </c>
    </row>
    <row r="8">
      <c r="A8" s="4" t="inlineStr">
        <is>
          <t>现片 MOQ（最低起订量）</t>
        </is>
      </c>
      <c r="B8" s="5" t="n">
        <v>100</v>
      </c>
      <c r="C8" s="6" t="inlineStr">
        <is>
          <t>片/SKU</t>
        </is>
      </c>
      <c r="D8" s="7" t="inlineStr">
        <is>
          <t>每个度数最少订100片</t>
        </is>
      </c>
    </row>
    <row r="9">
      <c r="A9" s="4" t="inlineStr">
        <is>
          <t>现片下单门槛</t>
        </is>
      </c>
      <c r="B9" s="5" t="n">
        <v>50</v>
      </c>
      <c r="C9" s="6" t="inlineStr">
        <is>
          <t>片（预测需求）</t>
        </is>
      </c>
      <c r="D9" s="7" t="inlineStr">
        <is>
          <t>低于此值改车房片</t>
        </is>
      </c>
    </row>
    <row r="10">
      <c r="A10" s="4" t="inlineStr">
        <is>
          <t>现片交货周期</t>
        </is>
      </c>
      <c r="B10" s="5" t="n">
        <v>8</v>
      </c>
      <c r="C10" s="6" t="inlineStr">
        <is>
          <t>周</t>
        </is>
      </c>
      <c r="D10" s="7" t="inlineStr">
        <is>
          <t>约2个月，需提前下单</t>
        </is>
      </c>
    </row>
    <row r="11">
      <c r="A11" s="4" t="inlineStr">
        <is>
          <t>现片价格系数</t>
        </is>
      </c>
      <c r="B11" s="5" t="n">
        <v>1</v>
      </c>
      <c r="C11" s="6" t="inlineStr">
        <is>
          <t>（相对）</t>
        </is>
      </c>
      <c r="D11" s="7" t="inlineStr">
        <is>
          <t>车房片=3，用于成本估算</t>
        </is>
      </c>
    </row>
    <row r="12" ht="20" customHeight="1">
      <c r="A12" s="3" t="inlineStr">
        <is>
          <t>▌ 车房片参数</t>
        </is>
      </c>
    </row>
    <row r="13">
      <c r="A13" s="4" t="inlineStr">
        <is>
          <t>车房片交货周期</t>
        </is>
      </c>
      <c r="B13" s="5" t="n">
        <v>1</v>
      </c>
      <c r="C13" s="6" t="inlineStr">
        <is>
          <t>周</t>
        </is>
      </c>
      <c r="D13" s="7" t="inlineStr">
        <is>
          <t>按订单生产</t>
        </is>
      </c>
    </row>
    <row r="14">
      <c r="A14" s="4" t="inlineStr">
        <is>
          <t>车房片价格系数</t>
        </is>
      </c>
      <c r="B14" s="5" t="n">
        <v>3</v>
      </c>
      <c r="C14" s="6" t="inlineStr">
        <is>
          <t>（相对）</t>
        </is>
      </c>
      <c r="D14" s="7" t="inlineStr">
        <is>
          <t>是现片的3倍</t>
        </is>
      </c>
    </row>
    <row r="15" ht="20" customHeight="1">
      <c r="A15" s="3" t="inlineStr">
        <is>
          <t>▌ 库存风险参数</t>
        </is>
      </c>
    </row>
    <row r="16">
      <c r="A16" s="4" t="inlineStr">
        <is>
          <t>现片残值率</t>
        </is>
      </c>
      <c r="B16" s="5" t="n">
        <v>0.5</v>
      </c>
      <c r="C16" s="6" t="inlineStr">
        <is>
          <t>（淡季消化50%）</t>
        </is>
      </c>
      <c r="D16" s="7" t="inlineStr">
        <is>
          <t>超备现片可低价处理</t>
        </is>
      </c>
    </row>
    <row r="17">
      <c r="A17" s="4" t="inlineStr">
        <is>
          <t>安全库存系数（A类）</t>
        </is>
      </c>
      <c r="B17" s="5" t="n">
        <v>0.2</v>
      </c>
      <c r="C17" s="6" t="inlineStr">
        <is>
          <t>预测量×(1+系数)</t>
        </is>
      </c>
      <c r="D17" s="7" t="inlineStr">
        <is>
          <t>预测≥200片的SKU</t>
        </is>
      </c>
    </row>
    <row r="18">
      <c r="A18" s="4" t="inlineStr">
        <is>
          <t>安全库存系数（B类）</t>
        </is>
      </c>
      <c r="B18" s="5" t="n">
        <v>0.1</v>
      </c>
      <c r="C18" s="6" t="inlineStr">
        <is>
          <t>预测量×(1+系数)</t>
        </is>
      </c>
      <c r="D18" s="7" t="inlineStr">
        <is>
          <t>预测100–199片的SKU</t>
        </is>
      </c>
    </row>
    <row r="19">
      <c r="A19" s="4" t="inlineStr">
        <is>
          <t>安全库存系数（C类）</t>
        </is>
      </c>
      <c r="B19" s="5" t="n">
        <v>0</v>
      </c>
      <c r="C19" s="6" t="inlineStr">
        <is>
          <t>无额外安全库存</t>
        </is>
      </c>
      <c r="D19" s="7" t="inlineStr">
        <is>
          <t>预测50–99片的SKU，卡MOQ</t>
        </is>
      </c>
    </row>
    <row r="20" ht="20" customHeight="1">
      <c r="A20" s="3" t="inlineStr">
        <is>
          <t>▌ 排期参数</t>
        </is>
      </c>
    </row>
    <row r="21">
      <c r="A21" s="4" t="inlineStr">
        <is>
          <t>暑假开始日期</t>
        </is>
      </c>
      <c r="B21" s="5" t="inlineStr">
        <is>
          <t>2026-07-01</t>
        </is>
      </c>
      <c r="C21" s="6" t="inlineStr"/>
      <c r="D21" s="7" t="inlineStr">
        <is>
          <t>决定现片截止下单日</t>
        </is>
      </c>
    </row>
    <row r="22" ht="18" customHeight="1">
      <c r="A22" s="4" t="inlineStr">
        <is>
          <t>现片截止下单日</t>
        </is>
      </c>
      <c r="B22" s="5">
        <f>TEXT(DATE(YEAR(B21),MONTH(B21),DAY(B21))-B10*7,"YYYY-MM-DD")</f>
        <v/>
      </c>
      <c r="C22" s="6" t="inlineStr"/>
      <c r="D22" s="7" t="inlineStr">
        <is>
          <t>暑假开始 - 现片交期</t>
        </is>
      </c>
    </row>
    <row r="24">
      <c r="A24" s="8" t="inlineStr">
        <is>
          <t>【决策规则说明】
① 预测需求 ≥ 200片（A类）：现片，含20%安全库存
② 预测需求 100–199片（B类）：现片，含10%安全库存
③ 预测需求 50–99片（C类）：现片，MOQ=100，不加安全库存
④ 预测需求 &lt; 50片，或超出现片度数范围：全部车房片</t>
        </is>
      </c>
    </row>
    <row r="25"/>
    <row r="26"/>
    <row r="27"/>
    <row r="28"/>
  </sheetData>
  <mergeCells count="8">
    <mergeCell ref="A1:D1"/>
    <mergeCell ref="A12:D12"/>
    <mergeCell ref="A3:D3"/>
    <mergeCell ref="A20:D20"/>
    <mergeCell ref="A15:D15"/>
    <mergeCell ref="A7:D7"/>
    <mergeCell ref="A24:D2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</cols>
  <sheetData>
    <row r="1" ht="30" customHeight="1">
      <c r="A1" s="9" t="inlineStr">
        <is>
          <t>暑假需求预测热力图（片）</t>
        </is>
      </c>
    </row>
    <row r="2">
      <c r="A2" s="10">
        <f> 历史销量 × (总目标 / 历史总量)，含安全库存系数；颜色越深需求越高</f>
        <v/>
      </c>
    </row>
    <row r="3">
      <c r="A3" s="11" t="inlineStr">
        <is>
          <t>■ ≥400  ■ 200–399  ■ 100–199  ■ 50–99  □ &lt;50（车房片）</t>
        </is>
      </c>
    </row>
    <row r="4" ht="22" customHeight="1">
      <c r="A4" s="12" t="inlineStr">
        <is>
          <t>SPH \ CYL</t>
        </is>
      </c>
      <c r="B4" s="12" t="inlineStr">
        <is>
          <t>0.00</t>
        </is>
      </c>
      <c r="C4" s="12" t="inlineStr">
        <is>
          <t>-0.25</t>
        </is>
      </c>
      <c r="D4" s="12" t="inlineStr">
        <is>
          <t>-0.50</t>
        </is>
      </c>
      <c r="E4" s="12" t="inlineStr">
        <is>
          <t>-0.75</t>
        </is>
      </c>
      <c r="F4" s="12" t="inlineStr">
        <is>
          <t>-1.00</t>
        </is>
      </c>
      <c r="G4" s="12" t="inlineStr">
        <is>
          <t>-1.25</t>
        </is>
      </c>
      <c r="H4" s="12" t="inlineStr">
        <is>
          <t>-1.50</t>
        </is>
      </c>
      <c r="I4" s="12" t="inlineStr">
        <is>
          <t>-1.75</t>
        </is>
      </c>
      <c r="J4" s="12" t="inlineStr">
        <is>
          <t>-2.00</t>
        </is>
      </c>
      <c r="K4" s="12" t="inlineStr">
        <is>
          <t>行合计</t>
        </is>
      </c>
    </row>
    <row r="5" ht="18" customHeight="1">
      <c r="A5" s="13" t="inlineStr">
        <is>
          <t>0.00</t>
        </is>
      </c>
      <c r="B5" s="14" t="n">
        <v>885</v>
      </c>
      <c r="C5" s="15" t="n">
        <v>44</v>
      </c>
      <c r="D5" s="16" t="n">
        <v>192</v>
      </c>
      <c r="E5" s="16" t="n">
        <v>128</v>
      </c>
      <c r="F5" s="16" t="n">
        <v>117</v>
      </c>
      <c r="G5" s="15" t="n">
        <v>15</v>
      </c>
      <c r="H5" s="15" t="n">
        <v>10</v>
      </c>
      <c r="I5" s="15" t="n">
        <v>5</v>
      </c>
      <c r="J5" s="15" t="n">
        <v>19</v>
      </c>
      <c r="K5" s="17" t="n">
        <v>1415</v>
      </c>
    </row>
    <row r="6" ht="18" customHeight="1">
      <c r="A6" s="13" t="inlineStr">
        <is>
          <t>-0.25</t>
        </is>
      </c>
      <c r="B6" s="18" t="n">
        <v>250</v>
      </c>
      <c r="C6" s="15" t="n">
        <v>49</v>
      </c>
      <c r="D6" s="19" t="n">
        <v>97</v>
      </c>
      <c r="E6" s="19" t="n">
        <v>68</v>
      </c>
      <c r="F6" s="19" t="n">
        <v>63</v>
      </c>
      <c r="G6" s="15" t="n">
        <v>15</v>
      </c>
      <c r="H6" s="15" t="n">
        <v>15</v>
      </c>
      <c r="I6" s="15" t="n">
        <v>15</v>
      </c>
      <c r="J6" s="15" t="n">
        <v>19</v>
      </c>
      <c r="K6" s="17" t="n">
        <v>591</v>
      </c>
    </row>
    <row r="7" ht="18" customHeight="1">
      <c r="A7" s="13" t="inlineStr">
        <is>
          <t>-0.50</t>
        </is>
      </c>
      <c r="B7" s="14" t="n">
        <v>408</v>
      </c>
      <c r="C7" s="15" t="n">
        <v>29</v>
      </c>
      <c r="D7" s="18" t="n">
        <v>268</v>
      </c>
      <c r="E7" s="16" t="n">
        <v>112</v>
      </c>
      <c r="F7" s="19" t="n">
        <v>53</v>
      </c>
      <c r="G7" s="15" t="n">
        <v>15</v>
      </c>
      <c r="H7" s="15" t="n">
        <v>10</v>
      </c>
      <c r="I7" s="15" t="n">
        <v>19</v>
      </c>
      <c r="J7" s="15" t="n">
        <v>15</v>
      </c>
      <c r="K7" s="17" t="n">
        <v>929</v>
      </c>
    </row>
    <row r="8" ht="18" customHeight="1">
      <c r="A8" s="13" t="inlineStr">
        <is>
          <t>-0.75</t>
        </is>
      </c>
      <c r="B8" s="14" t="n">
        <v>536</v>
      </c>
      <c r="C8" s="15" t="n">
        <v>29</v>
      </c>
      <c r="D8" s="18" t="n">
        <v>320</v>
      </c>
      <c r="E8" s="16" t="n">
        <v>149</v>
      </c>
      <c r="F8" s="19" t="n">
        <v>73</v>
      </c>
      <c r="G8" s="15" t="n">
        <v>15</v>
      </c>
      <c r="H8" s="15" t="n">
        <v>10</v>
      </c>
      <c r="I8" s="15" t="n">
        <v>19</v>
      </c>
      <c r="J8" s="15" t="n">
        <v>19</v>
      </c>
      <c r="K8" s="17" t="n">
        <v>1170</v>
      </c>
    </row>
    <row r="9" ht="18" customHeight="1">
      <c r="A9" s="13" t="inlineStr">
        <is>
          <t>-1.00</t>
        </is>
      </c>
      <c r="B9" s="14" t="n">
        <v>641</v>
      </c>
      <c r="C9" s="19" t="n">
        <v>63</v>
      </c>
      <c r="D9" s="14" t="n">
        <v>431</v>
      </c>
      <c r="E9" s="18" t="n">
        <v>256</v>
      </c>
      <c r="F9" s="19" t="n">
        <v>87</v>
      </c>
      <c r="G9" s="15" t="n">
        <v>5</v>
      </c>
      <c r="H9" s="15" t="n">
        <v>5</v>
      </c>
      <c r="I9" s="15" t="n">
        <v>15</v>
      </c>
      <c r="J9" s="15" t="n">
        <v>19</v>
      </c>
      <c r="K9" s="17" t="n">
        <v>1522</v>
      </c>
    </row>
    <row r="10" ht="18" customHeight="1">
      <c r="A10" s="13" t="inlineStr">
        <is>
          <t>-1.25</t>
        </is>
      </c>
      <c r="B10" s="14" t="n">
        <v>675</v>
      </c>
      <c r="C10" s="19" t="n">
        <v>73</v>
      </c>
      <c r="D10" s="14" t="n">
        <v>454</v>
      </c>
      <c r="E10" s="16" t="n">
        <v>117</v>
      </c>
      <c r="F10" s="19" t="n">
        <v>92</v>
      </c>
      <c r="G10" s="15" t="n">
        <v>10</v>
      </c>
      <c r="H10" s="15" t="n">
        <v>10</v>
      </c>
      <c r="I10" s="15" t="n">
        <v>10</v>
      </c>
      <c r="J10" s="15" t="n">
        <v>19</v>
      </c>
      <c r="K10" s="17" t="n">
        <v>1460</v>
      </c>
    </row>
    <row r="11" ht="18" customHeight="1">
      <c r="A11" s="13" t="inlineStr">
        <is>
          <t>-1.50</t>
        </is>
      </c>
      <c r="B11" s="14" t="n">
        <v>530</v>
      </c>
      <c r="C11" s="15" t="n">
        <v>29</v>
      </c>
      <c r="D11" s="14" t="n">
        <v>477</v>
      </c>
      <c r="E11" s="18" t="n">
        <v>203</v>
      </c>
      <c r="F11" s="16" t="n">
        <v>133</v>
      </c>
      <c r="G11" s="20" t="inlineStr"/>
      <c r="H11" s="15" t="n">
        <v>5</v>
      </c>
      <c r="I11" s="15" t="n">
        <v>19</v>
      </c>
      <c r="J11" s="15" t="n">
        <v>15</v>
      </c>
      <c r="K11" s="17" t="n">
        <v>1411</v>
      </c>
    </row>
    <row r="12" ht="18" customHeight="1">
      <c r="A12" s="13" t="inlineStr">
        <is>
          <t>-1.75</t>
        </is>
      </c>
      <c r="B12" s="14" t="n">
        <v>495</v>
      </c>
      <c r="C12" s="15" t="n">
        <v>24</v>
      </c>
      <c r="D12" s="18" t="n">
        <v>320</v>
      </c>
      <c r="E12" s="18" t="n">
        <v>208</v>
      </c>
      <c r="F12" s="16" t="n">
        <v>139</v>
      </c>
      <c r="G12" s="15" t="n">
        <v>15</v>
      </c>
      <c r="H12" s="15" t="n">
        <v>15</v>
      </c>
      <c r="I12" s="15" t="n">
        <v>15</v>
      </c>
      <c r="J12" s="15" t="n">
        <v>10</v>
      </c>
      <c r="K12" s="17" t="n">
        <v>1241</v>
      </c>
    </row>
    <row r="13" ht="18" customHeight="1">
      <c r="A13" s="13" t="inlineStr">
        <is>
          <t>-2.00</t>
        </is>
      </c>
      <c r="B13" s="18" t="n">
        <v>378</v>
      </c>
      <c r="C13" s="15" t="n">
        <v>44</v>
      </c>
      <c r="D13" s="18" t="n">
        <v>349</v>
      </c>
      <c r="E13" s="18" t="n">
        <v>214</v>
      </c>
      <c r="F13" s="16" t="n">
        <v>139</v>
      </c>
      <c r="G13" s="15" t="n">
        <v>10</v>
      </c>
      <c r="H13" s="15" t="n">
        <v>15</v>
      </c>
      <c r="I13" s="15" t="n">
        <v>19</v>
      </c>
      <c r="J13" s="15" t="n">
        <v>15</v>
      </c>
      <c r="K13" s="17" t="n">
        <v>1183</v>
      </c>
    </row>
    <row r="14" ht="18" customHeight="1">
      <c r="A14" s="13" t="inlineStr">
        <is>
          <t>-2.25</t>
        </is>
      </c>
      <c r="B14" s="19" t="n">
        <v>92</v>
      </c>
      <c r="C14" s="15" t="n">
        <v>10</v>
      </c>
      <c r="D14" s="19" t="n">
        <v>78</v>
      </c>
      <c r="E14" s="15" t="n">
        <v>19</v>
      </c>
      <c r="F14" s="15" t="n">
        <v>15</v>
      </c>
      <c r="G14" s="15" t="n">
        <v>15</v>
      </c>
      <c r="H14" s="15" t="n">
        <v>19</v>
      </c>
      <c r="I14" s="15" t="n">
        <v>15</v>
      </c>
      <c r="J14" s="15" t="n">
        <v>10</v>
      </c>
      <c r="K14" s="17" t="n">
        <v>273</v>
      </c>
    </row>
    <row r="15" ht="18" customHeight="1">
      <c r="A15" s="13" t="inlineStr">
        <is>
          <t>-2.50</t>
        </is>
      </c>
      <c r="B15" s="15" t="n">
        <v>44</v>
      </c>
      <c r="C15" s="15" t="n">
        <v>10</v>
      </c>
      <c r="D15" s="19" t="n">
        <v>53</v>
      </c>
      <c r="E15" s="19" t="n">
        <v>53</v>
      </c>
      <c r="F15" s="15" t="n">
        <v>19</v>
      </c>
      <c r="G15" s="15" t="n">
        <v>19</v>
      </c>
      <c r="H15" s="15" t="n">
        <v>19</v>
      </c>
      <c r="I15" s="15" t="n">
        <v>19</v>
      </c>
      <c r="J15" s="15" t="n">
        <v>19</v>
      </c>
      <c r="K15" s="17" t="n">
        <v>255</v>
      </c>
    </row>
    <row r="16" ht="18" customHeight="1">
      <c r="A16" s="13" t="inlineStr">
        <is>
          <t>-2.75</t>
        </is>
      </c>
      <c r="B16" s="19" t="n">
        <v>82</v>
      </c>
      <c r="C16" s="15" t="n">
        <v>15</v>
      </c>
      <c r="D16" s="19" t="n">
        <v>82</v>
      </c>
      <c r="E16" s="15" t="n">
        <v>34</v>
      </c>
      <c r="F16" s="15" t="n">
        <v>24</v>
      </c>
      <c r="G16" s="15" t="n">
        <v>15</v>
      </c>
      <c r="H16" s="15" t="n">
        <v>15</v>
      </c>
      <c r="I16" s="15" t="n">
        <v>19</v>
      </c>
      <c r="J16" s="15" t="n">
        <v>10</v>
      </c>
      <c r="K16" s="17" t="n">
        <v>296</v>
      </c>
    </row>
    <row r="17" ht="18" customHeight="1">
      <c r="A17" s="13" t="inlineStr">
        <is>
          <t>-3.00</t>
        </is>
      </c>
      <c r="B17" s="19" t="n">
        <v>68</v>
      </c>
      <c r="C17" s="15" t="n">
        <v>19</v>
      </c>
      <c r="D17" s="15" t="n">
        <v>34</v>
      </c>
      <c r="E17" s="15" t="n">
        <v>15</v>
      </c>
      <c r="F17" s="15" t="n">
        <v>19</v>
      </c>
      <c r="G17" s="15" t="n">
        <v>5</v>
      </c>
      <c r="H17" s="15" t="n">
        <v>15</v>
      </c>
      <c r="I17" s="15" t="n">
        <v>10</v>
      </c>
      <c r="J17" s="15" t="n">
        <v>10</v>
      </c>
      <c r="K17" s="17" t="n">
        <v>195</v>
      </c>
    </row>
    <row r="18" ht="18" customHeight="1">
      <c r="A18" s="13" t="inlineStr">
        <is>
          <t>-3.25</t>
        </is>
      </c>
      <c r="B18" s="15" t="n">
        <v>24</v>
      </c>
      <c r="C18" s="15" t="n">
        <v>5</v>
      </c>
      <c r="D18" s="15" t="n">
        <v>44</v>
      </c>
      <c r="E18" s="15" t="n">
        <v>15</v>
      </c>
      <c r="F18" s="15" t="n">
        <v>29</v>
      </c>
      <c r="G18" s="15" t="n">
        <v>10</v>
      </c>
      <c r="H18" s="15" t="n">
        <v>10</v>
      </c>
      <c r="I18" s="15" t="n">
        <v>10</v>
      </c>
      <c r="J18" s="15" t="n">
        <v>19</v>
      </c>
      <c r="K18" s="17" t="n">
        <v>166</v>
      </c>
    </row>
    <row r="19" ht="18" customHeight="1">
      <c r="A19" s="13" t="inlineStr">
        <is>
          <t>-3.50</t>
        </is>
      </c>
      <c r="B19" s="15" t="n">
        <v>24</v>
      </c>
      <c r="C19" s="15" t="n">
        <v>10</v>
      </c>
      <c r="D19" s="15" t="n">
        <v>34</v>
      </c>
      <c r="E19" s="15" t="n">
        <v>5</v>
      </c>
      <c r="F19" s="15" t="n">
        <v>24</v>
      </c>
      <c r="G19" s="15" t="n">
        <v>15</v>
      </c>
      <c r="H19" s="15" t="n">
        <v>10</v>
      </c>
      <c r="I19" s="15" t="n">
        <v>15</v>
      </c>
      <c r="J19" s="15" t="n">
        <v>19</v>
      </c>
      <c r="K19" s="17" t="n">
        <v>156</v>
      </c>
    </row>
    <row r="20" ht="18" customHeight="1">
      <c r="A20" s="13" t="inlineStr">
        <is>
          <t>-3.75</t>
        </is>
      </c>
      <c r="B20" s="15" t="n">
        <v>19</v>
      </c>
      <c r="C20" s="15" t="n">
        <v>5</v>
      </c>
      <c r="D20" s="15" t="n">
        <v>15</v>
      </c>
      <c r="E20" s="15" t="n">
        <v>10</v>
      </c>
      <c r="F20" s="15" t="n">
        <v>29</v>
      </c>
      <c r="G20" s="15" t="n">
        <v>10</v>
      </c>
      <c r="H20" s="15" t="n">
        <v>19</v>
      </c>
      <c r="I20" s="15" t="n">
        <v>19</v>
      </c>
      <c r="J20" s="15" t="n">
        <v>10</v>
      </c>
      <c r="K20" s="17" t="n">
        <v>136</v>
      </c>
    </row>
    <row r="21" ht="18" customHeight="1">
      <c r="A21" s="13" t="inlineStr">
        <is>
          <t>-4.00</t>
        </is>
      </c>
      <c r="B21" s="15" t="n">
        <v>5</v>
      </c>
      <c r="C21" s="15" t="n">
        <v>10</v>
      </c>
      <c r="D21" s="15" t="n">
        <v>10</v>
      </c>
      <c r="E21" s="15" t="n">
        <v>24</v>
      </c>
      <c r="F21" s="15" t="n">
        <v>5</v>
      </c>
      <c r="G21" s="15" t="n">
        <v>19</v>
      </c>
      <c r="H21" s="15" t="n">
        <v>5</v>
      </c>
      <c r="I21" s="15" t="n">
        <v>15</v>
      </c>
      <c r="J21" s="15" t="n">
        <v>5</v>
      </c>
      <c r="K21" s="17" t="n">
        <v>98</v>
      </c>
    </row>
    <row r="22" ht="18" customHeight="1">
      <c r="A22" s="13" t="inlineStr">
        <is>
          <t>-4.25</t>
        </is>
      </c>
      <c r="B22" s="15" t="n">
        <v>10</v>
      </c>
      <c r="C22" s="15" t="n">
        <v>5</v>
      </c>
      <c r="D22" s="15" t="n">
        <v>15</v>
      </c>
      <c r="E22" s="15" t="n">
        <v>5</v>
      </c>
      <c r="F22" s="15" t="n">
        <v>19</v>
      </c>
      <c r="G22" s="15" t="n">
        <v>10</v>
      </c>
      <c r="H22" s="15" t="n">
        <v>15</v>
      </c>
      <c r="I22" s="15" t="n">
        <v>19</v>
      </c>
      <c r="J22" s="15" t="n">
        <v>19</v>
      </c>
      <c r="K22" s="17" t="n">
        <v>117</v>
      </c>
    </row>
    <row r="23" ht="18" customHeight="1">
      <c r="A23" s="13" t="inlineStr">
        <is>
          <t>-4.50</t>
        </is>
      </c>
      <c r="B23" s="15" t="n">
        <v>15</v>
      </c>
      <c r="C23" s="15" t="n">
        <v>10</v>
      </c>
      <c r="D23" s="15" t="n">
        <v>10</v>
      </c>
      <c r="E23" s="15" t="n">
        <v>19</v>
      </c>
      <c r="F23" s="15" t="n">
        <v>15</v>
      </c>
      <c r="G23" s="15" t="n">
        <v>15</v>
      </c>
      <c r="H23" s="15" t="n">
        <v>5</v>
      </c>
      <c r="I23" s="15" t="n">
        <v>19</v>
      </c>
      <c r="J23" s="15" t="n">
        <v>10</v>
      </c>
      <c r="K23" s="17" t="n">
        <v>118</v>
      </c>
    </row>
    <row r="24" ht="18" customHeight="1">
      <c r="A24" s="13" t="inlineStr">
        <is>
          <t>-4.75</t>
        </is>
      </c>
      <c r="B24" s="15" t="n">
        <v>19</v>
      </c>
      <c r="C24" s="15" t="n">
        <v>10</v>
      </c>
      <c r="D24" s="15" t="n">
        <v>15</v>
      </c>
      <c r="E24" s="15" t="n">
        <v>5</v>
      </c>
      <c r="F24" s="15" t="n">
        <v>19</v>
      </c>
      <c r="G24" s="15" t="n">
        <v>5</v>
      </c>
      <c r="H24" s="15" t="n">
        <v>10</v>
      </c>
      <c r="I24" s="15" t="n">
        <v>19</v>
      </c>
      <c r="J24" s="15" t="n">
        <v>15</v>
      </c>
      <c r="K24" s="17" t="n">
        <v>117</v>
      </c>
    </row>
    <row r="25" ht="18" customHeight="1">
      <c r="A25" s="13" t="inlineStr">
        <is>
          <t>-5.00</t>
        </is>
      </c>
      <c r="B25" s="15" t="n">
        <v>10</v>
      </c>
      <c r="C25" s="15" t="n">
        <v>10</v>
      </c>
      <c r="D25" s="15" t="n">
        <v>15</v>
      </c>
      <c r="E25" s="15" t="n">
        <v>10</v>
      </c>
      <c r="F25" s="15" t="n">
        <v>15</v>
      </c>
      <c r="G25" s="15" t="n">
        <v>19</v>
      </c>
      <c r="H25" s="15" t="n">
        <v>10</v>
      </c>
      <c r="I25" s="15" t="n">
        <v>19</v>
      </c>
      <c r="J25" s="15" t="n">
        <v>19</v>
      </c>
      <c r="K25" s="17" t="n">
        <v>127</v>
      </c>
    </row>
    <row r="26" ht="18" customHeight="1">
      <c r="A26" s="13" t="inlineStr">
        <is>
          <t>-5.25</t>
        </is>
      </c>
      <c r="B26" s="15" t="n">
        <v>15</v>
      </c>
      <c r="C26" s="20" t="inlineStr"/>
      <c r="D26" s="20" t="inlineStr"/>
      <c r="E26" s="15" t="n">
        <v>19</v>
      </c>
      <c r="F26" s="15" t="n">
        <v>10</v>
      </c>
      <c r="G26" s="15" t="n">
        <v>15</v>
      </c>
      <c r="H26" s="15" t="n">
        <v>19</v>
      </c>
      <c r="I26" s="15" t="n">
        <v>19</v>
      </c>
      <c r="J26" s="15" t="n">
        <v>15</v>
      </c>
      <c r="K26" s="17" t="n">
        <v>112</v>
      </c>
    </row>
    <row r="27" ht="18" customHeight="1">
      <c r="A27" s="13" t="inlineStr">
        <is>
          <t>-5.50</t>
        </is>
      </c>
      <c r="B27" s="15" t="n">
        <v>10</v>
      </c>
      <c r="C27" s="15" t="n">
        <v>10</v>
      </c>
      <c r="D27" s="15" t="n">
        <v>10</v>
      </c>
      <c r="E27" s="15" t="n">
        <v>15</v>
      </c>
      <c r="F27" s="15" t="n">
        <v>19</v>
      </c>
      <c r="G27" s="15" t="n">
        <v>15</v>
      </c>
      <c r="H27" s="15" t="n">
        <v>19</v>
      </c>
      <c r="I27" s="15" t="n">
        <v>24</v>
      </c>
      <c r="J27" s="15" t="n">
        <v>19</v>
      </c>
      <c r="K27" s="17" t="n">
        <v>141</v>
      </c>
    </row>
    <row r="28" ht="18" customHeight="1">
      <c r="A28" s="13" t="inlineStr">
        <is>
          <t>-5.75</t>
        </is>
      </c>
      <c r="B28" s="15" t="n">
        <v>15</v>
      </c>
      <c r="C28" s="15" t="n">
        <v>10</v>
      </c>
      <c r="D28" s="15" t="n">
        <v>10</v>
      </c>
      <c r="E28" s="15" t="n">
        <v>15</v>
      </c>
      <c r="F28" s="15" t="n">
        <v>10</v>
      </c>
      <c r="G28" s="15" t="n">
        <v>10</v>
      </c>
      <c r="H28" s="15" t="n">
        <v>19</v>
      </c>
      <c r="I28" s="15" t="n">
        <v>5</v>
      </c>
      <c r="J28" s="15" t="n">
        <v>15</v>
      </c>
      <c r="K28" s="17" t="n">
        <v>109</v>
      </c>
    </row>
    <row r="29" ht="18" customHeight="1">
      <c r="A29" s="13" t="inlineStr">
        <is>
          <t>-6.00</t>
        </is>
      </c>
      <c r="B29" s="15" t="n">
        <v>19</v>
      </c>
      <c r="C29" s="15" t="n">
        <v>5</v>
      </c>
      <c r="D29" s="15" t="n">
        <v>5</v>
      </c>
      <c r="E29" s="15" t="n">
        <v>19</v>
      </c>
      <c r="F29" s="15" t="n">
        <v>15</v>
      </c>
      <c r="G29" s="15" t="n">
        <v>15</v>
      </c>
      <c r="H29" s="15" t="n">
        <v>15</v>
      </c>
      <c r="I29" s="15" t="n">
        <v>10</v>
      </c>
      <c r="J29" s="15" t="n">
        <v>19</v>
      </c>
      <c r="K29" s="17" t="n">
        <v>122</v>
      </c>
    </row>
    <row r="30">
      <c r="A30" s="17" t="inlineStr">
        <is>
          <t>列合计</t>
        </is>
      </c>
      <c r="B30" s="17" t="n">
        <v>5269</v>
      </c>
      <c r="C30" s="17" t="n">
        <v>528</v>
      </c>
      <c r="D30" s="17" t="n">
        <v>3338</v>
      </c>
      <c r="E30" s="17" t="n">
        <v>1737</v>
      </c>
      <c r="F30" s="17" t="n">
        <v>1182</v>
      </c>
      <c r="G30" s="17" t="n">
        <v>312</v>
      </c>
      <c r="H30" s="17" t="n">
        <v>319</v>
      </c>
      <c r="I30" s="17" t="n">
        <v>392</v>
      </c>
      <c r="J30" s="17" t="n">
        <v>383</v>
      </c>
      <c r="K30" s="12" t="n">
        <v>13460</v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0" customWidth="1" min="8" max="8"/>
    <col width="9" customWidth="1" min="9" max="9"/>
    <col width="9" customWidth="1" min="10" max="10"/>
    <col width="18" customWidth="1" min="11" max="11"/>
  </cols>
  <sheetData>
    <row r="1" ht="30" customHeight="1">
      <c r="A1" s="9" t="inlineStr">
        <is>
          <t>SKU 备货决策表（225个SKU全览）</t>
        </is>
      </c>
    </row>
    <row r="2">
      <c r="A2" s="21" t="inlineStr">
        <is>
          <t>绿色行=现片下单；灰色行=车房片按需；★=超备超过50片，需关注</t>
        </is>
      </c>
    </row>
    <row r="3">
      <c r="A3" s="2" t="inlineStr">
        <is>
          <t>— 按预测需求降序排列 —</t>
        </is>
      </c>
    </row>
    <row r="4" ht="30" customHeight="1">
      <c r="A4" s="12" t="inlineStr">
        <is>
          <t>SPH</t>
        </is>
      </c>
      <c r="B4" s="12" t="inlineStr">
        <is>
          <t>CYL</t>
        </is>
      </c>
      <c r="C4" s="12" t="inlineStr">
        <is>
          <t>历史
销量</t>
        </is>
      </c>
      <c r="D4" s="12" t="inlineStr">
        <is>
          <t>基础
预测</t>
        </is>
      </c>
      <c r="E4" s="12" t="inlineStr">
        <is>
          <t>安全
系数</t>
        </is>
      </c>
      <c r="F4" s="12" t="inlineStr">
        <is>
          <t>含安全
预测</t>
        </is>
      </c>
      <c r="G4" s="12" t="inlineStr">
        <is>
          <t>有现片?</t>
        </is>
      </c>
      <c r="H4" s="12" t="inlineStr">
        <is>
          <t>决策</t>
        </is>
      </c>
      <c r="I4" s="12" t="inlineStr">
        <is>
          <t>现片
订量</t>
        </is>
      </c>
      <c r="J4" s="12" t="inlineStr">
        <is>
          <t>超备
数量</t>
        </is>
      </c>
      <c r="K4" s="12" t="inlineStr">
        <is>
          <t>备注</t>
        </is>
      </c>
    </row>
    <row r="5" ht="16" customHeight="1">
      <c r="A5" s="22" t="n">
        <v>0</v>
      </c>
      <c r="B5" s="22" t="n">
        <v>0</v>
      </c>
      <c r="C5" s="23" t="n">
        <v>152</v>
      </c>
      <c r="D5" s="24" t="n">
        <v>737.6</v>
      </c>
      <c r="E5" s="25" t="n">
        <v>0.2</v>
      </c>
      <c r="F5" s="24" t="n">
        <v>885.1</v>
      </c>
      <c r="G5" s="26" t="inlineStr">
        <is>
          <t>Y</t>
        </is>
      </c>
      <c r="H5" s="27" t="inlineStr">
        <is>
          <t>现片</t>
        </is>
      </c>
      <c r="I5" s="28" t="n">
        <v>900</v>
      </c>
      <c r="J5" s="29" t="n">
        <v>15</v>
      </c>
      <c r="K5" s="30" t="inlineStr"/>
    </row>
    <row r="6" ht="16" customHeight="1">
      <c r="A6" s="22" t="n">
        <v>-1.25</v>
      </c>
      <c r="B6" s="22" t="n">
        <v>0</v>
      </c>
      <c r="C6" s="23" t="n">
        <v>116</v>
      </c>
      <c r="D6" s="24" t="n">
        <v>562.9</v>
      </c>
      <c r="E6" s="25" t="n">
        <v>0.2</v>
      </c>
      <c r="F6" s="24" t="n">
        <v>675.5</v>
      </c>
      <c r="G6" s="26" t="inlineStr">
        <is>
          <t>Y</t>
        </is>
      </c>
      <c r="H6" s="27" t="inlineStr">
        <is>
          <t>现片</t>
        </is>
      </c>
      <c r="I6" s="28" t="n">
        <v>700</v>
      </c>
      <c r="J6" s="29" t="n">
        <v>25</v>
      </c>
      <c r="K6" s="30" t="inlineStr"/>
    </row>
    <row r="7" ht="16" customHeight="1">
      <c r="A7" s="22" t="n">
        <v>-1</v>
      </c>
      <c r="B7" s="22" t="n">
        <v>0</v>
      </c>
      <c r="C7" s="23" t="n">
        <v>110</v>
      </c>
      <c r="D7" s="24" t="n">
        <v>533.8</v>
      </c>
      <c r="E7" s="25" t="n">
        <v>0.2</v>
      </c>
      <c r="F7" s="24" t="n">
        <v>640.5</v>
      </c>
      <c r="G7" s="26" t="inlineStr">
        <is>
          <t>Y</t>
        </is>
      </c>
      <c r="H7" s="27" t="inlineStr">
        <is>
          <t>现片</t>
        </is>
      </c>
      <c r="I7" s="28" t="n">
        <v>700</v>
      </c>
      <c r="J7" s="30" t="n">
        <v>59</v>
      </c>
      <c r="K7" s="31" t="inlineStr">
        <is>
          <t>★ 超备多</t>
        </is>
      </c>
    </row>
    <row r="8" ht="16" customHeight="1">
      <c r="A8" s="22" t="n">
        <v>-0.75</v>
      </c>
      <c r="B8" s="22" t="n">
        <v>0</v>
      </c>
      <c r="C8" s="23" t="n">
        <v>92</v>
      </c>
      <c r="D8" s="24" t="n">
        <v>446.4</v>
      </c>
      <c r="E8" s="25" t="n">
        <v>0.2</v>
      </c>
      <c r="F8" s="24" t="n">
        <v>535.7</v>
      </c>
      <c r="G8" s="26" t="inlineStr">
        <is>
          <t>Y</t>
        </is>
      </c>
      <c r="H8" s="27" t="inlineStr">
        <is>
          <t>现片</t>
        </is>
      </c>
      <c r="I8" s="28" t="n">
        <v>600</v>
      </c>
      <c r="J8" s="30" t="n">
        <v>64</v>
      </c>
      <c r="K8" s="31" t="inlineStr">
        <is>
          <t>★ 超备多</t>
        </is>
      </c>
    </row>
    <row r="9" ht="16" customHeight="1">
      <c r="A9" s="22" t="n">
        <v>-1.5</v>
      </c>
      <c r="B9" s="22" t="n">
        <v>0</v>
      </c>
      <c r="C9" s="23" t="n">
        <v>91</v>
      </c>
      <c r="D9" s="24" t="n">
        <v>441.6</v>
      </c>
      <c r="E9" s="25" t="n">
        <v>0.2</v>
      </c>
      <c r="F9" s="24" t="n">
        <v>529.9</v>
      </c>
      <c r="G9" s="26" t="inlineStr">
        <is>
          <t>Y</t>
        </is>
      </c>
      <c r="H9" s="27" t="inlineStr">
        <is>
          <t>现片</t>
        </is>
      </c>
      <c r="I9" s="28" t="n">
        <v>600</v>
      </c>
      <c r="J9" s="30" t="n">
        <v>70</v>
      </c>
      <c r="K9" s="31" t="inlineStr">
        <is>
          <t>★ 超备多</t>
        </is>
      </c>
    </row>
    <row r="10" ht="16" customHeight="1">
      <c r="A10" s="22" t="n">
        <v>-1.75</v>
      </c>
      <c r="B10" s="22" t="n">
        <v>0</v>
      </c>
      <c r="C10" s="23" t="n">
        <v>85</v>
      </c>
      <c r="D10" s="24" t="n">
        <v>412.5</v>
      </c>
      <c r="E10" s="25" t="n">
        <v>0.2</v>
      </c>
      <c r="F10" s="24" t="n">
        <v>494.9</v>
      </c>
      <c r="G10" s="26" t="inlineStr">
        <is>
          <t>Y</t>
        </is>
      </c>
      <c r="H10" s="27" t="inlineStr">
        <is>
          <t>现片</t>
        </is>
      </c>
      <c r="I10" s="28" t="n">
        <v>500</v>
      </c>
      <c r="J10" s="29" t="n">
        <v>5</v>
      </c>
      <c r="K10" s="30" t="inlineStr"/>
    </row>
    <row r="11" ht="16" customHeight="1">
      <c r="A11" s="22" t="n">
        <v>-1.5</v>
      </c>
      <c r="B11" s="22" t="n">
        <v>-0.5</v>
      </c>
      <c r="C11" s="23" t="n">
        <v>82</v>
      </c>
      <c r="D11" s="24" t="n">
        <v>397.9</v>
      </c>
      <c r="E11" s="25" t="n">
        <v>0.2</v>
      </c>
      <c r="F11" s="24" t="n">
        <v>477.5</v>
      </c>
      <c r="G11" s="26" t="inlineStr">
        <is>
          <t>Y</t>
        </is>
      </c>
      <c r="H11" s="27" t="inlineStr">
        <is>
          <t>现片</t>
        </is>
      </c>
      <c r="I11" s="28" t="n">
        <v>500</v>
      </c>
      <c r="J11" s="29" t="n">
        <v>23</v>
      </c>
      <c r="K11" s="30" t="inlineStr"/>
    </row>
    <row r="12" ht="16" customHeight="1">
      <c r="A12" s="22" t="n">
        <v>-1.25</v>
      </c>
      <c r="B12" s="22" t="n">
        <v>-0.5</v>
      </c>
      <c r="C12" s="23" t="n">
        <v>78</v>
      </c>
      <c r="D12" s="24" t="n">
        <v>378.5</v>
      </c>
      <c r="E12" s="25" t="n">
        <v>0.2</v>
      </c>
      <c r="F12" s="24" t="n">
        <v>454.2</v>
      </c>
      <c r="G12" s="26" t="inlineStr">
        <is>
          <t>Y</t>
        </is>
      </c>
      <c r="H12" s="27" t="inlineStr">
        <is>
          <t>现片</t>
        </is>
      </c>
      <c r="I12" s="28" t="n">
        <v>500</v>
      </c>
      <c r="J12" s="29" t="n">
        <v>46</v>
      </c>
      <c r="K12" s="30" t="inlineStr"/>
    </row>
    <row r="13" ht="16" customHeight="1">
      <c r="A13" s="22" t="n">
        <v>-1</v>
      </c>
      <c r="B13" s="22" t="n">
        <v>-0.5</v>
      </c>
      <c r="C13" s="23" t="n">
        <v>74</v>
      </c>
      <c r="D13" s="24" t="n">
        <v>359.1</v>
      </c>
      <c r="E13" s="25" t="n">
        <v>0.2</v>
      </c>
      <c r="F13" s="24" t="n">
        <v>430.9</v>
      </c>
      <c r="G13" s="26" t="inlineStr">
        <is>
          <t>Y</t>
        </is>
      </c>
      <c r="H13" s="27" t="inlineStr">
        <is>
          <t>现片</t>
        </is>
      </c>
      <c r="I13" s="28" t="n">
        <v>500</v>
      </c>
      <c r="J13" s="30" t="n">
        <v>69</v>
      </c>
      <c r="K13" s="31" t="inlineStr">
        <is>
          <t>★ 超备多</t>
        </is>
      </c>
    </row>
    <row r="14" ht="16" customHeight="1">
      <c r="A14" s="22" t="n">
        <v>-0.5</v>
      </c>
      <c r="B14" s="22" t="n">
        <v>0</v>
      </c>
      <c r="C14" s="23" t="n">
        <v>70</v>
      </c>
      <c r="D14" s="24" t="n">
        <v>339.7</v>
      </c>
      <c r="E14" s="25" t="n">
        <v>0.2</v>
      </c>
      <c r="F14" s="24" t="n">
        <v>407.6</v>
      </c>
      <c r="G14" s="26" t="inlineStr">
        <is>
          <t>Y</t>
        </is>
      </c>
      <c r="H14" s="27" t="inlineStr">
        <is>
          <t>现片</t>
        </is>
      </c>
      <c r="I14" s="28" t="n">
        <v>500</v>
      </c>
      <c r="J14" s="30" t="n">
        <v>92</v>
      </c>
      <c r="K14" s="31" t="inlineStr">
        <is>
          <t>★ 超备多</t>
        </is>
      </c>
    </row>
    <row r="15" ht="16" customHeight="1">
      <c r="A15" s="22" t="n">
        <v>-2</v>
      </c>
      <c r="B15" s="22" t="n">
        <v>0</v>
      </c>
      <c r="C15" s="23" t="n">
        <v>65</v>
      </c>
      <c r="D15" s="24" t="n">
        <v>315.4</v>
      </c>
      <c r="E15" s="25" t="n">
        <v>0.2</v>
      </c>
      <c r="F15" s="24" t="n">
        <v>378.5</v>
      </c>
      <c r="G15" s="26" t="inlineStr">
        <is>
          <t>Y</t>
        </is>
      </c>
      <c r="H15" s="27" t="inlineStr">
        <is>
          <t>现片</t>
        </is>
      </c>
      <c r="I15" s="28" t="n">
        <v>400</v>
      </c>
      <c r="J15" s="29" t="n">
        <v>22</v>
      </c>
      <c r="K15" s="30" t="inlineStr"/>
    </row>
    <row r="16" ht="16" customHeight="1">
      <c r="A16" s="22" t="n">
        <v>-2</v>
      </c>
      <c r="B16" s="22" t="n">
        <v>-0.5</v>
      </c>
      <c r="C16" s="23" t="n">
        <v>60</v>
      </c>
      <c r="D16" s="24" t="n">
        <v>291.1</v>
      </c>
      <c r="E16" s="25" t="n">
        <v>0.2</v>
      </c>
      <c r="F16" s="24" t="n">
        <v>349.4</v>
      </c>
      <c r="G16" s="26" t="inlineStr">
        <is>
          <t>Y</t>
        </is>
      </c>
      <c r="H16" s="27" t="inlineStr">
        <is>
          <t>现片</t>
        </is>
      </c>
      <c r="I16" s="28" t="n">
        <v>400</v>
      </c>
      <c r="J16" s="30" t="n">
        <v>51</v>
      </c>
      <c r="K16" s="31" t="inlineStr">
        <is>
          <t>★ 超备多</t>
        </is>
      </c>
    </row>
    <row r="17" ht="16" customHeight="1">
      <c r="A17" s="22" t="n">
        <v>-0.75</v>
      </c>
      <c r="B17" s="22" t="n">
        <v>-0.5</v>
      </c>
      <c r="C17" s="23" t="n">
        <v>55</v>
      </c>
      <c r="D17" s="24" t="n">
        <v>266.9</v>
      </c>
      <c r="E17" s="25" t="n">
        <v>0.2</v>
      </c>
      <c r="F17" s="24" t="n">
        <v>320.3</v>
      </c>
      <c r="G17" s="26" t="inlineStr">
        <is>
          <t>Y</t>
        </is>
      </c>
      <c r="H17" s="27" t="inlineStr">
        <is>
          <t>现片</t>
        </is>
      </c>
      <c r="I17" s="28" t="n">
        <v>400</v>
      </c>
      <c r="J17" s="30" t="n">
        <v>80</v>
      </c>
      <c r="K17" s="31" t="inlineStr">
        <is>
          <t>★ 超备多</t>
        </is>
      </c>
    </row>
    <row r="18" ht="16" customHeight="1">
      <c r="A18" s="22" t="n">
        <v>-1.75</v>
      </c>
      <c r="B18" s="22" t="n">
        <v>-0.5</v>
      </c>
      <c r="C18" s="23" t="n">
        <v>55</v>
      </c>
      <c r="D18" s="24" t="n">
        <v>266.9</v>
      </c>
      <c r="E18" s="25" t="n">
        <v>0.2</v>
      </c>
      <c r="F18" s="24" t="n">
        <v>320.3</v>
      </c>
      <c r="G18" s="26" t="inlineStr">
        <is>
          <t>Y</t>
        </is>
      </c>
      <c r="H18" s="27" t="inlineStr">
        <is>
          <t>现片</t>
        </is>
      </c>
      <c r="I18" s="28" t="n">
        <v>400</v>
      </c>
      <c r="J18" s="30" t="n">
        <v>80</v>
      </c>
      <c r="K18" s="31" t="inlineStr">
        <is>
          <t>★ 超备多</t>
        </is>
      </c>
    </row>
    <row r="19" ht="16" customHeight="1">
      <c r="A19" s="22" t="n">
        <v>-0.5</v>
      </c>
      <c r="B19" s="22" t="n">
        <v>-0.5</v>
      </c>
      <c r="C19" s="23" t="n">
        <v>46</v>
      </c>
      <c r="D19" s="24" t="n">
        <v>223.2</v>
      </c>
      <c r="E19" s="25" t="n">
        <v>0.2</v>
      </c>
      <c r="F19" s="24" t="n">
        <v>267.9</v>
      </c>
      <c r="G19" s="26" t="inlineStr">
        <is>
          <t>Y</t>
        </is>
      </c>
      <c r="H19" s="27" t="inlineStr">
        <is>
          <t>现片</t>
        </is>
      </c>
      <c r="I19" s="28" t="n">
        <v>300</v>
      </c>
      <c r="J19" s="29" t="n">
        <v>32</v>
      </c>
      <c r="K19" s="30" t="inlineStr"/>
    </row>
    <row r="20" ht="16" customHeight="1">
      <c r="A20" s="22" t="n">
        <v>-1</v>
      </c>
      <c r="B20" s="22" t="n">
        <v>-0.75</v>
      </c>
      <c r="C20" s="23" t="n">
        <v>44</v>
      </c>
      <c r="D20" s="24" t="n">
        <v>213.5</v>
      </c>
      <c r="E20" s="25" t="n">
        <v>0.2</v>
      </c>
      <c r="F20" s="24" t="n">
        <v>256.2</v>
      </c>
      <c r="G20" s="26" t="inlineStr">
        <is>
          <t>Y</t>
        </is>
      </c>
      <c r="H20" s="27" t="inlineStr">
        <is>
          <t>现片</t>
        </is>
      </c>
      <c r="I20" s="28" t="n">
        <v>300</v>
      </c>
      <c r="J20" s="29" t="n">
        <v>44</v>
      </c>
      <c r="K20" s="30" t="inlineStr"/>
    </row>
    <row r="21" ht="16" customHeight="1">
      <c r="A21" s="22" t="n">
        <v>-0.25</v>
      </c>
      <c r="B21" s="22" t="n">
        <v>0</v>
      </c>
      <c r="C21" s="23" t="n">
        <v>43</v>
      </c>
      <c r="D21" s="24" t="n">
        <v>208.7</v>
      </c>
      <c r="E21" s="25" t="n">
        <v>0.2</v>
      </c>
      <c r="F21" s="24" t="n">
        <v>250.4</v>
      </c>
      <c r="G21" s="26" t="inlineStr">
        <is>
          <t>Y</t>
        </is>
      </c>
      <c r="H21" s="27" t="inlineStr">
        <is>
          <t>现片</t>
        </is>
      </c>
      <c r="I21" s="28" t="n">
        <v>300</v>
      </c>
      <c r="J21" s="29" t="n">
        <v>50</v>
      </c>
      <c r="K21" s="30" t="inlineStr"/>
    </row>
    <row r="22" ht="16" customHeight="1">
      <c r="A22" s="22" t="n">
        <v>-2</v>
      </c>
      <c r="B22" s="22" t="n">
        <v>-0.75</v>
      </c>
      <c r="C22" s="23" t="n">
        <v>40</v>
      </c>
      <c r="D22" s="24" t="n">
        <v>194.1</v>
      </c>
      <c r="E22" s="25" t="n">
        <v>0.1</v>
      </c>
      <c r="F22" s="24" t="n">
        <v>213.5</v>
      </c>
      <c r="G22" s="26" t="inlineStr">
        <is>
          <t>Y</t>
        </is>
      </c>
      <c r="H22" s="27" t="inlineStr">
        <is>
          <t>现片</t>
        </is>
      </c>
      <c r="I22" s="28" t="n">
        <v>300</v>
      </c>
      <c r="J22" s="30" t="n">
        <v>86</v>
      </c>
      <c r="K22" s="31" t="inlineStr">
        <is>
          <t>★ 超备多</t>
        </is>
      </c>
    </row>
    <row r="23" ht="16" customHeight="1">
      <c r="A23" s="22" t="n">
        <v>-1.75</v>
      </c>
      <c r="B23" s="22" t="n">
        <v>-0.75</v>
      </c>
      <c r="C23" s="23" t="n">
        <v>39</v>
      </c>
      <c r="D23" s="24" t="n">
        <v>189.2</v>
      </c>
      <c r="E23" s="25" t="n">
        <v>0.1</v>
      </c>
      <c r="F23" s="24" t="n">
        <v>208.2</v>
      </c>
      <c r="G23" s="26" t="inlineStr">
        <is>
          <t>Y</t>
        </is>
      </c>
      <c r="H23" s="27" t="inlineStr">
        <is>
          <t>现片</t>
        </is>
      </c>
      <c r="I23" s="28" t="n">
        <v>300</v>
      </c>
      <c r="J23" s="30" t="n">
        <v>92</v>
      </c>
      <c r="K23" s="31" t="inlineStr">
        <is>
          <t>★ 超备多</t>
        </is>
      </c>
    </row>
    <row r="24" ht="16" customHeight="1">
      <c r="A24" s="22" t="n">
        <v>-1.5</v>
      </c>
      <c r="B24" s="22" t="n">
        <v>-0.75</v>
      </c>
      <c r="C24" s="23" t="n">
        <v>38</v>
      </c>
      <c r="D24" s="24" t="n">
        <v>184.4</v>
      </c>
      <c r="E24" s="25" t="n">
        <v>0.1</v>
      </c>
      <c r="F24" s="24" t="n">
        <v>202.8</v>
      </c>
      <c r="G24" s="26" t="inlineStr">
        <is>
          <t>Y</t>
        </is>
      </c>
      <c r="H24" s="27" t="inlineStr">
        <is>
          <t>现片</t>
        </is>
      </c>
      <c r="I24" s="28" t="n">
        <v>300</v>
      </c>
      <c r="J24" s="30" t="n">
        <v>97</v>
      </c>
      <c r="K24" s="31" t="inlineStr">
        <is>
          <t>★ 超备多</t>
        </is>
      </c>
    </row>
    <row r="25" ht="16" customHeight="1">
      <c r="A25" s="22" t="n">
        <v>0</v>
      </c>
      <c r="B25" s="22" t="n">
        <v>-0.5</v>
      </c>
      <c r="C25" s="23" t="n">
        <v>36</v>
      </c>
      <c r="D25" s="24" t="n">
        <v>174.7</v>
      </c>
      <c r="E25" s="25" t="n">
        <v>0.1</v>
      </c>
      <c r="F25" s="24" t="n">
        <v>192.2</v>
      </c>
      <c r="G25" s="26" t="inlineStr">
        <is>
          <t>Y</t>
        </is>
      </c>
      <c r="H25" s="27" t="inlineStr">
        <is>
          <t>现片</t>
        </is>
      </c>
      <c r="I25" s="28" t="n">
        <v>200</v>
      </c>
      <c r="J25" s="29" t="n">
        <v>8</v>
      </c>
      <c r="K25" s="30" t="inlineStr"/>
    </row>
    <row r="26" ht="16" customHeight="1">
      <c r="A26" s="22" t="n">
        <v>-0.75</v>
      </c>
      <c r="B26" s="22" t="n">
        <v>-0.75</v>
      </c>
      <c r="C26" s="23" t="n">
        <v>28</v>
      </c>
      <c r="D26" s="24" t="n">
        <v>135.9</v>
      </c>
      <c r="E26" s="25" t="n">
        <v>0.1</v>
      </c>
      <c r="F26" s="24" t="n">
        <v>149.5</v>
      </c>
      <c r="G26" s="26" t="inlineStr">
        <is>
          <t>Y</t>
        </is>
      </c>
      <c r="H26" s="27" t="inlineStr">
        <is>
          <t>现片</t>
        </is>
      </c>
      <c r="I26" s="28" t="n">
        <v>200</v>
      </c>
      <c r="J26" s="30" t="n">
        <v>51</v>
      </c>
      <c r="K26" s="31" t="inlineStr">
        <is>
          <t>★ 超备多</t>
        </is>
      </c>
    </row>
    <row r="27" ht="16" customHeight="1">
      <c r="A27" s="22" t="n">
        <v>-1.75</v>
      </c>
      <c r="B27" s="22" t="n">
        <v>-1</v>
      </c>
      <c r="C27" s="23" t="n">
        <v>26</v>
      </c>
      <c r="D27" s="24" t="n">
        <v>126.2</v>
      </c>
      <c r="E27" s="25" t="n">
        <v>0.1</v>
      </c>
      <c r="F27" s="24" t="n">
        <v>138.8</v>
      </c>
      <c r="G27" s="26" t="inlineStr">
        <is>
          <t>Y</t>
        </is>
      </c>
      <c r="H27" s="27" t="inlineStr">
        <is>
          <t>现片</t>
        </is>
      </c>
      <c r="I27" s="28" t="n">
        <v>200</v>
      </c>
      <c r="J27" s="30" t="n">
        <v>61</v>
      </c>
      <c r="K27" s="31" t="inlineStr">
        <is>
          <t>★ 超备多</t>
        </is>
      </c>
    </row>
    <row r="28" ht="16" customHeight="1">
      <c r="A28" s="22" t="n">
        <v>-2</v>
      </c>
      <c r="B28" s="22" t="n">
        <v>-1</v>
      </c>
      <c r="C28" s="23" t="n">
        <v>26</v>
      </c>
      <c r="D28" s="24" t="n">
        <v>126.2</v>
      </c>
      <c r="E28" s="25" t="n">
        <v>0.1</v>
      </c>
      <c r="F28" s="24" t="n">
        <v>138.8</v>
      </c>
      <c r="G28" s="26" t="inlineStr">
        <is>
          <t>Y</t>
        </is>
      </c>
      <c r="H28" s="27" t="inlineStr">
        <is>
          <t>现片</t>
        </is>
      </c>
      <c r="I28" s="28" t="n">
        <v>200</v>
      </c>
      <c r="J28" s="30" t="n">
        <v>61</v>
      </c>
      <c r="K28" s="31" t="inlineStr">
        <is>
          <t>★ 超备多</t>
        </is>
      </c>
    </row>
    <row r="29" ht="16" customHeight="1">
      <c r="A29" s="22" t="n">
        <v>-1.5</v>
      </c>
      <c r="B29" s="22" t="n">
        <v>-1</v>
      </c>
      <c r="C29" s="23" t="n">
        <v>25</v>
      </c>
      <c r="D29" s="24" t="n">
        <v>121.3</v>
      </c>
      <c r="E29" s="25" t="n">
        <v>0.1</v>
      </c>
      <c r="F29" s="24" t="n">
        <v>133.4</v>
      </c>
      <c r="G29" s="26" t="inlineStr">
        <is>
          <t>Y</t>
        </is>
      </c>
      <c r="H29" s="27" t="inlineStr">
        <is>
          <t>现片</t>
        </is>
      </c>
      <c r="I29" s="28" t="n">
        <v>200</v>
      </c>
      <c r="J29" s="30" t="n">
        <v>67</v>
      </c>
      <c r="K29" s="31" t="inlineStr">
        <is>
          <t>★ 超备多</t>
        </is>
      </c>
    </row>
    <row r="30" ht="16" customHeight="1">
      <c r="A30" s="22" t="n">
        <v>0</v>
      </c>
      <c r="B30" s="22" t="n">
        <v>-0.75</v>
      </c>
      <c r="C30" s="23" t="n">
        <v>24</v>
      </c>
      <c r="D30" s="24" t="n">
        <v>116.5</v>
      </c>
      <c r="E30" s="25" t="n">
        <v>0.1</v>
      </c>
      <c r="F30" s="24" t="n">
        <v>128.1</v>
      </c>
      <c r="G30" s="26" t="inlineStr">
        <is>
          <t>Y</t>
        </is>
      </c>
      <c r="H30" s="27" t="inlineStr">
        <is>
          <t>现片</t>
        </is>
      </c>
      <c r="I30" s="28" t="n">
        <v>200</v>
      </c>
      <c r="J30" s="30" t="n">
        <v>72</v>
      </c>
      <c r="K30" s="31" t="inlineStr">
        <is>
          <t>★ 超备多</t>
        </is>
      </c>
    </row>
    <row r="31" ht="16" customHeight="1">
      <c r="A31" s="22" t="n">
        <v>0</v>
      </c>
      <c r="B31" s="22" t="n">
        <v>-1</v>
      </c>
      <c r="C31" s="23" t="n">
        <v>22</v>
      </c>
      <c r="D31" s="24" t="n">
        <v>106.8</v>
      </c>
      <c r="E31" s="25" t="n">
        <v>0.1</v>
      </c>
      <c r="F31" s="24" t="n">
        <v>117.4</v>
      </c>
      <c r="G31" s="26" t="inlineStr">
        <is>
          <t>Y</t>
        </is>
      </c>
      <c r="H31" s="27" t="inlineStr">
        <is>
          <t>现片</t>
        </is>
      </c>
      <c r="I31" s="28" t="n">
        <v>200</v>
      </c>
      <c r="J31" s="30" t="n">
        <v>83</v>
      </c>
      <c r="K31" s="31" t="inlineStr">
        <is>
          <t>★ 超备多</t>
        </is>
      </c>
    </row>
    <row r="32" ht="16" customHeight="1">
      <c r="A32" s="22" t="n">
        <v>-1.25</v>
      </c>
      <c r="B32" s="22" t="n">
        <v>-0.75</v>
      </c>
      <c r="C32" s="23" t="n">
        <v>22</v>
      </c>
      <c r="D32" s="24" t="n">
        <v>106.8</v>
      </c>
      <c r="E32" s="25" t="n">
        <v>0.1</v>
      </c>
      <c r="F32" s="24" t="n">
        <v>117.4</v>
      </c>
      <c r="G32" s="26" t="inlineStr">
        <is>
          <t>Y</t>
        </is>
      </c>
      <c r="H32" s="27" t="inlineStr">
        <is>
          <t>现片</t>
        </is>
      </c>
      <c r="I32" s="28" t="n">
        <v>200</v>
      </c>
      <c r="J32" s="30" t="n">
        <v>83</v>
      </c>
      <c r="K32" s="31" t="inlineStr">
        <is>
          <t>★ 超备多</t>
        </is>
      </c>
    </row>
    <row r="33" ht="16" customHeight="1">
      <c r="A33" s="22" t="n">
        <v>-0.5</v>
      </c>
      <c r="B33" s="22" t="n">
        <v>-0.75</v>
      </c>
      <c r="C33" s="23" t="n">
        <v>21</v>
      </c>
      <c r="D33" s="24" t="n">
        <v>101.9</v>
      </c>
      <c r="E33" s="25" t="n">
        <v>0.1</v>
      </c>
      <c r="F33" s="24" t="n">
        <v>112.1</v>
      </c>
      <c r="G33" s="26" t="inlineStr">
        <is>
          <t>Y</t>
        </is>
      </c>
      <c r="H33" s="27" t="inlineStr">
        <is>
          <t>现片</t>
        </is>
      </c>
      <c r="I33" s="28" t="n">
        <v>200</v>
      </c>
      <c r="J33" s="30" t="n">
        <v>88</v>
      </c>
      <c r="K33" s="31" t="inlineStr">
        <is>
          <t>★ 超备多</t>
        </is>
      </c>
    </row>
    <row r="34" ht="16" customHeight="1">
      <c r="A34" s="22" t="n">
        <v>-0.25</v>
      </c>
      <c r="B34" s="22" t="n">
        <v>-0.5</v>
      </c>
      <c r="C34" s="23" t="n">
        <v>20</v>
      </c>
      <c r="D34" s="24" t="n">
        <v>97</v>
      </c>
      <c r="E34" s="25" t="n">
        <v>0</v>
      </c>
      <c r="F34" s="24" t="n">
        <v>97</v>
      </c>
      <c r="G34" s="26" t="inlineStr">
        <is>
          <t>Y</t>
        </is>
      </c>
      <c r="H34" s="27" t="inlineStr">
        <is>
          <t>现片</t>
        </is>
      </c>
      <c r="I34" s="28" t="n">
        <v>100</v>
      </c>
      <c r="J34" s="29" t="n">
        <v>3</v>
      </c>
      <c r="K34" s="30" t="inlineStr"/>
    </row>
    <row r="35" ht="16" customHeight="1">
      <c r="A35" s="22" t="n">
        <v>-1.25</v>
      </c>
      <c r="B35" s="22" t="n">
        <v>-1</v>
      </c>
      <c r="C35" s="23" t="n">
        <v>19</v>
      </c>
      <c r="D35" s="24" t="n">
        <v>92.2</v>
      </c>
      <c r="E35" s="25" t="n">
        <v>0</v>
      </c>
      <c r="F35" s="24" t="n">
        <v>92.2</v>
      </c>
      <c r="G35" s="26" t="inlineStr">
        <is>
          <t>Y</t>
        </is>
      </c>
      <c r="H35" s="27" t="inlineStr">
        <is>
          <t>现片</t>
        </is>
      </c>
      <c r="I35" s="28" t="n">
        <v>100</v>
      </c>
      <c r="J35" s="29" t="n">
        <v>8</v>
      </c>
      <c r="K35" s="30" t="inlineStr"/>
    </row>
    <row r="36" ht="16" customHeight="1">
      <c r="A36" s="22" t="n">
        <v>-2.25</v>
      </c>
      <c r="B36" s="22" t="n">
        <v>0</v>
      </c>
      <c r="C36" s="23" t="n">
        <v>19</v>
      </c>
      <c r="D36" s="24" t="n">
        <v>92.2</v>
      </c>
      <c r="E36" s="25" t="n">
        <v>0</v>
      </c>
      <c r="F36" s="24" t="n">
        <v>92.2</v>
      </c>
      <c r="G36" s="26" t="inlineStr">
        <is>
          <t>Y</t>
        </is>
      </c>
      <c r="H36" s="27" t="inlineStr">
        <is>
          <t>现片</t>
        </is>
      </c>
      <c r="I36" s="28" t="n">
        <v>100</v>
      </c>
      <c r="J36" s="29" t="n">
        <v>8</v>
      </c>
      <c r="K36" s="30" t="inlineStr"/>
    </row>
    <row r="37" ht="16" customHeight="1">
      <c r="A37" s="22" t="n">
        <v>-1</v>
      </c>
      <c r="B37" s="22" t="n">
        <v>-1</v>
      </c>
      <c r="C37" s="23" t="n">
        <v>18</v>
      </c>
      <c r="D37" s="24" t="n">
        <v>87.3</v>
      </c>
      <c r="E37" s="25" t="n">
        <v>0</v>
      </c>
      <c r="F37" s="24" t="n">
        <v>87.3</v>
      </c>
      <c r="G37" s="26" t="inlineStr">
        <is>
          <t>Y</t>
        </is>
      </c>
      <c r="H37" s="27" t="inlineStr">
        <is>
          <t>现片</t>
        </is>
      </c>
      <c r="I37" s="28" t="n">
        <v>100</v>
      </c>
      <c r="J37" s="29" t="n">
        <v>13</v>
      </c>
      <c r="K37" s="30" t="inlineStr"/>
    </row>
    <row r="38" ht="16" customHeight="1">
      <c r="A38" s="22" t="n">
        <v>-2.75</v>
      </c>
      <c r="B38" s="22" t="n">
        <v>0</v>
      </c>
      <c r="C38" s="23" t="n">
        <v>17</v>
      </c>
      <c r="D38" s="24" t="n">
        <v>82.5</v>
      </c>
      <c r="E38" s="25" t="n">
        <v>0</v>
      </c>
      <c r="F38" s="24" t="n">
        <v>82.5</v>
      </c>
      <c r="G38" s="26" t="inlineStr">
        <is>
          <t>Y</t>
        </is>
      </c>
      <c r="H38" s="27" t="inlineStr">
        <is>
          <t>现片</t>
        </is>
      </c>
      <c r="I38" s="28" t="n">
        <v>100</v>
      </c>
      <c r="J38" s="29" t="n">
        <v>18</v>
      </c>
      <c r="K38" s="30" t="inlineStr"/>
    </row>
    <row r="39" ht="16" customHeight="1">
      <c r="A39" s="22" t="n">
        <v>-2.75</v>
      </c>
      <c r="B39" s="22" t="n">
        <v>-0.5</v>
      </c>
      <c r="C39" s="23" t="n">
        <v>17</v>
      </c>
      <c r="D39" s="24" t="n">
        <v>82.5</v>
      </c>
      <c r="E39" s="25" t="n">
        <v>0</v>
      </c>
      <c r="F39" s="24" t="n">
        <v>82.5</v>
      </c>
      <c r="G39" s="26" t="inlineStr">
        <is>
          <t>Y</t>
        </is>
      </c>
      <c r="H39" s="27" t="inlineStr">
        <is>
          <t>现片</t>
        </is>
      </c>
      <c r="I39" s="28" t="n">
        <v>100</v>
      </c>
      <c r="J39" s="29" t="n">
        <v>18</v>
      </c>
      <c r="K39" s="30" t="inlineStr"/>
    </row>
    <row r="40" ht="16" customHeight="1">
      <c r="A40" s="22" t="n">
        <v>-2.25</v>
      </c>
      <c r="B40" s="22" t="n">
        <v>-0.5</v>
      </c>
      <c r="C40" s="23" t="n">
        <v>16</v>
      </c>
      <c r="D40" s="24" t="n">
        <v>77.59999999999999</v>
      </c>
      <c r="E40" s="25" t="n">
        <v>0</v>
      </c>
      <c r="F40" s="24" t="n">
        <v>77.59999999999999</v>
      </c>
      <c r="G40" s="26" t="inlineStr">
        <is>
          <t>Y</t>
        </is>
      </c>
      <c r="H40" s="27" t="inlineStr">
        <is>
          <t>现片</t>
        </is>
      </c>
      <c r="I40" s="28" t="n">
        <v>100</v>
      </c>
      <c r="J40" s="29" t="n">
        <v>22</v>
      </c>
      <c r="K40" s="30" t="inlineStr"/>
    </row>
    <row r="41" ht="16" customHeight="1">
      <c r="A41" s="22" t="n">
        <v>-0.75</v>
      </c>
      <c r="B41" s="22" t="n">
        <v>-1</v>
      </c>
      <c r="C41" s="23" t="n">
        <v>15</v>
      </c>
      <c r="D41" s="24" t="n">
        <v>72.8</v>
      </c>
      <c r="E41" s="25" t="n">
        <v>0</v>
      </c>
      <c r="F41" s="24" t="n">
        <v>72.8</v>
      </c>
      <c r="G41" s="26" t="inlineStr">
        <is>
          <t>Y</t>
        </is>
      </c>
      <c r="H41" s="27" t="inlineStr">
        <is>
          <t>现片</t>
        </is>
      </c>
      <c r="I41" s="28" t="n">
        <v>100</v>
      </c>
      <c r="J41" s="29" t="n">
        <v>27</v>
      </c>
      <c r="K41" s="30" t="inlineStr"/>
    </row>
    <row r="42" ht="16" customHeight="1">
      <c r="A42" s="22" t="n">
        <v>-1.25</v>
      </c>
      <c r="B42" s="22" t="n">
        <v>-0.25</v>
      </c>
      <c r="C42" s="23" t="n">
        <v>15</v>
      </c>
      <c r="D42" s="24" t="n">
        <v>72.8</v>
      </c>
      <c r="E42" s="25" t="n">
        <v>0</v>
      </c>
      <c r="F42" s="24" t="n">
        <v>72.8</v>
      </c>
      <c r="G42" s="26" t="inlineStr">
        <is>
          <t>Y</t>
        </is>
      </c>
      <c r="H42" s="27" t="inlineStr">
        <is>
          <t>现片</t>
        </is>
      </c>
      <c r="I42" s="28" t="n">
        <v>100</v>
      </c>
      <c r="J42" s="29" t="n">
        <v>27</v>
      </c>
      <c r="K42" s="30" t="inlineStr"/>
    </row>
    <row r="43" ht="16" customHeight="1">
      <c r="A43" s="22" t="n">
        <v>-0.25</v>
      </c>
      <c r="B43" s="22" t="n">
        <v>-0.75</v>
      </c>
      <c r="C43" s="23" t="n">
        <v>14</v>
      </c>
      <c r="D43" s="24" t="n">
        <v>67.90000000000001</v>
      </c>
      <c r="E43" s="25" t="n">
        <v>0</v>
      </c>
      <c r="F43" s="24" t="n">
        <v>67.90000000000001</v>
      </c>
      <c r="G43" s="26" t="inlineStr">
        <is>
          <t>Y</t>
        </is>
      </c>
      <c r="H43" s="27" t="inlineStr">
        <is>
          <t>现片</t>
        </is>
      </c>
      <c r="I43" s="28" t="n">
        <v>100</v>
      </c>
      <c r="J43" s="29" t="n">
        <v>32</v>
      </c>
      <c r="K43" s="30" t="inlineStr"/>
    </row>
    <row r="44" ht="16" customHeight="1">
      <c r="A44" s="22" t="n">
        <v>-3</v>
      </c>
      <c r="B44" s="22" t="n">
        <v>0</v>
      </c>
      <c r="C44" s="23" t="n">
        <v>14</v>
      </c>
      <c r="D44" s="24" t="n">
        <v>67.90000000000001</v>
      </c>
      <c r="E44" s="25" t="n">
        <v>0</v>
      </c>
      <c r="F44" s="24" t="n">
        <v>67.90000000000001</v>
      </c>
      <c r="G44" s="26" t="inlineStr">
        <is>
          <t>Y</t>
        </is>
      </c>
      <c r="H44" s="27" t="inlineStr">
        <is>
          <t>现片</t>
        </is>
      </c>
      <c r="I44" s="28" t="n">
        <v>100</v>
      </c>
      <c r="J44" s="29" t="n">
        <v>32</v>
      </c>
      <c r="K44" s="30" t="inlineStr"/>
    </row>
    <row r="45" ht="16" customHeight="1">
      <c r="A45" s="22" t="n">
        <v>-0.25</v>
      </c>
      <c r="B45" s="22" t="n">
        <v>-1</v>
      </c>
      <c r="C45" s="23" t="n">
        <v>13</v>
      </c>
      <c r="D45" s="24" t="n">
        <v>63.1</v>
      </c>
      <c r="E45" s="25" t="n">
        <v>0</v>
      </c>
      <c r="F45" s="24" t="n">
        <v>63.1</v>
      </c>
      <c r="G45" s="26" t="inlineStr">
        <is>
          <t>Y</t>
        </is>
      </c>
      <c r="H45" s="27" t="inlineStr">
        <is>
          <t>现片</t>
        </is>
      </c>
      <c r="I45" s="28" t="n">
        <v>100</v>
      </c>
      <c r="J45" s="29" t="n">
        <v>37</v>
      </c>
      <c r="K45" s="30" t="inlineStr"/>
    </row>
    <row r="46" ht="16" customHeight="1">
      <c r="A46" s="22" t="n">
        <v>-1</v>
      </c>
      <c r="B46" s="22" t="n">
        <v>-0.25</v>
      </c>
      <c r="C46" s="23" t="n">
        <v>13</v>
      </c>
      <c r="D46" s="24" t="n">
        <v>63.1</v>
      </c>
      <c r="E46" s="25" t="n">
        <v>0</v>
      </c>
      <c r="F46" s="24" t="n">
        <v>63.1</v>
      </c>
      <c r="G46" s="26" t="inlineStr">
        <is>
          <t>Y</t>
        </is>
      </c>
      <c r="H46" s="27" t="inlineStr">
        <is>
          <t>现片</t>
        </is>
      </c>
      <c r="I46" s="28" t="n">
        <v>100</v>
      </c>
      <c r="J46" s="29" t="n">
        <v>37</v>
      </c>
      <c r="K46" s="30" t="inlineStr"/>
    </row>
    <row r="47" ht="16" customHeight="1">
      <c r="A47" s="22" t="n">
        <v>-0.5</v>
      </c>
      <c r="B47" s="22" t="n">
        <v>-1</v>
      </c>
      <c r="C47" s="23" t="n">
        <v>11</v>
      </c>
      <c r="D47" s="24" t="n">
        <v>53.4</v>
      </c>
      <c r="E47" s="25" t="n">
        <v>0</v>
      </c>
      <c r="F47" s="24" t="n">
        <v>53.4</v>
      </c>
      <c r="G47" s="26" t="inlineStr">
        <is>
          <t>Y</t>
        </is>
      </c>
      <c r="H47" s="27" t="inlineStr">
        <is>
          <t>现片</t>
        </is>
      </c>
      <c r="I47" s="28" t="n">
        <v>100</v>
      </c>
      <c r="J47" s="29" t="n">
        <v>47</v>
      </c>
      <c r="K47" s="30" t="inlineStr"/>
    </row>
    <row r="48" ht="16" customHeight="1">
      <c r="A48" s="22" t="n">
        <v>-2.5</v>
      </c>
      <c r="B48" s="22" t="n">
        <v>-0.5</v>
      </c>
      <c r="C48" s="23" t="n">
        <v>11</v>
      </c>
      <c r="D48" s="24" t="n">
        <v>53.4</v>
      </c>
      <c r="E48" s="25" t="n">
        <v>0</v>
      </c>
      <c r="F48" s="24" t="n">
        <v>53.4</v>
      </c>
      <c r="G48" s="26" t="inlineStr">
        <is>
          <t>Y</t>
        </is>
      </c>
      <c r="H48" s="27" t="inlineStr">
        <is>
          <t>现片</t>
        </is>
      </c>
      <c r="I48" s="28" t="n">
        <v>100</v>
      </c>
      <c r="J48" s="29" t="n">
        <v>47</v>
      </c>
      <c r="K48" s="30" t="inlineStr"/>
    </row>
    <row r="49" ht="16" customHeight="1">
      <c r="A49" s="22" t="n">
        <v>-2.5</v>
      </c>
      <c r="B49" s="22" t="n">
        <v>-0.75</v>
      </c>
      <c r="C49" s="23" t="n">
        <v>11</v>
      </c>
      <c r="D49" s="24" t="n">
        <v>53.4</v>
      </c>
      <c r="E49" s="25" t="n">
        <v>0</v>
      </c>
      <c r="F49" s="24" t="n">
        <v>53.4</v>
      </c>
      <c r="G49" s="26" t="inlineStr">
        <is>
          <t>Y</t>
        </is>
      </c>
      <c r="H49" s="27" t="inlineStr">
        <is>
          <t>现片</t>
        </is>
      </c>
      <c r="I49" s="28" t="n">
        <v>100</v>
      </c>
      <c r="J49" s="29" t="n">
        <v>47</v>
      </c>
      <c r="K49" s="30" t="inlineStr"/>
    </row>
    <row r="50" ht="16" customHeight="1">
      <c r="A50" s="32" t="n">
        <v>-0.25</v>
      </c>
      <c r="B50" s="32" t="n">
        <v>-0.25</v>
      </c>
      <c r="C50" s="33" t="n">
        <v>10</v>
      </c>
      <c r="D50" s="34" t="n">
        <v>48.5</v>
      </c>
      <c r="E50" s="35" t="n">
        <v>0</v>
      </c>
      <c r="F50" s="34" t="n">
        <v>48.5</v>
      </c>
      <c r="G50" s="36" t="inlineStr">
        <is>
          <t>Y</t>
        </is>
      </c>
      <c r="H50" s="37" t="inlineStr">
        <is>
          <t>车房片</t>
        </is>
      </c>
      <c r="I50" s="38" t="inlineStr">
        <is>
          <t>—</t>
        </is>
      </c>
      <c r="J50" s="38" t="inlineStr">
        <is>
          <t>—</t>
        </is>
      </c>
      <c r="K50" s="38" t="inlineStr">
        <is>
          <t>—</t>
        </is>
      </c>
    </row>
    <row r="51" ht="16" customHeight="1">
      <c r="A51" s="32" t="n">
        <v>0</v>
      </c>
      <c r="B51" s="32" t="n">
        <v>-0.25</v>
      </c>
      <c r="C51" s="33" t="n">
        <v>9</v>
      </c>
      <c r="D51" s="34" t="n">
        <v>43.7</v>
      </c>
      <c r="E51" s="35" t="n">
        <v>0</v>
      </c>
      <c r="F51" s="34" t="n">
        <v>43.7</v>
      </c>
      <c r="G51" s="36" t="inlineStr">
        <is>
          <t>Y</t>
        </is>
      </c>
      <c r="H51" s="37" t="inlineStr">
        <is>
          <t>车房片</t>
        </is>
      </c>
      <c r="I51" s="38" t="inlineStr">
        <is>
          <t>—</t>
        </is>
      </c>
      <c r="J51" s="38" t="inlineStr">
        <is>
          <t>—</t>
        </is>
      </c>
      <c r="K51" s="38" t="inlineStr">
        <is>
          <t>—</t>
        </is>
      </c>
    </row>
    <row r="52" ht="16" customHeight="1">
      <c r="A52" s="32" t="n">
        <v>-2</v>
      </c>
      <c r="B52" s="32" t="n">
        <v>-0.25</v>
      </c>
      <c r="C52" s="33" t="n">
        <v>9</v>
      </c>
      <c r="D52" s="34" t="n">
        <v>43.7</v>
      </c>
      <c r="E52" s="35" t="n">
        <v>0</v>
      </c>
      <c r="F52" s="34" t="n">
        <v>43.7</v>
      </c>
      <c r="G52" s="36" t="inlineStr">
        <is>
          <t>Y</t>
        </is>
      </c>
      <c r="H52" s="37" t="inlineStr">
        <is>
          <t>车房片</t>
        </is>
      </c>
      <c r="I52" s="38" t="inlineStr">
        <is>
          <t>—</t>
        </is>
      </c>
      <c r="J52" s="38" t="inlineStr">
        <is>
          <t>—</t>
        </is>
      </c>
      <c r="K52" s="38" t="inlineStr">
        <is>
          <t>—</t>
        </is>
      </c>
    </row>
    <row r="53" ht="16" customHeight="1">
      <c r="A53" s="32" t="n">
        <v>-2.5</v>
      </c>
      <c r="B53" s="32" t="n">
        <v>0</v>
      </c>
      <c r="C53" s="33" t="n">
        <v>9</v>
      </c>
      <c r="D53" s="34" t="n">
        <v>43.7</v>
      </c>
      <c r="E53" s="35" t="n">
        <v>0</v>
      </c>
      <c r="F53" s="34" t="n">
        <v>43.7</v>
      </c>
      <c r="G53" s="36" t="inlineStr">
        <is>
          <t>Y</t>
        </is>
      </c>
      <c r="H53" s="37" t="inlineStr">
        <is>
          <t>车房片</t>
        </is>
      </c>
      <c r="I53" s="38" t="inlineStr">
        <is>
          <t>—</t>
        </is>
      </c>
      <c r="J53" s="38" t="inlineStr">
        <is>
          <t>—</t>
        </is>
      </c>
      <c r="K53" s="38" t="inlineStr">
        <is>
          <t>—</t>
        </is>
      </c>
    </row>
    <row r="54" ht="16" customHeight="1">
      <c r="A54" s="32" t="n">
        <v>-3.25</v>
      </c>
      <c r="B54" s="32" t="n">
        <v>-0.5</v>
      </c>
      <c r="C54" s="33" t="n">
        <v>9</v>
      </c>
      <c r="D54" s="34" t="n">
        <v>43.7</v>
      </c>
      <c r="E54" s="35" t="n">
        <v>0</v>
      </c>
      <c r="F54" s="34" t="n">
        <v>43.7</v>
      </c>
      <c r="G54" s="36" t="inlineStr">
        <is>
          <t>Y</t>
        </is>
      </c>
      <c r="H54" s="37" t="inlineStr">
        <is>
          <t>车房片</t>
        </is>
      </c>
      <c r="I54" s="38" t="inlineStr">
        <is>
          <t>—</t>
        </is>
      </c>
      <c r="J54" s="38" t="inlineStr">
        <is>
          <t>—</t>
        </is>
      </c>
      <c r="K54" s="38" t="inlineStr">
        <is>
          <t>—</t>
        </is>
      </c>
    </row>
    <row r="55" ht="16" customHeight="1">
      <c r="A55" s="32" t="n">
        <v>-2.75</v>
      </c>
      <c r="B55" s="32" t="n">
        <v>-0.75</v>
      </c>
      <c r="C55" s="33" t="n">
        <v>7</v>
      </c>
      <c r="D55" s="34" t="n">
        <v>34</v>
      </c>
      <c r="E55" s="35" t="n">
        <v>0</v>
      </c>
      <c r="F55" s="34" t="n">
        <v>34</v>
      </c>
      <c r="G55" s="36" t="inlineStr">
        <is>
          <t>Y</t>
        </is>
      </c>
      <c r="H55" s="37" t="inlineStr">
        <is>
          <t>车房片</t>
        </is>
      </c>
      <c r="I55" s="38" t="inlineStr">
        <is>
          <t>—</t>
        </is>
      </c>
      <c r="J55" s="38" t="inlineStr">
        <is>
          <t>—</t>
        </is>
      </c>
      <c r="K55" s="38" t="inlineStr">
        <is>
          <t>—</t>
        </is>
      </c>
    </row>
    <row r="56" ht="16" customHeight="1">
      <c r="A56" s="32" t="n">
        <v>-3</v>
      </c>
      <c r="B56" s="32" t="n">
        <v>-0.5</v>
      </c>
      <c r="C56" s="33" t="n">
        <v>7</v>
      </c>
      <c r="D56" s="34" t="n">
        <v>34</v>
      </c>
      <c r="E56" s="35" t="n">
        <v>0</v>
      </c>
      <c r="F56" s="34" t="n">
        <v>34</v>
      </c>
      <c r="G56" s="36" t="inlineStr">
        <is>
          <t>Y</t>
        </is>
      </c>
      <c r="H56" s="37" t="inlineStr">
        <is>
          <t>车房片</t>
        </is>
      </c>
      <c r="I56" s="38" t="inlineStr">
        <is>
          <t>—</t>
        </is>
      </c>
      <c r="J56" s="38" t="inlineStr">
        <is>
          <t>—</t>
        </is>
      </c>
      <c r="K56" s="38" t="inlineStr">
        <is>
          <t>—</t>
        </is>
      </c>
    </row>
    <row r="57" ht="16" customHeight="1">
      <c r="A57" s="32" t="n">
        <v>-3.5</v>
      </c>
      <c r="B57" s="32" t="n">
        <v>-0.5</v>
      </c>
      <c r="C57" s="33" t="n">
        <v>7</v>
      </c>
      <c r="D57" s="34" t="n">
        <v>34</v>
      </c>
      <c r="E57" s="35" t="n">
        <v>0</v>
      </c>
      <c r="F57" s="34" t="n">
        <v>34</v>
      </c>
      <c r="G57" s="36" t="inlineStr">
        <is>
          <t>Y</t>
        </is>
      </c>
      <c r="H57" s="37" t="inlineStr">
        <is>
          <t>车房片</t>
        </is>
      </c>
      <c r="I57" s="38" t="inlineStr">
        <is>
          <t>—</t>
        </is>
      </c>
      <c r="J57" s="38" t="inlineStr">
        <is>
          <t>—</t>
        </is>
      </c>
      <c r="K57" s="38" t="inlineStr">
        <is>
          <t>—</t>
        </is>
      </c>
    </row>
    <row r="58" ht="16" customHeight="1">
      <c r="A58" s="32" t="n">
        <v>-0.5</v>
      </c>
      <c r="B58" s="32" t="n">
        <v>-0.25</v>
      </c>
      <c r="C58" s="33" t="n">
        <v>6</v>
      </c>
      <c r="D58" s="34" t="n">
        <v>29.1</v>
      </c>
      <c r="E58" s="35" t="n">
        <v>0</v>
      </c>
      <c r="F58" s="34" t="n">
        <v>29.1</v>
      </c>
      <c r="G58" s="36" t="inlineStr">
        <is>
          <t>Y</t>
        </is>
      </c>
      <c r="H58" s="37" t="inlineStr">
        <is>
          <t>车房片</t>
        </is>
      </c>
      <c r="I58" s="38" t="inlineStr">
        <is>
          <t>—</t>
        </is>
      </c>
      <c r="J58" s="38" t="inlineStr">
        <is>
          <t>—</t>
        </is>
      </c>
      <c r="K58" s="38" t="inlineStr">
        <is>
          <t>—</t>
        </is>
      </c>
    </row>
    <row r="59" ht="16" customHeight="1">
      <c r="A59" s="32" t="n">
        <v>-0.75</v>
      </c>
      <c r="B59" s="32" t="n">
        <v>-0.25</v>
      </c>
      <c r="C59" s="33" t="n">
        <v>6</v>
      </c>
      <c r="D59" s="34" t="n">
        <v>29.1</v>
      </c>
      <c r="E59" s="35" t="n">
        <v>0</v>
      </c>
      <c r="F59" s="34" t="n">
        <v>29.1</v>
      </c>
      <c r="G59" s="36" t="inlineStr">
        <is>
          <t>Y</t>
        </is>
      </c>
      <c r="H59" s="37" t="inlineStr">
        <is>
          <t>车房片</t>
        </is>
      </c>
      <c r="I59" s="38" t="inlineStr">
        <is>
          <t>—</t>
        </is>
      </c>
      <c r="J59" s="38" t="inlineStr">
        <is>
          <t>—</t>
        </is>
      </c>
      <c r="K59" s="38" t="inlineStr">
        <is>
          <t>—</t>
        </is>
      </c>
    </row>
    <row r="60" ht="16" customHeight="1">
      <c r="A60" s="32" t="n">
        <v>-1.5</v>
      </c>
      <c r="B60" s="32" t="n">
        <v>-0.25</v>
      </c>
      <c r="C60" s="33" t="n">
        <v>6</v>
      </c>
      <c r="D60" s="34" t="n">
        <v>29.1</v>
      </c>
      <c r="E60" s="35" t="n">
        <v>0</v>
      </c>
      <c r="F60" s="34" t="n">
        <v>29.1</v>
      </c>
      <c r="G60" s="36" t="inlineStr">
        <is>
          <t>Y</t>
        </is>
      </c>
      <c r="H60" s="37" t="inlineStr">
        <is>
          <t>车房片</t>
        </is>
      </c>
      <c r="I60" s="38" t="inlineStr">
        <is>
          <t>—</t>
        </is>
      </c>
      <c r="J60" s="38" t="inlineStr">
        <is>
          <t>—</t>
        </is>
      </c>
      <c r="K60" s="38" t="inlineStr">
        <is>
          <t>—</t>
        </is>
      </c>
    </row>
    <row r="61" ht="16" customHeight="1">
      <c r="A61" s="32" t="n">
        <v>-3.25</v>
      </c>
      <c r="B61" s="32" t="n">
        <v>-1</v>
      </c>
      <c r="C61" s="33" t="n">
        <v>6</v>
      </c>
      <c r="D61" s="34" t="n">
        <v>29.1</v>
      </c>
      <c r="E61" s="35" t="n">
        <v>0</v>
      </c>
      <c r="F61" s="34" t="n">
        <v>29.1</v>
      </c>
      <c r="G61" s="36" t="inlineStr">
        <is>
          <t>Y</t>
        </is>
      </c>
      <c r="H61" s="37" t="inlineStr">
        <is>
          <t>车房片</t>
        </is>
      </c>
      <c r="I61" s="38" t="inlineStr">
        <is>
          <t>—</t>
        </is>
      </c>
      <c r="J61" s="38" t="inlineStr">
        <is>
          <t>—</t>
        </is>
      </c>
      <c r="K61" s="38" t="inlineStr">
        <is>
          <t>—</t>
        </is>
      </c>
    </row>
    <row r="62" ht="16" customHeight="1">
      <c r="A62" s="32" t="n">
        <v>-3.75</v>
      </c>
      <c r="B62" s="32" t="n">
        <v>-1</v>
      </c>
      <c r="C62" s="33" t="n">
        <v>6</v>
      </c>
      <c r="D62" s="34" t="n">
        <v>29.1</v>
      </c>
      <c r="E62" s="35" t="n">
        <v>0</v>
      </c>
      <c r="F62" s="34" t="n">
        <v>29.1</v>
      </c>
      <c r="G62" s="36" t="inlineStr">
        <is>
          <t>Y</t>
        </is>
      </c>
      <c r="H62" s="37" t="inlineStr">
        <is>
          <t>车房片</t>
        </is>
      </c>
      <c r="I62" s="38" t="inlineStr">
        <is>
          <t>—</t>
        </is>
      </c>
      <c r="J62" s="38" t="inlineStr">
        <is>
          <t>—</t>
        </is>
      </c>
      <c r="K62" s="38" t="inlineStr">
        <is>
          <t>—</t>
        </is>
      </c>
    </row>
    <row r="63" ht="16" customHeight="1">
      <c r="A63" s="32" t="n">
        <v>-1.75</v>
      </c>
      <c r="B63" s="32" t="n">
        <v>-0.25</v>
      </c>
      <c r="C63" s="33" t="n">
        <v>5</v>
      </c>
      <c r="D63" s="34" t="n">
        <v>24.3</v>
      </c>
      <c r="E63" s="35" t="n">
        <v>0</v>
      </c>
      <c r="F63" s="34" t="n">
        <v>24.3</v>
      </c>
      <c r="G63" s="36" t="inlineStr">
        <is>
          <t>Y</t>
        </is>
      </c>
      <c r="H63" s="37" t="inlineStr">
        <is>
          <t>车房片</t>
        </is>
      </c>
      <c r="I63" s="38" t="inlineStr">
        <is>
          <t>—</t>
        </is>
      </c>
      <c r="J63" s="38" t="inlineStr">
        <is>
          <t>—</t>
        </is>
      </c>
      <c r="K63" s="38" t="inlineStr">
        <is>
          <t>—</t>
        </is>
      </c>
    </row>
    <row r="64" ht="16" customHeight="1">
      <c r="A64" s="32" t="n">
        <v>-2.75</v>
      </c>
      <c r="B64" s="32" t="n">
        <v>-1</v>
      </c>
      <c r="C64" s="33" t="n">
        <v>5</v>
      </c>
      <c r="D64" s="34" t="n">
        <v>24.3</v>
      </c>
      <c r="E64" s="35" t="n">
        <v>0</v>
      </c>
      <c r="F64" s="34" t="n">
        <v>24.3</v>
      </c>
      <c r="G64" s="36" t="inlineStr">
        <is>
          <t>Y</t>
        </is>
      </c>
      <c r="H64" s="37" t="inlineStr">
        <is>
          <t>车房片</t>
        </is>
      </c>
      <c r="I64" s="38" t="inlineStr">
        <is>
          <t>—</t>
        </is>
      </c>
      <c r="J64" s="38" t="inlineStr">
        <is>
          <t>—</t>
        </is>
      </c>
      <c r="K64" s="38" t="inlineStr">
        <is>
          <t>—</t>
        </is>
      </c>
    </row>
    <row r="65" ht="16" customHeight="1">
      <c r="A65" s="32" t="n">
        <v>-3.25</v>
      </c>
      <c r="B65" s="32" t="n">
        <v>0</v>
      </c>
      <c r="C65" s="33" t="n">
        <v>5</v>
      </c>
      <c r="D65" s="34" t="n">
        <v>24.3</v>
      </c>
      <c r="E65" s="35" t="n">
        <v>0</v>
      </c>
      <c r="F65" s="34" t="n">
        <v>24.3</v>
      </c>
      <c r="G65" s="36" t="inlineStr">
        <is>
          <t>Y</t>
        </is>
      </c>
      <c r="H65" s="37" t="inlineStr">
        <is>
          <t>车房片</t>
        </is>
      </c>
      <c r="I65" s="38" t="inlineStr">
        <is>
          <t>—</t>
        </is>
      </c>
      <c r="J65" s="38" t="inlineStr">
        <is>
          <t>—</t>
        </is>
      </c>
      <c r="K65" s="38" t="inlineStr">
        <is>
          <t>—</t>
        </is>
      </c>
    </row>
    <row r="66" ht="16" customHeight="1">
      <c r="A66" s="32" t="n">
        <v>-3.5</v>
      </c>
      <c r="B66" s="32" t="n">
        <v>0</v>
      </c>
      <c r="C66" s="33" t="n">
        <v>5</v>
      </c>
      <c r="D66" s="34" t="n">
        <v>24.3</v>
      </c>
      <c r="E66" s="35" t="n">
        <v>0</v>
      </c>
      <c r="F66" s="34" t="n">
        <v>24.3</v>
      </c>
      <c r="G66" s="36" t="inlineStr">
        <is>
          <t>Y</t>
        </is>
      </c>
      <c r="H66" s="37" t="inlineStr">
        <is>
          <t>车房片</t>
        </is>
      </c>
      <c r="I66" s="38" t="inlineStr">
        <is>
          <t>—</t>
        </is>
      </c>
      <c r="J66" s="38" t="inlineStr">
        <is>
          <t>—</t>
        </is>
      </c>
      <c r="K66" s="38" t="inlineStr">
        <is>
          <t>—</t>
        </is>
      </c>
    </row>
    <row r="67" ht="16" customHeight="1">
      <c r="A67" s="32" t="n">
        <v>-3.5</v>
      </c>
      <c r="B67" s="32" t="n">
        <v>-1</v>
      </c>
      <c r="C67" s="33" t="n">
        <v>5</v>
      </c>
      <c r="D67" s="34" t="n">
        <v>24.3</v>
      </c>
      <c r="E67" s="35" t="n">
        <v>0</v>
      </c>
      <c r="F67" s="34" t="n">
        <v>24.3</v>
      </c>
      <c r="G67" s="36" t="inlineStr">
        <is>
          <t>Y</t>
        </is>
      </c>
      <c r="H67" s="37" t="inlineStr">
        <is>
          <t>车房片</t>
        </is>
      </c>
      <c r="I67" s="38" t="inlineStr">
        <is>
          <t>—</t>
        </is>
      </c>
      <c r="J67" s="38" t="inlineStr">
        <is>
          <t>—</t>
        </is>
      </c>
      <c r="K67" s="38" t="inlineStr">
        <is>
          <t>—</t>
        </is>
      </c>
    </row>
    <row r="68" ht="16" customHeight="1">
      <c r="A68" s="32" t="n">
        <v>-4</v>
      </c>
      <c r="B68" s="32" t="n">
        <v>-0.75</v>
      </c>
      <c r="C68" s="33" t="n">
        <v>5</v>
      </c>
      <c r="D68" s="34" t="n">
        <v>24.3</v>
      </c>
      <c r="E68" s="35" t="n">
        <v>0</v>
      </c>
      <c r="F68" s="34" t="n">
        <v>24.3</v>
      </c>
      <c r="G68" s="36" t="inlineStr">
        <is>
          <t>Y</t>
        </is>
      </c>
      <c r="H68" s="37" t="inlineStr">
        <is>
          <t>车房片</t>
        </is>
      </c>
      <c r="I68" s="38" t="inlineStr">
        <is>
          <t>—</t>
        </is>
      </c>
      <c r="J68" s="38" t="inlineStr">
        <is>
          <t>—</t>
        </is>
      </c>
      <c r="K68" s="38" t="inlineStr">
        <is>
          <t>—</t>
        </is>
      </c>
    </row>
    <row r="69" ht="16" customHeight="1">
      <c r="A69" s="32" t="n">
        <v>-5.5</v>
      </c>
      <c r="B69" s="32" t="n">
        <v>-1.75</v>
      </c>
      <c r="C69" s="33" t="n">
        <v>5</v>
      </c>
      <c r="D69" s="34" t="n">
        <v>24.3</v>
      </c>
      <c r="E69" s="35" t="n">
        <v>0</v>
      </c>
      <c r="F69" s="34" t="n">
        <v>24.3</v>
      </c>
      <c r="G69" s="39" t="inlineStr">
        <is>
          <t>N</t>
        </is>
      </c>
      <c r="H69" s="37" t="inlineStr">
        <is>
          <t>车房片</t>
        </is>
      </c>
      <c r="I69" s="38" t="inlineStr">
        <is>
          <t>—</t>
        </is>
      </c>
      <c r="J69" s="38" t="inlineStr">
        <is>
          <t>—</t>
        </is>
      </c>
      <c r="K69" s="38" t="inlineStr">
        <is>
          <t>—</t>
        </is>
      </c>
    </row>
    <row r="70" ht="16" customHeight="1">
      <c r="A70" s="32" t="n">
        <v>0</v>
      </c>
      <c r="B70" s="32" t="n">
        <v>-2</v>
      </c>
      <c r="C70" s="33" t="n">
        <v>4</v>
      </c>
      <c r="D70" s="34" t="n">
        <v>19.4</v>
      </c>
      <c r="E70" s="35" t="n">
        <v>0</v>
      </c>
      <c r="F70" s="34" t="n">
        <v>19.4</v>
      </c>
      <c r="G70" s="39" t="inlineStr">
        <is>
          <t>N</t>
        </is>
      </c>
      <c r="H70" s="37" t="inlineStr">
        <is>
          <t>车房片</t>
        </is>
      </c>
      <c r="I70" s="38" t="inlineStr">
        <is>
          <t>—</t>
        </is>
      </c>
      <c r="J70" s="38" t="inlineStr">
        <is>
          <t>—</t>
        </is>
      </c>
      <c r="K70" s="38" t="inlineStr">
        <is>
          <t>—</t>
        </is>
      </c>
    </row>
    <row r="71" ht="16" customHeight="1">
      <c r="A71" s="32" t="n">
        <v>-0.25</v>
      </c>
      <c r="B71" s="32" t="n">
        <v>-2</v>
      </c>
      <c r="C71" s="33" t="n">
        <v>4</v>
      </c>
      <c r="D71" s="34" t="n">
        <v>19.4</v>
      </c>
      <c r="E71" s="35" t="n">
        <v>0</v>
      </c>
      <c r="F71" s="34" t="n">
        <v>19.4</v>
      </c>
      <c r="G71" s="39" t="inlineStr">
        <is>
          <t>N</t>
        </is>
      </c>
      <c r="H71" s="37" t="inlineStr">
        <is>
          <t>车房片</t>
        </is>
      </c>
      <c r="I71" s="38" t="inlineStr">
        <is>
          <t>—</t>
        </is>
      </c>
      <c r="J71" s="38" t="inlineStr">
        <is>
          <t>—</t>
        </is>
      </c>
      <c r="K71" s="38" t="inlineStr">
        <is>
          <t>—</t>
        </is>
      </c>
    </row>
    <row r="72" ht="16" customHeight="1">
      <c r="A72" s="32" t="n">
        <v>-0.5</v>
      </c>
      <c r="B72" s="32" t="n">
        <v>-1.75</v>
      </c>
      <c r="C72" s="33" t="n">
        <v>4</v>
      </c>
      <c r="D72" s="34" t="n">
        <v>19.4</v>
      </c>
      <c r="E72" s="35" t="n">
        <v>0</v>
      </c>
      <c r="F72" s="34" t="n">
        <v>19.4</v>
      </c>
      <c r="G72" s="39" t="inlineStr">
        <is>
          <t>N</t>
        </is>
      </c>
      <c r="H72" s="37" t="inlineStr">
        <is>
          <t>车房片</t>
        </is>
      </c>
      <c r="I72" s="38" t="inlineStr">
        <is>
          <t>—</t>
        </is>
      </c>
      <c r="J72" s="38" t="inlineStr">
        <is>
          <t>—</t>
        </is>
      </c>
      <c r="K72" s="38" t="inlineStr">
        <is>
          <t>—</t>
        </is>
      </c>
    </row>
    <row r="73" ht="16" customHeight="1">
      <c r="A73" s="32" t="n">
        <v>-0.75</v>
      </c>
      <c r="B73" s="32" t="n">
        <v>-1.75</v>
      </c>
      <c r="C73" s="33" t="n">
        <v>4</v>
      </c>
      <c r="D73" s="34" t="n">
        <v>19.4</v>
      </c>
      <c r="E73" s="35" t="n">
        <v>0</v>
      </c>
      <c r="F73" s="34" t="n">
        <v>19.4</v>
      </c>
      <c r="G73" s="39" t="inlineStr">
        <is>
          <t>N</t>
        </is>
      </c>
      <c r="H73" s="37" t="inlineStr">
        <is>
          <t>车房片</t>
        </is>
      </c>
      <c r="I73" s="38" t="inlineStr">
        <is>
          <t>—</t>
        </is>
      </c>
      <c r="J73" s="38" t="inlineStr">
        <is>
          <t>—</t>
        </is>
      </c>
      <c r="K73" s="38" t="inlineStr">
        <is>
          <t>—</t>
        </is>
      </c>
    </row>
    <row r="74" ht="16" customHeight="1">
      <c r="A74" s="32" t="n">
        <v>-0.75</v>
      </c>
      <c r="B74" s="32" t="n">
        <v>-2</v>
      </c>
      <c r="C74" s="33" t="n">
        <v>4</v>
      </c>
      <c r="D74" s="34" t="n">
        <v>19.4</v>
      </c>
      <c r="E74" s="35" t="n">
        <v>0</v>
      </c>
      <c r="F74" s="34" t="n">
        <v>19.4</v>
      </c>
      <c r="G74" s="39" t="inlineStr">
        <is>
          <t>N</t>
        </is>
      </c>
      <c r="H74" s="37" t="inlineStr">
        <is>
          <t>车房片</t>
        </is>
      </c>
      <c r="I74" s="38" t="inlineStr">
        <is>
          <t>—</t>
        </is>
      </c>
      <c r="J74" s="38" t="inlineStr">
        <is>
          <t>—</t>
        </is>
      </c>
      <c r="K74" s="38" t="inlineStr">
        <is>
          <t>—</t>
        </is>
      </c>
    </row>
    <row r="75" ht="16" customHeight="1">
      <c r="A75" s="32" t="n">
        <v>-1</v>
      </c>
      <c r="B75" s="32" t="n">
        <v>-2</v>
      </c>
      <c r="C75" s="33" t="n">
        <v>4</v>
      </c>
      <c r="D75" s="34" t="n">
        <v>19.4</v>
      </c>
      <c r="E75" s="35" t="n">
        <v>0</v>
      </c>
      <c r="F75" s="34" t="n">
        <v>19.4</v>
      </c>
      <c r="G75" s="39" t="inlineStr">
        <is>
          <t>N</t>
        </is>
      </c>
      <c r="H75" s="37" t="inlineStr">
        <is>
          <t>车房片</t>
        </is>
      </c>
      <c r="I75" s="38" t="inlineStr">
        <is>
          <t>—</t>
        </is>
      </c>
      <c r="J75" s="38" t="inlineStr">
        <is>
          <t>—</t>
        </is>
      </c>
      <c r="K75" s="38" t="inlineStr">
        <is>
          <t>—</t>
        </is>
      </c>
    </row>
    <row r="76" ht="16" customHeight="1">
      <c r="A76" s="32" t="n">
        <v>-1.25</v>
      </c>
      <c r="B76" s="32" t="n">
        <v>-2</v>
      </c>
      <c r="C76" s="33" t="n">
        <v>4</v>
      </c>
      <c r="D76" s="34" t="n">
        <v>19.4</v>
      </c>
      <c r="E76" s="35" t="n">
        <v>0</v>
      </c>
      <c r="F76" s="34" t="n">
        <v>19.4</v>
      </c>
      <c r="G76" s="39" t="inlineStr">
        <is>
          <t>N</t>
        </is>
      </c>
      <c r="H76" s="37" t="inlineStr">
        <is>
          <t>车房片</t>
        </is>
      </c>
      <c r="I76" s="38" t="inlineStr">
        <is>
          <t>—</t>
        </is>
      </c>
      <c r="J76" s="38" t="inlineStr">
        <is>
          <t>—</t>
        </is>
      </c>
      <c r="K76" s="38" t="inlineStr">
        <is>
          <t>—</t>
        </is>
      </c>
    </row>
    <row r="77" ht="16" customHeight="1">
      <c r="A77" s="32" t="n">
        <v>-1.5</v>
      </c>
      <c r="B77" s="32" t="n">
        <v>-1.75</v>
      </c>
      <c r="C77" s="33" t="n">
        <v>4</v>
      </c>
      <c r="D77" s="34" t="n">
        <v>19.4</v>
      </c>
      <c r="E77" s="35" t="n">
        <v>0</v>
      </c>
      <c r="F77" s="34" t="n">
        <v>19.4</v>
      </c>
      <c r="G77" s="39" t="inlineStr">
        <is>
          <t>N</t>
        </is>
      </c>
      <c r="H77" s="37" t="inlineStr">
        <is>
          <t>车房片</t>
        </is>
      </c>
      <c r="I77" s="38" t="inlineStr">
        <is>
          <t>—</t>
        </is>
      </c>
      <c r="J77" s="38" t="inlineStr">
        <is>
          <t>—</t>
        </is>
      </c>
      <c r="K77" s="38" t="inlineStr">
        <is>
          <t>—</t>
        </is>
      </c>
    </row>
    <row r="78" ht="16" customHeight="1">
      <c r="A78" s="32" t="n">
        <v>-2</v>
      </c>
      <c r="B78" s="32" t="n">
        <v>-1.75</v>
      </c>
      <c r="C78" s="33" t="n">
        <v>4</v>
      </c>
      <c r="D78" s="34" t="n">
        <v>19.4</v>
      </c>
      <c r="E78" s="35" t="n">
        <v>0</v>
      </c>
      <c r="F78" s="34" t="n">
        <v>19.4</v>
      </c>
      <c r="G78" s="39" t="inlineStr">
        <is>
          <t>N</t>
        </is>
      </c>
      <c r="H78" s="37" t="inlineStr">
        <is>
          <t>车房片</t>
        </is>
      </c>
      <c r="I78" s="38" t="inlineStr">
        <is>
          <t>—</t>
        </is>
      </c>
      <c r="J78" s="38" t="inlineStr">
        <is>
          <t>—</t>
        </is>
      </c>
      <c r="K78" s="38" t="inlineStr">
        <is>
          <t>—</t>
        </is>
      </c>
    </row>
    <row r="79" ht="16" customHeight="1">
      <c r="A79" s="32" t="n">
        <v>-2.25</v>
      </c>
      <c r="B79" s="32" t="n">
        <v>-0.75</v>
      </c>
      <c r="C79" s="33" t="n">
        <v>4</v>
      </c>
      <c r="D79" s="34" t="n">
        <v>19.4</v>
      </c>
      <c r="E79" s="35" t="n">
        <v>0</v>
      </c>
      <c r="F79" s="34" t="n">
        <v>19.4</v>
      </c>
      <c r="G79" s="36" t="inlineStr">
        <is>
          <t>Y</t>
        </is>
      </c>
      <c r="H79" s="37" t="inlineStr">
        <is>
          <t>车房片</t>
        </is>
      </c>
      <c r="I79" s="38" t="inlineStr">
        <is>
          <t>—</t>
        </is>
      </c>
      <c r="J79" s="38" t="inlineStr">
        <is>
          <t>—</t>
        </is>
      </c>
      <c r="K79" s="38" t="inlineStr">
        <is>
          <t>—</t>
        </is>
      </c>
    </row>
    <row r="80" ht="16" customHeight="1">
      <c r="A80" s="32" t="n">
        <v>-2.25</v>
      </c>
      <c r="B80" s="32" t="n">
        <v>-1.5</v>
      </c>
      <c r="C80" s="33" t="n">
        <v>4</v>
      </c>
      <c r="D80" s="34" t="n">
        <v>19.4</v>
      </c>
      <c r="E80" s="35" t="n">
        <v>0</v>
      </c>
      <c r="F80" s="34" t="n">
        <v>19.4</v>
      </c>
      <c r="G80" s="39" t="inlineStr">
        <is>
          <t>N</t>
        </is>
      </c>
      <c r="H80" s="37" t="inlineStr">
        <is>
          <t>车房片</t>
        </is>
      </c>
      <c r="I80" s="38" t="inlineStr">
        <is>
          <t>—</t>
        </is>
      </c>
      <c r="J80" s="38" t="inlineStr">
        <is>
          <t>—</t>
        </is>
      </c>
      <c r="K80" s="38" t="inlineStr">
        <is>
          <t>—</t>
        </is>
      </c>
    </row>
    <row r="81" ht="16" customHeight="1">
      <c r="A81" s="32" t="n">
        <v>-2.5</v>
      </c>
      <c r="B81" s="32" t="n">
        <v>-1</v>
      </c>
      <c r="C81" s="33" t="n">
        <v>4</v>
      </c>
      <c r="D81" s="34" t="n">
        <v>19.4</v>
      </c>
      <c r="E81" s="35" t="n">
        <v>0</v>
      </c>
      <c r="F81" s="34" t="n">
        <v>19.4</v>
      </c>
      <c r="G81" s="36" t="inlineStr">
        <is>
          <t>Y</t>
        </is>
      </c>
      <c r="H81" s="37" t="inlineStr">
        <is>
          <t>车房片</t>
        </is>
      </c>
      <c r="I81" s="38" t="inlineStr">
        <is>
          <t>—</t>
        </is>
      </c>
      <c r="J81" s="38" t="inlineStr">
        <is>
          <t>—</t>
        </is>
      </c>
      <c r="K81" s="38" t="inlineStr">
        <is>
          <t>—</t>
        </is>
      </c>
    </row>
    <row r="82" ht="16" customHeight="1">
      <c r="A82" s="32" t="n">
        <v>-2.5</v>
      </c>
      <c r="B82" s="32" t="n">
        <v>-1.25</v>
      </c>
      <c r="C82" s="33" t="n">
        <v>4</v>
      </c>
      <c r="D82" s="34" t="n">
        <v>19.4</v>
      </c>
      <c r="E82" s="35" t="n">
        <v>0</v>
      </c>
      <c r="F82" s="34" t="n">
        <v>19.4</v>
      </c>
      <c r="G82" s="39" t="inlineStr">
        <is>
          <t>N</t>
        </is>
      </c>
      <c r="H82" s="37" t="inlineStr">
        <is>
          <t>车房片</t>
        </is>
      </c>
      <c r="I82" s="38" t="inlineStr">
        <is>
          <t>—</t>
        </is>
      </c>
      <c r="J82" s="38" t="inlineStr">
        <is>
          <t>—</t>
        </is>
      </c>
      <c r="K82" s="38" t="inlineStr">
        <is>
          <t>—</t>
        </is>
      </c>
    </row>
    <row r="83" ht="16" customHeight="1">
      <c r="A83" s="32" t="n">
        <v>-2.5</v>
      </c>
      <c r="B83" s="32" t="n">
        <v>-1.5</v>
      </c>
      <c r="C83" s="33" t="n">
        <v>4</v>
      </c>
      <c r="D83" s="34" t="n">
        <v>19.4</v>
      </c>
      <c r="E83" s="35" t="n">
        <v>0</v>
      </c>
      <c r="F83" s="34" t="n">
        <v>19.4</v>
      </c>
      <c r="G83" s="39" t="inlineStr">
        <is>
          <t>N</t>
        </is>
      </c>
      <c r="H83" s="37" t="inlineStr">
        <is>
          <t>车房片</t>
        </is>
      </c>
      <c r="I83" s="38" t="inlineStr">
        <is>
          <t>—</t>
        </is>
      </c>
      <c r="J83" s="38" t="inlineStr">
        <is>
          <t>—</t>
        </is>
      </c>
      <c r="K83" s="38" t="inlineStr">
        <is>
          <t>—</t>
        </is>
      </c>
    </row>
    <row r="84" ht="16" customHeight="1">
      <c r="A84" s="32" t="n">
        <v>-2.5</v>
      </c>
      <c r="B84" s="32" t="n">
        <v>-1.75</v>
      </c>
      <c r="C84" s="33" t="n">
        <v>4</v>
      </c>
      <c r="D84" s="34" t="n">
        <v>19.4</v>
      </c>
      <c r="E84" s="35" t="n">
        <v>0</v>
      </c>
      <c r="F84" s="34" t="n">
        <v>19.4</v>
      </c>
      <c r="G84" s="39" t="inlineStr">
        <is>
          <t>N</t>
        </is>
      </c>
      <c r="H84" s="37" t="inlineStr">
        <is>
          <t>车房片</t>
        </is>
      </c>
      <c r="I84" s="38" t="inlineStr">
        <is>
          <t>—</t>
        </is>
      </c>
      <c r="J84" s="38" t="inlineStr">
        <is>
          <t>—</t>
        </is>
      </c>
      <c r="K84" s="38" t="inlineStr">
        <is>
          <t>—</t>
        </is>
      </c>
    </row>
    <row r="85" ht="16" customHeight="1">
      <c r="A85" s="32" t="n">
        <v>-2.5</v>
      </c>
      <c r="B85" s="32" t="n">
        <v>-2</v>
      </c>
      <c r="C85" s="33" t="n">
        <v>4</v>
      </c>
      <c r="D85" s="34" t="n">
        <v>19.4</v>
      </c>
      <c r="E85" s="35" t="n">
        <v>0</v>
      </c>
      <c r="F85" s="34" t="n">
        <v>19.4</v>
      </c>
      <c r="G85" s="39" t="inlineStr">
        <is>
          <t>N</t>
        </is>
      </c>
      <c r="H85" s="37" t="inlineStr">
        <is>
          <t>车房片</t>
        </is>
      </c>
      <c r="I85" s="38" t="inlineStr">
        <is>
          <t>—</t>
        </is>
      </c>
      <c r="J85" s="38" t="inlineStr">
        <is>
          <t>—</t>
        </is>
      </c>
      <c r="K85" s="38" t="inlineStr">
        <is>
          <t>—</t>
        </is>
      </c>
    </row>
    <row r="86" ht="16" customHeight="1">
      <c r="A86" s="32" t="n">
        <v>-2.75</v>
      </c>
      <c r="B86" s="32" t="n">
        <v>-1.75</v>
      </c>
      <c r="C86" s="33" t="n">
        <v>4</v>
      </c>
      <c r="D86" s="34" t="n">
        <v>19.4</v>
      </c>
      <c r="E86" s="35" t="n">
        <v>0</v>
      </c>
      <c r="F86" s="34" t="n">
        <v>19.4</v>
      </c>
      <c r="G86" s="39" t="inlineStr">
        <is>
          <t>N</t>
        </is>
      </c>
      <c r="H86" s="37" t="inlineStr">
        <is>
          <t>车房片</t>
        </is>
      </c>
      <c r="I86" s="38" t="inlineStr">
        <is>
          <t>—</t>
        </is>
      </c>
      <c r="J86" s="38" t="inlineStr">
        <is>
          <t>—</t>
        </is>
      </c>
      <c r="K86" s="38" t="inlineStr">
        <is>
          <t>—</t>
        </is>
      </c>
    </row>
    <row r="87" ht="16" customHeight="1">
      <c r="A87" s="32" t="n">
        <v>-3</v>
      </c>
      <c r="B87" s="32" t="n">
        <v>-0.25</v>
      </c>
      <c r="C87" s="33" t="n">
        <v>4</v>
      </c>
      <c r="D87" s="34" t="n">
        <v>19.4</v>
      </c>
      <c r="E87" s="35" t="n">
        <v>0</v>
      </c>
      <c r="F87" s="34" t="n">
        <v>19.4</v>
      </c>
      <c r="G87" s="36" t="inlineStr">
        <is>
          <t>Y</t>
        </is>
      </c>
      <c r="H87" s="37" t="inlineStr">
        <is>
          <t>车房片</t>
        </is>
      </c>
      <c r="I87" s="38" t="inlineStr">
        <is>
          <t>—</t>
        </is>
      </c>
      <c r="J87" s="38" t="inlineStr">
        <is>
          <t>—</t>
        </is>
      </c>
      <c r="K87" s="38" t="inlineStr">
        <is>
          <t>—</t>
        </is>
      </c>
    </row>
    <row r="88" ht="16" customHeight="1">
      <c r="A88" s="32" t="n">
        <v>-3</v>
      </c>
      <c r="B88" s="32" t="n">
        <v>-1</v>
      </c>
      <c r="C88" s="33" t="n">
        <v>4</v>
      </c>
      <c r="D88" s="34" t="n">
        <v>19.4</v>
      </c>
      <c r="E88" s="35" t="n">
        <v>0</v>
      </c>
      <c r="F88" s="34" t="n">
        <v>19.4</v>
      </c>
      <c r="G88" s="36" t="inlineStr">
        <is>
          <t>Y</t>
        </is>
      </c>
      <c r="H88" s="37" t="inlineStr">
        <is>
          <t>车房片</t>
        </is>
      </c>
      <c r="I88" s="38" t="inlineStr">
        <is>
          <t>—</t>
        </is>
      </c>
      <c r="J88" s="38" t="inlineStr">
        <is>
          <t>—</t>
        </is>
      </c>
      <c r="K88" s="38" t="inlineStr">
        <is>
          <t>—</t>
        </is>
      </c>
    </row>
    <row r="89" ht="16" customHeight="1">
      <c r="A89" s="32" t="n">
        <v>-3.25</v>
      </c>
      <c r="B89" s="32" t="n">
        <v>-2</v>
      </c>
      <c r="C89" s="33" t="n">
        <v>4</v>
      </c>
      <c r="D89" s="34" t="n">
        <v>19.4</v>
      </c>
      <c r="E89" s="35" t="n">
        <v>0</v>
      </c>
      <c r="F89" s="34" t="n">
        <v>19.4</v>
      </c>
      <c r="G89" s="39" t="inlineStr">
        <is>
          <t>N</t>
        </is>
      </c>
      <c r="H89" s="37" t="inlineStr">
        <is>
          <t>车房片</t>
        </is>
      </c>
      <c r="I89" s="38" t="inlineStr">
        <is>
          <t>—</t>
        </is>
      </c>
      <c r="J89" s="38" t="inlineStr">
        <is>
          <t>—</t>
        </is>
      </c>
      <c r="K89" s="38" t="inlineStr">
        <is>
          <t>—</t>
        </is>
      </c>
    </row>
    <row r="90" ht="16" customHeight="1">
      <c r="A90" s="32" t="n">
        <v>-3.5</v>
      </c>
      <c r="B90" s="32" t="n">
        <v>-2</v>
      </c>
      <c r="C90" s="33" t="n">
        <v>4</v>
      </c>
      <c r="D90" s="34" t="n">
        <v>19.4</v>
      </c>
      <c r="E90" s="35" t="n">
        <v>0</v>
      </c>
      <c r="F90" s="34" t="n">
        <v>19.4</v>
      </c>
      <c r="G90" s="39" t="inlineStr">
        <is>
          <t>N</t>
        </is>
      </c>
      <c r="H90" s="37" t="inlineStr">
        <is>
          <t>车房片</t>
        </is>
      </c>
      <c r="I90" s="38" t="inlineStr">
        <is>
          <t>—</t>
        </is>
      </c>
      <c r="J90" s="38" t="inlineStr">
        <is>
          <t>—</t>
        </is>
      </c>
      <c r="K90" s="38" t="inlineStr">
        <is>
          <t>—</t>
        </is>
      </c>
    </row>
    <row r="91" ht="16" customHeight="1">
      <c r="A91" s="32" t="n">
        <v>-3.75</v>
      </c>
      <c r="B91" s="32" t="n">
        <v>0</v>
      </c>
      <c r="C91" s="33" t="n">
        <v>4</v>
      </c>
      <c r="D91" s="34" t="n">
        <v>19.4</v>
      </c>
      <c r="E91" s="35" t="n">
        <v>0</v>
      </c>
      <c r="F91" s="34" t="n">
        <v>19.4</v>
      </c>
      <c r="G91" s="36" t="inlineStr">
        <is>
          <t>Y</t>
        </is>
      </c>
      <c r="H91" s="37" t="inlineStr">
        <is>
          <t>车房片</t>
        </is>
      </c>
      <c r="I91" s="38" t="inlineStr">
        <is>
          <t>—</t>
        </is>
      </c>
      <c r="J91" s="38" t="inlineStr">
        <is>
          <t>—</t>
        </is>
      </c>
      <c r="K91" s="38" t="inlineStr">
        <is>
          <t>—</t>
        </is>
      </c>
    </row>
    <row r="92" ht="16" customHeight="1">
      <c r="A92" s="32" t="n">
        <v>-3.75</v>
      </c>
      <c r="B92" s="32" t="n">
        <v>-1.5</v>
      </c>
      <c r="C92" s="33" t="n">
        <v>4</v>
      </c>
      <c r="D92" s="34" t="n">
        <v>19.4</v>
      </c>
      <c r="E92" s="35" t="n">
        <v>0</v>
      </c>
      <c r="F92" s="34" t="n">
        <v>19.4</v>
      </c>
      <c r="G92" s="39" t="inlineStr">
        <is>
          <t>N</t>
        </is>
      </c>
      <c r="H92" s="37" t="inlineStr">
        <is>
          <t>车房片</t>
        </is>
      </c>
      <c r="I92" s="38" t="inlineStr">
        <is>
          <t>—</t>
        </is>
      </c>
      <c r="J92" s="38" t="inlineStr">
        <is>
          <t>—</t>
        </is>
      </c>
      <c r="K92" s="38" t="inlineStr">
        <is>
          <t>—</t>
        </is>
      </c>
    </row>
    <row r="93" ht="16" customHeight="1">
      <c r="A93" s="32" t="n">
        <v>-3.75</v>
      </c>
      <c r="B93" s="32" t="n">
        <v>-1.75</v>
      </c>
      <c r="C93" s="33" t="n">
        <v>4</v>
      </c>
      <c r="D93" s="34" t="n">
        <v>19.4</v>
      </c>
      <c r="E93" s="35" t="n">
        <v>0</v>
      </c>
      <c r="F93" s="34" t="n">
        <v>19.4</v>
      </c>
      <c r="G93" s="39" t="inlineStr">
        <is>
          <t>N</t>
        </is>
      </c>
      <c r="H93" s="37" t="inlineStr">
        <is>
          <t>车房片</t>
        </is>
      </c>
      <c r="I93" s="38" t="inlineStr">
        <is>
          <t>—</t>
        </is>
      </c>
      <c r="J93" s="38" t="inlineStr">
        <is>
          <t>—</t>
        </is>
      </c>
      <c r="K93" s="38" t="inlineStr">
        <is>
          <t>—</t>
        </is>
      </c>
    </row>
    <row r="94" ht="16" customHeight="1">
      <c r="A94" s="32" t="n">
        <v>-4</v>
      </c>
      <c r="B94" s="32" t="n">
        <v>-1.25</v>
      </c>
      <c r="C94" s="33" t="n">
        <v>4</v>
      </c>
      <c r="D94" s="34" t="n">
        <v>19.4</v>
      </c>
      <c r="E94" s="35" t="n">
        <v>0</v>
      </c>
      <c r="F94" s="34" t="n">
        <v>19.4</v>
      </c>
      <c r="G94" s="39" t="inlineStr">
        <is>
          <t>N</t>
        </is>
      </c>
      <c r="H94" s="37" t="inlineStr">
        <is>
          <t>车房片</t>
        </is>
      </c>
      <c r="I94" s="38" t="inlineStr">
        <is>
          <t>—</t>
        </is>
      </c>
      <c r="J94" s="38" t="inlineStr">
        <is>
          <t>—</t>
        </is>
      </c>
      <c r="K94" s="38" t="inlineStr">
        <is>
          <t>—</t>
        </is>
      </c>
    </row>
    <row r="95" ht="16" customHeight="1">
      <c r="A95" s="32" t="n">
        <v>-4.25</v>
      </c>
      <c r="B95" s="32" t="n">
        <v>-1</v>
      </c>
      <c r="C95" s="33" t="n">
        <v>4</v>
      </c>
      <c r="D95" s="34" t="n">
        <v>19.4</v>
      </c>
      <c r="E95" s="35" t="n">
        <v>0</v>
      </c>
      <c r="F95" s="34" t="n">
        <v>19.4</v>
      </c>
      <c r="G95" s="39" t="inlineStr">
        <is>
          <t>N</t>
        </is>
      </c>
      <c r="H95" s="37" t="inlineStr">
        <is>
          <t>车房片</t>
        </is>
      </c>
      <c r="I95" s="38" t="inlineStr">
        <is>
          <t>—</t>
        </is>
      </c>
      <c r="J95" s="38" t="inlineStr">
        <is>
          <t>—</t>
        </is>
      </c>
      <c r="K95" s="38" t="inlineStr">
        <is>
          <t>—</t>
        </is>
      </c>
    </row>
    <row r="96" ht="16" customHeight="1">
      <c r="A96" s="32" t="n">
        <v>-4.25</v>
      </c>
      <c r="B96" s="32" t="n">
        <v>-1.75</v>
      </c>
      <c r="C96" s="33" t="n">
        <v>4</v>
      </c>
      <c r="D96" s="34" t="n">
        <v>19.4</v>
      </c>
      <c r="E96" s="35" t="n">
        <v>0</v>
      </c>
      <c r="F96" s="34" t="n">
        <v>19.4</v>
      </c>
      <c r="G96" s="39" t="inlineStr">
        <is>
          <t>N</t>
        </is>
      </c>
      <c r="H96" s="37" t="inlineStr">
        <is>
          <t>车房片</t>
        </is>
      </c>
      <c r="I96" s="38" t="inlineStr">
        <is>
          <t>—</t>
        </is>
      </c>
      <c r="J96" s="38" t="inlineStr">
        <is>
          <t>—</t>
        </is>
      </c>
      <c r="K96" s="38" t="inlineStr">
        <is>
          <t>—</t>
        </is>
      </c>
    </row>
    <row r="97" ht="16" customHeight="1">
      <c r="A97" s="32" t="n">
        <v>-4.25</v>
      </c>
      <c r="B97" s="32" t="n">
        <v>-2</v>
      </c>
      <c r="C97" s="33" t="n">
        <v>4</v>
      </c>
      <c r="D97" s="34" t="n">
        <v>19.4</v>
      </c>
      <c r="E97" s="35" t="n">
        <v>0</v>
      </c>
      <c r="F97" s="34" t="n">
        <v>19.4</v>
      </c>
      <c r="G97" s="39" t="inlineStr">
        <is>
          <t>N</t>
        </is>
      </c>
      <c r="H97" s="37" t="inlineStr">
        <is>
          <t>车房片</t>
        </is>
      </c>
      <c r="I97" s="38" t="inlineStr">
        <is>
          <t>—</t>
        </is>
      </c>
      <c r="J97" s="38" t="inlineStr">
        <is>
          <t>—</t>
        </is>
      </c>
      <c r="K97" s="38" t="inlineStr">
        <is>
          <t>—</t>
        </is>
      </c>
    </row>
    <row r="98" ht="16" customHeight="1">
      <c r="A98" s="32" t="n">
        <v>-4.5</v>
      </c>
      <c r="B98" s="32" t="n">
        <v>-0.75</v>
      </c>
      <c r="C98" s="33" t="n">
        <v>4</v>
      </c>
      <c r="D98" s="34" t="n">
        <v>19.4</v>
      </c>
      <c r="E98" s="35" t="n">
        <v>0</v>
      </c>
      <c r="F98" s="34" t="n">
        <v>19.4</v>
      </c>
      <c r="G98" s="39" t="inlineStr">
        <is>
          <t>N</t>
        </is>
      </c>
      <c r="H98" s="37" t="inlineStr">
        <is>
          <t>车房片</t>
        </is>
      </c>
      <c r="I98" s="38" t="inlineStr">
        <is>
          <t>—</t>
        </is>
      </c>
      <c r="J98" s="38" t="inlineStr">
        <is>
          <t>—</t>
        </is>
      </c>
      <c r="K98" s="38" t="inlineStr">
        <is>
          <t>—</t>
        </is>
      </c>
    </row>
    <row r="99" ht="16" customHeight="1">
      <c r="A99" s="32" t="n">
        <v>-4.5</v>
      </c>
      <c r="B99" s="32" t="n">
        <v>-1.75</v>
      </c>
      <c r="C99" s="33" t="n">
        <v>4</v>
      </c>
      <c r="D99" s="34" t="n">
        <v>19.4</v>
      </c>
      <c r="E99" s="35" t="n">
        <v>0</v>
      </c>
      <c r="F99" s="34" t="n">
        <v>19.4</v>
      </c>
      <c r="G99" s="39" t="inlineStr">
        <is>
          <t>N</t>
        </is>
      </c>
      <c r="H99" s="37" t="inlineStr">
        <is>
          <t>车房片</t>
        </is>
      </c>
      <c r="I99" s="38" t="inlineStr">
        <is>
          <t>—</t>
        </is>
      </c>
      <c r="J99" s="38" t="inlineStr">
        <is>
          <t>—</t>
        </is>
      </c>
      <c r="K99" s="38" t="inlineStr">
        <is>
          <t>—</t>
        </is>
      </c>
    </row>
    <row r="100" ht="16" customHeight="1">
      <c r="A100" s="32" t="n">
        <v>-4.75</v>
      </c>
      <c r="B100" s="32" t="n">
        <v>0</v>
      </c>
      <c r="C100" s="33" t="n">
        <v>4</v>
      </c>
      <c r="D100" s="34" t="n">
        <v>19.4</v>
      </c>
      <c r="E100" s="35" t="n">
        <v>0</v>
      </c>
      <c r="F100" s="34" t="n">
        <v>19.4</v>
      </c>
      <c r="G100" s="39" t="inlineStr">
        <is>
          <t>N</t>
        </is>
      </c>
      <c r="H100" s="37" t="inlineStr">
        <is>
          <t>车房片</t>
        </is>
      </c>
      <c r="I100" s="38" t="inlineStr">
        <is>
          <t>—</t>
        </is>
      </c>
      <c r="J100" s="38" t="inlineStr">
        <is>
          <t>—</t>
        </is>
      </c>
      <c r="K100" s="38" t="inlineStr">
        <is>
          <t>—</t>
        </is>
      </c>
    </row>
    <row r="101" ht="16" customHeight="1">
      <c r="A101" s="32" t="n">
        <v>-4.75</v>
      </c>
      <c r="B101" s="32" t="n">
        <v>-1</v>
      </c>
      <c r="C101" s="33" t="n">
        <v>4</v>
      </c>
      <c r="D101" s="34" t="n">
        <v>19.4</v>
      </c>
      <c r="E101" s="35" t="n">
        <v>0</v>
      </c>
      <c r="F101" s="34" t="n">
        <v>19.4</v>
      </c>
      <c r="G101" s="39" t="inlineStr">
        <is>
          <t>N</t>
        </is>
      </c>
      <c r="H101" s="37" t="inlineStr">
        <is>
          <t>车房片</t>
        </is>
      </c>
      <c r="I101" s="38" t="inlineStr">
        <is>
          <t>—</t>
        </is>
      </c>
      <c r="J101" s="38" t="inlineStr">
        <is>
          <t>—</t>
        </is>
      </c>
      <c r="K101" s="38" t="inlineStr">
        <is>
          <t>—</t>
        </is>
      </c>
    </row>
    <row r="102" ht="16" customHeight="1">
      <c r="A102" s="32" t="n">
        <v>-4.75</v>
      </c>
      <c r="B102" s="32" t="n">
        <v>-1.75</v>
      </c>
      <c r="C102" s="33" t="n">
        <v>4</v>
      </c>
      <c r="D102" s="34" t="n">
        <v>19.4</v>
      </c>
      <c r="E102" s="35" t="n">
        <v>0</v>
      </c>
      <c r="F102" s="34" t="n">
        <v>19.4</v>
      </c>
      <c r="G102" s="39" t="inlineStr">
        <is>
          <t>N</t>
        </is>
      </c>
      <c r="H102" s="37" t="inlineStr">
        <is>
          <t>车房片</t>
        </is>
      </c>
      <c r="I102" s="38" t="inlineStr">
        <is>
          <t>—</t>
        </is>
      </c>
      <c r="J102" s="38" t="inlineStr">
        <is>
          <t>—</t>
        </is>
      </c>
      <c r="K102" s="38" t="inlineStr">
        <is>
          <t>—</t>
        </is>
      </c>
    </row>
    <row r="103" ht="16" customHeight="1">
      <c r="A103" s="32" t="n">
        <v>-5</v>
      </c>
      <c r="B103" s="32" t="n">
        <v>-1.25</v>
      </c>
      <c r="C103" s="33" t="n">
        <v>4</v>
      </c>
      <c r="D103" s="34" t="n">
        <v>19.4</v>
      </c>
      <c r="E103" s="35" t="n">
        <v>0</v>
      </c>
      <c r="F103" s="34" t="n">
        <v>19.4</v>
      </c>
      <c r="G103" s="39" t="inlineStr">
        <is>
          <t>N</t>
        </is>
      </c>
      <c r="H103" s="37" t="inlineStr">
        <is>
          <t>车房片</t>
        </is>
      </c>
      <c r="I103" s="38" t="inlineStr">
        <is>
          <t>—</t>
        </is>
      </c>
      <c r="J103" s="38" t="inlineStr">
        <is>
          <t>—</t>
        </is>
      </c>
      <c r="K103" s="38" t="inlineStr">
        <is>
          <t>—</t>
        </is>
      </c>
    </row>
    <row r="104" ht="16" customHeight="1">
      <c r="A104" s="32" t="n">
        <v>-5</v>
      </c>
      <c r="B104" s="32" t="n">
        <v>-1.75</v>
      </c>
      <c r="C104" s="33" t="n">
        <v>4</v>
      </c>
      <c r="D104" s="34" t="n">
        <v>19.4</v>
      </c>
      <c r="E104" s="35" t="n">
        <v>0</v>
      </c>
      <c r="F104" s="34" t="n">
        <v>19.4</v>
      </c>
      <c r="G104" s="39" t="inlineStr">
        <is>
          <t>N</t>
        </is>
      </c>
      <c r="H104" s="37" t="inlineStr">
        <is>
          <t>车房片</t>
        </is>
      </c>
      <c r="I104" s="38" t="inlineStr">
        <is>
          <t>—</t>
        </is>
      </c>
      <c r="J104" s="38" t="inlineStr">
        <is>
          <t>—</t>
        </is>
      </c>
      <c r="K104" s="38" t="inlineStr">
        <is>
          <t>—</t>
        </is>
      </c>
    </row>
    <row r="105" ht="16" customHeight="1">
      <c r="A105" s="32" t="n">
        <v>-5</v>
      </c>
      <c r="B105" s="32" t="n">
        <v>-2</v>
      </c>
      <c r="C105" s="33" t="n">
        <v>4</v>
      </c>
      <c r="D105" s="34" t="n">
        <v>19.4</v>
      </c>
      <c r="E105" s="35" t="n">
        <v>0</v>
      </c>
      <c r="F105" s="34" t="n">
        <v>19.4</v>
      </c>
      <c r="G105" s="39" t="inlineStr">
        <is>
          <t>N</t>
        </is>
      </c>
      <c r="H105" s="37" t="inlineStr">
        <is>
          <t>车房片</t>
        </is>
      </c>
      <c r="I105" s="38" t="inlineStr">
        <is>
          <t>—</t>
        </is>
      </c>
      <c r="J105" s="38" t="inlineStr">
        <is>
          <t>—</t>
        </is>
      </c>
      <c r="K105" s="38" t="inlineStr">
        <is>
          <t>—</t>
        </is>
      </c>
    </row>
    <row r="106" ht="16" customHeight="1">
      <c r="A106" s="32" t="n">
        <v>-5.25</v>
      </c>
      <c r="B106" s="32" t="n">
        <v>-0.75</v>
      </c>
      <c r="C106" s="33" t="n">
        <v>4</v>
      </c>
      <c r="D106" s="34" t="n">
        <v>19.4</v>
      </c>
      <c r="E106" s="35" t="n">
        <v>0</v>
      </c>
      <c r="F106" s="34" t="n">
        <v>19.4</v>
      </c>
      <c r="G106" s="39" t="inlineStr">
        <is>
          <t>N</t>
        </is>
      </c>
      <c r="H106" s="37" t="inlineStr">
        <is>
          <t>车房片</t>
        </is>
      </c>
      <c r="I106" s="38" t="inlineStr">
        <is>
          <t>—</t>
        </is>
      </c>
      <c r="J106" s="38" t="inlineStr">
        <is>
          <t>—</t>
        </is>
      </c>
      <c r="K106" s="38" t="inlineStr">
        <is>
          <t>—</t>
        </is>
      </c>
    </row>
    <row r="107" ht="16" customHeight="1">
      <c r="A107" s="32" t="n">
        <v>-5.25</v>
      </c>
      <c r="B107" s="32" t="n">
        <v>-1.5</v>
      </c>
      <c r="C107" s="33" t="n">
        <v>4</v>
      </c>
      <c r="D107" s="34" t="n">
        <v>19.4</v>
      </c>
      <c r="E107" s="35" t="n">
        <v>0</v>
      </c>
      <c r="F107" s="34" t="n">
        <v>19.4</v>
      </c>
      <c r="G107" s="39" t="inlineStr">
        <is>
          <t>N</t>
        </is>
      </c>
      <c r="H107" s="37" t="inlineStr">
        <is>
          <t>车房片</t>
        </is>
      </c>
      <c r="I107" s="38" t="inlineStr">
        <is>
          <t>—</t>
        </is>
      </c>
      <c r="J107" s="38" t="inlineStr">
        <is>
          <t>—</t>
        </is>
      </c>
      <c r="K107" s="38" t="inlineStr">
        <is>
          <t>—</t>
        </is>
      </c>
    </row>
    <row r="108" ht="16" customHeight="1">
      <c r="A108" s="32" t="n">
        <v>-5.25</v>
      </c>
      <c r="B108" s="32" t="n">
        <v>-1.75</v>
      </c>
      <c r="C108" s="33" t="n">
        <v>4</v>
      </c>
      <c r="D108" s="34" t="n">
        <v>19.4</v>
      </c>
      <c r="E108" s="35" t="n">
        <v>0</v>
      </c>
      <c r="F108" s="34" t="n">
        <v>19.4</v>
      </c>
      <c r="G108" s="39" t="inlineStr">
        <is>
          <t>N</t>
        </is>
      </c>
      <c r="H108" s="37" t="inlineStr">
        <is>
          <t>车房片</t>
        </is>
      </c>
      <c r="I108" s="38" t="inlineStr">
        <is>
          <t>—</t>
        </is>
      </c>
      <c r="J108" s="38" t="inlineStr">
        <is>
          <t>—</t>
        </is>
      </c>
      <c r="K108" s="38" t="inlineStr">
        <is>
          <t>—</t>
        </is>
      </c>
    </row>
    <row r="109" ht="16" customHeight="1">
      <c r="A109" s="32" t="n">
        <v>-5.5</v>
      </c>
      <c r="B109" s="32" t="n">
        <v>-1</v>
      </c>
      <c r="C109" s="33" t="n">
        <v>4</v>
      </c>
      <c r="D109" s="34" t="n">
        <v>19.4</v>
      </c>
      <c r="E109" s="35" t="n">
        <v>0</v>
      </c>
      <c r="F109" s="34" t="n">
        <v>19.4</v>
      </c>
      <c r="G109" s="39" t="inlineStr">
        <is>
          <t>N</t>
        </is>
      </c>
      <c r="H109" s="37" t="inlineStr">
        <is>
          <t>车房片</t>
        </is>
      </c>
      <c r="I109" s="38" t="inlineStr">
        <is>
          <t>—</t>
        </is>
      </c>
      <c r="J109" s="38" t="inlineStr">
        <is>
          <t>—</t>
        </is>
      </c>
      <c r="K109" s="38" t="inlineStr">
        <is>
          <t>—</t>
        </is>
      </c>
    </row>
    <row r="110" ht="16" customHeight="1">
      <c r="A110" s="32" t="n">
        <v>-5.5</v>
      </c>
      <c r="B110" s="32" t="n">
        <v>-1.5</v>
      </c>
      <c r="C110" s="33" t="n">
        <v>4</v>
      </c>
      <c r="D110" s="34" t="n">
        <v>19.4</v>
      </c>
      <c r="E110" s="35" t="n">
        <v>0</v>
      </c>
      <c r="F110" s="34" t="n">
        <v>19.4</v>
      </c>
      <c r="G110" s="39" t="inlineStr">
        <is>
          <t>N</t>
        </is>
      </c>
      <c r="H110" s="37" t="inlineStr">
        <is>
          <t>车房片</t>
        </is>
      </c>
      <c r="I110" s="38" t="inlineStr">
        <is>
          <t>—</t>
        </is>
      </c>
      <c r="J110" s="38" t="inlineStr">
        <is>
          <t>—</t>
        </is>
      </c>
      <c r="K110" s="38" t="inlineStr">
        <is>
          <t>—</t>
        </is>
      </c>
    </row>
    <row r="111" ht="16" customHeight="1">
      <c r="A111" s="32" t="n">
        <v>-5.5</v>
      </c>
      <c r="B111" s="32" t="n">
        <v>-2</v>
      </c>
      <c r="C111" s="33" t="n">
        <v>4</v>
      </c>
      <c r="D111" s="34" t="n">
        <v>19.4</v>
      </c>
      <c r="E111" s="35" t="n">
        <v>0</v>
      </c>
      <c r="F111" s="34" t="n">
        <v>19.4</v>
      </c>
      <c r="G111" s="39" t="inlineStr">
        <is>
          <t>N</t>
        </is>
      </c>
      <c r="H111" s="37" t="inlineStr">
        <is>
          <t>车房片</t>
        </is>
      </c>
      <c r="I111" s="38" t="inlineStr">
        <is>
          <t>—</t>
        </is>
      </c>
      <c r="J111" s="38" t="inlineStr">
        <is>
          <t>—</t>
        </is>
      </c>
      <c r="K111" s="38" t="inlineStr">
        <is>
          <t>—</t>
        </is>
      </c>
    </row>
    <row r="112" ht="16" customHeight="1">
      <c r="A112" s="32" t="n">
        <v>-5.75</v>
      </c>
      <c r="B112" s="32" t="n">
        <v>-1.5</v>
      </c>
      <c r="C112" s="33" t="n">
        <v>4</v>
      </c>
      <c r="D112" s="34" t="n">
        <v>19.4</v>
      </c>
      <c r="E112" s="35" t="n">
        <v>0</v>
      </c>
      <c r="F112" s="34" t="n">
        <v>19.4</v>
      </c>
      <c r="G112" s="39" t="inlineStr">
        <is>
          <t>N</t>
        </is>
      </c>
      <c r="H112" s="37" t="inlineStr">
        <is>
          <t>车房片</t>
        </is>
      </c>
      <c r="I112" s="38" t="inlineStr">
        <is>
          <t>—</t>
        </is>
      </c>
      <c r="J112" s="38" t="inlineStr">
        <is>
          <t>—</t>
        </is>
      </c>
      <c r="K112" s="38" t="inlineStr">
        <is>
          <t>—</t>
        </is>
      </c>
    </row>
    <row r="113" ht="16" customHeight="1">
      <c r="A113" s="32" t="n">
        <v>-6</v>
      </c>
      <c r="B113" s="32" t="n">
        <v>0</v>
      </c>
      <c r="C113" s="33" t="n">
        <v>4</v>
      </c>
      <c r="D113" s="34" t="n">
        <v>19.4</v>
      </c>
      <c r="E113" s="35" t="n">
        <v>0</v>
      </c>
      <c r="F113" s="34" t="n">
        <v>19.4</v>
      </c>
      <c r="G113" s="39" t="inlineStr">
        <is>
          <t>N</t>
        </is>
      </c>
      <c r="H113" s="37" t="inlineStr">
        <is>
          <t>车房片</t>
        </is>
      </c>
      <c r="I113" s="38" t="inlineStr">
        <is>
          <t>—</t>
        </is>
      </c>
      <c r="J113" s="38" t="inlineStr">
        <is>
          <t>—</t>
        </is>
      </c>
      <c r="K113" s="38" t="inlineStr">
        <is>
          <t>—</t>
        </is>
      </c>
    </row>
    <row r="114" ht="16" customHeight="1">
      <c r="A114" s="32" t="n">
        <v>-6</v>
      </c>
      <c r="B114" s="32" t="n">
        <v>-0.75</v>
      </c>
      <c r="C114" s="33" t="n">
        <v>4</v>
      </c>
      <c r="D114" s="34" t="n">
        <v>19.4</v>
      </c>
      <c r="E114" s="35" t="n">
        <v>0</v>
      </c>
      <c r="F114" s="34" t="n">
        <v>19.4</v>
      </c>
      <c r="G114" s="39" t="inlineStr">
        <is>
          <t>N</t>
        </is>
      </c>
      <c r="H114" s="37" t="inlineStr">
        <is>
          <t>车房片</t>
        </is>
      </c>
      <c r="I114" s="38" t="inlineStr">
        <is>
          <t>—</t>
        </is>
      </c>
      <c r="J114" s="38" t="inlineStr">
        <is>
          <t>—</t>
        </is>
      </c>
      <c r="K114" s="38" t="inlineStr">
        <is>
          <t>—</t>
        </is>
      </c>
    </row>
    <row r="115" ht="16" customHeight="1">
      <c r="A115" s="32" t="n">
        <v>-6</v>
      </c>
      <c r="B115" s="32" t="n">
        <v>-2</v>
      </c>
      <c r="C115" s="33" t="n">
        <v>4</v>
      </c>
      <c r="D115" s="34" t="n">
        <v>19.4</v>
      </c>
      <c r="E115" s="35" t="n">
        <v>0</v>
      </c>
      <c r="F115" s="34" t="n">
        <v>19.4</v>
      </c>
      <c r="G115" s="39" t="inlineStr">
        <is>
          <t>N</t>
        </is>
      </c>
      <c r="H115" s="37" t="inlineStr">
        <is>
          <t>车房片</t>
        </is>
      </c>
      <c r="I115" s="38" t="inlineStr">
        <is>
          <t>—</t>
        </is>
      </c>
      <c r="J115" s="38" t="inlineStr">
        <is>
          <t>—</t>
        </is>
      </c>
      <c r="K115" s="38" t="inlineStr">
        <is>
          <t>—</t>
        </is>
      </c>
    </row>
    <row r="116" ht="16" customHeight="1">
      <c r="A116" s="32" t="n">
        <v>0</v>
      </c>
      <c r="B116" s="32" t="n">
        <v>-1.25</v>
      </c>
      <c r="C116" s="33" t="n">
        <v>3</v>
      </c>
      <c r="D116" s="34" t="n">
        <v>14.6</v>
      </c>
      <c r="E116" s="35" t="n">
        <v>0</v>
      </c>
      <c r="F116" s="34" t="n">
        <v>14.6</v>
      </c>
      <c r="G116" s="39" t="inlineStr">
        <is>
          <t>N</t>
        </is>
      </c>
      <c r="H116" s="37" t="inlineStr">
        <is>
          <t>车房片</t>
        </is>
      </c>
      <c r="I116" s="38" t="inlineStr">
        <is>
          <t>—</t>
        </is>
      </c>
      <c r="J116" s="38" t="inlineStr">
        <is>
          <t>—</t>
        </is>
      </c>
      <c r="K116" s="38" t="inlineStr">
        <is>
          <t>—</t>
        </is>
      </c>
    </row>
    <row r="117" ht="16" customHeight="1">
      <c r="A117" s="32" t="n">
        <v>-0.25</v>
      </c>
      <c r="B117" s="32" t="n">
        <v>-1.25</v>
      </c>
      <c r="C117" s="33" t="n">
        <v>3</v>
      </c>
      <c r="D117" s="34" t="n">
        <v>14.6</v>
      </c>
      <c r="E117" s="35" t="n">
        <v>0</v>
      </c>
      <c r="F117" s="34" t="n">
        <v>14.6</v>
      </c>
      <c r="G117" s="39" t="inlineStr">
        <is>
          <t>N</t>
        </is>
      </c>
      <c r="H117" s="37" t="inlineStr">
        <is>
          <t>车房片</t>
        </is>
      </c>
      <c r="I117" s="38" t="inlineStr">
        <is>
          <t>—</t>
        </is>
      </c>
      <c r="J117" s="38" t="inlineStr">
        <is>
          <t>—</t>
        </is>
      </c>
      <c r="K117" s="38" t="inlineStr">
        <is>
          <t>—</t>
        </is>
      </c>
    </row>
    <row r="118" ht="16" customHeight="1">
      <c r="A118" s="32" t="n">
        <v>-0.25</v>
      </c>
      <c r="B118" s="32" t="n">
        <v>-1.5</v>
      </c>
      <c r="C118" s="33" t="n">
        <v>3</v>
      </c>
      <c r="D118" s="34" t="n">
        <v>14.6</v>
      </c>
      <c r="E118" s="35" t="n">
        <v>0</v>
      </c>
      <c r="F118" s="34" t="n">
        <v>14.6</v>
      </c>
      <c r="G118" s="39" t="inlineStr">
        <is>
          <t>N</t>
        </is>
      </c>
      <c r="H118" s="37" t="inlineStr">
        <is>
          <t>车房片</t>
        </is>
      </c>
      <c r="I118" s="38" t="inlineStr">
        <is>
          <t>—</t>
        </is>
      </c>
      <c r="J118" s="38" t="inlineStr">
        <is>
          <t>—</t>
        </is>
      </c>
      <c r="K118" s="38" t="inlineStr">
        <is>
          <t>—</t>
        </is>
      </c>
    </row>
    <row r="119" ht="16" customHeight="1">
      <c r="A119" s="32" t="n">
        <v>-0.25</v>
      </c>
      <c r="B119" s="32" t="n">
        <v>-1.75</v>
      </c>
      <c r="C119" s="33" t="n">
        <v>3</v>
      </c>
      <c r="D119" s="34" t="n">
        <v>14.6</v>
      </c>
      <c r="E119" s="35" t="n">
        <v>0</v>
      </c>
      <c r="F119" s="34" t="n">
        <v>14.6</v>
      </c>
      <c r="G119" s="39" t="inlineStr">
        <is>
          <t>N</t>
        </is>
      </c>
      <c r="H119" s="37" t="inlineStr">
        <is>
          <t>车房片</t>
        </is>
      </c>
      <c r="I119" s="38" t="inlineStr">
        <is>
          <t>—</t>
        </is>
      </c>
      <c r="J119" s="38" t="inlineStr">
        <is>
          <t>—</t>
        </is>
      </c>
      <c r="K119" s="38" t="inlineStr">
        <is>
          <t>—</t>
        </is>
      </c>
    </row>
    <row r="120" ht="16" customHeight="1">
      <c r="A120" s="32" t="n">
        <v>-0.5</v>
      </c>
      <c r="B120" s="32" t="n">
        <v>-1.25</v>
      </c>
      <c r="C120" s="33" t="n">
        <v>3</v>
      </c>
      <c r="D120" s="34" t="n">
        <v>14.6</v>
      </c>
      <c r="E120" s="35" t="n">
        <v>0</v>
      </c>
      <c r="F120" s="34" t="n">
        <v>14.6</v>
      </c>
      <c r="G120" s="39" t="inlineStr">
        <is>
          <t>N</t>
        </is>
      </c>
      <c r="H120" s="37" t="inlineStr">
        <is>
          <t>车房片</t>
        </is>
      </c>
      <c r="I120" s="38" t="inlineStr">
        <is>
          <t>—</t>
        </is>
      </c>
      <c r="J120" s="38" t="inlineStr">
        <is>
          <t>—</t>
        </is>
      </c>
      <c r="K120" s="38" t="inlineStr">
        <is>
          <t>—</t>
        </is>
      </c>
    </row>
    <row r="121" ht="16" customHeight="1">
      <c r="A121" s="32" t="n">
        <v>-0.5</v>
      </c>
      <c r="B121" s="32" t="n">
        <v>-2</v>
      </c>
      <c r="C121" s="33" t="n">
        <v>3</v>
      </c>
      <c r="D121" s="34" t="n">
        <v>14.6</v>
      </c>
      <c r="E121" s="35" t="n">
        <v>0</v>
      </c>
      <c r="F121" s="34" t="n">
        <v>14.6</v>
      </c>
      <c r="G121" s="39" t="inlineStr">
        <is>
          <t>N</t>
        </is>
      </c>
      <c r="H121" s="37" t="inlineStr">
        <is>
          <t>车房片</t>
        </is>
      </c>
      <c r="I121" s="38" t="inlineStr">
        <is>
          <t>—</t>
        </is>
      </c>
      <c r="J121" s="38" t="inlineStr">
        <is>
          <t>—</t>
        </is>
      </c>
      <c r="K121" s="38" t="inlineStr">
        <is>
          <t>—</t>
        </is>
      </c>
    </row>
    <row r="122" ht="16" customHeight="1">
      <c r="A122" s="32" t="n">
        <v>-0.75</v>
      </c>
      <c r="B122" s="32" t="n">
        <v>-1.25</v>
      </c>
      <c r="C122" s="33" t="n">
        <v>3</v>
      </c>
      <c r="D122" s="34" t="n">
        <v>14.6</v>
      </c>
      <c r="E122" s="35" t="n">
        <v>0</v>
      </c>
      <c r="F122" s="34" t="n">
        <v>14.6</v>
      </c>
      <c r="G122" s="39" t="inlineStr">
        <is>
          <t>N</t>
        </is>
      </c>
      <c r="H122" s="37" t="inlineStr">
        <is>
          <t>车房片</t>
        </is>
      </c>
      <c r="I122" s="38" t="inlineStr">
        <is>
          <t>—</t>
        </is>
      </c>
      <c r="J122" s="38" t="inlineStr">
        <is>
          <t>—</t>
        </is>
      </c>
      <c r="K122" s="38" t="inlineStr">
        <is>
          <t>—</t>
        </is>
      </c>
    </row>
    <row r="123" ht="16" customHeight="1">
      <c r="A123" s="32" t="n">
        <v>-1</v>
      </c>
      <c r="B123" s="32" t="n">
        <v>-1.75</v>
      </c>
      <c r="C123" s="33" t="n">
        <v>3</v>
      </c>
      <c r="D123" s="34" t="n">
        <v>14.6</v>
      </c>
      <c r="E123" s="35" t="n">
        <v>0</v>
      </c>
      <c r="F123" s="34" t="n">
        <v>14.6</v>
      </c>
      <c r="G123" s="39" t="inlineStr">
        <is>
          <t>N</t>
        </is>
      </c>
      <c r="H123" s="37" t="inlineStr">
        <is>
          <t>车房片</t>
        </is>
      </c>
      <c r="I123" s="38" t="inlineStr">
        <is>
          <t>—</t>
        </is>
      </c>
      <c r="J123" s="38" t="inlineStr">
        <is>
          <t>—</t>
        </is>
      </c>
      <c r="K123" s="38" t="inlineStr">
        <is>
          <t>—</t>
        </is>
      </c>
    </row>
    <row r="124" ht="16" customHeight="1">
      <c r="A124" s="32" t="n">
        <v>-1.5</v>
      </c>
      <c r="B124" s="32" t="n">
        <v>-2</v>
      </c>
      <c r="C124" s="33" t="n">
        <v>3</v>
      </c>
      <c r="D124" s="34" t="n">
        <v>14.6</v>
      </c>
      <c r="E124" s="35" t="n">
        <v>0</v>
      </c>
      <c r="F124" s="34" t="n">
        <v>14.6</v>
      </c>
      <c r="G124" s="39" t="inlineStr">
        <is>
          <t>N</t>
        </is>
      </c>
      <c r="H124" s="37" t="inlineStr">
        <is>
          <t>车房片</t>
        </is>
      </c>
      <c r="I124" s="38" t="inlineStr">
        <is>
          <t>—</t>
        </is>
      </c>
      <c r="J124" s="38" t="inlineStr">
        <is>
          <t>—</t>
        </is>
      </c>
      <c r="K124" s="38" t="inlineStr">
        <is>
          <t>—</t>
        </is>
      </c>
    </row>
    <row r="125" ht="16" customHeight="1">
      <c r="A125" s="32" t="n">
        <v>-1.75</v>
      </c>
      <c r="B125" s="32" t="n">
        <v>-1.25</v>
      </c>
      <c r="C125" s="33" t="n">
        <v>3</v>
      </c>
      <c r="D125" s="34" t="n">
        <v>14.6</v>
      </c>
      <c r="E125" s="35" t="n">
        <v>0</v>
      </c>
      <c r="F125" s="34" t="n">
        <v>14.6</v>
      </c>
      <c r="G125" s="39" t="inlineStr">
        <is>
          <t>N</t>
        </is>
      </c>
      <c r="H125" s="37" t="inlineStr">
        <is>
          <t>车房片</t>
        </is>
      </c>
      <c r="I125" s="38" t="inlineStr">
        <is>
          <t>—</t>
        </is>
      </c>
      <c r="J125" s="38" t="inlineStr">
        <is>
          <t>—</t>
        </is>
      </c>
      <c r="K125" s="38" t="inlineStr">
        <is>
          <t>—</t>
        </is>
      </c>
    </row>
    <row r="126" ht="16" customHeight="1">
      <c r="A126" s="32" t="n">
        <v>-1.75</v>
      </c>
      <c r="B126" s="32" t="n">
        <v>-1.5</v>
      </c>
      <c r="C126" s="33" t="n">
        <v>3</v>
      </c>
      <c r="D126" s="34" t="n">
        <v>14.6</v>
      </c>
      <c r="E126" s="35" t="n">
        <v>0</v>
      </c>
      <c r="F126" s="34" t="n">
        <v>14.6</v>
      </c>
      <c r="G126" s="39" t="inlineStr">
        <is>
          <t>N</t>
        </is>
      </c>
      <c r="H126" s="37" t="inlineStr">
        <is>
          <t>车房片</t>
        </is>
      </c>
      <c r="I126" s="38" t="inlineStr">
        <is>
          <t>—</t>
        </is>
      </c>
      <c r="J126" s="38" t="inlineStr">
        <is>
          <t>—</t>
        </is>
      </c>
      <c r="K126" s="38" t="inlineStr">
        <is>
          <t>—</t>
        </is>
      </c>
    </row>
    <row r="127" ht="16" customHeight="1">
      <c r="A127" s="32" t="n">
        <v>-1.75</v>
      </c>
      <c r="B127" s="32" t="n">
        <v>-1.75</v>
      </c>
      <c r="C127" s="33" t="n">
        <v>3</v>
      </c>
      <c r="D127" s="34" t="n">
        <v>14.6</v>
      </c>
      <c r="E127" s="35" t="n">
        <v>0</v>
      </c>
      <c r="F127" s="34" t="n">
        <v>14.6</v>
      </c>
      <c r="G127" s="39" t="inlineStr">
        <is>
          <t>N</t>
        </is>
      </c>
      <c r="H127" s="37" t="inlineStr">
        <is>
          <t>车房片</t>
        </is>
      </c>
      <c r="I127" s="38" t="inlineStr">
        <is>
          <t>—</t>
        </is>
      </c>
      <c r="J127" s="38" t="inlineStr">
        <is>
          <t>—</t>
        </is>
      </c>
      <c r="K127" s="38" t="inlineStr">
        <is>
          <t>—</t>
        </is>
      </c>
    </row>
    <row r="128" ht="16" customHeight="1">
      <c r="A128" s="32" t="n">
        <v>-2</v>
      </c>
      <c r="B128" s="32" t="n">
        <v>-1.5</v>
      </c>
      <c r="C128" s="33" t="n">
        <v>3</v>
      </c>
      <c r="D128" s="34" t="n">
        <v>14.6</v>
      </c>
      <c r="E128" s="35" t="n">
        <v>0</v>
      </c>
      <c r="F128" s="34" t="n">
        <v>14.6</v>
      </c>
      <c r="G128" s="39" t="inlineStr">
        <is>
          <t>N</t>
        </is>
      </c>
      <c r="H128" s="37" t="inlineStr">
        <is>
          <t>车房片</t>
        </is>
      </c>
      <c r="I128" s="38" t="inlineStr">
        <is>
          <t>—</t>
        </is>
      </c>
      <c r="J128" s="38" t="inlineStr">
        <is>
          <t>—</t>
        </is>
      </c>
      <c r="K128" s="38" t="inlineStr">
        <is>
          <t>—</t>
        </is>
      </c>
    </row>
    <row r="129" ht="16" customHeight="1">
      <c r="A129" s="32" t="n">
        <v>-2</v>
      </c>
      <c r="B129" s="32" t="n">
        <v>-2</v>
      </c>
      <c r="C129" s="33" t="n">
        <v>3</v>
      </c>
      <c r="D129" s="34" t="n">
        <v>14.6</v>
      </c>
      <c r="E129" s="35" t="n">
        <v>0</v>
      </c>
      <c r="F129" s="34" t="n">
        <v>14.6</v>
      </c>
      <c r="G129" s="39" t="inlineStr">
        <is>
          <t>N</t>
        </is>
      </c>
      <c r="H129" s="37" t="inlineStr">
        <is>
          <t>车房片</t>
        </is>
      </c>
      <c r="I129" s="38" t="inlineStr">
        <is>
          <t>—</t>
        </is>
      </c>
      <c r="J129" s="38" t="inlineStr">
        <is>
          <t>—</t>
        </is>
      </c>
      <c r="K129" s="38" t="inlineStr">
        <is>
          <t>—</t>
        </is>
      </c>
    </row>
    <row r="130" ht="16" customHeight="1">
      <c r="A130" s="32" t="n">
        <v>-2.25</v>
      </c>
      <c r="B130" s="32" t="n">
        <v>-1</v>
      </c>
      <c r="C130" s="33" t="n">
        <v>3</v>
      </c>
      <c r="D130" s="34" t="n">
        <v>14.6</v>
      </c>
      <c r="E130" s="35" t="n">
        <v>0</v>
      </c>
      <c r="F130" s="34" t="n">
        <v>14.6</v>
      </c>
      <c r="G130" s="36" t="inlineStr">
        <is>
          <t>Y</t>
        </is>
      </c>
      <c r="H130" s="37" t="inlineStr">
        <is>
          <t>车房片</t>
        </is>
      </c>
      <c r="I130" s="38" t="inlineStr">
        <is>
          <t>—</t>
        </is>
      </c>
      <c r="J130" s="38" t="inlineStr">
        <is>
          <t>—</t>
        </is>
      </c>
      <c r="K130" s="38" t="inlineStr">
        <is>
          <t>—</t>
        </is>
      </c>
    </row>
    <row r="131" ht="16" customHeight="1">
      <c r="A131" s="32" t="n">
        <v>-2.25</v>
      </c>
      <c r="B131" s="32" t="n">
        <v>-1.25</v>
      </c>
      <c r="C131" s="33" t="n">
        <v>3</v>
      </c>
      <c r="D131" s="34" t="n">
        <v>14.6</v>
      </c>
      <c r="E131" s="35" t="n">
        <v>0</v>
      </c>
      <c r="F131" s="34" t="n">
        <v>14.6</v>
      </c>
      <c r="G131" s="39" t="inlineStr">
        <is>
          <t>N</t>
        </is>
      </c>
      <c r="H131" s="37" t="inlineStr">
        <is>
          <t>车房片</t>
        </is>
      </c>
      <c r="I131" s="38" t="inlineStr">
        <is>
          <t>—</t>
        </is>
      </c>
      <c r="J131" s="38" t="inlineStr">
        <is>
          <t>—</t>
        </is>
      </c>
      <c r="K131" s="38" t="inlineStr">
        <is>
          <t>—</t>
        </is>
      </c>
    </row>
    <row r="132" ht="16" customHeight="1">
      <c r="A132" s="32" t="n">
        <v>-2.25</v>
      </c>
      <c r="B132" s="32" t="n">
        <v>-1.75</v>
      </c>
      <c r="C132" s="33" t="n">
        <v>3</v>
      </c>
      <c r="D132" s="34" t="n">
        <v>14.6</v>
      </c>
      <c r="E132" s="35" t="n">
        <v>0</v>
      </c>
      <c r="F132" s="34" t="n">
        <v>14.6</v>
      </c>
      <c r="G132" s="39" t="inlineStr">
        <is>
          <t>N</t>
        </is>
      </c>
      <c r="H132" s="37" t="inlineStr">
        <is>
          <t>车房片</t>
        </is>
      </c>
      <c r="I132" s="38" t="inlineStr">
        <is>
          <t>—</t>
        </is>
      </c>
      <c r="J132" s="38" t="inlineStr">
        <is>
          <t>—</t>
        </is>
      </c>
      <c r="K132" s="38" t="inlineStr">
        <is>
          <t>—</t>
        </is>
      </c>
    </row>
    <row r="133" ht="16" customHeight="1">
      <c r="A133" s="32" t="n">
        <v>-2.75</v>
      </c>
      <c r="B133" s="32" t="n">
        <v>-0.25</v>
      </c>
      <c r="C133" s="33" t="n">
        <v>3</v>
      </c>
      <c r="D133" s="34" t="n">
        <v>14.6</v>
      </c>
      <c r="E133" s="35" t="n">
        <v>0</v>
      </c>
      <c r="F133" s="34" t="n">
        <v>14.6</v>
      </c>
      <c r="G133" s="36" t="inlineStr">
        <is>
          <t>Y</t>
        </is>
      </c>
      <c r="H133" s="37" t="inlineStr">
        <is>
          <t>车房片</t>
        </is>
      </c>
      <c r="I133" s="38" t="inlineStr">
        <is>
          <t>—</t>
        </is>
      </c>
      <c r="J133" s="38" t="inlineStr">
        <is>
          <t>—</t>
        </is>
      </c>
      <c r="K133" s="38" t="inlineStr">
        <is>
          <t>—</t>
        </is>
      </c>
    </row>
    <row r="134" ht="16" customHeight="1">
      <c r="A134" s="32" t="n">
        <v>-2.75</v>
      </c>
      <c r="B134" s="32" t="n">
        <v>-1.25</v>
      </c>
      <c r="C134" s="33" t="n">
        <v>3</v>
      </c>
      <c r="D134" s="34" t="n">
        <v>14.6</v>
      </c>
      <c r="E134" s="35" t="n">
        <v>0</v>
      </c>
      <c r="F134" s="34" t="n">
        <v>14.6</v>
      </c>
      <c r="G134" s="39" t="inlineStr">
        <is>
          <t>N</t>
        </is>
      </c>
      <c r="H134" s="37" t="inlineStr">
        <is>
          <t>车房片</t>
        </is>
      </c>
      <c r="I134" s="38" t="inlineStr">
        <is>
          <t>—</t>
        </is>
      </c>
      <c r="J134" s="38" t="inlineStr">
        <is>
          <t>—</t>
        </is>
      </c>
      <c r="K134" s="38" t="inlineStr">
        <is>
          <t>—</t>
        </is>
      </c>
    </row>
    <row r="135" ht="16" customHeight="1">
      <c r="A135" s="32" t="n">
        <v>-2.75</v>
      </c>
      <c r="B135" s="32" t="n">
        <v>-1.5</v>
      </c>
      <c r="C135" s="33" t="n">
        <v>3</v>
      </c>
      <c r="D135" s="34" t="n">
        <v>14.6</v>
      </c>
      <c r="E135" s="35" t="n">
        <v>0</v>
      </c>
      <c r="F135" s="34" t="n">
        <v>14.6</v>
      </c>
      <c r="G135" s="39" t="inlineStr">
        <is>
          <t>N</t>
        </is>
      </c>
      <c r="H135" s="37" t="inlineStr">
        <is>
          <t>车房片</t>
        </is>
      </c>
      <c r="I135" s="38" t="inlineStr">
        <is>
          <t>—</t>
        </is>
      </c>
      <c r="J135" s="38" t="inlineStr">
        <is>
          <t>—</t>
        </is>
      </c>
      <c r="K135" s="38" t="inlineStr">
        <is>
          <t>—</t>
        </is>
      </c>
    </row>
    <row r="136" ht="16" customHeight="1">
      <c r="A136" s="32" t="n">
        <v>-3</v>
      </c>
      <c r="B136" s="32" t="n">
        <v>-0.75</v>
      </c>
      <c r="C136" s="33" t="n">
        <v>3</v>
      </c>
      <c r="D136" s="34" t="n">
        <v>14.6</v>
      </c>
      <c r="E136" s="35" t="n">
        <v>0</v>
      </c>
      <c r="F136" s="34" t="n">
        <v>14.6</v>
      </c>
      <c r="G136" s="36" t="inlineStr">
        <is>
          <t>Y</t>
        </is>
      </c>
      <c r="H136" s="37" t="inlineStr">
        <is>
          <t>车房片</t>
        </is>
      </c>
      <c r="I136" s="38" t="inlineStr">
        <is>
          <t>—</t>
        </is>
      </c>
      <c r="J136" s="38" t="inlineStr">
        <is>
          <t>—</t>
        </is>
      </c>
      <c r="K136" s="38" t="inlineStr">
        <is>
          <t>—</t>
        </is>
      </c>
    </row>
    <row r="137" ht="16" customHeight="1">
      <c r="A137" s="32" t="n">
        <v>-3</v>
      </c>
      <c r="B137" s="32" t="n">
        <v>-1.5</v>
      </c>
      <c r="C137" s="33" t="n">
        <v>3</v>
      </c>
      <c r="D137" s="34" t="n">
        <v>14.6</v>
      </c>
      <c r="E137" s="35" t="n">
        <v>0</v>
      </c>
      <c r="F137" s="34" t="n">
        <v>14.6</v>
      </c>
      <c r="G137" s="39" t="inlineStr">
        <is>
          <t>N</t>
        </is>
      </c>
      <c r="H137" s="37" t="inlineStr">
        <is>
          <t>车房片</t>
        </is>
      </c>
      <c r="I137" s="38" t="inlineStr">
        <is>
          <t>—</t>
        </is>
      </c>
      <c r="J137" s="38" t="inlineStr">
        <is>
          <t>—</t>
        </is>
      </c>
      <c r="K137" s="38" t="inlineStr">
        <is>
          <t>—</t>
        </is>
      </c>
    </row>
    <row r="138" ht="16" customHeight="1">
      <c r="A138" s="32" t="n">
        <v>-3.25</v>
      </c>
      <c r="B138" s="32" t="n">
        <v>-0.75</v>
      </c>
      <c r="C138" s="33" t="n">
        <v>3</v>
      </c>
      <c r="D138" s="34" t="n">
        <v>14.6</v>
      </c>
      <c r="E138" s="35" t="n">
        <v>0</v>
      </c>
      <c r="F138" s="34" t="n">
        <v>14.6</v>
      </c>
      <c r="G138" s="36" t="inlineStr">
        <is>
          <t>Y</t>
        </is>
      </c>
      <c r="H138" s="37" t="inlineStr">
        <is>
          <t>车房片</t>
        </is>
      </c>
      <c r="I138" s="38" t="inlineStr">
        <is>
          <t>—</t>
        </is>
      </c>
      <c r="J138" s="38" t="inlineStr">
        <is>
          <t>—</t>
        </is>
      </c>
      <c r="K138" s="38" t="inlineStr">
        <is>
          <t>—</t>
        </is>
      </c>
    </row>
    <row r="139" ht="16" customHeight="1">
      <c r="A139" s="32" t="n">
        <v>-3.5</v>
      </c>
      <c r="B139" s="32" t="n">
        <v>-1.25</v>
      </c>
      <c r="C139" s="33" t="n">
        <v>3</v>
      </c>
      <c r="D139" s="34" t="n">
        <v>14.6</v>
      </c>
      <c r="E139" s="35" t="n">
        <v>0</v>
      </c>
      <c r="F139" s="34" t="n">
        <v>14.6</v>
      </c>
      <c r="G139" s="39" t="inlineStr">
        <is>
          <t>N</t>
        </is>
      </c>
      <c r="H139" s="37" t="inlineStr">
        <is>
          <t>车房片</t>
        </is>
      </c>
      <c r="I139" s="38" t="inlineStr">
        <is>
          <t>—</t>
        </is>
      </c>
      <c r="J139" s="38" t="inlineStr">
        <is>
          <t>—</t>
        </is>
      </c>
      <c r="K139" s="38" t="inlineStr">
        <is>
          <t>—</t>
        </is>
      </c>
    </row>
    <row r="140" ht="16" customHeight="1">
      <c r="A140" s="32" t="n">
        <v>-3.5</v>
      </c>
      <c r="B140" s="32" t="n">
        <v>-1.75</v>
      </c>
      <c r="C140" s="33" t="n">
        <v>3</v>
      </c>
      <c r="D140" s="34" t="n">
        <v>14.6</v>
      </c>
      <c r="E140" s="35" t="n">
        <v>0</v>
      </c>
      <c r="F140" s="34" t="n">
        <v>14.6</v>
      </c>
      <c r="G140" s="39" t="inlineStr">
        <is>
          <t>N</t>
        </is>
      </c>
      <c r="H140" s="37" t="inlineStr">
        <is>
          <t>车房片</t>
        </is>
      </c>
      <c r="I140" s="38" t="inlineStr">
        <is>
          <t>—</t>
        </is>
      </c>
      <c r="J140" s="38" t="inlineStr">
        <is>
          <t>—</t>
        </is>
      </c>
      <c r="K140" s="38" t="inlineStr">
        <is>
          <t>—</t>
        </is>
      </c>
    </row>
    <row r="141" ht="16" customHeight="1">
      <c r="A141" s="32" t="n">
        <v>-3.75</v>
      </c>
      <c r="B141" s="32" t="n">
        <v>-0.5</v>
      </c>
      <c r="C141" s="33" t="n">
        <v>3</v>
      </c>
      <c r="D141" s="34" t="n">
        <v>14.6</v>
      </c>
      <c r="E141" s="35" t="n">
        <v>0</v>
      </c>
      <c r="F141" s="34" t="n">
        <v>14.6</v>
      </c>
      <c r="G141" s="36" t="inlineStr">
        <is>
          <t>Y</t>
        </is>
      </c>
      <c r="H141" s="37" t="inlineStr">
        <is>
          <t>车房片</t>
        </is>
      </c>
      <c r="I141" s="38" t="inlineStr">
        <is>
          <t>—</t>
        </is>
      </c>
      <c r="J141" s="38" t="inlineStr">
        <is>
          <t>—</t>
        </is>
      </c>
      <c r="K141" s="38" t="inlineStr">
        <is>
          <t>—</t>
        </is>
      </c>
    </row>
    <row r="142" ht="16" customHeight="1">
      <c r="A142" s="32" t="n">
        <v>-4</v>
      </c>
      <c r="B142" s="32" t="n">
        <v>-1.75</v>
      </c>
      <c r="C142" s="33" t="n">
        <v>3</v>
      </c>
      <c r="D142" s="34" t="n">
        <v>14.6</v>
      </c>
      <c r="E142" s="35" t="n">
        <v>0</v>
      </c>
      <c r="F142" s="34" t="n">
        <v>14.6</v>
      </c>
      <c r="G142" s="39" t="inlineStr">
        <is>
          <t>N</t>
        </is>
      </c>
      <c r="H142" s="37" t="inlineStr">
        <is>
          <t>车房片</t>
        </is>
      </c>
      <c r="I142" s="38" t="inlineStr">
        <is>
          <t>—</t>
        </is>
      </c>
      <c r="J142" s="38" t="inlineStr">
        <is>
          <t>—</t>
        </is>
      </c>
      <c r="K142" s="38" t="inlineStr">
        <is>
          <t>—</t>
        </is>
      </c>
    </row>
    <row r="143" ht="16" customHeight="1">
      <c r="A143" s="32" t="n">
        <v>-4.25</v>
      </c>
      <c r="B143" s="32" t="n">
        <v>-0.5</v>
      </c>
      <c r="C143" s="33" t="n">
        <v>3</v>
      </c>
      <c r="D143" s="34" t="n">
        <v>14.6</v>
      </c>
      <c r="E143" s="35" t="n">
        <v>0</v>
      </c>
      <c r="F143" s="34" t="n">
        <v>14.6</v>
      </c>
      <c r="G143" s="39" t="inlineStr">
        <is>
          <t>N</t>
        </is>
      </c>
      <c r="H143" s="37" t="inlineStr">
        <is>
          <t>车房片</t>
        </is>
      </c>
      <c r="I143" s="38" t="inlineStr">
        <is>
          <t>—</t>
        </is>
      </c>
      <c r="J143" s="38" t="inlineStr">
        <is>
          <t>—</t>
        </is>
      </c>
      <c r="K143" s="38" t="inlineStr">
        <is>
          <t>—</t>
        </is>
      </c>
    </row>
    <row r="144" ht="16" customHeight="1">
      <c r="A144" s="32" t="n">
        <v>-4.25</v>
      </c>
      <c r="B144" s="32" t="n">
        <v>-1.5</v>
      </c>
      <c r="C144" s="33" t="n">
        <v>3</v>
      </c>
      <c r="D144" s="34" t="n">
        <v>14.6</v>
      </c>
      <c r="E144" s="35" t="n">
        <v>0</v>
      </c>
      <c r="F144" s="34" t="n">
        <v>14.6</v>
      </c>
      <c r="G144" s="39" t="inlineStr">
        <is>
          <t>N</t>
        </is>
      </c>
      <c r="H144" s="37" t="inlineStr">
        <is>
          <t>车房片</t>
        </is>
      </c>
      <c r="I144" s="38" t="inlineStr">
        <is>
          <t>—</t>
        </is>
      </c>
      <c r="J144" s="38" t="inlineStr">
        <is>
          <t>—</t>
        </is>
      </c>
      <c r="K144" s="38" t="inlineStr">
        <is>
          <t>—</t>
        </is>
      </c>
    </row>
    <row r="145" ht="16" customHeight="1">
      <c r="A145" s="32" t="n">
        <v>-4.5</v>
      </c>
      <c r="B145" s="32" t="n">
        <v>0</v>
      </c>
      <c r="C145" s="33" t="n">
        <v>3</v>
      </c>
      <c r="D145" s="34" t="n">
        <v>14.6</v>
      </c>
      <c r="E145" s="35" t="n">
        <v>0</v>
      </c>
      <c r="F145" s="34" t="n">
        <v>14.6</v>
      </c>
      <c r="G145" s="39" t="inlineStr">
        <is>
          <t>N</t>
        </is>
      </c>
      <c r="H145" s="37" t="inlineStr">
        <is>
          <t>车房片</t>
        </is>
      </c>
      <c r="I145" s="38" t="inlineStr">
        <is>
          <t>—</t>
        </is>
      </c>
      <c r="J145" s="38" t="inlineStr">
        <is>
          <t>—</t>
        </is>
      </c>
      <c r="K145" s="38" t="inlineStr">
        <is>
          <t>—</t>
        </is>
      </c>
    </row>
    <row r="146" ht="16" customHeight="1">
      <c r="A146" s="32" t="n">
        <v>-4.5</v>
      </c>
      <c r="B146" s="32" t="n">
        <v>-1</v>
      </c>
      <c r="C146" s="33" t="n">
        <v>3</v>
      </c>
      <c r="D146" s="34" t="n">
        <v>14.6</v>
      </c>
      <c r="E146" s="35" t="n">
        <v>0</v>
      </c>
      <c r="F146" s="34" t="n">
        <v>14.6</v>
      </c>
      <c r="G146" s="39" t="inlineStr">
        <is>
          <t>N</t>
        </is>
      </c>
      <c r="H146" s="37" t="inlineStr">
        <is>
          <t>车房片</t>
        </is>
      </c>
      <c r="I146" s="38" t="inlineStr">
        <is>
          <t>—</t>
        </is>
      </c>
      <c r="J146" s="38" t="inlineStr">
        <is>
          <t>—</t>
        </is>
      </c>
      <c r="K146" s="38" t="inlineStr">
        <is>
          <t>—</t>
        </is>
      </c>
    </row>
    <row r="147" ht="16" customHeight="1">
      <c r="A147" s="32" t="n">
        <v>-4.5</v>
      </c>
      <c r="B147" s="32" t="n">
        <v>-1.25</v>
      </c>
      <c r="C147" s="33" t="n">
        <v>3</v>
      </c>
      <c r="D147" s="34" t="n">
        <v>14.6</v>
      </c>
      <c r="E147" s="35" t="n">
        <v>0</v>
      </c>
      <c r="F147" s="34" t="n">
        <v>14.6</v>
      </c>
      <c r="G147" s="39" t="inlineStr">
        <is>
          <t>N</t>
        </is>
      </c>
      <c r="H147" s="37" t="inlineStr">
        <is>
          <t>车房片</t>
        </is>
      </c>
      <c r="I147" s="38" t="inlineStr">
        <is>
          <t>—</t>
        </is>
      </c>
      <c r="J147" s="38" t="inlineStr">
        <is>
          <t>—</t>
        </is>
      </c>
      <c r="K147" s="38" t="inlineStr">
        <is>
          <t>—</t>
        </is>
      </c>
    </row>
    <row r="148" ht="16" customHeight="1">
      <c r="A148" s="32" t="n">
        <v>-4.75</v>
      </c>
      <c r="B148" s="32" t="n">
        <v>-0.5</v>
      </c>
      <c r="C148" s="33" t="n">
        <v>3</v>
      </c>
      <c r="D148" s="34" t="n">
        <v>14.6</v>
      </c>
      <c r="E148" s="35" t="n">
        <v>0</v>
      </c>
      <c r="F148" s="34" t="n">
        <v>14.6</v>
      </c>
      <c r="G148" s="39" t="inlineStr">
        <is>
          <t>N</t>
        </is>
      </c>
      <c r="H148" s="37" t="inlineStr">
        <is>
          <t>车房片</t>
        </is>
      </c>
      <c r="I148" s="38" t="inlineStr">
        <is>
          <t>—</t>
        </is>
      </c>
      <c r="J148" s="38" t="inlineStr">
        <is>
          <t>—</t>
        </is>
      </c>
      <c r="K148" s="38" t="inlineStr">
        <is>
          <t>—</t>
        </is>
      </c>
    </row>
    <row r="149" ht="16" customHeight="1">
      <c r="A149" s="32" t="n">
        <v>-4.75</v>
      </c>
      <c r="B149" s="32" t="n">
        <v>-2</v>
      </c>
      <c r="C149" s="33" t="n">
        <v>3</v>
      </c>
      <c r="D149" s="34" t="n">
        <v>14.6</v>
      </c>
      <c r="E149" s="35" t="n">
        <v>0</v>
      </c>
      <c r="F149" s="34" t="n">
        <v>14.6</v>
      </c>
      <c r="G149" s="39" t="inlineStr">
        <is>
          <t>N</t>
        </is>
      </c>
      <c r="H149" s="37" t="inlineStr">
        <is>
          <t>车房片</t>
        </is>
      </c>
      <c r="I149" s="38" t="inlineStr">
        <is>
          <t>—</t>
        </is>
      </c>
      <c r="J149" s="38" t="inlineStr">
        <is>
          <t>—</t>
        </is>
      </c>
      <c r="K149" s="38" t="inlineStr">
        <is>
          <t>—</t>
        </is>
      </c>
    </row>
    <row r="150" ht="16" customHeight="1">
      <c r="A150" s="32" t="n">
        <v>-5</v>
      </c>
      <c r="B150" s="32" t="n">
        <v>-0.5</v>
      </c>
      <c r="C150" s="33" t="n">
        <v>3</v>
      </c>
      <c r="D150" s="34" t="n">
        <v>14.6</v>
      </c>
      <c r="E150" s="35" t="n">
        <v>0</v>
      </c>
      <c r="F150" s="34" t="n">
        <v>14.6</v>
      </c>
      <c r="G150" s="39" t="inlineStr">
        <is>
          <t>N</t>
        </is>
      </c>
      <c r="H150" s="37" t="inlineStr">
        <is>
          <t>车房片</t>
        </is>
      </c>
      <c r="I150" s="38" t="inlineStr">
        <is>
          <t>—</t>
        </is>
      </c>
      <c r="J150" s="38" t="inlineStr">
        <is>
          <t>—</t>
        </is>
      </c>
      <c r="K150" s="38" t="inlineStr">
        <is>
          <t>—</t>
        </is>
      </c>
    </row>
    <row r="151" ht="16" customHeight="1">
      <c r="A151" s="32" t="n">
        <v>-5</v>
      </c>
      <c r="B151" s="32" t="n">
        <v>-1</v>
      </c>
      <c r="C151" s="33" t="n">
        <v>3</v>
      </c>
      <c r="D151" s="34" t="n">
        <v>14.6</v>
      </c>
      <c r="E151" s="35" t="n">
        <v>0</v>
      </c>
      <c r="F151" s="34" t="n">
        <v>14.6</v>
      </c>
      <c r="G151" s="39" t="inlineStr">
        <is>
          <t>N</t>
        </is>
      </c>
      <c r="H151" s="37" t="inlineStr">
        <is>
          <t>车房片</t>
        </is>
      </c>
      <c r="I151" s="38" t="inlineStr">
        <is>
          <t>—</t>
        </is>
      </c>
      <c r="J151" s="38" t="inlineStr">
        <is>
          <t>—</t>
        </is>
      </c>
      <c r="K151" s="38" t="inlineStr">
        <is>
          <t>—</t>
        </is>
      </c>
    </row>
    <row r="152" ht="16" customHeight="1">
      <c r="A152" s="32" t="n">
        <v>-5.25</v>
      </c>
      <c r="B152" s="32" t="n">
        <v>0</v>
      </c>
      <c r="C152" s="33" t="n">
        <v>3</v>
      </c>
      <c r="D152" s="34" t="n">
        <v>14.6</v>
      </c>
      <c r="E152" s="35" t="n">
        <v>0</v>
      </c>
      <c r="F152" s="34" t="n">
        <v>14.6</v>
      </c>
      <c r="G152" s="39" t="inlineStr">
        <is>
          <t>N</t>
        </is>
      </c>
      <c r="H152" s="37" t="inlineStr">
        <is>
          <t>车房片</t>
        </is>
      </c>
      <c r="I152" s="38" t="inlineStr">
        <is>
          <t>—</t>
        </is>
      </c>
      <c r="J152" s="38" t="inlineStr">
        <is>
          <t>—</t>
        </is>
      </c>
      <c r="K152" s="38" t="inlineStr">
        <is>
          <t>—</t>
        </is>
      </c>
    </row>
    <row r="153" ht="16" customHeight="1">
      <c r="A153" s="32" t="n">
        <v>-5.25</v>
      </c>
      <c r="B153" s="32" t="n">
        <v>-1.25</v>
      </c>
      <c r="C153" s="33" t="n">
        <v>3</v>
      </c>
      <c r="D153" s="34" t="n">
        <v>14.6</v>
      </c>
      <c r="E153" s="35" t="n">
        <v>0</v>
      </c>
      <c r="F153" s="34" t="n">
        <v>14.6</v>
      </c>
      <c r="G153" s="39" t="inlineStr">
        <is>
          <t>N</t>
        </is>
      </c>
      <c r="H153" s="37" t="inlineStr">
        <is>
          <t>车房片</t>
        </is>
      </c>
      <c r="I153" s="38" t="inlineStr">
        <is>
          <t>—</t>
        </is>
      </c>
      <c r="J153" s="38" t="inlineStr">
        <is>
          <t>—</t>
        </is>
      </c>
      <c r="K153" s="38" t="inlineStr">
        <is>
          <t>—</t>
        </is>
      </c>
    </row>
    <row r="154" ht="16" customHeight="1">
      <c r="A154" s="32" t="n">
        <v>-5.25</v>
      </c>
      <c r="B154" s="32" t="n">
        <v>-2</v>
      </c>
      <c r="C154" s="33" t="n">
        <v>3</v>
      </c>
      <c r="D154" s="34" t="n">
        <v>14.6</v>
      </c>
      <c r="E154" s="35" t="n">
        <v>0</v>
      </c>
      <c r="F154" s="34" t="n">
        <v>14.6</v>
      </c>
      <c r="G154" s="39" t="inlineStr">
        <is>
          <t>N</t>
        </is>
      </c>
      <c r="H154" s="37" t="inlineStr">
        <is>
          <t>车房片</t>
        </is>
      </c>
      <c r="I154" s="38" t="inlineStr">
        <is>
          <t>—</t>
        </is>
      </c>
      <c r="J154" s="38" t="inlineStr">
        <is>
          <t>—</t>
        </is>
      </c>
      <c r="K154" s="38" t="inlineStr">
        <is>
          <t>—</t>
        </is>
      </c>
    </row>
    <row r="155" ht="16" customHeight="1">
      <c r="A155" s="32" t="n">
        <v>-5.5</v>
      </c>
      <c r="B155" s="32" t="n">
        <v>-0.75</v>
      </c>
      <c r="C155" s="33" t="n">
        <v>3</v>
      </c>
      <c r="D155" s="34" t="n">
        <v>14.6</v>
      </c>
      <c r="E155" s="35" t="n">
        <v>0</v>
      </c>
      <c r="F155" s="34" t="n">
        <v>14.6</v>
      </c>
      <c r="G155" s="39" t="inlineStr">
        <is>
          <t>N</t>
        </is>
      </c>
      <c r="H155" s="37" t="inlineStr">
        <is>
          <t>车房片</t>
        </is>
      </c>
      <c r="I155" s="38" t="inlineStr">
        <is>
          <t>—</t>
        </is>
      </c>
      <c r="J155" s="38" t="inlineStr">
        <is>
          <t>—</t>
        </is>
      </c>
      <c r="K155" s="38" t="inlineStr">
        <is>
          <t>—</t>
        </is>
      </c>
    </row>
    <row r="156" ht="16" customHeight="1">
      <c r="A156" s="32" t="n">
        <v>-5.5</v>
      </c>
      <c r="B156" s="32" t="n">
        <v>-1.25</v>
      </c>
      <c r="C156" s="33" t="n">
        <v>3</v>
      </c>
      <c r="D156" s="34" t="n">
        <v>14.6</v>
      </c>
      <c r="E156" s="35" t="n">
        <v>0</v>
      </c>
      <c r="F156" s="34" t="n">
        <v>14.6</v>
      </c>
      <c r="G156" s="39" t="inlineStr">
        <is>
          <t>N</t>
        </is>
      </c>
      <c r="H156" s="37" t="inlineStr">
        <is>
          <t>车房片</t>
        </is>
      </c>
      <c r="I156" s="38" t="inlineStr">
        <is>
          <t>—</t>
        </is>
      </c>
      <c r="J156" s="38" t="inlineStr">
        <is>
          <t>—</t>
        </is>
      </c>
      <c r="K156" s="38" t="inlineStr">
        <is>
          <t>—</t>
        </is>
      </c>
    </row>
    <row r="157" ht="16" customHeight="1">
      <c r="A157" s="32" t="n">
        <v>-5.75</v>
      </c>
      <c r="B157" s="32" t="n">
        <v>0</v>
      </c>
      <c r="C157" s="33" t="n">
        <v>3</v>
      </c>
      <c r="D157" s="34" t="n">
        <v>14.6</v>
      </c>
      <c r="E157" s="35" t="n">
        <v>0</v>
      </c>
      <c r="F157" s="34" t="n">
        <v>14.6</v>
      </c>
      <c r="G157" s="39" t="inlineStr">
        <is>
          <t>N</t>
        </is>
      </c>
      <c r="H157" s="37" t="inlineStr">
        <is>
          <t>车房片</t>
        </is>
      </c>
      <c r="I157" s="38" t="inlineStr">
        <is>
          <t>—</t>
        </is>
      </c>
      <c r="J157" s="38" t="inlineStr">
        <is>
          <t>—</t>
        </is>
      </c>
      <c r="K157" s="38" t="inlineStr">
        <is>
          <t>—</t>
        </is>
      </c>
    </row>
    <row r="158" ht="16" customHeight="1">
      <c r="A158" s="32" t="n">
        <v>-5.75</v>
      </c>
      <c r="B158" s="32" t="n">
        <v>-0.75</v>
      </c>
      <c r="C158" s="33" t="n">
        <v>3</v>
      </c>
      <c r="D158" s="34" t="n">
        <v>14.6</v>
      </c>
      <c r="E158" s="35" t="n">
        <v>0</v>
      </c>
      <c r="F158" s="34" t="n">
        <v>14.6</v>
      </c>
      <c r="G158" s="39" t="inlineStr">
        <is>
          <t>N</t>
        </is>
      </c>
      <c r="H158" s="37" t="inlineStr">
        <is>
          <t>车房片</t>
        </is>
      </c>
      <c r="I158" s="38" t="inlineStr">
        <is>
          <t>—</t>
        </is>
      </c>
      <c r="J158" s="38" t="inlineStr">
        <is>
          <t>—</t>
        </is>
      </c>
      <c r="K158" s="38" t="inlineStr">
        <is>
          <t>—</t>
        </is>
      </c>
    </row>
    <row r="159" ht="16" customHeight="1">
      <c r="A159" s="32" t="n">
        <v>-5.75</v>
      </c>
      <c r="B159" s="32" t="n">
        <v>-2</v>
      </c>
      <c r="C159" s="33" t="n">
        <v>3</v>
      </c>
      <c r="D159" s="34" t="n">
        <v>14.6</v>
      </c>
      <c r="E159" s="35" t="n">
        <v>0</v>
      </c>
      <c r="F159" s="34" t="n">
        <v>14.6</v>
      </c>
      <c r="G159" s="39" t="inlineStr">
        <is>
          <t>N</t>
        </is>
      </c>
      <c r="H159" s="37" t="inlineStr">
        <is>
          <t>车房片</t>
        </is>
      </c>
      <c r="I159" s="38" t="inlineStr">
        <is>
          <t>—</t>
        </is>
      </c>
      <c r="J159" s="38" t="inlineStr">
        <is>
          <t>—</t>
        </is>
      </c>
      <c r="K159" s="38" t="inlineStr">
        <is>
          <t>—</t>
        </is>
      </c>
    </row>
    <row r="160" ht="16" customHeight="1">
      <c r="A160" s="32" t="n">
        <v>-6</v>
      </c>
      <c r="B160" s="32" t="n">
        <v>-1</v>
      </c>
      <c r="C160" s="33" t="n">
        <v>3</v>
      </c>
      <c r="D160" s="34" t="n">
        <v>14.6</v>
      </c>
      <c r="E160" s="35" t="n">
        <v>0</v>
      </c>
      <c r="F160" s="34" t="n">
        <v>14.6</v>
      </c>
      <c r="G160" s="39" t="inlineStr">
        <is>
          <t>N</t>
        </is>
      </c>
      <c r="H160" s="37" t="inlineStr">
        <is>
          <t>车房片</t>
        </is>
      </c>
      <c r="I160" s="38" t="inlineStr">
        <is>
          <t>—</t>
        </is>
      </c>
      <c r="J160" s="38" t="inlineStr">
        <is>
          <t>—</t>
        </is>
      </c>
      <c r="K160" s="38" t="inlineStr">
        <is>
          <t>—</t>
        </is>
      </c>
    </row>
    <row r="161" ht="16" customHeight="1">
      <c r="A161" s="32" t="n">
        <v>-6</v>
      </c>
      <c r="B161" s="32" t="n">
        <v>-1.25</v>
      </c>
      <c r="C161" s="33" t="n">
        <v>3</v>
      </c>
      <c r="D161" s="34" t="n">
        <v>14.6</v>
      </c>
      <c r="E161" s="35" t="n">
        <v>0</v>
      </c>
      <c r="F161" s="34" t="n">
        <v>14.6</v>
      </c>
      <c r="G161" s="39" t="inlineStr">
        <is>
          <t>N</t>
        </is>
      </c>
      <c r="H161" s="37" t="inlineStr">
        <is>
          <t>车房片</t>
        </is>
      </c>
      <c r="I161" s="38" t="inlineStr">
        <is>
          <t>—</t>
        </is>
      </c>
      <c r="J161" s="38" t="inlineStr">
        <is>
          <t>—</t>
        </is>
      </c>
      <c r="K161" s="38" t="inlineStr">
        <is>
          <t>—</t>
        </is>
      </c>
    </row>
    <row r="162" ht="16" customHeight="1">
      <c r="A162" s="32" t="n">
        <v>-6</v>
      </c>
      <c r="B162" s="32" t="n">
        <v>-1.5</v>
      </c>
      <c r="C162" s="33" t="n">
        <v>3</v>
      </c>
      <c r="D162" s="34" t="n">
        <v>14.6</v>
      </c>
      <c r="E162" s="35" t="n">
        <v>0</v>
      </c>
      <c r="F162" s="34" t="n">
        <v>14.6</v>
      </c>
      <c r="G162" s="39" t="inlineStr">
        <is>
          <t>N</t>
        </is>
      </c>
      <c r="H162" s="37" t="inlineStr">
        <is>
          <t>车房片</t>
        </is>
      </c>
      <c r="I162" s="38" t="inlineStr">
        <is>
          <t>—</t>
        </is>
      </c>
      <c r="J162" s="38" t="inlineStr">
        <is>
          <t>—</t>
        </is>
      </c>
      <c r="K162" s="38" t="inlineStr">
        <is>
          <t>—</t>
        </is>
      </c>
    </row>
    <row r="163" ht="16" customHeight="1">
      <c r="A163" s="32" t="n">
        <v>0</v>
      </c>
      <c r="B163" s="32" t="n">
        <v>-1.5</v>
      </c>
      <c r="C163" s="33" t="n">
        <v>2</v>
      </c>
      <c r="D163" s="34" t="n">
        <v>9.699999999999999</v>
      </c>
      <c r="E163" s="35" t="n">
        <v>0</v>
      </c>
      <c r="F163" s="34" t="n">
        <v>9.699999999999999</v>
      </c>
      <c r="G163" s="39" t="inlineStr">
        <is>
          <t>N</t>
        </is>
      </c>
      <c r="H163" s="37" t="inlineStr">
        <is>
          <t>车房片</t>
        </is>
      </c>
      <c r="I163" s="38" t="inlineStr">
        <is>
          <t>—</t>
        </is>
      </c>
      <c r="J163" s="38" t="inlineStr">
        <is>
          <t>—</t>
        </is>
      </c>
      <c r="K163" s="38" t="inlineStr">
        <is>
          <t>—</t>
        </is>
      </c>
    </row>
    <row r="164" ht="16" customHeight="1">
      <c r="A164" s="32" t="n">
        <v>-0.5</v>
      </c>
      <c r="B164" s="32" t="n">
        <v>-1.5</v>
      </c>
      <c r="C164" s="33" t="n">
        <v>2</v>
      </c>
      <c r="D164" s="34" t="n">
        <v>9.699999999999999</v>
      </c>
      <c r="E164" s="35" t="n">
        <v>0</v>
      </c>
      <c r="F164" s="34" t="n">
        <v>9.699999999999999</v>
      </c>
      <c r="G164" s="39" t="inlineStr">
        <is>
          <t>N</t>
        </is>
      </c>
      <c r="H164" s="37" t="inlineStr">
        <is>
          <t>车房片</t>
        </is>
      </c>
      <c r="I164" s="38" t="inlineStr">
        <is>
          <t>—</t>
        </is>
      </c>
      <c r="J164" s="38" t="inlineStr">
        <is>
          <t>—</t>
        </is>
      </c>
      <c r="K164" s="38" t="inlineStr">
        <is>
          <t>—</t>
        </is>
      </c>
    </row>
    <row r="165" ht="16" customHeight="1">
      <c r="A165" s="32" t="n">
        <v>-0.75</v>
      </c>
      <c r="B165" s="32" t="n">
        <v>-1.5</v>
      </c>
      <c r="C165" s="33" t="n">
        <v>2</v>
      </c>
      <c r="D165" s="34" t="n">
        <v>9.699999999999999</v>
      </c>
      <c r="E165" s="35" t="n">
        <v>0</v>
      </c>
      <c r="F165" s="34" t="n">
        <v>9.699999999999999</v>
      </c>
      <c r="G165" s="39" t="inlineStr">
        <is>
          <t>N</t>
        </is>
      </c>
      <c r="H165" s="37" t="inlineStr">
        <is>
          <t>车房片</t>
        </is>
      </c>
      <c r="I165" s="38" t="inlineStr">
        <is>
          <t>—</t>
        </is>
      </c>
      <c r="J165" s="38" t="inlineStr">
        <is>
          <t>—</t>
        </is>
      </c>
      <c r="K165" s="38" t="inlineStr">
        <is>
          <t>—</t>
        </is>
      </c>
    </row>
    <row r="166" ht="16" customHeight="1">
      <c r="A166" s="32" t="n">
        <v>-1.25</v>
      </c>
      <c r="B166" s="32" t="n">
        <v>-1.25</v>
      </c>
      <c r="C166" s="33" t="n">
        <v>2</v>
      </c>
      <c r="D166" s="34" t="n">
        <v>9.699999999999999</v>
      </c>
      <c r="E166" s="35" t="n">
        <v>0</v>
      </c>
      <c r="F166" s="34" t="n">
        <v>9.699999999999999</v>
      </c>
      <c r="G166" s="39" t="inlineStr">
        <is>
          <t>N</t>
        </is>
      </c>
      <c r="H166" s="37" t="inlineStr">
        <is>
          <t>车房片</t>
        </is>
      </c>
      <c r="I166" s="38" t="inlineStr">
        <is>
          <t>—</t>
        </is>
      </c>
      <c r="J166" s="38" t="inlineStr">
        <is>
          <t>—</t>
        </is>
      </c>
      <c r="K166" s="38" t="inlineStr">
        <is>
          <t>—</t>
        </is>
      </c>
    </row>
    <row r="167" ht="16" customHeight="1">
      <c r="A167" s="32" t="n">
        <v>-1.25</v>
      </c>
      <c r="B167" s="32" t="n">
        <v>-1.5</v>
      </c>
      <c r="C167" s="33" t="n">
        <v>2</v>
      </c>
      <c r="D167" s="34" t="n">
        <v>9.699999999999999</v>
      </c>
      <c r="E167" s="35" t="n">
        <v>0</v>
      </c>
      <c r="F167" s="34" t="n">
        <v>9.699999999999999</v>
      </c>
      <c r="G167" s="39" t="inlineStr">
        <is>
          <t>N</t>
        </is>
      </c>
      <c r="H167" s="37" t="inlineStr">
        <is>
          <t>车房片</t>
        </is>
      </c>
      <c r="I167" s="38" t="inlineStr">
        <is>
          <t>—</t>
        </is>
      </c>
      <c r="J167" s="38" t="inlineStr">
        <is>
          <t>—</t>
        </is>
      </c>
      <c r="K167" s="38" t="inlineStr">
        <is>
          <t>—</t>
        </is>
      </c>
    </row>
    <row r="168" ht="16" customHeight="1">
      <c r="A168" s="32" t="n">
        <v>-1.25</v>
      </c>
      <c r="B168" s="32" t="n">
        <v>-1.75</v>
      </c>
      <c r="C168" s="33" t="n">
        <v>2</v>
      </c>
      <c r="D168" s="34" t="n">
        <v>9.699999999999999</v>
      </c>
      <c r="E168" s="35" t="n">
        <v>0</v>
      </c>
      <c r="F168" s="34" t="n">
        <v>9.699999999999999</v>
      </c>
      <c r="G168" s="39" t="inlineStr">
        <is>
          <t>N</t>
        </is>
      </c>
      <c r="H168" s="37" t="inlineStr">
        <is>
          <t>车房片</t>
        </is>
      </c>
      <c r="I168" s="38" t="inlineStr">
        <is>
          <t>—</t>
        </is>
      </c>
      <c r="J168" s="38" t="inlineStr">
        <is>
          <t>—</t>
        </is>
      </c>
      <c r="K168" s="38" t="inlineStr">
        <is>
          <t>—</t>
        </is>
      </c>
    </row>
    <row r="169" ht="16" customHeight="1">
      <c r="A169" s="32" t="n">
        <v>-1.75</v>
      </c>
      <c r="B169" s="32" t="n">
        <v>-2</v>
      </c>
      <c r="C169" s="33" t="n">
        <v>2</v>
      </c>
      <c r="D169" s="34" t="n">
        <v>9.699999999999999</v>
      </c>
      <c r="E169" s="35" t="n">
        <v>0</v>
      </c>
      <c r="F169" s="34" t="n">
        <v>9.699999999999999</v>
      </c>
      <c r="G169" s="39" t="inlineStr">
        <is>
          <t>N</t>
        </is>
      </c>
      <c r="H169" s="37" t="inlineStr">
        <is>
          <t>车房片</t>
        </is>
      </c>
      <c r="I169" s="38" t="inlineStr">
        <is>
          <t>—</t>
        </is>
      </c>
      <c r="J169" s="38" t="inlineStr">
        <is>
          <t>—</t>
        </is>
      </c>
      <c r="K169" s="38" t="inlineStr">
        <is>
          <t>—</t>
        </is>
      </c>
    </row>
    <row r="170" ht="16" customHeight="1">
      <c r="A170" s="32" t="n">
        <v>-2</v>
      </c>
      <c r="B170" s="32" t="n">
        <v>-1.25</v>
      </c>
      <c r="C170" s="33" t="n">
        <v>2</v>
      </c>
      <c r="D170" s="34" t="n">
        <v>9.699999999999999</v>
      </c>
      <c r="E170" s="35" t="n">
        <v>0</v>
      </c>
      <c r="F170" s="34" t="n">
        <v>9.699999999999999</v>
      </c>
      <c r="G170" s="39" t="inlineStr">
        <is>
          <t>N</t>
        </is>
      </c>
      <c r="H170" s="37" t="inlineStr">
        <is>
          <t>车房片</t>
        </is>
      </c>
      <c r="I170" s="38" t="inlineStr">
        <is>
          <t>—</t>
        </is>
      </c>
      <c r="J170" s="38" t="inlineStr">
        <is>
          <t>—</t>
        </is>
      </c>
      <c r="K170" s="38" t="inlineStr">
        <is>
          <t>—</t>
        </is>
      </c>
    </row>
    <row r="171" ht="16" customHeight="1">
      <c r="A171" s="32" t="n">
        <v>-2.25</v>
      </c>
      <c r="B171" s="32" t="n">
        <v>-0.25</v>
      </c>
      <c r="C171" s="33" t="n">
        <v>2</v>
      </c>
      <c r="D171" s="34" t="n">
        <v>9.699999999999999</v>
      </c>
      <c r="E171" s="35" t="n">
        <v>0</v>
      </c>
      <c r="F171" s="34" t="n">
        <v>9.699999999999999</v>
      </c>
      <c r="G171" s="36" t="inlineStr">
        <is>
          <t>Y</t>
        </is>
      </c>
      <c r="H171" s="37" t="inlineStr">
        <is>
          <t>车房片</t>
        </is>
      </c>
      <c r="I171" s="38" t="inlineStr">
        <is>
          <t>—</t>
        </is>
      </c>
      <c r="J171" s="38" t="inlineStr">
        <is>
          <t>—</t>
        </is>
      </c>
      <c r="K171" s="38" t="inlineStr">
        <is>
          <t>—</t>
        </is>
      </c>
    </row>
    <row r="172" ht="16" customHeight="1">
      <c r="A172" s="32" t="n">
        <v>-2.25</v>
      </c>
      <c r="B172" s="32" t="n">
        <v>-2</v>
      </c>
      <c r="C172" s="33" t="n">
        <v>2</v>
      </c>
      <c r="D172" s="34" t="n">
        <v>9.699999999999999</v>
      </c>
      <c r="E172" s="35" t="n">
        <v>0</v>
      </c>
      <c r="F172" s="34" t="n">
        <v>9.699999999999999</v>
      </c>
      <c r="G172" s="39" t="inlineStr">
        <is>
          <t>N</t>
        </is>
      </c>
      <c r="H172" s="37" t="inlineStr">
        <is>
          <t>车房片</t>
        </is>
      </c>
      <c r="I172" s="38" t="inlineStr">
        <is>
          <t>—</t>
        </is>
      </c>
      <c r="J172" s="38" t="inlineStr">
        <is>
          <t>—</t>
        </is>
      </c>
      <c r="K172" s="38" t="inlineStr">
        <is>
          <t>—</t>
        </is>
      </c>
    </row>
    <row r="173" ht="16" customHeight="1">
      <c r="A173" s="32" t="n">
        <v>-2.5</v>
      </c>
      <c r="B173" s="32" t="n">
        <v>-0.25</v>
      </c>
      <c r="C173" s="33" t="n">
        <v>2</v>
      </c>
      <c r="D173" s="34" t="n">
        <v>9.699999999999999</v>
      </c>
      <c r="E173" s="35" t="n">
        <v>0</v>
      </c>
      <c r="F173" s="34" t="n">
        <v>9.699999999999999</v>
      </c>
      <c r="G173" s="36" t="inlineStr">
        <is>
          <t>Y</t>
        </is>
      </c>
      <c r="H173" s="37" t="inlineStr">
        <is>
          <t>车房片</t>
        </is>
      </c>
      <c r="I173" s="38" t="inlineStr">
        <is>
          <t>—</t>
        </is>
      </c>
      <c r="J173" s="38" t="inlineStr">
        <is>
          <t>—</t>
        </is>
      </c>
      <c r="K173" s="38" t="inlineStr">
        <is>
          <t>—</t>
        </is>
      </c>
    </row>
    <row r="174" ht="16" customHeight="1">
      <c r="A174" s="32" t="n">
        <v>-2.75</v>
      </c>
      <c r="B174" s="32" t="n">
        <v>-2</v>
      </c>
      <c r="C174" s="33" t="n">
        <v>2</v>
      </c>
      <c r="D174" s="34" t="n">
        <v>9.699999999999999</v>
      </c>
      <c r="E174" s="35" t="n">
        <v>0</v>
      </c>
      <c r="F174" s="34" t="n">
        <v>9.699999999999999</v>
      </c>
      <c r="G174" s="39" t="inlineStr">
        <is>
          <t>N</t>
        </is>
      </c>
      <c r="H174" s="37" t="inlineStr">
        <is>
          <t>车房片</t>
        </is>
      </c>
      <c r="I174" s="38" t="inlineStr">
        <is>
          <t>—</t>
        </is>
      </c>
      <c r="J174" s="38" t="inlineStr">
        <is>
          <t>—</t>
        </is>
      </c>
      <c r="K174" s="38" t="inlineStr">
        <is>
          <t>—</t>
        </is>
      </c>
    </row>
    <row r="175" ht="16" customHeight="1">
      <c r="A175" s="32" t="n">
        <v>-3</v>
      </c>
      <c r="B175" s="32" t="n">
        <v>-1.75</v>
      </c>
      <c r="C175" s="33" t="n">
        <v>2</v>
      </c>
      <c r="D175" s="34" t="n">
        <v>9.699999999999999</v>
      </c>
      <c r="E175" s="35" t="n">
        <v>0</v>
      </c>
      <c r="F175" s="34" t="n">
        <v>9.699999999999999</v>
      </c>
      <c r="G175" s="39" t="inlineStr">
        <is>
          <t>N</t>
        </is>
      </c>
      <c r="H175" s="37" t="inlineStr">
        <is>
          <t>车房片</t>
        </is>
      </c>
      <c r="I175" s="38" t="inlineStr">
        <is>
          <t>—</t>
        </is>
      </c>
      <c r="J175" s="38" t="inlineStr">
        <is>
          <t>—</t>
        </is>
      </c>
      <c r="K175" s="38" t="inlineStr">
        <is>
          <t>—</t>
        </is>
      </c>
    </row>
    <row r="176" ht="16" customHeight="1">
      <c r="A176" s="32" t="n">
        <v>-3</v>
      </c>
      <c r="B176" s="32" t="n">
        <v>-2</v>
      </c>
      <c r="C176" s="33" t="n">
        <v>2</v>
      </c>
      <c r="D176" s="34" t="n">
        <v>9.699999999999999</v>
      </c>
      <c r="E176" s="35" t="n">
        <v>0</v>
      </c>
      <c r="F176" s="34" t="n">
        <v>9.699999999999999</v>
      </c>
      <c r="G176" s="39" t="inlineStr">
        <is>
          <t>N</t>
        </is>
      </c>
      <c r="H176" s="37" t="inlineStr">
        <is>
          <t>车房片</t>
        </is>
      </c>
      <c r="I176" s="38" t="inlineStr">
        <is>
          <t>—</t>
        </is>
      </c>
      <c r="J176" s="38" t="inlineStr">
        <is>
          <t>—</t>
        </is>
      </c>
      <c r="K176" s="38" t="inlineStr">
        <is>
          <t>—</t>
        </is>
      </c>
    </row>
    <row r="177" ht="16" customHeight="1">
      <c r="A177" s="32" t="n">
        <v>-3.25</v>
      </c>
      <c r="B177" s="32" t="n">
        <v>-1.25</v>
      </c>
      <c r="C177" s="33" t="n">
        <v>2</v>
      </c>
      <c r="D177" s="34" t="n">
        <v>9.699999999999999</v>
      </c>
      <c r="E177" s="35" t="n">
        <v>0</v>
      </c>
      <c r="F177" s="34" t="n">
        <v>9.699999999999999</v>
      </c>
      <c r="G177" s="39" t="inlineStr">
        <is>
          <t>N</t>
        </is>
      </c>
      <c r="H177" s="37" t="inlineStr">
        <is>
          <t>车房片</t>
        </is>
      </c>
      <c r="I177" s="38" t="inlineStr">
        <is>
          <t>—</t>
        </is>
      </c>
      <c r="J177" s="38" t="inlineStr">
        <is>
          <t>—</t>
        </is>
      </c>
      <c r="K177" s="38" t="inlineStr">
        <is>
          <t>—</t>
        </is>
      </c>
    </row>
    <row r="178" ht="16" customHeight="1">
      <c r="A178" s="32" t="n">
        <v>-3.25</v>
      </c>
      <c r="B178" s="32" t="n">
        <v>-1.5</v>
      </c>
      <c r="C178" s="33" t="n">
        <v>2</v>
      </c>
      <c r="D178" s="34" t="n">
        <v>9.699999999999999</v>
      </c>
      <c r="E178" s="35" t="n">
        <v>0</v>
      </c>
      <c r="F178" s="34" t="n">
        <v>9.699999999999999</v>
      </c>
      <c r="G178" s="39" t="inlineStr">
        <is>
          <t>N</t>
        </is>
      </c>
      <c r="H178" s="37" t="inlineStr">
        <is>
          <t>车房片</t>
        </is>
      </c>
      <c r="I178" s="38" t="inlineStr">
        <is>
          <t>—</t>
        </is>
      </c>
      <c r="J178" s="38" t="inlineStr">
        <is>
          <t>—</t>
        </is>
      </c>
      <c r="K178" s="38" t="inlineStr">
        <is>
          <t>—</t>
        </is>
      </c>
    </row>
    <row r="179" ht="16" customHeight="1">
      <c r="A179" s="32" t="n">
        <v>-3.25</v>
      </c>
      <c r="B179" s="32" t="n">
        <v>-1.75</v>
      </c>
      <c r="C179" s="33" t="n">
        <v>2</v>
      </c>
      <c r="D179" s="34" t="n">
        <v>9.699999999999999</v>
      </c>
      <c r="E179" s="35" t="n">
        <v>0</v>
      </c>
      <c r="F179" s="34" t="n">
        <v>9.699999999999999</v>
      </c>
      <c r="G179" s="39" t="inlineStr">
        <is>
          <t>N</t>
        </is>
      </c>
      <c r="H179" s="37" t="inlineStr">
        <is>
          <t>车房片</t>
        </is>
      </c>
      <c r="I179" s="38" t="inlineStr">
        <is>
          <t>—</t>
        </is>
      </c>
      <c r="J179" s="38" t="inlineStr">
        <is>
          <t>—</t>
        </is>
      </c>
      <c r="K179" s="38" t="inlineStr">
        <is>
          <t>—</t>
        </is>
      </c>
    </row>
    <row r="180" ht="16" customHeight="1">
      <c r="A180" s="32" t="n">
        <v>-3.5</v>
      </c>
      <c r="B180" s="32" t="n">
        <v>-0.25</v>
      </c>
      <c r="C180" s="33" t="n">
        <v>2</v>
      </c>
      <c r="D180" s="34" t="n">
        <v>9.699999999999999</v>
      </c>
      <c r="E180" s="35" t="n">
        <v>0</v>
      </c>
      <c r="F180" s="34" t="n">
        <v>9.699999999999999</v>
      </c>
      <c r="G180" s="36" t="inlineStr">
        <is>
          <t>Y</t>
        </is>
      </c>
      <c r="H180" s="37" t="inlineStr">
        <is>
          <t>车房片</t>
        </is>
      </c>
      <c r="I180" s="38" t="inlineStr">
        <is>
          <t>—</t>
        </is>
      </c>
      <c r="J180" s="38" t="inlineStr">
        <is>
          <t>—</t>
        </is>
      </c>
      <c r="K180" s="38" t="inlineStr">
        <is>
          <t>—</t>
        </is>
      </c>
    </row>
    <row r="181" ht="16" customHeight="1">
      <c r="A181" s="32" t="n">
        <v>-3.5</v>
      </c>
      <c r="B181" s="32" t="n">
        <v>-1.5</v>
      </c>
      <c r="C181" s="33" t="n">
        <v>2</v>
      </c>
      <c r="D181" s="34" t="n">
        <v>9.699999999999999</v>
      </c>
      <c r="E181" s="35" t="n">
        <v>0</v>
      </c>
      <c r="F181" s="34" t="n">
        <v>9.699999999999999</v>
      </c>
      <c r="G181" s="39" t="inlineStr">
        <is>
          <t>N</t>
        </is>
      </c>
      <c r="H181" s="37" t="inlineStr">
        <is>
          <t>车房片</t>
        </is>
      </c>
      <c r="I181" s="38" t="inlineStr">
        <is>
          <t>—</t>
        </is>
      </c>
      <c r="J181" s="38" t="inlineStr">
        <is>
          <t>—</t>
        </is>
      </c>
      <c r="K181" s="38" t="inlineStr">
        <is>
          <t>—</t>
        </is>
      </c>
    </row>
    <row r="182" ht="16" customHeight="1">
      <c r="A182" s="32" t="n">
        <v>-3.75</v>
      </c>
      <c r="B182" s="32" t="n">
        <v>-0.75</v>
      </c>
      <c r="C182" s="33" t="n">
        <v>2</v>
      </c>
      <c r="D182" s="34" t="n">
        <v>9.699999999999999</v>
      </c>
      <c r="E182" s="35" t="n">
        <v>0</v>
      </c>
      <c r="F182" s="34" t="n">
        <v>9.699999999999999</v>
      </c>
      <c r="G182" s="36" t="inlineStr">
        <is>
          <t>Y</t>
        </is>
      </c>
      <c r="H182" s="37" t="inlineStr">
        <is>
          <t>车房片</t>
        </is>
      </c>
      <c r="I182" s="38" t="inlineStr">
        <is>
          <t>—</t>
        </is>
      </c>
      <c r="J182" s="38" t="inlineStr">
        <is>
          <t>—</t>
        </is>
      </c>
      <c r="K182" s="38" t="inlineStr">
        <is>
          <t>—</t>
        </is>
      </c>
    </row>
    <row r="183" ht="16" customHeight="1">
      <c r="A183" s="32" t="n">
        <v>-3.75</v>
      </c>
      <c r="B183" s="32" t="n">
        <v>-1.25</v>
      </c>
      <c r="C183" s="33" t="n">
        <v>2</v>
      </c>
      <c r="D183" s="34" t="n">
        <v>9.699999999999999</v>
      </c>
      <c r="E183" s="35" t="n">
        <v>0</v>
      </c>
      <c r="F183" s="34" t="n">
        <v>9.699999999999999</v>
      </c>
      <c r="G183" s="39" t="inlineStr">
        <is>
          <t>N</t>
        </is>
      </c>
      <c r="H183" s="37" t="inlineStr">
        <is>
          <t>车房片</t>
        </is>
      </c>
      <c r="I183" s="38" t="inlineStr">
        <is>
          <t>—</t>
        </is>
      </c>
      <c r="J183" s="38" t="inlineStr">
        <is>
          <t>—</t>
        </is>
      </c>
      <c r="K183" s="38" t="inlineStr">
        <is>
          <t>—</t>
        </is>
      </c>
    </row>
    <row r="184" ht="16" customHeight="1">
      <c r="A184" s="32" t="n">
        <v>-3.75</v>
      </c>
      <c r="B184" s="32" t="n">
        <v>-2</v>
      </c>
      <c r="C184" s="33" t="n">
        <v>2</v>
      </c>
      <c r="D184" s="34" t="n">
        <v>9.699999999999999</v>
      </c>
      <c r="E184" s="35" t="n">
        <v>0</v>
      </c>
      <c r="F184" s="34" t="n">
        <v>9.699999999999999</v>
      </c>
      <c r="G184" s="39" t="inlineStr">
        <is>
          <t>N</t>
        </is>
      </c>
      <c r="H184" s="37" t="inlineStr">
        <is>
          <t>车房片</t>
        </is>
      </c>
      <c r="I184" s="38" t="inlineStr">
        <is>
          <t>—</t>
        </is>
      </c>
      <c r="J184" s="38" t="inlineStr">
        <is>
          <t>—</t>
        </is>
      </c>
      <c r="K184" s="38" t="inlineStr">
        <is>
          <t>—</t>
        </is>
      </c>
    </row>
    <row r="185" ht="16" customHeight="1">
      <c r="A185" s="32" t="n">
        <v>-4</v>
      </c>
      <c r="B185" s="32" t="n">
        <v>-0.25</v>
      </c>
      <c r="C185" s="33" t="n">
        <v>2</v>
      </c>
      <c r="D185" s="34" t="n">
        <v>9.699999999999999</v>
      </c>
      <c r="E185" s="35" t="n">
        <v>0</v>
      </c>
      <c r="F185" s="34" t="n">
        <v>9.699999999999999</v>
      </c>
      <c r="G185" s="36" t="inlineStr">
        <is>
          <t>Y</t>
        </is>
      </c>
      <c r="H185" s="37" t="inlineStr">
        <is>
          <t>车房片</t>
        </is>
      </c>
      <c r="I185" s="38" t="inlineStr">
        <is>
          <t>—</t>
        </is>
      </c>
      <c r="J185" s="38" t="inlineStr">
        <is>
          <t>—</t>
        </is>
      </c>
      <c r="K185" s="38" t="inlineStr">
        <is>
          <t>—</t>
        </is>
      </c>
    </row>
    <row r="186" ht="16" customHeight="1">
      <c r="A186" s="32" t="n">
        <v>-4</v>
      </c>
      <c r="B186" s="32" t="n">
        <v>-0.5</v>
      </c>
      <c r="C186" s="33" t="n">
        <v>2</v>
      </c>
      <c r="D186" s="34" t="n">
        <v>9.699999999999999</v>
      </c>
      <c r="E186" s="35" t="n">
        <v>0</v>
      </c>
      <c r="F186" s="34" t="n">
        <v>9.699999999999999</v>
      </c>
      <c r="G186" s="36" t="inlineStr">
        <is>
          <t>Y</t>
        </is>
      </c>
      <c r="H186" s="37" t="inlineStr">
        <is>
          <t>车房片</t>
        </is>
      </c>
      <c r="I186" s="38" t="inlineStr">
        <is>
          <t>—</t>
        </is>
      </c>
      <c r="J186" s="38" t="inlineStr">
        <is>
          <t>—</t>
        </is>
      </c>
      <c r="K186" s="38" t="inlineStr">
        <is>
          <t>—</t>
        </is>
      </c>
    </row>
    <row r="187" ht="16" customHeight="1">
      <c r="A187" s="32" t="n">
        <v>-4.25</v>
      </c>
      <c r="B187" s="32" t="n">
        <v>0</v>
      </c>
      <c r="C187" s="33" t="n">
        <v>2</v>
      </c>
      <c r="D187" s="34" t="n">
        <v>9.699999999999999</v>
      </c>
      <c r="E187" s="35" t="n">
        <v>0</v>
      </c>
      <c r="F187" s="34" t="n">
        <v>9.699999999999999</v>
      </c>
      <c r="G187" s="39" t="inlineStr">
        <is>
          <t>N</t>
        </is>
      </c>
      <c r="H187" s="37" t="inlineStr">
        <is>
          <t>车房片</t>
        </is>
      </c>
      <c r="I187" s="38" t="inlineStr">
        <is>
          <t>—</t>
        </is>
      </c>
      <c r="J187" s="38" t="inlineStr">
        <is>
          <t>—</t>
        </is>
      </c>
      <c r="K187" s="38" t="inlineStr">
        <is>
          <t>—</t>
        </is>
      </c>
    </row>
    <row r="188" ht="16" customHeight="1">
      <c r="A188" s="32" t="n">
        <v>-4.25</v>
      </c>
      <c r="B188" s="32" t="n">
        <v>-1.25</v>
      </c>
      <c r="C188" s="33" t="n">
        <v>2</v>
      </c>
      <c r="D188" s="34" t="n">
        <v>9.699999999999999</v>
      </c>
      <c r="E188" s="35" t="n">
        <v>0</v>
      </c>
      <c r="F188" s="34" t="n">
        <v>9.699999999999999</v>
      </c>
      <c r="G188" s="39" t="inlineStr">
        <is>
          <t>N</t>
        </is>
      </c>
      <c r="H188" s="37" t="inlineStr">
        <is>
          <t>车房片</t>
        </is>
      </c>
      <c r="I188" s="38" t="inlineStr">
        <is>
          <t>—</t>
        </is>
      </c>
      <c r="J188" s="38" t="inlineStr">
        <is>
          <t>—</t>
        </is>
      </c>
      <c r="K188" s="38" t="inlineStr">
        <is>
          <t>—</t>
        </is>
      </c>
    </row>
    <row r="189" ht="16" customHeight="1">
      <c r="A189" s="32" t="n">
        <v>-4.5</v>
      </c>
      <c r="B189" s="32" t="n">
        <v>-0.25</v>
      </c>
      <c r="C189" s="33" t="n">
        <v>2</v>
      </c>
      <c r="D189" s="34" t="n">
        <v>9.699999999999999</v>
      </c>
      <c r="E189" s="35" t="n">
        <v>0</v>
      </c>
      <c r="F189" s="34" t="n">
        <v>9.699999999999999</v>
      </c>
      <c r="G189" s="39" t="inlineStr">
        <is>
          <t>N</t>
        </is>
      </c>
      <c r="H189" s="37" t="inlineStr">
        <is>
          <t>车房片</t>
        </is>
      </c>
      <c r="I189" s="38" t="inlineStr">
        <is>
          <t>—</t>
        </is>
      </c>
      <c r="J189" s="38" t="inlineStr">
        <is>
          <t>—</t>
        </is>
      </c>
      <c r="K189" s="38" t="inlineStr">
        <is>
          <t>—</t>
        </is>
      </c>
    </row>
    <row r="190" ht="16" customHeight="1">
      <c r="A190" s="32" t="n">
        <v>-4.5</v>
      </c>
      <c r="B190" s="32" t="n">
        <v>-0.5</v>
      </c>
      <c r="C190" s="33" t="n">
        <v>2</v>
      </c>
      <c r="D190" s="34" t="n">
        <v>9.699999999999999</v>
      </c>
      <c r="E190" s="35" t="n">
        <v>0</v>
      </c>
      <c r="F190" s="34" t="n">
        <v>9.699999999999999</v>
      </c>
      <c r="G190" s="39" t="inlineStr">
        <is>
          <t>N</t>
        </is>
      </c>
      <c r="H190" s="37" t="inlineStr">
        <is>
          <t>车房片</t>
        </is>
      </c>
      <c r="I190" s="38" t="inlineStr">
        <is>
          <t>—</t>
        </is>
      </c>
      <c r="J190" s="38" t="inlineStr">
        <is>
          <t>—</t>
        </is>
      </c>
      <c r="K190" s="38" t="inlineStr">
        <is>
          <t>—</t>
        </is>
      </c>
    </row>
    <row r="191" ht="16" customHeight="1">
      <c r="A191" s="32" t="n">
        <v>-4.5</v>
      </c>
      <c r="B191" s="32" t="n">
        <v>-2</v>
      </c>
      <c r="C191" s="33" t="n">
        <v>2</v>
      </c>
      <c r="D191" s="34" t="n">
        <v>9.699999999999999</v>
      </c>
      <c r="E191" s="35" t="n">
        <v>0</v>
      </c>
      <c r="F191" s="34" t="n">
        <v>9.699999999999999</v>
      </c>
      <c r="G191" s="39" t="inlineStr">
        <is>
          <t>N</t>
        </is>
      </c>
      <c r="H191" s="37" t="inlineStr">
        <is>
          <t>车房片</t>
        </is>
      </c>
      <c r="I191" s="38" t="inlineStr">
        <is>
          <t>—</t>
        </is>
      </c>
      <c r="J191" s="38" t="inlineStr">
        <is>
          <t>—</t>
        </is>
      </c>
      <c r="K191" s="38" t="inlineStr">
        <is>
          <t>—</t>
        </is>
      </c>
    </row>
    <row r="192" ht="16" customHeight="1">
      <c r="A192" s="32" t="n">
        <v>-4.75</v>
      </c>
      <c r="B192" s="32" t="n">
        <v>-0.25</v>
      </c>
      <c r="C192" s="33" t="n">
        <v>2</v>
      </c>
      <c r="D192" s="34" t="n">
        <v>9.699999999999999</v>
      </c>
      <c r="E192" s="35" t="n">
        <v>0</v>
      </c>
      <c r="F192" s="34" t="n">
        <v>9.699999999999999</v>
      </c>
      <c r="G192" s="39" t="inlineStr">
        <is>
          <t>N</t>
        </is>
      </c>
      <c r="H192" s="37" t="inlineStr">
        <is>
          <t>车房片</t>
        </is>
      </c>
      <c r="I192" s="38" t="inlineStr">
        <is>
          <t>—</t>
        </is>
      </c>
      <c r="J192" s="38" t="inlineStr">
        <is>
          <t>—</t>
        </is>
      </c>
      <c r="K192" s="38" t="inlineStr">
        <is>
          <t>—</t>
        </is>
      </c>
    </row>
    <row r="193" ht="16" customHeight="1">
      <c r="A193" s="32" t="n">
        <v>-4.75</v>
      </c>
      <c r="B193" s="32" t="n">
        <v>-1.5</v>
      </c>
      <c r="C193" s="33" t="n">
        <v>2</v>
      </c>
      <c r="D193" s="34" t="n">
        <v>9.699999999999999</v>
      </c>
      <c r="E193" s="35" t="n">
        <v>0</v>
      </c>
      <c r="F193" s="34" t="n">
        <v>9.699999999999999</v>
      </c>
      <c r="G193" s="39" t="inlineStr">
        <is>
          <t>N</t>
        </is>
      </c>
      <c r="H193" s="37" t="inlineStr">
        <is>
          <t>车房片</t>
        </is>
      </c>
      <c r="I193" s="38" t="inlineStr">
        <is>
          <t>—</t>
        </is>
      </c>
      <c r="J193" s="38" t="inlineStr">
        <is>
          <t>—</t>
        </is>
      </c>
      <c r="K193" s="38" t="inlineStr">
        <is>
          <t>—</t>
        </is>
      </c>
    </row>
    <row r="194" ht="16" customHeight="1">
      <c r="A194" s="32" t="n">
        <v>-5</v>
      </c>
      <c r="B194" s="32" t="n">
        <v>0</v>
      </c>
      <c r="C194" s="33" t="n">
        <v>2</v>
      </c>
      <c r="D194" s="34" t="n">
        <v>9.699999999999999</v>
      </c>
      <c r="E194" s="35" t="n">
        <v>0</v>
      </c>
      <c r="F194" s="34" t="n">
        <v>9.699999999999999</v>
      </c>
      <c r="G194" s="39" t="inlineStr">
        <is>
          <t>N</t>
        </is>
      </c>
      <c r="H194" s="37" t="inlineStr">
        <is>
          <t>车房片</t>
        </is>
      </c>
      <c r="I194" s="38" t="inlineStr">
        <is>
          <t>—</t>
        </is>
      </c>
      <c r="J194" s="38" t="inlineStr">
        <is>
          <t>—</t>
        </is>
      </c>
      <c r="K194" s="38" t="inlineStr">
        <is>
          <t>—</t>
        </is>
      </c>
    </row>
    <row r="195" ht="16" customHeight="1">
      <c r="A195" s="32" t="n">
        <v>-5</v>
      </c>
      <c r="B195" s="32" t="n">
        <v>-0.25</v>
      </c>
      <c r="C195" s="33" t="n">
        <v>2</v>
      </c>
      <c r="D195" s="34" t="n">
        <v>9.699999999999999</v>
      </c>
      <c r="E195" s="35" t="n">
        <v>0</v>
      </c>
      <c r="F195" s="34" t="n">
        <v>9.699999999999999</v>
      </c>
      <c r="G195" s="39" t="inlineStr">
        <is>
          <t>N</t>
        </is>
      </c>
      <c r="H195" s="37" t="inlineStr">
        <is>
          <t>车房片</t>
        </is>
      </c>
      <c r="I195" s="38" t="inlineStr">
        <is>
          <t>—</t>
        </is>
      </c>
      <c r="J195" s="38" t="inlineStr">
        <is>
          <t>—</t>
        </is>
      </c>
      <c r="K195" s="38" t="inlineStr">
        <is>
          <t>—</t>
        </is>
      </c>
    </row>
    <row r="196" ht="16" customHeight="1">
      <c r="A196" s="32" t="n">
        <v>-5</v>
      </c>
      <c r="B196" s="32" t="n">
        <v>-0.75</v>
      </c>
      <c r="C196" s="33" t="n">
        <v>2</v>
      </c>
      <c r="D196" s="34" t="n">
        <v>9.699999999999999</v>
      </c>
      <c r="E196" s="35" t="n">
        <v>0</v>
      </c>
      <c r="F196" s="34" t="n">
        <v>9.699999999999999</v>
      </c>
      <c r="G196" s="39" t="inlineStr">
        <is>
          <t>N</t>
        </is>
      </c>
      <c r="H196" s="37" t="inlineStr">
        <is>
          <t>车房片</t>
        </is>
      </c>
      <c r="I196" s="38" t="inlineStr">
        <is>
          <t>—</t>
        </is>
      </c>
      <c r="J196" s="38" t="inlineStr">
        <is>
          <t>—</t>
        </is>
      </c>
      <c r="K196" s="38" t="inlineStr">
        <is>
          <t>—</t>
        </is>
      </c>
    </row>
    <row r="197" ht="16" customHeight="1">
      <c r="A197" s="32" t="n">
        <v>-5</v>
      </c>
      <c r="B197" s="32" t="n">
        <v>-1.5</v>
      </c>
      <c r="C197" s="33" t="n">
        <v>2</v>
      </c>
      <c r="D197" s="34" t="n">
        <v>9.699999999999999</v>
      </c>
      <c r="E197" s="35" t="n">
        <v>0</v>
      </c>
      <c r="F197" s="34" t="n">
        <v>9.699999999999999</v>
      </c>
      <c r="G197" s="39" t="inlineStr">
        <is>
          <t>N</t>
        </is>
      </c>
      <c r="H197" s="37" t="inlineStr">
        <is>
          <t>车房片</t>
        </is>
      </c>
      <c r="I197" s="38" t="inlineStr">
        <is>
          <t>—</t>
        </is>
      </c>
      <c r="J197" s="38" t="inlineStr">
        <is>
          <t>—</t>
        </is>
      </c>
      <c r="K197" s="38" t="inlineStr">
        <is>
          <t>—</t>
        </is>
      </c>
    </row>
    <row r="198" ht="16" customHeight="1">
      <c r="A198" s="32" t="n">
        <v>-5.25</v>
      </c>
      <c r="B198" s="32" t="n">
        <v>-1</v>
      </c>
      <c r="C198" s="33" t="n">
        <v>2</v>
      </c>
      <c r="D198" s="34" t="n">
        <v>9.699999999999999</v>
      </c>
      <c r="E198" s="35" t="n">
        <v>0</v>
      </c>
      <c r="F198" s="34" t="n">
        <v>9.699999999999999</v>
      </c>
      <c r="G198" s="39" t="inlineStr">
        <is>
          <t>N</t>
        </is>
      </c>
      <c r="H198" s="37" t="inlineStr">
        <is>
          <t>车房片</t>
        </is>
      </c>
      <c r="I198" s="38" t="inlineStr">
        <is>
          <t>—</t>
        </is>
      </c>
      <c r="J198" s="38" t="inlineStr">
        <is>
          <t>—</t>
        </is>
      </c>
      <c r="K198" s="38" t="inlineStr">
        <is>
          <t>—</t>
        </is>
      </c>
    </row>
    <row r="199" ht="16" customHeight="1">
      <c r="A199" s="32" t="n">
        <v>-5.5</v>
      </c>
      <c r="B199" s="32" t="n">
        <v>0</v>
      </c>
      <c r="C199" s="33" t="n">
        <v>2</v>
      </c>
      <c r="D199" s="34" t="n">
        <v>9.699999999999999</v>
      </c>
      <c r="E199" s="35" t="n">
        <v>0</v>
      </c>
      <c r="F199" s="34" t="n">
        <v>9.699999999999999</v>
      </c>
      <c r="G199" s="39" t="inlineStr">
        <is>
          <t>N</t>
        </is>
      </c>
      <c r="H199" s="37" t="inlineStr">
        <is>
          <t>车房片</t>
        </is>
      </c>
      <c r="I199" s="38" t="inlineStr">
        <is>
          <t>—</t>
        </is>
      </c>
      <c r="J199" s="38" t="inlineStr">
        <is>
          <t>—</t>
        </is>
      </c>
      <c r="K199" s="38" t="inlineStr">
        <is>
          <t>—</t>
        </is>
      </c>
    </row>
    <row r="200" ht="16" customHeight="1">
      <c r="A200" s="32" t="n">
        <v>-5.5</v>
      </c>
      <c r="B200" s="32" t="n">
        <v>-0.25</v>
      </c>
      <c r="C200" s="33" t="n">
        <v>2</v>
      </c>
      <c r="D200" s="34" t="n">
        <v>9.699999999999999</v>
      </c>
      <c r="E200" s="35" t="n">
        <v>0</v>
      </c>
      <c r="F200" s="34" t="n">
        <v>9.699999999999999</v>
      </c>
      <c r="G200" s="39" t="inlineStr">
        <is>
          <t>N</t>
        </is>
      </c>
      <c r="H200" s="37" t="inlineStr">
        <is>
          <t>车房片</t>
        </is>
      </c>
      <c r="I200" s="38" t="inlineStr">
        <is>
          <t>—</t>
        </is>
      </c>
      <c r="J200" s="38" t="inlineStr">
        <is>
          <t>—</t>
        </is>
      </c>
      <c r="K200" s="38" t="inlineStr">
        <is>
          <t>—</t>
        </is>
      </c>
    </row>
    <row r="201" ht="16" customHeight="1">
      <c r="A201" s="32" t="n">
        <v>-5.5</v>
      </c>
      <c r="B201" s="32" t="n">
        <v>-0.5</v>
      </c>
      <c r="C201" s="33" t="n">
        <v>2</v>
      </c>
      <c r="D201" s="34" t="n">
        <v>9.699999999999999</v>
      </c>
      <c r="E201" s="35" t="n">
        <v>0</v>
      </c>
      <c r="F201" s="34" t="n">
        <v>9.699999999999999</v>
      </c>
      <c r="G201" s="39" t="inlineStr">
        <is>
          <t>N</t>
        </is>
      </c>
      <c r="H201" s="37" t="inlineStr">
        <is>
          <t>车房片</t>
        </is>
      </c>
      <c r="I201" s="38" t="inlineStr">
        <is>
          <t>—</t>
        </is>
      </c>
      <c r="J201" s="38" t="inlineStr">
        <is>
          <t>—</t>
        </is>
      </c>
      <c r="K201" s="38" t="inlineStr">
        <is>
          <t>—</t>
        </is>
      </c>
    </row>
    <row r="202" ht="16" customHeight="1">
      <c r="A202" s="32" t="n">
        <v>-5.75</v>
      </c>
      <c r="B202" s="32" t="n">
        <v>-0.25</v>
      </c>
      <c r="C202" s="33" t="n">
        <v>2</v>
      </c>
      <c r="D202" s="34" t="n">
        <v>9.699999999999999</v>
      </c>
      <c r="E202" s="35" t="n">
        <v>0</v>
      </c>
      <c r="F202" s="34" t="n">
        <v>9.699999999999999</v>
      </c>
      <c r="G202" s="39" t="inlineStr">
        <is>
          <t>N</t>
        </is>
      </c>
      <c r="H202" s="37" t="inlineStr">
        <is>
          <t>车房片</t>
        </is>
      </c>
      <c r="I202" s="38" t="inlineStr">
        <is>
          <t>—</t>
        </is>
      </c>
      <c r="J202" s="38" t="inlineStr">
        <is>
          <t>—</t>
        </is>
      </c>
      <c r="K202" s="38" t="inlineStr">
        <is>
          <t>—</t>
        </is>
      </c>
    </row>
    <row r="203" ht="16" customHeight="1">
      <c r="A203" s="32" t="n">
        <v>-5.75</v>
      </c>
      <c r="B203" s="32" t="n">
        <v>-0.5</v>
      </c>
      <c r="C203" s="33" t="n">
        <v>2</v>
      </c>
      <c r="D203" s="34" t="n">
        <v>9.699999999999999</v>
      </c>
      <c r="E203" s="35" t="n">
        <v>0</v>
      </c>
      <c r="F203" s="34" t="n">
        <v>9.699999999999999</v>
      </c>
      <c r="G203" s="39" t="inlineStr">
        <is>
          <t>N</t>
        </is>
      </c>
      <c r="H203" s="37" t="inlineStr">
        <is>
          <t>车房片</t>
        </is>
      </c>
      <c r="I203" s="38" t="inlineStr">
        <is>
          <t>—</t>
        </is>
      </c>
      <c r="J203" s="38" t="inlineStr">
        <is>
          <t>—</t>
        </is>
      </c>
      <c r="K203" s="38" t="inlineStr">
        <is>
          <t>—</t>
        </is>
      </c>
    </row>
    <row r="204" ht="16" customHeight="1">
      <c r="A204" s="32" t="n">
        <v>-5.75</v>
      </c>
      <c r="B204" s="32" t="n">
        <v>-1</v>
      </c>
      <c r="C204" s="33" t="n">
        <v>2</v>
      </c>
      <c r="D204" s="34" t="n">
        <v>9.699999999999999</v>
      </c>
      <c r="E204" s="35" t="n">
        <v>0</v>
      </c>
      <c r="F204" s="34" t="n">
        <v>9.699999999999999</v>
      </c>
      <c r="G204" s="39" t="inlineStr">
        <is>
          <t>N</t>
        </is>
      </c>
      <c r="H204" s="37" t="inlineStr">
        <is>
          <t>车房片</t>
        </is>
      </c>
      <c r="I204" s="38" t="inlineStr">
        <is>
          <t>—</t>
        </is>
      </c>
      <c r="J204" s="38" t="inlineStr">
        <is>
          <t>—</t>
        </is>
      </c>
      <c r="K204" s="38" t="inlineStr">
        <is>
          <t>—</t>
        </is>
      </c>
    </row>
    <row r="205" ht="16" customHeight="1">
      <c r="A205" s="32" t="n">
        <v>-5.75</v>
      </c>
      <c r="B205" s="32" t="n">
        <v>-1.25</v>
      </c>
      <c r="C205" s="33" t="n">
        <v>2</v>
      </c>
      <c r="D205" s="34" t="n">
        <v>9.699999999999999</v>
      </c>
      <c r="E205" s="35" t="n">
        <v>0</v>
      </c>
      <c r="F205" s="34" t="n">
        <v>9.699999999999999</v>
      </c>
      <c r="G205" s="39" t="inlineStr">
        <is>
          <t>N</t>
        </is>
      </c>
      <c r="H205" s="37" t="inlineStr">
        <is>
          <t>车房片</t>
        </is>
      </c>
      <c r="I205" s="38" t="inlineStr">
        <is>
          <t>—</t>
        </is>
      </c>
      <c r="J205" s="38" t="inlineStr">
        <is>
          <t>—</t>
        </is>
      </c>
      <c r="K205" s="38" t="inlineStr">
        <is>
          <t>—</t>
        </is>
      </c>
    </row>
    <row r="206" ht="16" customHeight="1">
      <c r="A206" s="32" t="n">
        <v>-6</v>
      </c>
      <c r="B206" s="32" t="n">
        <v>-1.75</v>
      </c>
      <c r="C206" s="33" t="n">
        <v>2</v>
      </c>
      <c r="D206" s="34" t="n">
        <v>9.699999999999999</v>
      </c>
      <c r="E206" s="35" t="n">
        <v>0</v>
      </c>
      <c r="F206" s="34" t="n">
        <v>9.699999999999999</v>
      </c>
      <c r="G206" s="39" t="inlineStr">
        <is>
          <t>N</t>
        </is>
      </c>
      <c r="H206" s="37" t="inlineStr">
        <is>
          <t>车房片</t>
        </is>
      </c>
      <c r="I206" s="38" t="inlineStr">
        <is>
          <t>—</t>
        </is>
      </c>
      <c r="J206" s="38" t="inlineStr">
        <is>
          <t>—</t>
        </is>
      </c>
      <c r="K206" s="38" t="inlineStr">
        <is>
          <t>—</t>
        </is>
      </c>
    </row>
    <row r="207" ht="16" customHeight="1">
      <c r="A207" s="32" t="n">
        <v>0</v>
      </c>
      <c r="B207" s="32" t="n">
        <v>-1.75</v>
      </c>
      <c r="C207" s="33" t="n">
        <v>1</v>
      </c>
      <c r="D207" s="34" t="n">
        <v>4.9</v>
      </c>
      <c r="E207" s="35" t="n">
        <v>0</v>
      </c>
      <c r="F207" s="34" t="n">
        <v>4.9</v>
      </c>
      <c r="G207" s="39" t="inlineStr">
        <is>
          <t>N</t>
        </is>
      </c>
      <c r="H207" s="37" t="inlineStr">
        <is>
          <t>车房片</t>
        </is>
      </c>
      <c r="I207" s="38" t="inlineStr">
        <is>
          <t>—</t>
        </is>
      </c>
      <c r="J207" s="38" t="inlineStr">
        <is>
          <t>—</t>
        </is>
      </c>
      <c r="K207" s="38" t="inlineStr">
        <is>
          <t>—</t>
        </is>
      </c>
    </row>
    <row r="208" ht="16" customHeight="1">
      <c r="A208" s="32" t="n">
        <v>-1</v>
      </c>
      <c r="B208" s="32" t="n">
        <v>-1.25</v>
      </c>
      <c r="C208" s="33" t="n">
        <v>1</v>
      </c>
      <c r="D208" s="34" t="n">
        <v>4.9</v>
      </c>
      <c r="E208" s="35" t="n">
        <v>0</v>
      </c>
      <c r="F208" s="34" t="n">
        <v>4.9</v>
      </c>
      <c r="G208" s="39" t="inlineStr">
        <is>
          <t>N</t>
        </is>
      </c>
      <c r="H208" s="37" t="inlineStr">
        <is>
          <t>车房片</t>
        </is>
      </c>
      <c r="I208" s="38" t="inlineStr">
        <is>
          <t>—</t>
        </is>
      </c>
      <c r="J208" s="38" t="inlineStr">
        <is>
          <t>—</t>
        </is>
      </c>
      <c r="K208" s="38" t="inlineStr">
        <is>
          <t>—</t>
        </is>
      </c>
    </row>
    <row r="209" ht="16" customHeight="1">
      <c r="A209" s="32" t="n">
        <v>-1</v>
      </c>
      <c r="B209" s="32" t="n">
        <v>-1.5</v>
      </c>
      <c r="C209" s="33" t="n">
        <v>1</v>
      </c>
      <c r="D209" s="34" t="n">
        <v>4.9</v>
      </c>
      <c r="E209" s="35" t="n">
        <v>0</v>
      </c>
      <c r="F209" s="34" t="n">
        <v>4.9</v>
      </c>
      <c r="G209" s="39" t="inlineStr">
        <is>
          <t>N</t>
        </is>
      </c>
      <c r="H209" s="37" t="inlineStr">
        <is>
          <t>车房片</t>
        </is>
      </c>
      <c r="I209" s="38" t="inlineStr">
        <is>
          <t>—</t>
        </is>
      </c>
      <c r="J209" s="38" t="inlineStr">
        <is>
          <t>—</t>
        </is>
      </c>
      <c r="K209" s="38" t="inlineStr">
        <is>
          <t>—</t>
        </is>
      </c>
    </row>
    <row r="210" ht="16" customHeight="1">
      <c r="A210" s="32" t="n">
        <v>-1.5</v>
      </c>
      <c r="B210" s="32" t="n">
        <v>-1.5</v>
      </c>
      <c r="C210" s="33" t="n">
        <v>1</v>
      </c>
      <c r="D210" s="34" t="n">
        <v>4.9</v>
      </c>
      <c r="E210" s="35" t="n">
        <v>0</v>
      </c>
      <c r="F210" s="34" t="n">
        <v>4.9</v>
      </c>
      <c r="G210" s="39" t="inlineStr">
        <is>
          <t>N</t>
        </is>
      </c>
      <c r="H210" s="37" t="inlineStr">
        <is>
          <t>车房片</t>
        </is>
      </c>
      <c r="I210" s="38" t="inlineStr">
        <is>
          <t>—</t>
        </is>
      </c>
      <c r="J210" s="38" t="inlineStr">
        <is>
          <t>—</t>
        </is>
      </c>
      <c r="K210" s="38" t="inlineStr">
        <is>
          <t>—</t>
        </is>
      </c>
    </row>
    <row r="211" ht="16" customHeight="1">
      <c r="A211" s="32" t="n">
        <v>-3</v>
      </c>
      <c r="B211" s="32" t="n">
        <v>-1.25</v>
      </c>
      <c r="C211" s="33" t="n">
        <v>1</v>
      </c>
      <c r="D211" s="34" t="n">
        <v>4.9</v>
      </c>
      <c r="E211" s="35" t="n">
        <v>0</v>
      </c>
      <c r="F211" s="34" t="n">
        <v>4.9</v>
      </c>
      <c r="G211" s="39" t="inlineStr">
        <is>
          <t>N</t>
        </is>
      </c>
      <c r="H211" s="37" t="inlineStr">
        <is>
          <t>车房片</t>
        </is>
      </c>
      <c r="I211" s="38" t="inlineStr">
        <is>
          <t>—</t>
        </is>
      </c>
      <c r="J211" s="38" t="inlineStr">
        <is>
          <t>—</t>
        </is>
      </c>
      <c r="K211" s="38" t="inlineStr">
        <is>
          <t>—</t>
        </is>
      </c>
    </row>
    <row r="212" ht="16" customHeight="1">
      <c r="A212" s="32" t="n">
        <v>-3.25</v>
      </c>
      <c r="B212" s="32" t="n">
        <v>-0.25</v>
      </c>
      <c r="C212" s="33" t="n">
        <v>1</v>
      </c>
      <c r="D212" s="34" t="n">
        <v>4.9</v>
      </c>
      <c r="E212" s="35" t="n">
        <v>0</v>
      </c>
      <c r="F212" s="34" t="n">
        <v>4.9</v>
      </c>
      <c r="G212" s="36" t="inlineStr">
        <is>
          <t>Y</t>
        </is>
      </c>
      <c r="H212" s="37" t="inlineStr">
        <is>
          <t>车房片</t>
        </is>
      </c>
      <c r="I212" s="38" t="inlineStr">
        <is>
          <t>—</t>
        </is>
      </c>
      <c r="J212" s="38" t="inlineStr">
        <is>
          <t>—</t>
        </is>
      </c>
      <c r="K212" s="38" t="inlineStr">
        <is>
          <t>—</t>
        </is>
      </c>
    </row>
    <row r="213" ht="16" customHeight="1">
      <c r="A213" s="32" t="n">
        <v>-3.5</v>
      </c>
      <c r="B213" s="32" t="n">
        <v>-0.75</v>
      </c>
      <c r="C213" s="33" t="n">
        <v>1</v>
      </c>
      <c r="D213" s="34" t="n">
        <v>4.9</v>
      </c>
      <c r="E213" s="35" t="n">
        <v>0</v>
      </c>
      <c r="F213" s="34" t="n">
        <v>4.9</v>
      </c>
      <c r="G213" s="36" t="inlineStr">
        <is>
          <t>Y</t>
        </is>
      </c>
      <c r="H213" s="37" t="inlineStr">
        <is>
          <t>车房片</t>
        </is>
      </c>
      <c r="I213" s="38" t="inlineStr">
        <is>
          <t>—</t>
        </is>
      </c>
      <c r="J213" s="38" t="inlineStr">
        <is>
          <t>—</t>
        </is>
      </c>
      <c r="K213" s="38" t="inlineStr">
        <is>
          <t>—</t>
        </is>
      </c>
    </row>
    <row r="214" ht="16" customHeight="1">
      <c r="A214" s="32" t="n">
        <v>-3.75</v>
      </c>
      <c r="B214" s="32" t="n">
        <v>-0.25</v>
      </c>
      <c r="C214" s="33" t="n">
        <v>1</v>
      </c>
      <c r="D214" s="34" t="n">
        <v>4.9</v>
      </c>
      <c r="E214" s="35" t="n">
        <v>0</v>
      </c>
      <c r="F214" s="34" t="n">
        <v>4.9</v>
      </c>
      <c r="G214" s="36" t="inlineStr">
        <is>
          <t>Y</t>
        </is>
      </c>
      <c r="H214" s="37" t="inlineStr">
        <is>
          <t>车房片</t>
        </is>
      </c>
      <c r="I214" s="38" t="inlineStr">
        <is>
          <t>—</t>
        </is>
      </c>
      <c r="J214" s="38" t="inlineStr">
        <is>
          <t>—</t>
        </is>
      </c>
      <c r="K214" s="38" t="inlineStr">
        <is>
          <t>—</t>
        </is>
      </c>
    </row>
    <row r="215" ht="16" customHeight="1">
      <c r="A215" s="32" t="n">
        <v>-4</v>
      </c>
      <c r="B215" s="32" t="n">
        <v>0</v>
      </c>
      <c r="C215" s="33" t="n">
        <v>1</v>
      </c>
      <c r="D215" s="34" t="n">
        <v>4.9</v>
      </c>
      <c r="E215" s="35" t="n">
        <v>0</v>
      </c>
      <c r="F215" s="34" t="n">
        <v>4.9</v>
      </c>
      <c r="G215" s="36" t="inlineStr">
        <is>
          <t>Y</t>
        </is>
      </c>
      <c r="H215" s="37" t="inlineStr">
        <is>
          <t>车房片</t>
        </is>
      </c>
      <c r="I215" s="38" t="inlineStr">
        <is>
          <t>—</t>
        </is>
      </c>
      <c r="J215" s="38" t="inlineStr">
        <is>
          <t>—</t>
        </is>
      </c>
      <c r="K215" s="38" t="inlineStr">
        <is>
          <t>—</t>
        </is>
      </c>
    </row>
    <row r="216" ht="16" customHeight="1">
      <c r="A216" s="32" t="n">
        <v>-4</v>
      </c>
      <c r="B216" s="32" t="n">
        <v>-1</v>
      </c>
      <c r="C216" s="33" t="n">
        <v>1</v>
      </c>
      <c r="D216" s="34" t="n">
        <v>4.9</v>
      </c>
      <c r="E216" s="35" t="n">
        <v>0</v>
      </c>
      <c r="F216" s="34" t="n">
        <v>4.9</v>
      </c>
      <c r="G216" s="36" t="inlineStr">
        <is>
          <t>Y</t>
        </is>
      </c>
      <c r="H216" s="37" t="inlineStr">
        <is>
          <t>车房片</t>
        </is>
      </c>
      <c r="I216" s="38" t="inlineStr">
        <is>
          <t>—</t>
        </is>
      </c>
      <c r="J216" s="38" t="inlineStr">
        <is>
          <t>—</t>
        </is>
      </c>
      <c r="K216" s="38" t="inlineStr">
        <is>
          <t>—</t>
        </is>
      </c>
    </row>
    <row r="217" ht="16" customHeight="1">
      <c r="A217" s="32" t="n">
        <v>-4</v>
      </c>
      <c r="B217" s="32" t="n">
        <v>-1.5</v>
      </c>
      <c r="C217" s="33" t="n">
        <v>1</v>
      </c>
      <c r="D217" s="34" t="n">
        <v>4.9</v>
      </c>
      <c r="E217" s="35" t="n">
        <v>0</v>
      </c>
      <c r="F217" s="34" t="n">
        <v>4.9</v>
      </c>
      <c r="G217" s="39" t="inlineStr">
        <is>
          <t>N</t>
        </is>
      </c>
      <c r="H217" s="37" t="inlineStr">
        <is>
          <t>车房片</t>
        </is>
      </c>
      <c r="I217" s="38" t="inlineStr">
        <is>
          <t>—</t>
        </is>
      </c>
      <c r="J217" s="38" t="inlineStr">
        <is>
          <t>—</t>
        </is>
      </c>
      <c r="K217" s="38" t="inlineStr">
        <is>
          <t>—</t>
        </is>
      </c>
    </row>
    <row r="218" ht="16" customHeight="1">
      <c r="A218" s="32" t="n">
        <v>-4</v>
      </c>
      <c r="B218" s="32" t="n">
        <v>-2</v>
      </c>
      <c r="C218" s="33" t="n">
        <v>1</v>
      </c>
      <c r="D218" s="34" t="n">
        <v>4.9</v>
      </c>
      <c r="E218" s="35" t="n">
        <v>0</v>
      </c>
      <c r="F218" s="34" t="n">
        <v>4.9</v>
      </c>
      <c r="G218" s="39" t="inlineStr">
        <is>
          <t>N</t>
        </is>
      </c>
      <c r="H218" s="37" t="inlineStr">
        <is>
          <t>车房片</t>
        </is>
      </c>
      <c r="I218" s="38" t="inlineStr">
        <is>
          <t>—</t>
        </is>
      </c>
      <c r="J218" s="38" t="inlineStr">
        <is>
          <t>—</t>
        </is>
      </c>
      <c r="K218" s="38" t="inlineStr">
        <is>
          <t>—</t>
        </is>
      </c>
    </row>
    <row r="219" ht="16" customHeight="1">
      <c r="A219" s="32" t="n">
        <v>-4.25</v>
      </c>
      <c r="B219" s="32" t="n">
        <v>-0.25</v>
      </c>
      <c r="C219" s="33" t="n">
        <v>1</v>
      </c>
      <c r="D219" s="34" t="n">
        <v>4.9</v>
      </c>
      <c r="E219" s="35" t="n">
        <v>0</v>
      </c>
      <c r="F219" s="34" t="n">
        <v>4.9</v>
      </c>
      <c r="G219" s="39" t="inlineStr">
        <is>
          <t>N</t>
        </is>
      </c>
      <c r="H219" s="37" t="inlineStr">
        <is>
          <t>车房片</t>
        </is>
      </c>
      <c r="I219" s="38" t="inlineStr">
        <is>
          <t>—</t>
        </is>
      </c>
      <c r="J219" s="38" t="inlineStr">
        <is>
          <t>—</t>
        </is>
      </c>
      <c r="K219" s="38" t="inlineStr">
        <is>
          <t>—</t>
        </is>
      </c>
    </row>
    <row r="220" ht="16" customHeight="1">
      <c r="A220" s="32" t="n">
        <v>-4.25</v>
      </c>
      <c r="B220" s="32" t="n">
        <v>-0.75</v>
      </c>
      <c r="C220" s="33" t="n">
        <v>1</v>
      </c>
      <c r="D220" s="34" t="n">
        <v>4.9</v>
      </c>
      <c r="E220" s="35" t="n">
        <v>0</v>
      </c>
      <c r="F220" s="34" t="n">
        <v>4.9</v>
      </c>
      <c r="G220" s="39" t="inlineStr">
        <is>
          <t>N</t>
        </is>
      </c>
      <c r="H220" s="37" t="inlineStr">
        <is>
          <t>车房片</t>
        </is>
      </c>
      <c r="I220" s="38" t="inlineStr">
        <is>
          <t>—</t>
        </is>
      </c>
      <c r="J220" s="38" t="inlineStr">
        <is>
          <t>—</t>
        </is>
      </c>
      <c r="K220" s="38" t="inlineStr">
        <is>
          <t>—</t>
        </is>
      </c>
    </row>
    <row r="221" ht="16" customHeight="1">
      <c r="A221" s="32" t="n">
        <v>-4.5</v>
      </c>
      <c r="B221" s="32" t="n">
        <v>-1.5</v>
      </c>
      <c r="C221" s="33" t="n">
        <v>1</v>
      </c>
      <c r="D221" s="34" t="n">
        <v>4.9</v>
      </c>
      <c r="E221" s="35" t="n">
        <v>0</v>
      </c>
      <c r="F221" s="34" t="n">
        <v>4.9</v>
      </c>
      <c r="G221" s="39" t="inlineStr">
        <is>
          <t>N</t>
        </is>
      </c>
      <c r="H221" s="37" t="inlineStr">
        <is>
          <t>车房片</t>
        </is>
      </c>
      <c r="I221" s="38" t="inlineStr">
        <is>
          <t>—</t>
        </is>
      </c>
      <c r="J221" s="38" t="inlineStr">
        <is>
          <t>—</t>
        </is>
      </c>
      <c r="K221" s="38" t="inlineStr">
        <is>
          <t>—</t>
        </is>
      </c>
    </row>
    <row r="222" ht="16" customHeight="1">
      <c r="A222" s="32" t="n">
        <v>-4.75</v>
      </c>
      <c r="B222" s="32" t="n">
        <v>-0.75</v>
      </c>
      <c r="C222" s="33" t="n">
        <v>1</v>
      </c>
      <c r="D222" s="34" t="n">
        <v>4.9</v>
      </c>
      <c r="E222" s="35" t="n">
        <v>0</v>
      </c>
      <c r="F222" s="34" t="n">
        <v>4.9</v>
      </c>
      <c r="G222" s="39" t="inlineStr">
        <is>
          <t>N</t>
        </is>
      </c>
      <c r="H222" s="37" t="inlineStr">
        <is>
          <t>车房片</t>
        </is>
      </c>
      <c r="I222" s="38" t="inlineStr">
        <is>
          <t>—</t>
        </is>
      </c>
      <c r="J222" s="38" t="inlineStr">
        <is>
          <t>—</t>
        </is>
      </c>
      <c r="K222" s="38" t="inlineStr">
        <is>
          <t>—</t>
        </is>
      </c>
    </row>
    <row r="223" ht="16" customHeight="1">
      <c r="A223" s="32" t="n">
        <v>-4.75</v>
      </c>
      <c r="B223" s="32" t="n">
        <v>-1.25</v>
      </c>
      <c r="C223" s="33" t="n">
        <v>1</v>
      </c>
      <c r="D223" s="34" t="n">
        <v>4.9</v>
      </c>
      <c r="E223" s="35" t="n">
        <v>0</v>
      </c>
      <c r="F223" s="34" t="n">
        <v>4.9</v>
      </c>
      <c r="G223" s="39" t="inlineStr">
        <is>
          <t>N</t>
        </is>
      </c>
      <c r="H223" s="37" t="inlineStr">
        <is>
          <t>车房片</t>
        </is>
      </c>
      <c r="I223" s="38" t="inlineStr">
        <is>
          <t>—</t>
        </is>
      </c>
      <c r="J223" s="38" t="inlineStr">
        <is>
          <t>—</t>
        </is>
      </c>
      <c r="K223" s="38" t="inlineStr">
        <is>
          <t>—</t>
        </is>
      </c>
    </row>
    <row r="224" ht="16" customHeight="1">
      <c r="A224" s="32" t="n">
        <v>-5.75</v>
      </c>
      <c r="B224" s="32" t="n">
        <v>-1.75</v>
      </c>
      <c r="C224" s="33" t="n">
        <v>1</v>
      </c>
      <c r="D224" s="34" t="n">
        <v>4.9</v>
      </c>
      <c r="E224" s="35" t="n">
        <v>0</v>
      </c>
      <c r="F224" s="34" t="n">
        <v>4.9</v>
      </c>
      <c r="G224" s="39" t="inlineStr">
        <is>
          <t>N</t>
        </is>
      </c>
      <c r="H224" s="37" t="inlineStr">
        <is>
          <t>车房片</t>
        </is>
      </c>
      <c r="I224" s="38" t="inlineStr">
        <is>
          <t>—</t>
        </is>
      </c>
      <c r="J224" s="38" t="inlineStr">
        <is>
          <t>—</t>
        </is>
      </c>
      <c r="K224" s="38" t="inlineStr">
        <is>
          <t>—</t>
        </is>
      </c>
    </row>
    <row r="225" ht="16" customHeight="1">
      <c r="A225" s="32" t="n">
        <v>-6</v>
      </c>
      <c r="B225" s="32" t="n">
        <v>-0.25</v>
      </c>
      <c r="C225" s="33" t="n">
        <v>1</v>
      </c>
      <c r="D225" s="34" t="n">
        <v>4.9</v>
      </c>
      <c r="E225" s="35" t="n">
        <v>0</v>
      </c>
      <c r="F225" s="34" t="n">
        <v>4.9</v>
      </c>
      <c r="G225" s="39" t="inlineStr">
        <is>
          <t>N</t>
        </is>
      </c>
      <c r="H225" s="37" t="inlineStr">
        <is>
          <t>车房片</t>
        </is>
      </c>
      <c r="I225" s="38" t="inlineStr">
        <is>
          <t>—</t>
        </is>
      </c>
      <c r="J225" s="38" t="inlineStr">
        <is>
          <t>—</t>
        </is>
      </c>
      <c r="K225" s="38" t="inlineStr">
        <is>
          <t>—</t>
        </is>
      </c>
    </row>
    <row r="226" ht="16" customHeight="1">
      <c r="A226" s="32" t="n">
        <v>-6</v>
      </c>
      <c r="B226" s="32" t="n">
        <v>-0.5</v>
      </c>
      <c r="C226" s="33" t="n">
        <v>1</v>
      </c>
      <c r="D226" s="34" t="n">
        <v>4.9</v>
      </c>
      <c r="E226" s="35" t="n">
        <v>0</v>
      </c>
      <c r="F226" s="34" t="n">
        <v>4.9</v>
      </c>
      <c r="G226" s="39" t="inlineStr">
        <is>
          <t>N</t>
        </is>
      </c>
      <c r="H226" s="37" t="inlineStr">
        <is>
          <t>车房片</t>
        </is>
      </c>
      <c r="I226" s="38" t="inlineStr">
        <is>
          <t>—</t>
        </is>
      </c>
      <c r="J226" s="38" t="inlineStr">
        <is>
          <t>—</t>
        </is>
      </c>
      <c r="K226" s="38" t="inlineStr">
        <is>
          <t>—</t>
        </is>
      </c>
    </row>
    <row r="227" ht="16" customHeight="1">
      <c r="A227" s="32" t="n">
        <v>-1.5</v>
      </c>
      <c r="B227" s="32" t="n">
        <v>-1.25</v>
      </c>
      <c r="C227" s="33" t="n">
        <v>0</v>
      </c>
      <c r="D227" s="34" t="n">
        <v>0</v>
      </c>
      <c r="E227" s="35" t="n">
        <v>0</v>
      </c>
      <c r="F227" s="34" t="n">
        <v>0</v>
      </c>
      <c r="G227" s="39" t="inlineStr">
        <is>
          <t>N</t>
        </is>
      </c>
      <c r="H227" s="40" t="inlineStr">
        <is>
          <t>无需备</t>
        </is>
      </c>
      <c r="I227" s="38" t="inlineStr">
        <is>
          <t>—</t>
        </is>
      </c>
      <c r="J227" s="38" t="inlineStr">
        <is>
          <t>—</t>
        </is>
      </c>
      <c r="K227" s="38" t="inlineStr">
        <is>
          <t>—</t>
        </is>
      </c>
    </row>
    <row r="228" ht="16" customHeight="1">
      <c r="A228" s="32" t="n">
        <v>-5.25</v>
      </c>
      <c r="B228" s="32" t="n">
        <v>-0.25</v>
      </c>
      <c r="C228" s="33" t="n">
        <v>0</v>
      </c>
      <c r="D228" s="34" t="n">
        <v>0</v>
      </c>
      <c r="E228" s="35" t="n">
        <v>0</v>
      </c>
      <c r="F228" s="34" t="n">
        <v>0</v>
      </c>
      <c r="G228" s="39" t="inlineStr">
        <is>
          <t>N</t>
        </is>
      </c>
      <c r="H228" s="40" t="inlineStr">
        <is>
          <t>无需备</t>
        </is>
      </c>
      <c r="I228" s="38" t="inlineStr">
        <is>
          <t>—</t>
        </is>
      </c>
      <c r="J228" s="38" t="inlineStr">
        <is>
          <t>—</t>
        </is>
      </c>
      <c r="K228" s="38" t="inlineStr">
        <is>
          <t>—</t>
        </is>
      </c>
    </row>
    <row r="229" ht="16" customHeight="1">
      <c r="A229" s="32" t="n">
        <v>-5.25</v>
      </c>
      <c r="B229" s="32" t="n">
        <v>-0.5</v>
      </c>
      <c r="C229" s="33" t="n">
        <v>0</v>
      </c>
      <c r="D229" s="34" t="n">
        <v>0</v>
      </c>
      <c r="E229" s="35" t="n">
        <v>0</v>
      </c>
      <c r="F229" s="34" t="n">
        <v>0</v>
      </c>
      <c r="G229" s="39" t="inlineStr">
        <is>
          <t>N</t>
        </is>
      </c>
      <c r="H229" s="40" t="inlineStr">
        <is>
          <t>无需备</t>
        </is>
      </c>
      <c r="I229" s="38" t="inlineStr">
        <is>
          <t>—</t>
        </is>
      </c>
      <c r="J229" s="38" t="inlineStr">
        <is>
          <t>—</t>
        </is>
      </c>
      <c r="K229" s="38" t="inlineStr">
        <is>
          <t>—</t>
        </is>
      </c>
    </row>
    <row r="230">
      <c r="A230" s="12" t="inlineStr">
        <is>
          <t>合计</t>
        </is>
      </c>
      <c r="I230" s="12" t="n">
        <v>12800</v>
      </c>
      <c r="J230" s="12" t="n">
        <v>2099</v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10" customWidth="1" min="5" max="5"/>
    <col width="10" customWidth="1" min="6" max="6"/>
    <col width="16" customWidth="1" min="7" max="7"/>
    <col width="14" customWidth="1" min="8" max="8"/>
  </cols>
  <sheetData>
    <row r="1" ht="30" customHeight="1">
      <c r="A1" s="9" t="inlineStr">
        <is>
          <t>现片订货清单 &amp; 成本对比</t>
        </is>
      </c>
    </row>
    <row r="2">
      <c r="A2" s="3" t="inlineStr">
        <is>
          <t>▌ 方案汇总</t>
        </is>
      </c>
    </row>
    <row r="3">
      <c r="A3" s="41" t="inlineStr">
        <is>
          <t>现片 SKU 数量</t>
        </is>
      </c>
      <c r="B3" s="42" t="inlineStr">
        <is>
          <t>45 个</t>
        </is>
      </c>
      <c r="C3" s="7" t="inlineStr"/>
    </row>
    <row r="4">
      <c r="A4" s="41" t="inlineStr">
        <is>
          <t>现片合计订量</t>
        </is>
      </c>
      <c r="B4" s="43" t="inlineStr">
        <is>
          <t>12,800 片</t>
        </is>
      </c>
      <c r="C4" s="7" t="inlineStr"/>
    </row>
    <row r="5">
      <c r="A5" s="41" t="inlineStr">
        <is>
          <t>现片预计销出</t>
        </is>
      </c>
      <c r="B5" s="42" t="inlineStr">
        <is>
          <t>10,706 片</t>
        </is>
      </c>
      <c r="C5" s="7" t="inlineStr"/>
    </row>
    <row r="6">
      <c r="A6" s="41" t="inlineStr">
        <is>
          <t>现片超备量</t>
        </is>
      </c>
      <c r="B6" s="42" t="inlineStr">
        <is>
          <t>2,094 片</t>
        </is>
      </c>
      <c r="C6" s="7" t="inlineStr">
        <is>
          <t>淡季消化50%</t>
        </is>
      </c>
    </row>
    <row r="7">
      <c r="A7" s="41" t="inlineStr">
        <is>
          <t>车房片 SKU 数量</t>
        </is>
      </c>
      <c r="B7" s="42" t="inlineStr">
        <is>
          <t>177 个</t>
        </is>
      </c>
      <c r="C7" s="7" t="inlineStr"/>
    </row>
    <row r="8">
      <c r="A8" s="41" t="inlineStr">
        <is>
          <t>车房片预计需求</t>
        </is>
      </c>
      <c r="B8" s="42" t="inlineStr">
        <is>
          <t>2,744 片</t>
        </is>
      </c>
      <c r="C8" s="7" t="inlineStr">
        <is>
          <t>按订单生产</t>
        </is>
      </c>
    </row>
    <row r="9">
      <c r="A9" s="44" t="n"/>
    </row>
    <row r="10">
      <c r="A10" s="41" t="inlineStr">
        <is>
          <t>相对成本：混合方案</t>
        </is>
      </c>
      <c r="B10" s="42" t="inlineStr">
        <is>
          <t>19,986 P</t>
        </is>
      </c>
      <c r="C10" s="7" t="inlineStr"/>
    </row>
    <row r="11">
      <c r="A11" s="41" t="inlineStr">
        <is>
          <t>相对成本：全车房片方案</t>
        </is>
      </c>
      <c r="B11" s="42" t="inlineStr">
        <is>
          <t>40,351 P</t>
        </is>
      </c>
      <c r="C11" s="7" t="inlineStr"/>
    </row>
    <row r="12">
      <c r="A12" s="41" t="inlineStr">
        <is>
          <t>混合方案节省</t>
        </is>
      </c>
      <c r="B12" s="45" t="inlineStr">
        <is>
          <t>20,365 P  (50.5%)</t>
        </is>
      </c>
      <c r="C12" s="7" t="inlineStr">
        <is>
          <t>★</t>
        </is>
      </c>
    </row>
    <row r="14">
      <c r="A14" s="3" t="inlineStr">
        <is>
          <t>▌ 现片订货明细（按订量降序）</t>
        </is>
      </c>
    </row>
    <row r="15" ht="28" customHeight="1">
      <c r="A15" s="46" t="inlineStr">
        <is>
          <t>序号</t>
        </is>
      </c>
      <c r="B15" s="46" t="inlineStr">
        <is>
          <t>SPH</t>
        </is>
      </c>
      <c r="C15" s="46" t="inlineStr">
        <is>
          <t>CYL</t>
        </is>
      </c>
      <c r="D15" s="46" t="inlineStr">
        <is>
          <t>含安全库存
预测(片)</t>
        </is>
      </c>
      <c r="E15" s="46" t="inlineStr">
        <is>
          <t>现片
订量</t>
        </is>
      </c>
      <c r="F15" s="46" t="inlineStr">
        <is>
          <t>超备量</t>
        </is>
      </c>
      <c r="G15" s="46" t="inlineStr">
        <is>
          <t>相对成本
（现片方案）</t>
        </is>
      </c>
      <c r="H15" s="46" t="inlineStr">
        <is>
          <t>相对成本
（全车房）</t>
        </is>
      </c>
    </row>
    <row r="16" ht="16" customHeight="1">
      <c r="A16" s="47" t="n">
        <v>1</v>
      </c>
      <c r="B16" s="47" t="inlineStr">
        <is>
          <t>0.00</t>
        </is>
      </c>
      <c r="C16" s="47" t="inlineStr">
        <is>
          <t>0.00</t>
        </is>
      </c>
      <c r="D16" s="47" t="n">
        <v>885</v>
      </c>
      <c r="E16" s="48" t="n">
        <v>900</v>
      </c>
      <c r="F16" s="47" t="n">
        <v>15</v>
      </c>
      <c r="G16" s="47" t="n">
        <v>892.5</v>
      </c>
      <c r="H16" s="47" t="n">
        <v>2655.3</v>
      </c>
    </row>
    <row r="17" ht="16" customHeight="1">
      <c r="A17" s="49" t="n">
        <v>2</v>
      </c>
      <c r="B17" s="49" t="inlineStr">
        <is>
          <t>-1.25</t>
        </is>
      </c>
      <c r="C17" s="49" t="inlineStr">
        <is>
          <t>0.00</t>
        </is>
      </c>
      <c r="D17" s="49" t="n">
        <v>676</v>
      </c>
      <c r="E17" s="50" t="n">
        <v>700</v>
      </c>
      <c r="F17" s="49" t="n">
        <v>25</v>
      </c>
      <c r="G17" s="49" t="n">
        <v>687.8</v>
      </c>
      <c r="H17" s="49" t="n">
        <v>2026.5</v>
      </c>
    </row>
    <row r="18" ht="16" customHeight="1">
      <c r="A18" s="47" t="n">
        <v>3</v>
      </c>
      <c r="B18" s="47" t="inlineStr">
        <is>
          <t>-1.00</t>
        </is>
      </c>
      <c r="C18" s="47" t="inlineStr">
        <is>
          <t>0.00</t>
        </is>
      </c>
      <c r="D18" s="47" t="n">
        <v>640</v>
      </c>
      <c r="E18" s="48" t="n">
        <v>700</v>
      </c>
      <c r="F18" s="47" t="n">
        <v>59</v>
      </c>
      <c r="G18" s="47" t="n">
        <v>670.2</v>
      </c>
      <c r="H18" s="47" t="n">
        <v>1921.5</v>
      </c>
    </row>
    <row r="19" ht="16" customHeight="1">
      <c r="A19" s="49" t="n">
        <v>4</v>
      </c>
      <c r="B19" s="49" t="inlineStr">
        <is>
          <t>-0.75</t>
        </is>
      </c>
      <c r="C19" s="49" t="inlineStr">
        <is>
          <t>0.00</t>
        </is>
      </c>
      <c r="D19" s="49" t="n">
        <v>536</v>
      </c>
      <c r="E19" s="50" t="n">
        <v>600</v>
      </c>
      <c r="F19" s="49" t="n">
        <v>64</v>
      </c>
      <c r="G19" s="49" t="n">
        <v>567.9</v>
      </c>
      <c r="H19" s="49" t="n">
        <v>1607.1</v>
      </c>
    </row>
    <row r="20" ht="16" customHeight="1">
      <c r="A20" s="47" t="n">
        <v>5</v>
      </c>
      <c r="B20" s="47" t="inlineStr">
        <is>
          <t>-1.50</t>
        </is>
      </c>
      <c r="C20" s="47" t="inlineStr">
        <is>
          <t>0.00</t>
        </is>
      </c>
      <c r="D20" s="47" t="n">
        <v>530</v>
      </c>
      <c r="E20" s="48" t="n">
        <v>600</v>
      </c>
      <c r="F20" s="47" t="n">
        <v>70</v>
      </c>
      <c r="G20" s="47" t="n">
        <v>565</v>
      </c>
      <c r="H20" s="47" t="n">
        <v>1589.7</v>
      </c>
    </row>
    <row r="21" ht="16" customHeight="1">
      <c r="A21" s="49" t="n">
        <v>6</v>
      </c>
      <c r="B21" s="49" t="inlineStr">
        <is>
          <t>-1.75</t>
        </is>
      </c>
      <c r="C21" s="49" t="inlineStr">
        <is>
          <t>0.00</t>
        </is>
      </c>
      <c r="D21" s="49" t="n">
        <v>495</v>
      </c>
      <c r="E21" s="50" t="n">
        <v>500</v>
      </c>
      <c r="F21" s="49" t="n">
        <v>5</v>
      </c>
      <c r="G21" s="49" t="n">
        <v>497.4</v>
      </c>
      <c r="H21" s="49" t="n">
        <v>1484.7</v>
      </c>
    </row>
    <row r="22" ht="16" customHeight="1">
      <c r="A22" s="47" t="n">
        <v>7</v>
      </c>
      <c r="B22" s="47" t="inlineStr">
        <is>
          <t>-1.50</t>
        </is>
      </c>
      <c r="C22" s="47" t="inlineStr">
        <is>
          <t>-0.50</t>
        </is>
      </c>
      <c r="D22" s="47" t="n">
        <v>478</v>
      </c>
      <c r="E22" s="48" t="n">
        <v>500</v>
      </c>
      <c r="F22" s="47" t="n">
        <v>23</v>
      </c>
      <c r="G22" s="47" t="n">
        <v>488.8</v>
      </c>
      <c r="H22" s="47" t="n">
        <v>1432.5</v>
      </c>
    </row>
    <row r="23" ht="16" customHeight="1">
      <c r="A23" s="49" t="n">
        <v>8</v>
      </c>
      <c r="B23" s="49" t="inlineStr">
        <is>
          <t>-1.25</t>
        </is>
      </c>
      <c r="C23" s="49" t="inlineStr">
        <is>
          <t>-0.50</t>
        </is>
      </c>
      <c r="D23" s="49" t="n">
        <v>454</v>
      </c>
      <c r="E23" s="50" t="n">
        <v>500</v>
      </c>
      <c r="F23" s="49" t="n">
        <v>46</v>
      </c>
      <c r="G23" s="49" t="n">
        <v>477.1</v>
      </c>
      <c r="H23" s="49" t="n">
        <v>1362.6</v>
      </c>
    </row>
    <row r="24" ht="16" customHeight="1">
      <c r="A24" s="47" t="n">
        <v>9</v>
      </c>
      <c r="B24" s="47" t="inlineStr">
        <is>
          <t>-1.00</t>
        </is>
      </c>
      <c r="C24" s="47" t="inlineStr">
        <is>
          <t>-0.50</t>
        </is>
      </c>
      <c r="D24" s="47" t="n">
        <v>431</v>
      </c>
      <c r="E24" s="48" t="n">
        <v>500</v>
      </c>
      <c r="F24" s="47" t="n">
        <v>69</v>
      </c>
      <c r="G24" s="47" t="n">
        <v>465.4</v>
      </c>
      <c r="H24" s="47" t="n">
        <v>1292.7</v>
      </c>
    </row>
    <row r="25" ht="16" customHeight="1">
      <c r="A25" s="49" t="n">
        <v>10</v>
      </c>
      <c r="B25" s="49" t="inlineStr">
        <is>
          <t>-0.50</t>
        </is>
      </c>
      <c r="C25" s="49" t="inlineStr">
        <is>
          <t>0.00</t>
        </is>
      </c>
      <c r="D25" s="49" t="n">
        <v>408</v>
      </c>
      <c r="E25" s="50" t="n">
        <v>500</v>
      </c>
      <c r="F25" s="49" t="n">
        <v>92</v>
      </c>
      <c r="G25" s="49" t="n">
        <v>453.8</v>
      </c>
      <c r="H25" s="49" t="n">
        <v>1222.8</v>
      </c>
    </row>
    <row r="26" ht="16" customHeight="1">
      <c r="A26" s="47" t="n">
        <v>11</v>
      </c>
      <c r="B26" s="47" t="inlineStr">
        <is>
          <t>-2.00</t>
        </is>
      </c>
      <c r="C26" s="47" t="inlineStr">
        <is>
          <t>0.00</t>
        </is>
      </c>
      <c r="D26" s="47" t="n">
        <v>378</v>
      </c>
      <c r="E26" s="48" t="n">
        <v>400</v>
      </c>
      <c r="F26" s="47" t="n">
        <v>22</v>
      </c>
      <c r="G26" s="47" t="n">
        <v>389.2</v>
      </c>
      <c r="H26" s="47" t="n">
        <v>1135.5</v>
      </c>
    </row>
    <row r="27" ht="16" customHeight="1">
      <c r="A27" s="49" t="n">
        <v>12</v>
      </c>
      <c r="B27" s="49" t="inlineStr">
        <is>
          <t>-2.00</t>
        </is>
      </c>
      <c r="C27" s="49" t="inlineStr">
        <is>
          <t>-0.50</t>
        </is>
      </c>
      <c r="D27" s="49" t="n">
        <v>349</v>
      </c>
      <c r="E27" s="50" t="n">
        <v>400</v>
      </c>
      <c r="F27" s="49" t="n">
        <v>51</v>
      </c>
      <c r="G27" s="49" t="n">
        <v>374.7</v>
      </c>
      <c r="H27" s="49" t="n">
        <v>1048.2</v>
      </c>
    </row>
    <row r="28" ht="16" customHeight="1">
      <c r="A28" s="47" t="n">
        <v>13</v>
      </c>
      <c r="B28" s="47" t="inlineStr">
        <is>
          <t>-0.75</t>
        </is>
      </c>
      <c r="C28" s="47" t="inlineStr">
        <is>
          <t>-0.50</t>
        </is>
      </c>
      <c r="D28" s="47" t="n">
        <v>320</v>
      </c>
      <c r="E28" s="48" t="n">
        <v>400</v>
      </c>
      <c r="F28" s="47" t="n">
        <v>80</v>
      </c>
      <c r="G28" s="47" t="n">
        <v>360.1</v>
      </c>
      <c r="H28" s="47" t="n">
        <v>960.9</v>
      </c>
    </row>
    <row r="29" ht="16" customHeight="1">
      <c r="A29" s="49" t="n">
        <v>14</v>
      </c>
      <c r="B29" s="49" t="inlineStr">
        <is>
          <t>-1.75</t>
        </is>
      </c>
      <c r="C29" s="49" t="inlineStr">
        <is>
          <t>-0.50</t>
        </is>
      </c>
      <c r="D29" s="49" t="n">
        <v>320</v>
      </c>
      <c r="E29" s="50" t="n">
        <v>400</v>
      </c>
      <c r="F29" s="49" t="n">
        <v>80</v>
      </c>
      <c r="G29" s="49" t="n">
        <v>360.1</v>
      </c>
      <c r="H29" s="49" t="n">
        <v>960.9</v>
      </c>
    </row>
    <row r="30" ht="16" customHeight="1">
      <c r="A30" s="47" t="n">
        <v>15</v>
      </c>
      <c r="B30" s="47" t="inlineStr">
        <is>
          <t>-0.50</t>
        </is>
      </c>
      <c r="C30" s="47" t="inlineStr">
        <is>
          <t>-0.50</t>
        </is>
      </c>
      <c r="D30" s="47" t="n">
        <v>268</v>
      </c>
      <c r="E30" s="48" t="n">
        <v>300</v>
      </c>
      <c r="F30" s="47" t="n">
        <v>32</v>
      </c>
      <c r="G30" s="47" t="n">
        <v>283.9</v>
      </c>
      <c r="H30" s="47" t="n">
        <v>803.7</v>
      </c>
    </row>
    <row r="31" ht="16" customHeight="1">
      <c r="A31" s="49" t="n">
        <v>16</v>
      </c>
      <c r="B31" s="49" t="inlineStr">
        <is>
          <t>-1.00</t>
        </is>
      </c>
      <c r="C31" s="49" t="inlineStr">
        <is>
          <t>-0.75</t>
        </is>
      </c>
      <c r="D31" s="49" t="n">
        <v>256</v>
      </c>
      <c r="E31" s="50" t="n">
        <v>300</v>
      </c>
      <c r="F31" s="49" t="n">
        <v>44</v>
      </c>
      <c r="G31" s="49" t="n">
        <v>278.1</v>
      </c>
      <c r="H31" s="49" t="n">
        <v>768.6</v>
      </c>
    </row>
    <row r="32" ht="16" customHeight="1">
      <c r="A32" s="47" t="n">
        <v>17</v>
      </c>
      <c r="B32" s="47" t="inlineStr">
        <is>
          <t>-0.25</t>
        </is>
      </c>
      <c r="C32" s="47" t="inlineStr">
        <is>
          <t>0.00</t>
        </is>
      </c>
      <c r="D32" s="47" t="n">
        <v>250</v>
      </c>
      <c r="E32" s="48" t="n">
        <v>300</v>
      </c>
      <c r="F32" s="47" t="n">
        <v>50</v>
      </c>
      <c r="G32" s="47" t="n">
        <v>275.2</v>
      </c>
      <c r="H32" s="47" t="n">
        <v>751.2</v>
      </c>
    </row>
    <row r="33" ht="16" customHeight="1">
      <c r="A33" s="49" t="n">
        <v>18</v>
      </c>
      <c r="B33" s="49" t="inlineStr">
        <is>
          <t>-2.00</t>
        </is>
      </c>
      <c r="C33" s="49" t="inlineStr">
        <is>
          <t>-0.75</t>
        </is>
      </c>
      <c r="D33" s="49" t="n">
        <v>214</v>
      </c>
      <c r="E33" s="50" t="n">
        <v>300</v>
      </c>
      <c r="F33" s="49" t="n">
        <v>86</v>
      </c>
      <c r="G33" s="49" t="n">
        <v>256.8</v>
      </c>
      <c r="H33" s="49" t="n">
        <v>640.5</v>
      </c>
    </row>
    <row r="34" ht="16" customHeight="1">
      <c r="A34" s="47" t="n">
        <v>19</v>
      </c>
      <c r="B34" s="47" t="inlineStr">
        <is>
          <t>-1.75</t>
        </is>
      </c>
      <c r="C34" s="47" t="inlineStr">
        <is>
          <t>-0.75</t>
        </is>
      </c>
      <c r="D34" s="47" t="n">
        <v>208</v>
      </c>
      <c r="E34" s="48" t="n">
        <v>300</v>
      </c>
      <c r="F34" s="47" t="n">
        <v>92</v>
      </c>
      <c r="G34" s="47" t="n">
        <v>254.1</v>
      </c>
      <c r="H34" s="47" t="n">
        <v>624.6</v>
      </c>
    </row>
    <row r="35" ht="16" customHeight="1">
      <c r="A35" s="49" t="n">
        <v>20</v>
      </c>
      <c r="B35" s="49" t="inlineStr">
        <is>
          <t>-1.50</t>
        </is>
      </c>
      <c r="C35" s="49" t="inlineStr">
        <is>
          <t>-0.75</t>
        </is>
      </c>
      <c r="D35" s="49" t="n">
        <v>203</v>
      </c>
      <c r="E35" s="50" t="n">
        <v>300</v>
      </c>
      <c r="F35" s="49" t="n">
        <v>97</v>
      </c>
      <c r="G35" s="49" t="n">
        <v>251.4</v>
      </c>
      <c r="H35" s="49" t="n">
        <v>608.4</v>
      </c>
    </row>
    <row r="36" ht="16" customHeight="1">
      <c r="A36" s="47" t="n">
        <v>21</v>
      </c>
      <c r="B36" s="47" t="inlineStr">
        <is>
          <t>0.00</t>
        </is>
      </c>
      <c r="C36" s="47" t="inlineStr">
        <is>
          <t>-0.50</t>
        </is>
      </c>
      <c r="D36" s="47" t="n">
        <v>192</v>
      </c>
      <c r="E36" s="48" t="n">
        <v>200</v>
      </c>
      <c r="F36" s="47" t="n">
        <v>8</v>
      </c>
      <c r="G36" s="47" t="n">
        <v>196.1</v>
      </c>
      <c r="H36" s="47" t="n">
        <v>576.6</v>
      </c>
    </row>
    <row r="37" ht="16" customHeight="1">
      <c r="A37" s="49" t="n">
        <v>22</v>
      </c>
      <c r="B37" s="49" t="inlineStr">
        <is>
          <t>-0.75</t>
        </is>
      </c>
      <c r="C37" s="49" t="inlineStr">
        <is>
          <t>-0.75</t>
        </is>
      </c>
      <c r="D37" s="49" t="n">
        <v>150</v>
      </c>
      <c r="E37" s="50" t="n">
        <v>200</v>
      </c>
      <c r="F37" s="49" t="n">
        <v>51</v>
      </c>
      <c r="G37" s="49" t="n">
        <v>174.8</v>
      </c>
      <c r="H37" s="49" t="n">
        <v>448.5</v>
      </c>
    </row>
    <row r="38" ht="16" customHeight="1">
      <c r="A38" s="47" t="n">
        <v>23</v>
      </c>
      <c r="B38" s="47" t="inlineStr">
        <is>
          <t>-1.75</t>
        </is>
      </c>
      <c r="C38" s="47" t="inlineStr">
        <is>
          <t>-1.00</t>
        </is>
      </c>
      <c r="D38" s="47" t="n">
        <v>139</v>
      </c>
      <c r="E38" s="48" t="n">
        <v>200</v>
      </c>
      <c r="F38" s="47" t="n">
        <v>61</v>
      </c>
      <c r="G38" s="47" t="n">
        <v>169.4</v>
      </c>
      <c r="H38" s="47" t="n">
        <v>416.4</v>
      </c>
    </row>
    <row r="39" ht="16" customHeight="1">
      <c r="A39" s="49" t="n">
        <v>24</v>
      </c>
      <c r="B39" s="49" t="inlineStr">
        <is>
          <t>-2.00</t>
        </is>
      </c>
      <c r="C39" s="49" t="inlineStr">
        <is>
          <t>-1.00</t>
        </is>
      </c>
      <c r="D39" s="49" t="n">
        <v>139</v>
      </c>
      <c r="E39" s="50" t="n">
        <v>200</v>
      </c>
      <c r="F39" s="49" t="n">
        <v>61</v>
      </c>
      <c r="G39" s="49" t="n">
        <v>169.4</v>
      </c>
      <c r="H39" s="49" t="n">
        <v>416.4</v>
      </c>
    </row>
    <row r="40" ht="16" customHeight="1">
      <c r="A40" s="47" t="n">
        <v>25</v>
      </c>
      <c r="B40" s="47" t="inlineStr">
        <is>
          <t>-1.50</t>
        </is>
      </c>
      <c r="C40" s="47" t="inlineStr">
        <is>
          <t>-1.00</t>
        </is>
      </c>
      <c r="D40" s="47" t="n">
        <v>133</v>
      </c>
      <c r="E40" s="48" t="n">
        <v>200</v>
      </c>
      <c r="F40" s="47" t="n">
        <v>67</v>
      </c>
      <c r="G40" s="47" t="n">
        <v>166.7</v>
      </c>
      <c r="H40" s="47" t="n">
        <v>400.2</v>
      </c>
    </row>
    <row r="41" ht="16" customHeight="1">
      <c r="A41" s="49" t="n">
        <v>26</v>
      </c>
      <c r="B41" s="49" t="inlineStr">
        <is>
          <t>0.00</t>
        </is>
      </c>
      <c r="C41" s="49" t="inlineStr">
        <is>
          <t>-0.75</t>
        </is>
      </c>
      <c r="D41" s="49" t="n">
        <v>128</v>
      </c>
      <c r="E41" s="50" t="n">
        <v>200</v>
      </c>
      <c r="F41" s="49" t="n">
        <v>72</v>
      </c>
      <c r="G41" s="49" t="n">
        <v>164.1</v>
      </c>
      <c r="H41" s="49" t="n">
        <v>384.3</v>
      </c>
    </row>
    <row r="42" ht="16" customHeight="1">
      <c r="A42" s="47" t="n">
        <v>27</v>
      </c>
      <c r="B42" s="47" t="inlineStr">
        <is>
          <t>0.00</t>
        </is>
      </c>
      <c r="C42" s="47" t="inlineStr">
        <is>
          <t>-1.00</t>
        </is>
      </c>
      <c r="D42" s="47" t="n">
        <v>117</v>
      </c>
      <c r="E42" s="48" t="n">
        <v>200</v>
      </c>
      <c r="F42" s="47" t="n">
        <v>83</v>
      </c>
      <c r="G42" s="47" t="n">
        <v>158.7</v>
      </c>
      <c r="H42" s="47" t="n">
        <v>352.2</v>
      </c>
    </row>
    <row r="43" ht="16" customHeight="1">
      <c r="A43" s="49" t="n">
        <v>28</v>
      </c>
      <c r="B43" s="49" t="inlineStr">
        <is>
          <t>-1.25</t>
        </is>
      </c>
      <c r="C43" s="49" t="inlineStr">
        <is>
          <t>-0.75</t>
        </is>
      </c>
      <c r="D43" s="49" t="n">
        <v>117</v>
      </c>
      <c r="E43" s="50" t="n">
        <v>200</v>
      </c>
      <c r="F43" s="49" t="n">
        <v>83</v>
      </c>
      <c r="G43" s="49" t="n">
        <v>158.7</v>
      </c>
      <c r="H43" s="49" t="n">
        <v>352.2</v>
      </c>
    </row>
    <row r="44" ht="16" customHeight="1">
      <c r="A44" s="47" t="n">
        <v>29</v>
      </c>
      <c r="B44" s="47" t="inlineStr">
        <is>
          <t>-0.50</t>
        </is>
      </c>
      <c r="C44" s="47" t="inlineStr">
        <is>
          <t>-0.75</t>
        </is>
      </c>
      <c r="D44" s="47" t="n">
        <v>112</v>
      </c>
      <c r="E44" s="48" t="n">
        <v>200</v>
      </c>
      <c r="F44" s="47" t="n">
        <v>88</v>
      </c>
      <c r="G44" s="47" t="n">
        <v>156.1</v>
      </c>
      <c r="H44" s="47" t="n">
        <v>336.3</v>
      </c>
    </row>
    <row r="45" ht="16" customHeight="1">
      <c r="A45" s="49" t="n">
        <v>30</v>
      </c>
      <c r="B45" s="49" t="inlineStr">
        <is>
          <t>-0.25</t>
        </is>
      </c>
      <c r="C45" s="49" t="inlineStr">
        <is>
          <t>-0.50</t>
        </is>
      </c>
      <c r="D45" s="49" t="n">
        <v>97</v>
      </c>
      <c r="E45" s="50" t="n">
        <v>100</v>
      </c>
      <c r="F45" s="49" t="n">
        <v>3</v>
      </c>
      <c r="G45" s="49" t="n">
        <v>98.5</v>
      </c>
      <c r="H45" s="49" t="n">
        <v>291</v>
      </c>
    </row>
    <row r="46" ht="16" customHeight="1">
      <c r="A46" s="47" t="n">
        <v>31</v>
      </c>
      <c r="B46" s="47" t="inlineStr">
        <is>
          <t>-1.25</t>
        </is>
      </c>
      <c r="C46" s="47" t="inlineStr">
        <is>
          <t>-1.00</t>
        </is>
      </c>
      <c r="D46" s="47" t="n">
        <v>92</v>
      </c>
      <c r="E46" s="48" t="n">
        <v>100</v>
      </c>
      <c r="F46" s="47" t="n">
        <v>8</v>
      </c>
      <c r="G46" s="47" t="n">
        <v>96.09999999999999</v>
      </c>
      <c r="H46" s="47" t="n">
        <v>276.6</v>
      </c>
    </row>
    <row r="47" ht="16" customHeight="1">
      <c r="A47" s="49" t="n">
        <v>32</v>
      </c>
      <c r="B47" s="49" t="inlineStr">
        <is>
          <t>-2.25</t>
        </is>
      </c>
      <c r="C47" s="49" t="inlineStr">
        <is>
          <t>0.00</t>
        </is>
      </c>
      <c r="D47" s="49" t="n">
        <v>92</v>
      </c>
      <c r="E47" s="50" t="n">
        <v>100</v>
      </c>
      <c r="F47" s="49" t="n">
        <v>8</v>
      </c>
      <c r="G47" s="49" t="n">
        <v>96.09999999999999</v>
      </c>
      <c r="H47" s="49" t="n">
        <v>276.6</v>
      </c>
    </row>
    <row r="48" ht="16" customHeight="1">
      <c r="A48" s="47" t="n">
        <v>33</v>
      </c>
      <c r="B48" s="47" t="inlineStr">
        <is>
          <t>-1.00</t>
        </is>
      </c>
      <c r="C48" s="47" t="inlineStr">
        <is>
          <t>-1.00</t>
        </is>
      </c>
      <c r="D48" s="47" t="n">
        <v>87</v>
      </c>
      <c r="E48" s="48" t="n">
        <v>100</v>
      </c>
      <c r="F48" s="47" t="n">
        <v>13</v>
      </c>
      <c r="G48" s="47" t="n">
        <v>93.7</v>
      </c>
      <c r="H48" s="47" t="n">
        <v>261.9</v>
      </c>
    </row>
    <row r="49" ht="16" customHeight="1">
      <c r="A49" s="49" t="n">
        <v>34</v>
      </c>
      <c r="B49" s="49" t="inlineStr">
        <is>
          <t>-2.75</t>
        </is>
      </c>
      <c r="C49" s="49" t="inlineStr">
        <is>
          <t>0.00</t>
        </is>
      </c>
      <c r="D49" s="49" t="n">
        <v>82</v>
      </c>
      <c r="E49" s="50" t="n">
        <v>100</v>
      </c>
      <c r="F49" s="49" t="n">
        <v>18</v>
      </c>
      <c r="G49" s="49" t="n">
        <v>91.2</v>
      </c>
      <c r="H49" s="49" t="n">
        <v>247.5</v>
      </c>
    </row>
    <row r="50" ht="16" customHeight="1">
      <c r="A50" s="47" t="n">
        <v>35</v>
      </c>
      <c r="B50" s="47" t="inlineStr">
        <is>
          <t>-2.75</t>
        </is>
      </c>
      <c r="C50" s="47" t="inlineStr">
        <is>
          <t>-0.50</t>
        </is>
      </c>
      <c r="D50" s="47" t="n">
        <v>82</v>
      </c>
      <c r="E50" s="48" t="n">
        <v>100</v>
      </c>
      <c r="F50" s="47" t="n">
        <v>18</v>
      </c>
      <c r="G50" s="47" t="n">
        <v>91.2</v>
      </c>
      <c r="H50" s="47" t="n">
        <v>247.5</v>
      </c>
    </row>
    <row r="51" ht="16" customHeight="1">
      <c r="A51" s="49" t="n">
        <v>36</v>
      </c>
      <c r="B51" s="49" t="inlineStr">
        <is>
          <t>-2.25</t>
        </is>
      </c>
      <c r="C51" s="49" t="inlineStr">
        <is>
          <t>-0.50</t>
        </is>
      </c>
      <c r="D51" s="49" t="n">
        <v>78</v>
      </c>
      <c r="E51" s="50" t="n">
        <v>100</v>
      </c>
      <c r="F51" s="49" t="n">
        <v>22</v>
      </c>
      <c r="G51" s="49" t="n">
        <v>88.8</v>
      </c>
      <c r="H51" s="49" t="n">
        <v>232.8</v>
      </c>
    </row>
    <row r="52" ht="16" customHeight="1">
      <c r="A52" s="47" t="n">
        <v>37</v>
      </c>
      <c r="B52" s="47" t="inlineStr">
        <is>
          <t>-0.75</t>
        </is>
      </c>
      <c r="C52" s="47" t="inlineStr">
        <is>
          <t>-1.00</t>
        </is>
      </c>
      <c r="D52" s="47" t="n">
        <v>73</v>
      </c>
      <c r="E52" s="48" t="n">
        <v>100</v>
      </c>
      <c r="F52" s="47" t="n">
        <v>27</v>
      </c>
      <c r="G52" s="47" t="n">
        <v>86.40000000000001</v>
      </c>
      <c r="H52" s="47" t="n">
        <v>218.4</v>
      </c>
    </row>
    <row r="53" ht="16" customHeight="1">
      <c r="A53" s="49" t="n">
        <v>38</v>
      </c>
      <c r="B53" s="49" t="inlineStr">
        <is>
          <t>-1.25</t>
        </is>
      </c>
      <c r="C53" s="49" t="inlineStr">
        <is>
          <t>-0.25</t>
        </is>
      </c>
      <c r="D53" s="49" t="n">
        <v>73</v>
      </c>
      <c r="E53" s="50" t="n">
        <v>100</v>
      </c>
      <c r="F53" s="49" t="n">
        <v>27</v>
      </c>
      <c r="G53" s="49" t="n">
        <v>86.40000000000001</v>
      </c>
      <c r="H53" s="49" t="n">
        <v>218.4</v>
      </c>
    </row>
    <row r="54" ht="16" customHeight="1">
      <c r="A54" s="47" t="n">
        <v>39</v>
      </c>
      <c r="B54" s="47" t="inlineStr">
        <is>
          <t>-0.25</t>
        </is>
      </c>
      <c r="C54" s="47" t="inlineStr">
        <is>
          <t>-0.75</t>
        </is>
      </c>
      <c r="D54" s="47" t="n">
        <v>68</v>
      </c>
      <c r="E54" s="48" t="n">
        <v>100</v>
      </c>
      <c r="F54" s="47" t="n">
        <v>32</v>
      </c>
      <c r="G54" s="47" t="n">
        <v>84</v>
      </c>
      <c r="H54" s="47" t="n">
        <v>203.7</v>
      </c>
    </row>
    <row r="55" ht="16" customHeight="1">
      <c r="A55" s="49" t="n">
        <v>40</v>
      </c>
      <c r="B55" s="49" t="inlineStr">
        <is>
          <t>-3.00</t>
        </is>
      </c>
      <c r="C55" s="49" t="inlineStr">
        <is>
          <t>0.00</t>
        </is>
      </c>
      <c r="D55" s="49" t="n">
        <v>68</v>
      </c>
      <c r="E55" s="50" t="n">
        <v>100</v>
      </c>
      <c r="F55" s="49" t="n">
        <v>32</v>
      </c>
      <c r="G55" s="49" t="n">
        <v>84</v>
      </c>
      <c r="H55" s="49" t="n">
        <v>203.7</v>
      </c>
    </row>
    <row r="56" ht="16" customHeight="1">
      <c r="A56" s="47" t="n">
        <v>41</v>
      </c>
      <c r="B56" s="47" t="inlineStr">
        <is>
          <t>-0.25</t>
        </is>
      </c>
      <c r="C56" s="47" t="inlineStr">
        <is>
          <t>-1.00</t>
        </is>
      </c>
      <c r="D56" s="47" t="n">
        <v>63</v>
      </c>
      <c r="E56" s="48" t="n">
        <v>100</v>
      </c>
      <c r="F56" s="47" t="n">
        <v>37</v>
      </c>
      <c r="G56" s="47" t="n">
        <v>81.5</v>
      </c>
      <c r="H56" s="47" t="n">
        <v>189.3</v>
      </c>
    </row>
    <row r="57" ht="16" customHeight="1">
      <c r="A57" s="49" t="n">
        <v>42</v>
      </c>
      <c r="B57" s="49" t="inlineStr">
        <is>
          <t>-1.00</t>
        </is>
      </c>
      <c r="C57" s="49" t="inlineStr">
        <is>
          <t>-0.25</t>
        </is>
      </c>
      <c r="D57" s="49" t="n">
        <v>63</v>
      </c>
      <c r="E57" s="50" t="n">
        <v>100</v>
      </c>
      <c r="F57" s="49" t="n">
        <v>37</v>
      </c>
      <c r="G57" s="49" t="n">
        <v>81.5</v>
      </c>
      <c r="H57" s="49" t="n">
        <v>189.3</v>
      </c>
    </row>
    <row r="58" ht="16" customHeight="1">
      <c r="A58" s="47" t="n">
        <v>43</v>
      </c>
      <c r="B58" s="47" t="inlineStr">
        <is>
          <t>-0.50</t>
        </is>
      </c>
      <c r="C58" s="47" t="inlineStr">
        <is>
          <t>-1.00</t>
        </is>
      </c>
      <c r="D58" s="47" t="n">
        <v>53</v>
      </c>
      <c r="E58" s="48" t="n">
        <v>100</v>
      </c>
      <c r="F58" s="47" t="n">
        <v>47</v>
      </c>
      <c r="G58" s="47" t="n">
        <v>76.7</v>
      </c>
      <c r="H58" s="47" t="n">
        <v>160.2</v>
      </c>
    </row>
    <row r="59" ht="16" customHeight="1">
      <c r="A59" s="49" t="n">
        <v>44</v>
      </c>
      <c r="B59" s="49" t="inlineStr">
        <is>
          <t>-2.50</t>
        </is>
      </c>
      <c r="C59" s="49" t="inlineStr">
        <is>
          <t>-0.50</t>
        </is>
      </c>
      <c r="D59" s="49" t="n">
        <v>53</v>
      </c>
      <c r="E59" s="50" t="n">
        <v>100</v>
      </c>
      <c r="F59" s="49" t="n">
        <v>47</v>
      </c>
      <c r="G59" s="49" t="n">
        <v>76.7</v>
      </c>
      <c r="H59" s="49" t="n">
        <v>160.2</v>
      </c>
    </row>
    <row r="60" ht="16" customHeight="1">
      <c r="A60" s="47" t="n">
        <v>45</v>
      </c>
      <c r="B60" s="47" t="inlineStr">
        <is>
          <t>-2.50</t>
        </is>
      </c>
      <c r="C60" s="47" t="inlineStr">
        <is>
          <t>-0.75</t>
        </is>
      </c>
      <c r="D60" s="47" t="n">
        <v>53</v>
      </c>
      <c r="E60" s="48" t="n">
        <v>100</v>
      </c>
      <c r="F60" s="47" t="n">
        <v>47</v>
      </c>
      <c r="G60" s="47" t="n">
        <v>76.7</v>
      </c>
      <c r="H60" s="47" t="n">
        <v>160.2</v>
      </c>
    </row>
    <row r="61">
      <c r="A61" s="12" t="inlineStr">
        <is>
          <t>合计</t>
        </is>
      </c>
      <c r="E61" s="12" t="n">
        <v>12800</v>
      </c>
      <c r="G61" s="12" t="n">
        <v>11753</v>
      </c>
      <c r="H61" s="12" t="n">
        <v>32118.3</v>
      </c>
    </row>
  </sheetData>
  <mergeCells count="4">
    <mergeCell ref="A9:D9"/>
    <mergeCell ref="A14:H14"/>
    <mergeCell ref="A2:D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24" customWidth="1" min="4" max="4"/>
  </cols>
  <sheetData>
    <row r="1" ht="30" customHeight="1">
      <c r="A1" s="9" t="inlineStr">
        <is>
          <t>暑期备货排期（倒排）</t>
        </is>
      </c>
    </row>
    <row r="2">
      <c r="A2" s="10" t="inlineStr">
        <is>
          <t>关键节点：现片截止下单日 = 暑假开始 - 8周；车房片滚动按需</t>
        </is>
      </c>
    </row>
    <row r="3" ht="22" customHeight="1">
      <c r="A3" s="51" t="inlineStr">
        <is>
          <t>时间节点</t>
        </is>
      </c>
      <c r="B3" s="51" t="inlineStr">
        <is>
          <t>日期</t>
        </is>
      </c>
      <c r="C3" s="51" t="inlineStr">
        <is>
          <t>行动事项</t>
        </is>
      </c>
      <c r="D3" s="51" t="inlineStr">
        <is>
          <t>备注</t>
        </is>
      </c>
    </row>
    <row r="4" ht="22" customHeight="1">
      <c r="A4" s="52" t="inlineStr">
        <is>
          <t>今天</t>
        </is>
      </c>
      <c r="B4" s="52" t="inlineStr">
        <is>
          <t>2026-05-19</t>
        </is>
      </c>
      <c r="C4" s="53" t="inlineStr">
        <is>
          <t>确认现片SKU清单 + 与工厂对接产能</t>
        </is>
      </c>
      <c r="D4" s="53" t="inlineStr">
        <is>
          <t>★ 紧急：工厂暑假排产已开始</t>
        </is>
      </c>
    </row>
    <row r="5" ht="22" customHeight="1">
      <c r="A5" s="52" t="inlineStr">
        <is>
          <t>T-10周</t>
        </is>
      </c>
      <c r="B5" s="52" t="inlineStr">
        <is>
          <t>2026-05-26</t>
        </is>
      </c>
      <c r="C5" s="53" t="inlineStr">
        <is>
          <t>现片订单正式提交工厂，锁定产线</t>
        </is>
      </c>
      <c r="D5" s="53" t="inlineStr">
        <is>
          <t>距截止1周，务必完成</t>
        </is>
      </c>
    </row>
    <row r="6" ht="22" customHeight="1">
      <c r="A6" s="52" t="inlineStr">
        <is>
          <t>T-8周</t>
        </is>
      </c>
      <c r="B6" s="52" t="inlineStr">
        <is>
          <t>2026-06-09</t>
        </is>
      </c>
      <c r="C6" s="53" t="inlineStr">
        <is>
          <t>现片下单截止（最迟）</t>
        </is>
      </c>
      <c r="D6" s="53" t="inlineStr">
        <is>
          <t>⚠ 超过此日期无法暑假前到货</t>
        </is>
      </c>
    </row>
    <row r="7" ht="22" customHeight="1">
      <c r="A7" s="54" t="inlineStr">
        <is>
          <t>T-6周</t>
        </is>
      </c>
      <c r="B7" s="54" t="inlineStr">
        <is>
          <t>2026-06-23</t>
        </is>
      </c>
      <c r="C7" s="55" t="inlineStr">
        <is>
          <t>跟催工厂生产进度，确认交期</t>
        </is>
      </c>
      <c r="D7" s="55" t="inlineStr"/>
    </row>
    <row r="8" ht="22" customHeight="1">
      <c r="A8" s="56" t="inlineStr">
        <is>
          <t>T-3周</t>
        </is>
      </c>
      <c r="B8" s="56" t="inlineStr">
        <is>
          <t>2026-07-14</t>
        </is>
      </c>
      <c r="C8" s="57" t="inlineStr">
        <is>
          <t>现片到货验收入库</t>
        </is>
      </c>
      <c r="D8" s="57" t="inlineStr">
        <is>
          <t>距暑假高峰3周</t>
        </is>
      </c>
    </row>
    <row r="9" ht="22" customHeight="1">
      <c r="A9" s="54" t="inlineStr">
        <is>
          <t>T-2周</t>
        </is>
      </c>
      <c r="B9" s="54" t="inlineStr">
        <is>
          <t>2026-07-21</t>
        </is>
      </c>
      <c r="C9" s="55" t="inlineStr">
        <is>
          <t>车房片第一批预下单（热门度数）</t>
        </is>
      </c>
      <c r="D9" s="55" t="inlineStr">
        <is>
          <t>覆盖头2周订单</t>
        </is>
      </c>
    </row>
    <row r="10" ht="22" customHeight="1">
      <c r="A10" s="56" t="inlineStr">
        <is>
          <t>暑假高峰</t>
        </is>
      </c>
      <c r="B10" s="56" t="inlineStr">
        <is>
          <t>2026-07-01
~08-31</t>
        </is>
      </c>
      <c r="C10" s="57" t="inlineStr">
        <is>
          <t>车房片滚动：周二下单→次周到货</t>
        </is>
      </c>
      <c r="D10" s="57" t="inlineStr">
        <is>
          <t>每周滚动补货</t>
        </is>
      </c>
    </row>
    <row r="11" ht="22" customHeight="1">
      <c r="A11" s="54" t="inlineStr">
        <is>
          <t>暑假结束</t>
        </is>
      </c>
      <c r="B11" s="54" t="inlineStr">
        <is>
          <t>2026-09-01</t>
        </is>
      </c>
      <c r="C11" s="55" t="inlineStr">
        <is>
          <t>盘点现片剩余库存</t>
        </is>
      </c>
      <c r="D11" s="55" t="inlineStr">
        <is>
          <t>超备片进入淡季消化</t>
        </is>
      </c>
    </row>
    <row r="12" ht="22" customHeight="1">
      <c r="A12" s="56" t="inlineStr">
        <is>
          <t>淡季</t>
        </is>
      </c>
      <c r="B12" s="56" t="inlineStr">
        <is>
          <t>2026-09 起</t>
        </is>
      </c>
      <c r="C12" s="57" t="inlineStr">
        <is>
          <t>现片剩余按低价走货，避免积压</t>
        </is>
      </c>
      <c r="D12" s="57" t="inlineStr"/>
    </row>
    <row r="15">
      <c r="A15" s="58" t="inlineStr">
        <is>
          <t>-&gt; 现片订单明细请见[订货清单]Tab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2026-05-19T15:47:19Z</dcterms:created>
  <dcterms:modified xmlns:dcterms="http://purl.org/dc/terms/" xmlns:xsi="http://www.w3.org/2001/XMLSchema-instance" xsi:type="dcterms:W3CDTF">2026-05-19T15:47:19Z</dcterms:modified>
</cp:coreProperties>
</file>