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3395" windowHeight="7485" activeTab="1"/>
  </bookViews>
  <sheets>
    <sheet name="Pc v Dim" sheetId="1" r:id="rId1"/>
    <sheet name="Pc v Rec" sheetId="2" r:id="rId2"/>
    <sheet name="Dom Test vs Rec 2D" sheetId="3" r:id="rId3"/>
    <sheet name="Dom Test vs Rec 2D 2" sheetId="7" r:id="rId4"/>
    <sheet name="Dom Test vs Rec 3D" sheetId="4" r:id="rId5"/>
    <sheet name="Tuning vs Rec 2D" sheetId="5" r:id="rId6"/>
    <sheet name="Tuning vs Rec 3D" sheetId="6" r:id="rId7"/>
    <sheet name="Pc vs Bf 3D" sheetId="8" r:id="rId8"/>
    <sheet name="Dom Test vs Bf 2D" sheetId="9" r:id="rId9"/>
  </sheets>
  <calcPr calcId="125725"/>
</workbook>
</file>

<file path=xl/calcChain.xml><?xml version="1.0" encoding="utf-8"?>
<calcChain xmlns="http://schemas.openxmlformats.org/spreadsheetml/2006/main">
  <c r="F5" i="1"/>
  <c r="F6"/>
  <c r="F7"/>
  <c r="F8"/>
  <c r="F9"/>
  <c r="F10"/>
  <c r="F11"/>
  <c r="F12"/>
  <c r="F4"/>
</calcChain>
</file>

<file path=xl/sharedStrings.xml><?xml version="1.0" encoding="utf-8"?>
<sst xmlns="http://schemas.openxmlformats.org/spreadsheetml/2006/main" count="60" uniqueCount="23">
  <si>
    <t>Data size (bytes)</t>
  </si>
  <si>
    <t>One-Time Index Size (bytes)</t>
  </si>
  <si>
    <t>DFDI Index Size (bytes)</t>
  </si>
  <si>
    <t>One-Time Index Percentage</t>
  </si>
  <si>
    <t>(1, m) Index Percentage</t>
  </si>
  <si>
    <t>DFDI Index Percentage</t>
  </si>
  <si>
    <t>Dimensions</t>
  </si>
  <si>
    <t>Index Percentage vs Dimensions</t>
  </si>
  <si>
    <t>Index Percentage vs Record Count</t>
  </si>
  <si>
    <t>Record Count</t>
  </si>
  <si>
    <t>Point-Based Uniform</t>
  </si>
  <si>
    <t>Index-Based Uniform</t>
  </si>
  <si>
    <t>Point-Based Rising</t>
  </si>
  <si>
    <t>Index-Based Rising</t>
  </si>
  <si>
    <t>Point-Based Falling</t>
  </si>
  <si>
    <t>Index-Based Falling</t>
  </si>
  <si>
    <t>Record Count vs Tuning Time (bytes) 2D</t>
  </si>
  <si>
    <t>Record Count vs Tuning Time (bytes) 3D</t>
  </si>
  <si>
    <t>2 to 10</t>
  </si>
  <si>
    <t>Branch Factor</t>
  </si>
  <si>
    <t>Data Type</t>
  </si>
  <si>
    <t>Uniform</t>
  </si>
  <si>
    <t>Rep Level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</si>
</sst>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right" wrapText="1"/>
    </xf>
    <xf numFmtId="10" fontId="0" fillId="0" borderId="0" xfId="0" applyNumberFormat="1"/>
    <xf numFmtId="0" fontId="2" fillId="0" borderId="0" xfId="0" applyFont="1" applyAlignment="1">
      <alignment horizontal="right"/>
    </xf>
    <xf numFmtId="0" fontId="3" fillId="0" borderId="0" xfId="0" applyFont="1"/>
    <xf numFmtId="10" fontId="0" fillId="0" borderId="0" xfId="2" applyNumberFormat="1" applyFont="1"/>
    <xf numFmtId="164" fontId="0" fillId="0" borderId="0" xfId="1" applyNumberFormat="1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'Pc v Dim'!$E$3</c:f>
              <c:strCache>
                <c:ptCount val="1"/>
                <c:pt idx="0">
                  <c:v>One-Time Index Percentage</c:v>
                </c:pt>
              </c:strCache>
            </c:strRef>
          </c:tx>
          <c:marker>
            <c:symbol val="none"/>
          </c:marker>
          <c:val>
            <c:numRef>
              <c:f>'Pc v Dim'!$E$4:$E$12</c:f>
              <c:numCache>
                <c:formatCode>0.00%</c:formatCode>
                <c:ptCount val="9"/>
                <c:pt idx="0">
                  <c:v>0.33329999999999999</c:v>
                </c:pt>
                <c:pt idx="1">
                  <c:v>0.28949999999999998</c:v>
                </c:pt>
                <c:pt idx="2">
                  <c:v>0.26529999999999998</c:v>
                </c:pt>
                <c:pt idx="3">
                  <c:v>0.25</c:v>
                </c:pt>
                <c:pt idx="4">
                  <c:v>0.2394</c:v>
                </c:pt>
                <c:pt idx="5">
                  <c:v>0.23169999999999999</c:v>
                </c:pt>
                <c:pt idx="6">
                  <c:v>0.2258</c:v>
                </c:pt>
                <c:pt idx="7">
                  <c:v>0.22109999999999999</c:v>
                </c:pt>
                <c:pt idx="8">
                  <c:v>0.21740000000000001</c:v>
                </c:pt>
              </c:numCache>
            </c:numRef>
          </c:val>
        </c:ser>
        <c:ser>
          <c:idx val="1"/>
          <c:order val="1"/>
          <c:tx>
            <c:strRef>
              <c:f>'Pc v Dim'!$F$3</c:f>
              <c:strCache>
                <c:ptCount val="1"/>
                <c:pt idx="0">
                  <c:v>(1, m) Index Percentage</c:v>
                </c:pt>
              </c:strCache>
            </c:strRef>
          </c:tx>
          <c:marker>
            <c:symbol val="none"/>
          </c:marker>
          <c:val>
            <c:numRef>
              <c:f>'Pc v Dim'!$F$4:$F$12</c:f>
              <c:numCache>
                <c:formatCode>0.00%</c:formatCode>
                <c:ptCount val="9"/>
                <c:pt idx="0">
                  <c:v>0.66659999999999997</c:v>
                </c:pt>
                <c:pt idx="1">
                  <c:v>0.57899999999999996</c:v>
                </c:pt>
                <c:pt idx="2">
                  <c:v>0.53059999999999996</c:v>
                </c:pt>
                <c:pt idx="3">
                  <c:v>0.5</c:v>
                </c:pt>
                <c:pt idx="4">
                  <c:v>0.4788</c:v>
                </c:pt>
                <c:pt idx="5">
                  <c:v>0.46339999999999998</c:v>
                </c:pt>
                <c:pt idx="6">
                  <c:v>0.4516</c:v>
                </c:pt>
                <c:pt idx="7">
                  <c:v>0.44219999999999998</c:v>
                </c:pt>
                <c:pt idx="8">
                  <c:v>0.43480000000000002</c:v>
                </c:pt>
              </c:numCache>
            </c:numRef>
          </c:val>
        </c:ser>
        <c:ser>
          <c:idx val="2"/>
          <c:order val="2"/>
          <c:tx>
            <c:strRef>
              <c:f>'Pc v Dim'!$G$3</c:f>
              <c:strCache>
                <c:ptCount val="1"/>
                <c:pt idx="0">
                  <c:v>DFDI Index Percentage</c:v>
                </c:pt>
              </c:strCache>
            </c:strRef>
          </c:tx>
          <c:marker>
            <c:symbol val="none"/>
          </c:marker>
          <c:val>
            <c:numRef>
              <c:f>'Pc v Dim'!$G$4:$G$12</c:f>
              <c:numCache>
                <c:formatCode>0.00%</c:formatCode>
                <c:ptCount val="9"/>
                <c:pt idx="0">
                  <c:v>0.38690000000000002</c:v>
                </c:pt>
                <c:pt idx="1">
                  <c:v>0.3483</c:v>
                </c:pt>
                <c:pt idx="2">
                  <c:v>0.3271</c:v>
                </c:pt>
                <c:pt idx="3">
                  <c:v>0.31369999999999998</c:v>
                </c:pt>
                <c:pt idx="4">
                  <c:v>0.3044</c:v>
                </c:pt>
                <c:pt idx="5">
                  <c:v>0.29770000000000002</c:v>
                </c:pt>
                <c:pt idx="6">
                  <c:v>0.29260000000000003</c:v>
                </c:pt>
                <c:pt idx="7">
                  <c:v>0.28849999999999998</c:v>
                </c:pt>
                <c:pt idx="8">
                  <c:v>0.28520000000000001</c:v>
                </c:pt>
              </c:numCache>
            </c:numRef>
          </c:val>
        </c:ser>
        <c:marker val="1"/>
        <c:axId val="71403776"/>
        <c:axId val="71413760"/>
      </c:lineChart>
      <c:catAx>
        <c:axId val="71403776"/>
        <c:scaling>
          <c:orientation val="minMax"/>
        </c:scaling>
        <c:axPos val="b"/>
        <c:tickLblPos val="nextTo"/>
        <c:crossAx val="71413760"/>
        <c:crosses val="autoZero"/>
        <c:auto val="1"/>
        <c:lblAlgn val="ctr"/>
        <c:lblOffset val="100"/>
      </c:catAx>
      <c:valAx>
        <c:axId val="71413760"/>
        <c:scaling>
          <c:orientation val="minMax"/>
        </c:scaling>
        <c:axPos val="l"/>
        <c:majorGridlines/>
        <c:numFmt formatCode="0.00%" sourceLinked="1"/>
        <c:tickLblPos val="nextTo"/>
        <c:crossAx val="71403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'Dom Test vs Rec 3D'!$B$1</c:f>
              <c:strCache>
                <c:ptCount val="1"/>
                <c:pt idx="0">
                  <c:v>Point-Based Uniform</c:v>
                </c:pt>
              </c:strCache>
            </c:strRef>
          </c:tx>
          <c:marker>
            <c:symbol val="none"/>
          </c:marker>
          <c:cat>
            <c:numRef>
              <c:f>('Dom Test vs Rec 3D'!$A$3,'Dom Test vs Rec 3D'!$A$5,'Dom Test vs Rec 3D'!$A$7,'Dom Test vs Rec 3D'!$A$9,'Dom Test vs Rec 3D'!$A$11)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('Dom Test vs Rec 3D'!$B$3,'Dom Test vs Rec 3D'!$B$5,'Dom Test vs Rec 3D'!$B$7,'Dom Test vs Rec 3D'!$B$9,'Dom Test vs Rec 3D'!$B$11)</c:f>
              <c:numCache>
                <c:formatCode>General</c:formatCode>
                <c:ptCount val="5"/>
                <c:pt idx="0">
                  <c:v>5657</c:v>
                </c:pt>
                <c:pt idx="1">
                  <c:v>13244</c:v>
                </c:pt>
                <c:pt idx="2">
                  <c:v>51395</c:v>
                </c:pt>
                <c:pt idx="3">
                  <c:v>60310</c:v>
                </c:pt>
                <c:pt idx="4">
                  <c:v>114299</c:v>
                </c:pt>
              </c:numCache>
            </c:numRef>
          </c:val>
        </c:ser>
        <c:ser>
          <c:idx val="1"/>
          <c:order val="1"/>
          <c:tx>
            <c:strRef>
              <c:f>'Dom Test vs Rec 3D'!$C$1</c:f>
              <c:strCache>
                <c:ptCount val="1"/>
                <c:pt idx="0">
                  <c:v>Index-Based Uniform</c:v>
                </c:pt>
              </c:strCache>
            </c:strRef>
          </c:tx>
          <c:marker>
            <c:symbol val="none"/>
          </c:marker>
          <c:cat>
            <c:numRef>
              <c:f>('Dom Test vs Rec 3D'!$A$3,'Dom Test vs Rec 3D'!$A$5,'Dom Test vs Rec 3D'!$A$7,'Dom Test vs Rec 3D'!$A$9,'Dom Test vs Rec 3D'!$A$11)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('Dom Test vs Rec 3D'!$C$3,'Dom Test vs Rec 3D'!$C$5,'Dom Test vs Rec 3D'!$C$7,'Dom Test vs Rec 3D'!$C$9,'Dom Test vs Rec 3D'!$C$11)</c:f>
              <c:numCache>
                <c:formatCode>General</c:formatCode>
                <c:ptCount val="5"/>
                <c:pt idx="0">
                  <c:v>111</c:v>
                </c:pt>
                <c:pt idx="1">
                  <c:v>150</c:v>
                </c:pt>
                <c:pt idx="2">
                  <c:v>708</c:v>
                </c:pt>
                <c:pt idx="3">
                  <c:v>775</c:v>
                </c:pt>
                <c:pt idx="4">
                  <c:v>1487</c:v>
                </c:pt>
              </c:numCache>
            </c:numRef>
          </c:val>
        </c:ser>
        <c:marker val="1"/>
        <c:axId val="88151168"/>
        <c:axId val="88152704"/>
      </c:lineChart>
      <c:catAx>
        <c:axId val="88151168"/>
        <c:scaling>
          <c:orientation val="minMax"/>
        </c:scaling>
        <c:axPos val="b"/>
        <c:numFmt formatCode="General" sourceLinked="1"/>
        <c:tickLblPos val="nextTo"/>
        <c:crossAx val="88152704"/>
        <c:crosses val="autoZero"/>
        <c:auto val="1"/>
        <c:lblAlgn val="ctr"/>
        <c:lblOffset val="100"/>
      </c:catAx>
      <c:valAx>
        <c:axId val="88152704"/>
        <c:scaling>
          <c:orientation val="minMax"/>
        </c:scaling>
        <c:axPos val="l"/>
        <c:majorGridlines/>
        <c:numFmt formatCode="General" sourceLinked="1"/>
        <c:tickLblPos val="nextTo"/>
        <c:crossAx val="88151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'Tuning vs Rec 2D'!$B$3</c:f>
              <c:strCache>
                <c:ptCount val="1"/>
                <c:pt idx="0">
                  <c:v>Point-Based Uniform</c:v>
                </c:pt>
              </c:strCache>
            </c:strRef>
          </c:tx>
          <c:marker>
            <c:symbol val="none"/>
          </c:marker>
          <c:cat>
            <c:numRef>
              <c:f>'Tuning vs Rec 2D'!$A$4:$A$13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'Tuning vs Rec 2D'!$B$4:$B$13</c:f>
              <c:numCache>
                <c:formatCode>General</c:formatCode>
                <c:ptCount val="10"/>
                <c:pt idx="0">
                  <c:v>15444</c:v>
                </c:pt>
                <c:pt idx="1">
                  <c:v>9680</c:v>
                </c:pt>
                <c:pt idx="2">
                  <c:v>5588</c:v>
                </c:pt>
                <c:pt idx="3">
                  <c:v>5364</c:v>
                </c:pt>
                <c:pt idx="4">
                  <c:v>12032</c:v>
                </c:pt>
                <c:pt idx="5">
                  <c:v>7272</c:v>
                </c:pt>
                <c:pt idx="6">
                  <c:v>10704</c:v>
                </c:pt>
                <c:pt idx="7">
                  <c:v>5576</c:v>
                </c:pt>
                <c:pt idx="8">
                  <c:v>12460</c:v>
                </c:pt>
                <c:pt idx="9">
                  <c:v>7388</c:v>
                </c:pt>
              </c:numCache>
            </c:numRef>
          </c:val>
        </c:ser>
        <c:ser>
          <c:idx val="1"/>
          <c:order val="1"/>
          <c:tx>
            <c:strRef>
              <c:f>'Tuning vs Rec 2D'!$C$3</c:f>
              <c:strCache>
                <c:ptCount val="1"/>
                <c:pt idx="0">
                  <c:v>Index-Based Uniform</c:v>
                </c:pt>
              </c:strCache>
            </c:strRef>
          </c:tx>
          <c:marker>
            <c:symbol val="none"/>
          </c:marker>
          <c:cat>
            <c:numRef>
              <c:f>'Tuning vs Rec 2D'!$A$4:$A$13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'Tuning vs Rec 2D'!$C$4:$C$13</c:f>
              <c:numCache>
                <c:formatCode>General</c:formatCode>
                <c:ptCount val="10"/>
                <c:pt idx="0">
                  <c:v>1304</c:v>
                </c:pt>
                <c:pt idx="1">
                  <c:v>1472</c:v>
                </c:pt>
                <c:pt idx="2">
                  <c:v>1520</c:v>
                </c:pt>
                <c:pt idx="3">
                  <c:v>1488</c:v>
                </c:pt>
                <c:pt idx="4">
                  <c:v>1552</c:v>
                </c:pt>
                <c:pt idx="5">
                  <c:v>1504</c:v>
                </c:pt>
                <c:pt idx="6">
                  <c:v>1536</c:v>
                </c:pt>
                <c:pt idx="7">
                  <c:v>1616</c:v>
                </c:pt>
                <c:pt idx="8">
                  <c:v>1600</c:v>
                </c:pt>
                <c:pt idx="9">
                  <c:v>1536</c:v>
                </c:pt>
              </c:numCache>
            </c:numRef>
          </c:val>
        </c:ser>
        <c:ser>
          <c:idx val="2"/>
          <c:order val="2"/>
          <c:tx>
            <c:strRef>
              <c:f>'Tuning vs Rec 2D'!$D$3</c:f>
              <c:strCache>
                <c:ptCount val="1"/>
                <c:pt idx="0">
                  <c:v>Point-Based Rising</c:v>
                </c:pt>
              </c:strCache>
            </c:strRef>
          </c:tx>
          <c:marker>
            <c:symbol val="none"/>
          </c:marker>
          <c:cat>
            <c:numRef>
              <c:f>'Tuning vs Rec 2D'!$A$4:$A$13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'Tuning vs Rec 2D'!$D$4:$D$13</c:f>
              <c:numCache>
                <c:formatCode>General</c:formatCode>
                <c:ptCount val="10"/>
                <c:pt idx="0">
                  <c:v>4828</c:v>
                </c:pt>
                <c:pt idx="1">
                  <c:v>2752</c:v>
                </c:pt>
                <c:pt idx="2">
                  <c:v>3952</c:v>
                </c:pt>
                <c:pt idx="3">
                  <c:v>5296</c:v>
                </c:pt>
                <c:pt idx="4">
                  <c:v>6336</c:v>
                </c:pt>
                <c:pt idx="5">
                  <c:v>8320</c:v>
                </c:pt>
                <c:pt idx="6">
                  <c:v>9296</c:v>
                </c:pt>
                <c:pt idx="7">
                  <c:v>10272</c:v>
                </c:pt>
                <c:pt idx="8">
                  <c:v>12336</c:v>
                </c:pt>
                <c:pt idx="9">
                  <c:v>18224</c:v>
                </c:pt>
              </c:numCache>
            </c:numRef>
          </c:val>
        </c:ser>
        <c:ser>
          <c:idx val="3"/>
          <c:order val="3"/>
          <c:tx>
            <c:strRef>
              <c:f>'Tuning vs Rec 2D'!$E$3</c:f>
              <c:strCache>
                <c:ptCount val="1"/>
                <c:pt idx="0">
                  <c:v>Index-Based Rising</c:v>
                </c:pt>
              </c:strCache>
            </c:strRef>
          </c:tx>
          <c:marker>
            <c:symbol val="none"/>
          </c:marker>
          <c:cat>
            <c:numRef>
              <c:f>'Tuning vs Rec 2D'!$A$4:$A$13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'Tuning vs Rec 2D'!$E$4:$E$13</c:f>
              <c:numCache>
                <c:formatCode>General</c:formatCode>
                <c:ptCount val="10"/>
                <c:pt idx="0">
                  <c:v>2776</c:v>
                </c:pt>
                <c:pt idx="1">
                  <c:v>2752</c:v>
                </c:pt>
                <c:pt idx="2">
                  <c:v>3952</c:v>
                </c:pt>
                <c:pt idx="3">
                  <c:v>5296</c:v>
                </c:pt>
                <c:pt idx="4">
                  <c:v>6336</c:v>
                </c:pt>
                <c:pt idx="5">
                  <c:v>8320</c:v>
                </c:pt>
                <c:pt idx="6">
                  <c:v>9296</c:v>
                </c:pt>
                <c:pt idx="7">
                  <c:v>10272</c:v>
                </c:pt>
                <c:pt idx="8">
                  <c:v>12336</c:v>
                </c:pt>
                <c:pt idx="9">
                  <c:v>18224</c:v>
                </c:pt>
              </c:numCache>
            </c:numRef>
          </c:val>
        </c:ser>
        <c:ser>
          <c:idx val="4"/>
          <c:order val="4"/>
          <c:tx>
            <c:strRef>
              <c:f>'Tuning vs Rec 2D'!$F$3</c:f>
              <c:strCache>
                <c:ptCount val="1"/>
                <c:pt idx="0">
                  <c:v>Point-Based Falling</c:v>
                </c:pt>
              </c:strCache>
            </c:strRef>
          </c:tx>
          <c:marker>
            <c:symbol val="none"/>
          </c:marker>
          <c:cat>
            <c:numRef>
              <c:f>'Tuning vs Rec 2D'!$A$4:$A$13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'Tuning vs Rec 2D'!$F$4:$F$13</c:f>
              <c:numCache>
                <c:formatCode>General</c:formatCode>
                <c:ptCount val="10"/>
                <c:pt idx="0">
                  <c:v>8484</c:v>
                </c:pt>
                <c:pt idx="1">
                  <c:v>15820</c:v>
                </c:pt>
                <c:pt idx="2">
                  <c:v>16316</c:v>
                </c:pt>
                <c:pt idx="3">
                  <c:v>16556</c:v>
                </c:pt>
                <c:pt idx="4">
                  <c:v>17404</c:v>
                </c:pt>
                <c:pt idx="5">
                  <c:v>17308</c:v>
                </c:pt>
                <c:pt idx="6">
                  <c:v>16828</c:v>
                </c:pt>
                <c:pt idx="7">
                  <c:v>16428</c:v>
                </c:pt>
                <c:pt idx="8">
                  <c:v>16108</c:v>
                </c:pt>
                <c:pt idx="9">
                  <c:v>14908</c:v>
                </c:pt>
              </c:numCache>
            </c:numRef>
          </c:val>
        </c:ser>
        <c:ser>
          <c:idx val="5"/>
          <c:order val="5"/>
          <c:tx>
            <c:strRef>
              <c:f>'Tuning vs Rec 2D'!$G$3</c:f>
              <c:strCache>
                <c:ptCount val="1"/>
                <c:pt idx="0">
                  <c:v>Index-Based Falling</c:v>
                </c:pt>
              </c:strCache>
            </c:strRef>
          </c:tx>
          <c:marker>
            <c:symbol val="none"/>
          </c:marker>
          <c:cat>
            <c:numRef>
              <c:f>'Tuning vs Rec 2D'!$A$4:$A$13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'Tuning vs Rec 2D'!$G$4:$G$13</c:f>
              <c:numCache>
                <c:formatCode>General</c:formatCode>
                <c:ptCount val="10"/>
                <c:pt idx="0">
                  <c:v>1080</c:v>
                </c:pt>
                <c:pt idx="1">
                  <c:v>1440</c:v>
                </c:pt>
                <c:pt idx="2">
                  <c:v>1440</c:v>
                </c:pt>
                <c:pt idx="3">
                  <c:v>1440</c:v>
                </c:pt>
                <c:pt idx="4">
                  <c:v>1440</c:v>
                </c:pt>
                <c:pt idx="5">
                  <c:v>1440</c:v>
                </c:pt>
                <c:pt idx="6">
                  <c:v>1440</c:v>
                </c:pt>
                <c:pt idx="7">
                  <c:v>1440</c:v>
                </c:pt>
                <c:pt idx="8">
                  <c:v>1440</c:v>
                </c:pt>
                <c:pt idx="9">
                  <c:v>1440</c:v>
                </c:pt>
              </c:numCache>
            </c:numRef>
          </c:val>
        </c:ser>
        <c:marker val="1"/>
        <c:axId val="88082688"/>
        <c:axId val="88088576"/>
      </c:lineChart>
      <c:catAx>
        <c:axId val="88082688"/>
        <c:scaling>
          <c:orientation val="minMax"/>
        </c:scaling>
        <c:axPos val="b"/>
        <c:numFmt formatCode="General" sourceLinked="1"/>
        <c:tickLblPos val="nextTo"/>
        <c:crossAx val="88088576"/>
        <c:crosses val="autoZero"/>
        <c:auto val="1"/>
        <c:lblAlgn val="ctr"/>
        <c:lblOffset val="100"/>
      </c:catAx>
      <c:valAx>
        <c:axId val="88088576"/>
        <c:scaling>
          <c:orientation val="minMax"/>
        </c:scaling>
        <c:axPos val="l"/>
        <c:majorGridlines/>
        <c:numFmt formatCode="General" sourceLinked="1"/>
        <c:tickLblPos val="nextTo"/>
        <c:crossAx val="880826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'Tuning vs Rec 2D'!$B$3</c:f>
              <c:strCache>
                <c:ptCount val="1"/>
                <c:pt idx="0">
                  <c:v>Point-Based Uniform</c:v>
                </c:pt>
              </c:strCache>
            </c:strRef>
          </c:tx>
          <c:marker>
            <c:symbol val="none"/>
          </c:marker>
          <c:cat>
            <c:numRef>
              <c:f>'Tuning vs Rec 2D'!$A$4:$A$13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'Tuning vs Rec 2D'!$B$4:$B$13</c:f>
              <c:numCache>
                <c:formatCode>General</c:formatCode>
                <c:ptCount val="10"/>
                <c:pt idx="0">
                  <c:v>15444</c:v>
                </c:pt>
                <c:pt idx="1">
                  <c:v>9680</c:v>
                </c:pt>
                <c:pt idx="2">
                  <c:v>5588</c:v>
                </c:pt>
                <c:pt idx="3">
                  <c:v>5364</c:v>
                </c:pt>
                <c:pt idx="4">
                  <c:v>12032</c:v>
                </c:pt>
                <c:pt idx="5">
                  <c:v>7272</c:v>
                </c:pt>
                <c:pt idx="6">
                  <c:v>10704</c:v>
                </c:pt>
                <c:pt idx="7">
                  <c:v>5576</c:v>
                </c:pt>
                <c:pt idx="8">
                  <c:v>12460</c:v>
                </c:pt>
                <c:pt idx="9">
                  <c:v>7388</c:v>
                </c:pt>
              </c:numCache>
            </c:numRef>
          </c:val>
        </c:ser>
        <c:ser>
          <c:idx val="1"/>
          <c:order val="1"/>
          <c:tx>
            <c:strRef>
              <c:f>'Tuning vs Rec 2D'!$C$3</c:f>
              <c:strCache>
                <c:ptCount val="1"/>
                <c:pt idx="0">
                  <c:v>Index-Based Uniform</c:v>
                </c:pt>
              </c:strCache>
            </c:strRef>
          </c:tx>
          <c:marker>
            <c:symbol val="none"/>
          </c:marker>
          <c:cat>
            <c:numRef>
              <c:f>'Tuning vs Rec 2D'!$A$4:$A$13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'Tuning vs Rec 2D'!$C$4:$C$13</c:f>
              <c:numCache>
                <c:formatCode>General</c:formatCode>
                <c:ptCount val="10"/>
                <c:pt idx="0">
                  <c:v>1304</c:v>
                </c:pt>
                <c:pt idx="1">
                  <c:v>1472</c:v>
                </c:pt>
                <c:pt idx="2">
                  <c:v>1520</c:v>
                </c:pt>
                <c:pt idx="3">
                  <c:v>1488</c:v>
                </c:pt>
                <c:pt idx="4">
                  <c:v>1552</c:v>
                </c:pt>
                <c:pt idx="5">
                  <c:v>1504</c:v>
                </c:pt>
                <c:pt idx="6">
                  <c:v>1536</c:v>
                </c:pt>
                <c:pt idx="7">
                  <c:v>1616</c:v>
                </c:pt>
                <c:pt idx="8">
                  <c:v>1600</c:v>
                </c:pt>
                <c:pt idx="9">
                  <c:v>1536</c:v>
                </c:pt>
              </c:numCache>
            </c:numRef>
          </c:val>
        </c:ser>
        <c:marker val="1"/>
        <c:axId val="88109056"/>
        <c:axId val="88110592"/>
      </c:lineChart>
      <c:catAx>
        <c:axId val="88109056"/>
        <c:scaling>
          <c:orientation val="minMax"/>
        </c:scaling>
        <c:axPos val="b"/>
        <c:numFmt formatCode="General" sourceLinked="1"/>
        <c:tickLblPos val="nextTo"/>
        <c:crossAx val="88110592"/>
        <c:crosses val="autoZero"/>
        <c:auto val="1"/>
        <c:lblAlgn val="ctr"/>
        <c:lblOffset val="100"/>
      </c:catAx>
      <c:valAx>
        <c:axId val="88110592"/>
        <c:scaling>
          <c:orientation val="minMax"/>
        </c:scaling>
        <c:axPos val="l"/>
        <c:majorGridlines/>
        <c:numFmt formatCode="General" sourceLinked="1"/>
        <c:tickLblPos val="nextTo"/>
        <c:crossAx val="88109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'Tuning vs Rec 3D'!$B$3</c:f>
              <c:strCache>
                <c:ptCount val="1"/>
                <c:pt idx="0">
                  <c:v>Point-Based Uniform</c:v>
                </c:pt>
              </c:strCache>
            </c:strRef>
          </c:tx>
          <c:marker>
            <c:symbol val="none"/>
          </c:marker>
          <c:cat>
            <c:numRef>
              <c:f>'Tuning vs Rec 3D'!$A$4:$A$13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'Tuning vs Rec 3D'!$B$4:$B$13</c:f>
              <c:numCache>
                <c:formatCode>General</c:formatCode>
                <c:ptCount val="10"/>
                <c:pt idx="0">
                  <c:v>22660</c:v>
                </c:pt>
                <c:pt idx="1">
                  <c:v>20500</c:v>
                </c:pt>
                <c:pt idx="2">
                  <c:v>23404</c:v>
                </c:pt>
                <c:pt idx="3">
                  <c:v>24412</c:v>
                </c:pt>
                <c:pt idx="4">
                  <c:v>26092</c:v>
                </c:pt>
                <c:pt idx="5">
                  <c:v>28732</c:v>
                </c:pt>
                <c:pt idx="6">
                  <c:v>29884</c:v>
                </c:pt>
                <c:pt idx="7">
                  <c:v>31228</c:v>
                </c:pt>
                <c:pt idx="8">
                  <c:v>34444</c:v>
                </c:pt>
                <c:pt idx="9">
                  <c:v>35692</c:v>
                </c:pt>
              </c:numCache>
            </c:numRef>
          </c:val>
        </c:ser>
        <c:ser>
          <c:idx val="1"/>
          <c:order val="1"/>
          <c:tx>
            <c:strRef>
              <c:f>'Tuning vs Rec 3D'!$C$3</c:f>
              <c:strCache>
                <c:ptCount val="1"/>
                <c:pt idx="0">
                  <c:v>Index-Based Uniform</c:v>
                </c:pt>
              </c:strCache>
            </c:strRef>
          </c:tx>
          <c:marker>
            <c:symbol val="none"/>
          </c:marker>
          <c:cat>
            <c:numRef>
              <c:f>'Tuning vs Rec 3D'!$A$4:$A$13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'Tuning vs Rec 3D'!$C$4:$C$13</c:f>
              <c:numCache>
                <c:formatCode>General</c:formatCode>
                <c:ptCount val="10"/>
                <c:pt idx="0">
                  <c:v>1752</c:v>
                </c:pt>
                <c:pt idx="1">
                  <c:v>2104</c:v>
                </c:pt>
                <c:pt idx="2">
                  <c:v>2176</c:v>
                </c:pt>
                <c:pt idx="3">
                  <c:v>2176</c:v>
                </c:pt>
                <c:pt idx="4">
                  <c:v>2224</c:v>
                </c:pt>
                <c:pt idx="5">
                  <c:v>2248</c:v>
                </c:pt>
                <c:pt idx="6">
                  <c:v>2224</c:v>
                </c:pt>
                <c:pt idx="7">
                  <c:v>2296</c:v>
                </c:pt>
                <c:pt idx="8">
                  <c:v>2248</c:v>
                </c:pt>
                <c:pt idx="9">
                  <c:v>2296</c:v>
                </c:pt>
              </c:numCache>
            </c:numRef>
          </c:val>
        </c:ser>
        <c:ser>
          <c:idx val="2"/>
          <c:order val="2"/>
          <c:tx>
            <c:strRef>
              <c:f>'Tuning vs Rec 3D'!$D$3</c:f>
              <c:strCache>
                <c:ptCount val="1"/>
                <c:pt idx="0">
                  <c:v>Point-Based Rising</c:v>
                </c:pt>
              </c:strCache>
            </c:strRef>
          </c:tx>
          <c:marker>
            <c:symbol val="none"/>
          </c:marker>
          <c:cat>
            <c:numRef>
              <c:f>'Tuning vs Rec 3D'!$A$4:$A$13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'Tuning vs Rec 3D'!$D$4:$D$13</c:f>
              <c:numCache>
                <c:formatCode>General</c:formatCode>
                <c:ptCount val="10"/>
                <c:pt idx="0">
                  <c:v>31500</c:v>
                </c:pt>
                <c:pt idx="1">
                  <c:v>50400</c:v>
                </c:pt>
                <c:pt idx="2">
                  <c:v>71760</c:v>
                </c:pt>
                <c:pt idx="3">
                  <c:v>91056</c:v>
                </c:pt>
                <c:pt idx="4">
                  <c:v>113928</c:v>
                </c:pt>
                <c:pt idx="5">
                  <c:v>134712</c:v>
                </c:pt>
                <c:pt idx="6">
                  <c:v>160320</c:v>
                </c:pt>
                <c:pt idx="7">
                  <c:v>182760</c:v>
                </c:pt>
                <c:pt idx="8">
                  <c:v>203832</c:v>
                </c:pt>
                <c:pt idx="9">
                  <c:v>25120</c:v>
                </c:pt>
              </c:numCache>
            </c:numRef>
          </c:val>
        </c:ser>
        <c:ser>
          <c:idx val="3"/>
          <c:order val="3"/>
          <c:tx>
            <c:strRef>
              <c:f>'Tuning vs Rec 3D'!$E$3</c:f>
              <c:strCache>
                <c:ptCount val="1"/>
                <c:pt idx="0">
                  <c:v>Index-Based Rising</c:v>
                </c:pt>
              </c:strCache>
            </c:strRef>
          </c:tx>
          <c:marker>
            <c:symbol val="none"/>
          </c:marker>
          <c:cat>
            <c:numRef>
              <c:f>'Tuning vs Rec 3D'!$A$4:$A$13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'Tuning vs Rec 3D'!$E$4:$E$13</c:f>
              <c:numCache>
                <c:formatCode>General</c:formatCode>
                <c:ptCount val="10"/>
                <c:pt idx="0">
                  <c:v>16944</c:v>
                </c:pt>
                <c:pt idx="1">
                  <c:v>7000</c:v>
                </c:pt>
                <c:pt idx="2">
                  <c:v>9544</c:v>
                </c:pt>
                <c:pt idx="3">
                  <c:v>11944</c:v>
                </c:pt>
                <c:pt idx="4">
                  <c:v>14176</c:v>
                </c:pt>
                <c:pt idx="5">
                  <c:v>16768</c:v>
                </c:pt>
                <c:pt idx="6">
                  <c:v>18952</c:v>
                </c:pt>
                <c:pt idx="7">
                  <c:v>21496</c:v>
                </c:pt>
                <c:pt idx="8">
                  <c:v>23416</c:v>
                </c:pt>
                <c:pt idx="9">
                  <c:v>25120</c:v>
                </c:pt>
              </c:numCache>
            </c:numRef>
          </c:val>
        </c:ser>
        <c:ser>
          <c:idx val="4"/>
          <c:order val="4"/>
          <c:tx>
            <c:strRef>
              <c:f>'Tuning vs Rec 3D'!$F$3</c:f>
              <c:strCache>
                <c:ptCount val="1"/>
                <c:pt idx="0">
                  <c:v>Point-Based Falling</c:v>
                </c:pt>
              </c:strCache>
            </c:strRef>
          </c:tx>
          <c:marker>
            <c:symbol val="none"/>
          </c:marker>
          <c:cat>
            <c:numRef>
              <c:f>'Tuning vs Rec 3D'!$A$4:$A$13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'Tuning vs Rec 3D'!$F$4:$F$13</c:f>
              <c:numCache>
                <c:formatCode>General</c:formatCode>
                <c:ptCount val="10"/>
                <c:pt idx="0">
                  <c:v>32884</c:v>
                </c:pt>
                <c:pt idx="1">
                  <c:v>21356</c:v>
                </c:pt>
                <c:pt idx="2">
                  <c:v>21188</c:v>
                </c:pt>
                <c:pt idx="3">
                  <c:v>21164</c:v>
                </c:pt>
                <c:pt idx="4">
                  <c:v>21164</c:v>
                </c:pt>
                <c:pt idx="5">
                  <c:v>21164</c:v>
                </c:pt>
                <c:pt idx="6">
                  <c:v>21164</c:v>
                </c:pt>
                <c:pt idx="7">
                  <c:v>21164</c:v>
                </c:pt>
                <c:pt idx="8">
                  <c:v>21164</c:v>
                </c:pt>
                <c:pt idx="9">
                  <c:v>21164</c:v>
                </c:pt>
              </c:numCache>
            </c:numRef>
          </c:val>
        </c:ser>
        <c:ser>
          <c:idx val="5"/>
          <c:order val="5"/>
          <c:tx>
            <c:strRef>
              <c:f>'Tuning vs Rec 3D'!$G$3</c:f>
              <c:strCache>
                <c:ptCount val="1"/>
                <c:pt idx="0">
                  <c:v>Index-Based Falling</c:v>
                </c:pt>
              </c:strCache>
            </c:strRef>
          </c:tx>
          <c:marker>
            <c:symbol val="none"/>
          </c:marker>
          <c:cat>
            <c:numRef>
              <c:f>'Tuning vs Rec 3D'!$A$4:$A$13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'Tuning vs Rec 3D'!$G$4:$G$13</c:f>
              <c:numCache>
                <c:formatCode>General</c:formatCode>
                <c:ptCount val="10"/>
                <c:pt idx="0">
                  <c:v>1560</c:v>
                </c:pt>
                <c:pt idx="1">
                  <c:v>2080</c:v>
                </c:pt>
                <c:pt idx="2">
                  <c:v>2080</c:v>
                </c:pt>
                <c:pt idx="3">
                  <c:v>2080</c:v>
                </c:pt>
                <c:pt idx="4">
                  <c:v>2080</c:v>
                </c:pt>
                <c:pt idx="5">
                  <c:v>2080</c:v>
                </c:pt>
                <c:pt idx="6">
                  <c:v>2080</c:v>
                </c:pt>
                <c:pt idx="7">
                  <c:v>2080</c:v>
                </c:pt>
                <c:pt idx="8">
                  <c:v>2080</c:v>
                </c:pt>
                <c:pt idx="9">
                  <c:v>2080</c:v>
                </c:pt>
              </c:numCache>
            </c:numRef>
          </c:val>
        </c:ser>
        <c:marker val="1"/>
        <c:axId val="88265856"/>
        <c:axId val="88267392"/>
      </c:lineChart>
      <c:catAx>
        <c:axId val="88265856"/>
        <c:scaling>
          <c:orientation val="minMax"/>
        </c:scaling>
        <c:axPos val="b"/>
        <c:numFmt formatCode="General" sourceLinked="1"/>
        <c:tickLblPos val="nextTo"/>
        <c:crossAx val="88267392"/>
        <c:crosses val="autoZero"/>
        <c:auto val="1"/>
        <c:lblAlgn val="ctr"/>
        <c:lblOffset val="100"/>
      </c:catAx>
      <c:valAx>
        <c:axId val="88267392"/>
        <c:scaling>
          <c:orientation val="minMax"/>
        </c:scaling>
        <c:axPos val="l"/>
        <c:majorGridlines/>
        <c:numFmt formatCode="General" sourceLinked="1"/>
        <c:tickLblPos val="nextTo"/>
        <c:crossAx val="88265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'Pc vs Bf 3D'!$D$1:$D$14</c:f>
              <c:numCache>
                <c:formatCode>General</c:formatCode>
                <c:ptCount val="14"/>
                <c:pt idx="0">
                  <c:v>0.78800000000000003</c:v>
                </c:pt>
                <c:pt idx="1">
                  <c:v>0.69689999999999996</c:v>
                </c:pt>
                <c:pt idx="2">
                  <c:v>0.57440000000000002</c:v>
                </c:pt>
                <c:pt idx="3">
                  <c:v>0.50319999999999998</c:v>
                </c:pt>
                <c:pt idx="4">
                  <c:v>0.68640000000000001</c:v>
                </c:pt>
                <c:pt idx="5">
                  <c:v>0.43619999999999998</c:v>
                </c:pt>
                <c:pt idx="6">
                  <c:v>0.54149999999999998</c:v>
                </c:pt>
                <c:pt idx="7">
                  <c:v>0.63839999999999997</c:v>
                </c:pt>
                <c:pt idx="8">
                  <c:v>0.28949999999999998</c:v>
                </c:pt>
                <c:pt idx="9">
                  <c:v>0.3261</c:v>
                </c:pt>
                <c:pt idx="10">
                  <c:v>0.36509999999999998</c:v>
                </c:pt>
                <c:pt idx="11">
                  <c:v>0.40560000000000002</c:v>
                </c:pt>
                <c:pt idx="12">
                  <c:v>0.4466</c:v>
                </c:pt>
                <c:pt idx="13">
                  <c:v>0.48720000000000002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'Pc vs Bf 3D'!$E$1:$E$14</c:f>
              <c:numCache>
                <c:formatCode>General</c:formatCode>
                <c:ptCount val="14"/>
                <c:pt idx="0">
                  <c:v>0.88139999999999996</c:v>
                </c:pt>
                <c:pt idx="1">
                  <c:v>0.82140000000000002</c:v>
                </c:pt>
                <c:pt idx="2">
                  <c:v>0.72970000000000002</c:v>
                </c:pt>
                <c:pt idx="3">
                  <c:v>0.66949999999999998</c:v>
                </c:pt>
                <c:pt idx="4">
                  <c:v>0.81399999999999995</c:v>
                </c:pt>
                <c:pt idx="5">
                  <c:v>0.60740000000000005</c:v>
                </c:pt>
                <c:pt idx="6">
                  <c:v>0.70250000000000001</c:v>
                </c:pt>
                <c:pt idx="7">
                  <c:v>0.77929999999999999</c:v>
                </c:pt>
                <c:pt idx="8">
                  <c:v>0.44900000000000001</c:v>
                </c:pt>
                <c:pt idx="9">
                  <c:v>0.49180000000000001</c:v>
                </c:pt>
                <c:pt idx="10">
                  <c:v>0.53490000000000004</c:v>
                </c:pt>
                <c:pt idx="11">
                  <c:v>0.57709999999999995</c:v>
                </c:pt>
                <c:pt idx="12">
                  <c:v>0.61739999999999995</c:v>
                </c:pt>
                <c:pt idx="13">
                  <c:v>0.6552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'Pc vs Bf 3D'!$F$1:$F$14</c:f>
              <c:numCache>
                <c:formatCode>General</c:formatCode>
                <c:ptCount val="14"/>
                <c:pt idx="0">
                  <c:v>0.78800000000000003</c:v>
                </c:pt>
                <c:pt idx="1">
                  <c:v>0.69730000000000003</c:v>
                </c:pt>
                <c:pt idx="2">
                  <c:v>0.57620000000000005</c:v>
                </c:pt>
                <c:pt idx="3">
                  <c:v>0.50760000000000005</c:v>
                </c:pt>
                <c:pt idx="4">
                  <c:v>0.68930000000000002</c:v>
                </c:pt>
                <c:pt idx="5">
                  <c:v>0.45040000000000002</c:v>
                </c:pt>
                <c:pt idx="6">
                  <c:v>0.55520000000000003</c:v>
                </c:pt>
                <c:pt idx="7">
                  <c:v>0.65029999999999999</c:v>
                </c:pt>
                <c:pt idx="8">
                  <c:v>0.3483</c:v>
                </c:pt>
                <c:pt idx="9">
                  <c:v>0.39429999999999998</c:v>
                </c:pt>
                <c:pt idx="10">
                  <c:v>0.44119999999999998</c:v>
                </c:pt>
                <c:pt idx="11">
                  <c:v>0.48780000000000001</c:v>
                </c:pt>
                <c:pt idx="12">
                  <c:v>0.53310000000000002</c:v>
                </c:pt>
                <c:pt idx="13">
                  <c:v>0.57609999999999995</c:v>
                </c:pt>
              </c:numCache>
            </c:numRef>
          </c:val>
        </c:ser>
        <c:marker val="1"/>
        <c:axId val="88444928"/>
        <c:axId val="88446464"/>
      </c:lineChart>
      <c:catAx>
        <c:axId val="88444928"/>
        <c:scaling>
          <c:orientation val="minMax"/>
        </c:scaling>
        <c:axPos val="b"/>
        <c:tickLblPos val="nextTo"/>
        <c:crossAx val="88446464"/>
        <c:crosses val="autoZero"/>
        <c:auto val="1"/>
        <c:lblAlgn val="ctr"/>
        <c:lblOffset val="100"/>
      </c:catAx>
      <c:valAx>
        <c:axId val="88446464"/>
        <c:scaling>
          <c:orientation val="minMax"/>
        </c:scaling>
        <c:axPos val="l"/>
        <c:majorGridlines/>
        <c:numFmt formatCode="General" sourceLinked="1"/>
        <c:tickLblPos val="nextTo"/>
        <c:crossAx val="884449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'Dom Test vs Bf 2D'!$B$1:$B$49</c:f>
              <c:numCache>
                <c:formatCode>General</c:formatCode>
                <c:ptCount val="49"/>
                <c:pt idx="0">
                  <c:v>115</c:v>
                </c:pt>
                <c:pt idx="1">
                  <c:v>151</c:v>
                </c:pt>
                <c:pt idx="2">
                  <c:v>201</c:v>
                </c:pt>
                <c:pt idx="3">
                  <c:v>592</c:v>
                </c:pt>
                <c:pt idx="4">
                  <c:v>186</c:v>
                </c:pt>
                <c:pt idx="5">
                  <c:v>399</c:v>
                </c:pt>
                <c:pt idx="6">
                  <c:v>201</c:v>
                </c:pt>
                <c:pt idx="7">
                  <c:v>151</c:v>
                </c:pt>
                <c:pt idx="8">
                  <c:v>2605</c:v>
                </c:pt>
                <c:pt idx="9">
                  <c:v>1857</c:v>
                </c:pt>
                <c:pt idx="10">
                  <c:v>1527</c:v>
                </c:pt>
                <c:pt idx="11">
                  <c:v>1175</c:v>
                </c:pt>
                <c:pt idx="12">
                  <c:v>952</c:v>
                </c:pt>
                <c:pt idx="13">
                  <c:v>768</c:v>
                </c:pt>
                <c:pt idx="14">
                  <c:v>629</c:v>
                </c:pt>
                <c:pt idx="15">
                  <c:v>538</c:v>
                </c:pt>
                <c:pt idx="16">
                  <c:v>454</c:v>
                </c:pt>
                <c:pt idx="17">
                  <c:v>398</c:v>
                </c:pt>
                <c:pt idx="18">
                  <c:v>322</c:v>
                </c:pt>
                <c:pt idx="19">
                  <c:v>244</c:v>
                </c:pt>
                <c:pt idx="20">
                  <c:v>2191</c:v>
                </c:pt>
                <c:pt idx="21">
                  <c:v>2278</c:v>
                </c:pt>
                <c:pt idx="22">
                  <c:v>1798</c:v>
                </c:pt>
                <c:pt idx="23">
                  <c:v>1915</c:v>
                </c:pt>
                <c:pt idx="24">
                  <c:v>1641</c:v>
                </c:pt>
                <c:pt idx="25">
                  <c:v>1623</c:v>
                </c:pt>
                <c:pt idx="26">
                  <c:v>1494</c:v>
                </c:pt>
                <c:pt idx="27">
                  <c:v>1384</c:v>
                </c:pt>
                <c:pt idx="28">
                  <c:v>1270</c:v>
                </c:pt>
                <c:pt idx="29">
                  <c:v>1100</c:v>
                </c:pt>
                <c:pt idx="30">
                  <c:v>993</c:v>
                </c:pt>
                <c:pt idx="31">
                  <c:v>1019</c:v>
                </c:pt>
                <c:pt idx="32">
                  <c:v>959</c:v>
                </c:pt>
                <c:pt idx="33">
                  <c:v>898</c:v>
                </c:pt>
                <c:pt idx="34">
                  <c:v>834</c:v>
                </c:pt>
                <c:pt idx="35">
                  <c:v>825</c:v>
                </c:pt>
                <c:pt idx="36">
                  <c:v>767</c:v>
                </c:pt>
                <c:pt idx="37">
                  <c:v>673</c:v>
                </c:pt>
                <c:pt idx="38">
                  <c:v>608</c:v>
                </c:pt>
                <c:pt idx="39">
                  <c:v>626</c:v>
                </c:pt>
                <c:pt idx="40">
                  <c:v>615</c:v>
                </c:pt>
                <c:pt idx="41">
                  <c:v>562</c:v>
                </c:pt>
                <c:pt idx="42">
                  <c:v>488</c:v>
                </c:pt>
                <c:pt idx="43">
                  <c:v>477</c:v>
                </c:pt>
                <c:pt idx="44">
                  <c:v>426</c:v>
                </c:pt>
                <c:pt idx="45">
                  <c:v>422</c:v>
                </c:pt>
                <c:pt idx="46">
                  <c:v>385</c:v>
                </c:pt>
                <c:pt idx="47">
                  <c:v>399</c:v>
                </c:pt>
                <c:pt idx="48">
                  <c:v>365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'Dom Test vs Bf 2D'!$C$1:$C$49</c:f>
              <c:numCache>
                <c:formatCode>General</c:formatCode>
                <c:ptCount val="49"/>
                <c:pt idx="0">
                  <c:v>22</c:v>
                </c:pt>
                <c:pt idx="1">
                  <c:v>36</c:v>
                </c:pt>
                <c:pt idx="2">
                  <c:v>47</c:v>
                </c:pt>
                <c:pt idx="3">
                  <c:v>92</c:v>
                </c:pt>
                <c:pt idx="4">
                  <c:v>19</c:v>
                </c:pt>
                <c:pt idx="5">
                  <c:v>95</c:v>
                </c:pt>
                <c:pt idx="6">
                  <c:v>47</c:v>
                </c:pt>
                <c:pt idx="7">
                  <c:v>36</c:v>
                </c:pt>
                <c:pt idx="8">
                  <c:v>487</c:v>
                </c:pt>
                <c:pt idx="9">
                  <c:v>343</c:v>
                </c:pt>
                <c:pt idx="10">
                  <c:v>221</c:v>
                </c:pt>
                <c:pt idx="11">
                  <c:v>144</c:v>
                </c:pt>
                <c:pt idx="12">
                  <c:v>100</c:v>
                </c:pt>
                <c:pt idx="13">
                  <c:v>99</c:v>
                </c:pt>
                <c:pt idx="14">
                  <c:v>115</c:v>
                </c:pt>
                <c:pt idx="15">
                  <c:v>59</c:v>
                </c:pt>
                <c:pt idx="16">
                  <c:v>41</c:v>
                </c:pt>
                <c:pt idx="17">
                  <c:v>44</c:v>
                </c:pt>
                <c:pt idx="18">
                  <c:v>28</c:v>
                </c:pt>
                <c:pt idx="19">
                  <c:v>24</c:v>
                </c:pt>
                <c:pt idx="20">
                  <c:v>721</c:v>
                </c:pt>
                <c:pt idx="21">
                  <c:v>580</c:v>
                </c:pt>
                <c:pt idx="22">
                  <c:v>514</c:v>
                </c:pt>
                <c:pt idx="23">
                  <c:v>523</c:v>
                </c:pt>
                <c:pt idx="24">
                  <c:v>363</c:v>
                </c:pt>
                <c:pt idx="25">
                  <c:v>370</c:v>
                </c:pt>
                <c:pt idx="26">
                  <c:v>431</c:v>
                </c:pt>
                <c:pt idx="27">
                  <c:v>350</c:v>
                </c:pt>
                <c:pt idx="28">
                  <c:v>333</c:v>
                </c:pt>
                <c:pt idx="29">
                  <c:v>250</c:v>
                </c:pt>
                <c:pt idx="30">
                  <c:v>292</c:v>
                </c:pt>
                <c:pt idx="31">
                  <c:v>226</c:v>
                </c:pt>
                <c:pt idx="32">
                  <c:v>228</c:v>
                </c:pt>
                <c:pt idx="33">
                  <c:v>202</c:v>
                </c:pt>
                <c:pt idx="34">
                  <c:v>204</c:v>
                </c:pt>
                <c:pt idx="35">
                  <c:v>198</c:v>
                </c:pt>
                <c:pt idx="36">
                  <c:v>180</c:v>
                </c:pt>
                <c:pt idx="37">
                  <c:v>182</c:v>
                </c:pt>
                <c:pt idx="38">
                  <c:v>177</c:v>
                </c:pt>
                <c:pt idx="39">
                  <c:v>186</c:v>
                </c:pt>
                <c:pt idx="40">
                  <c:v>171</c:v>
                </c:pt>
                <c:pt idx="41">
                  <c:v>170</c:v>
                </c:pt>
                <c:pt idx="42">
                  <c:v>123</c:v>
                </c:pt>
                <c:pt idx="43">
                  <c:v>125</c:v>
                </c:pt>
                <c:pt idx="44">
                  <c:v>89</c:v>
                </c:pt>
                <c:pt idx="45">
                  <c:v>92</c:v>
                </c:pt>
                <c:pt idx="46">
                  <c:v>85</c:v>
                </c:pt>
                <c:pt idx="47">
                  <c:v>95</c:v>
                </c:pt>
                <c:pt idx="48">
                  <c:v>91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'Dom Test vs Bf 2D'!$D$1:$D$49</c:f>
              <c:numCache>
                <c:formatCode>General</c:formatCode>
                <c:ptCount val="49"/>
                <c:pt idx="0">
                  <c:v>1001</c:v>
                </c:pt>
                <c:pt idx="1">
                  <c:v>1311</c:v>
                </c:pt>
                <c:pt idx="2">
                  <c:v>1590</c:v>
                </c:pt>
                <c:pt idx="3">
                  <c:v>2524</c:v>
                </c:pt>
                <c:pt idx="4">
                  <c:v>1322</c:v>
                </c:pt>
                <c:pt idx="5">
                  <c:v>1966</c:v>
                </c:pt>
                <c:pt idx="6">
                  <c:v>1590</c:v>
                </c:pt>
                <c:pt idx="7">
                  <c:v>1311</c:v>
                </c:pt>
                <c:pt idx="8">
                  <c:v>3528</c:v>
                </c:pt>
                <c:pt idx="9">
                  <c:v>3455</c:v>
                </c:pt>
                <c:pt idx="10">
                  <c:v>3210</c:v>
                </c:pt>
                <c:pt idx="11">
                  <c:v>2332</c:v>
                </c:pt>
                <c:pt idx="12">
                  <c:v>2600</c:v>
                </c:pt>
                <c:pt idx="13">
                  <c:v>2471</c:v>
                </c:pt>
                <c:pt idx="14">
                  <c:v>1885</c:v>
                </c:pt>
                <c:pt idx="15">
                  <c:v>1822</c:v>
                </c:pt>
                <c:pt idx="16">
                  <c:v>1690</c:v>
                </c:pt>
                <c:pt idx="17">
                  <c:v>1594</c:v>
                </c:pt>
                <c:pt idx="18">
                  <c:v>1285</c:v>
                </c:pt>
                <c:pt idx="19">
                  <c:v>1351</c:v>
                </c:pt>
                <c:pt idx="20">
                  <c:v>7512</c:v>
                </c:pt>
                <c:pt idx="21">
                  <c:v>7126</c:v>
                </c:pt>
                <c:pt idx="22">
                  <c:v>6224</c:v>
                </c:pt>
                <c:pt idx="23">
                  <c:v>6048</c:v>
                </c:pt>
                <c:pt idx="24">
                  <c:v>5699</c:v>
                </c:pt>
                <c:pt idx="25">
                  <c:v>5510</c:v>
                </c:pt>
                <c:pt idx="26">
                  <c:v>5035</c:v>
                </c:pt>
                <c:pt idx="27">
                  <c:v>4780</c:v>
                </c:pt>
                <c:pt idx="28">
                  <c:v>4643</c:v>
                </c:pt>
                <c:pt idx="29">
                  <c:v>4420</c:v>
                </c:pt>
                <c:pt idx="30">
                  <c:v>4287</c:v>
                </c:pt>
                <c:pt idx="31">
                  <c:v>4141</c:v>
                </c:pt>
                <c:pt idx="32">
                  <c:v>4010</c:v>
                </c:pt>
                <c:pt idx="33">
                  <c:v>3875</c:v>
                </c:pt>
                <c:pt idx="34">
                  <c:v>3684</c:v>
                </c:pt>
                <c:pt idx="35">
                  <c:v>3527</c:v>
                </c:pt>
                <c:pt idx="36">
                  <c:v>3441</c:v>
                </c:pt>
                <c:pt idx="37">
                  <c:v>3165</c:v>
                </c:pt>
                <c:pt idx="38">
                  <c:v>3026</c:v>
                </c:pt>
                <c:pt idx="39">
                  <c:v>2923</c:v>
                </c:pt>
                <c:pt idx="40">
                  <c:v>2727</c:v>
                </c:pt>
                <c:pt idx="41">
                  <c:v>2588</c:v>
                </c:pt>
                <c:pt idx="42">
                  <c:v>2370</c:v>
                </c:pt>
                <c:pt idx="43">
                  <c:v>2125</c:v>
                </c:pt>
                <c:pt idx="44">
                  <c:v>2093</c:v>
                </c:pt>
                <c:pt idx="45">
                  <c:v>2077</c:v>
                </c:pt>
                <c:pt idx="46">
                  <c:v>2025</c:v>
                </c:pt>
                <c:pt idx="47">
                  <c:v>1966</c:v>
                </c:pt>
                <c:pt idx="48">
                  <c:v>1868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'Dom Test vs Bf 2D'!$E$1:$E$49</c:f>
              <c:numCache>
                <c:formatCode>General</c:formatCode>
                <c:ptCount val="49"/>
                <c:pt idx="0">
                  <c:v>1001</c:v>
                </c:pt>
                <c:pt idx="1">
                  <c:v>1311</c:v>
                </c:pt>
                <c:pt idx="2">
                  <c:v>1590</c:v>
                </c:pt>
                <c:pt idx="3">
                  <c:v>2524</c:v>
                </c:pt>
                <c:pt idx="4">
                  <c:v>1083</c:v>
                </c:pt>
                <c:pt idx="5">
                  <c:v>1966</c:v>
                </c:pt>
                <c:pt idx="6">
                  <c:v>1590</c:v>
                </c:pt>
                <c:pt idx="7">
                  <c:v>1311</c:v>
                </c:pt>
                <c:pt idx="8">
                  <c:v>3528</c:v>
                </c:pt>
                <c:pt idx="9">
                  <c:v>3455</c:v>
                </c:pt>
                <c:pt idx="10">
                  <c:v>3210</c:v>
                </c:pt>
                <c:pt idx="11">
                  <c:v>2332</c:v>
                </c:pt>
                <c:pt idx="12">
                  <c:v>2600</c:v>
                </c:pt>
                <c:pt idx="13">
                  <c:v>1665</c:v>
                </c:pt>
                <c:pt idx="14">
                  <c:v>1885</c:v>
                </c:pt>
                <c:pt idx="15">
                  <c:v>1305</c:v>
                </c:pt>
                <c:pt idx="16">
                  <c:v>1254</c:v>
                </c:pt>
                <c:pt idx="17">
                  <c:v>1404</c:v>
                </c:pt>
                <c:pt idx="18">
                  <c:v>895</c:v>
                </c:pt>
                <c:pt idx="19">
                  <c:v>1001</c:v>
                </c:pt>
                <c:pt idx="20">
                  <c:v>7512</c:v>
                </c:pt>
                <c:pt idx="21">
                  <c:v>7126</c:v>
                </c:pt>
                <c:pt idx="22">
                  <c:v>6224</c:v>
                </c:pt>
                <c:pt idx="23">
                  <c:v>6048</c:v>
                </c:pt>
                <c:pt idx="24">
                  <c:v>5699</c:v>
                </c:pt>
                <c:pt idx="25">
                  <c:v>5510</c:v>
                </c:pt>
                <c:pt idx="26">
                  <c:v>5035</c:v>
                </c:pt>
                <c:pt idx="27">
                  <c:v>4780</c:v>
                </c:pt>
                <c:pt idx="28">
                  <c:v>4643</c:v>
                </c:pt>
                <c:pt idx="29">
                  <c:v>4420</c:v>
                </c:pt>
                <c:pt idx="30">
                  <c:v>4287</c:v>
                </c:pt>
                <c:pt idx="31">
                  <c:v>4141</c:v>
                </c:pt>
                <c:pt idx="32">
                  <c:v>4010</c:v>
                </c:pt>
                <c:pt idx="33">
                  <c:v>3875</c:v>
                </c:pt>
                <c:pt idx="34">
                  <c:v>3684</c:v>
                </c:pt>
                <c:pt idx="35">
                  <c:v>3527</c:v>
                </c:pt>
                <c:pt idx="36">
                  <c:v>3441</c:v>
                </c:pt>
                <c:pt idx="37">
                  <c:v>3165</c:v>
                </c:pt>
                <c:pt idx="38">
                  <c:v>3026</c:v>
                </c:pt>
                <c:pt idx="39">
                  <c:v>2923</c:v>
                </c:pt>
                <c:pt idx="40">
                  <c:v>2727</c:v>
                </c:pt>
                <c:pt idx="41">
                  <c:v>2588</c:v>
                </c:pt>
                <c:pt idx="42">
                  <c:v>2370</c:v>
                </c:pt>
                <c:pt idx="43">
                  <c:v>2125</c:v>
                </c:pt>
                <c:pt idx="44">
                  <c:v>2093</c:v>
                </c:pt>
                <c:pt idx="45">
                  <c:v>2077</c:v>
                </c:pt>
                <c:pt idx="46">
                  <c:v>2025</c:v>
                </c:pt>
                <c:pt idx="47">
                  <c:v>1966</c:v>
                </c:pt>
                <c:pt idx="48">
                  <c:v>1868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'Dom Test vs Bf 2D'!$F$1:$F$49</c:f>
              <c:numCache>
                <c:formatCode>General</c:formatCode>
                <c:ptCount val="49"/>
                <c:pt idx="0">
                  <c:v>3831</c:v>
                </c:pt>
                <c:pt idx="1">
                  <c:v>4753</c:v>
                </c:pt>
                <c:pt idx="2">
                  <c:v>6740</c:v>
                </c:pt>
                <c:pt idx="3">
                  <c:v>11148</c:v>
                </c:pt>
                <c:pt idx="4">
                  <c:v>4705</c:v>
                </c:pt>
                <c:pt idx="5">
                  <c:v>11563</c:v>
                </c:pt>
                <c:pt idx="6">
                  <c:v>6740</c:v>
                </c:pt>
                <c:pt idx="7">
                  <c:v>4753</c:v>
                </c:pt>
                <c:pt idx="8">
                  <c:v>37760</c:v>
                </c:pt>
                <c:pt idx="9">
                  <c:v>29749</c:v>
                </c:pt>
                <c:pt idx="10">
                  <c:v>22567</c:v>
                </c:pt>
                <c:pt idx="11">
                  <c:v>19130</c:v>
                </c:pt>
                <c:pt idx="12">
                  <c:v>16410</c:v>
                </c:pt>
                <c:pt idx="13">
                  <c:v>12697</c:v>
                </c:pt>
                <c:pt idx="14">
                  <c:v>11832</c:v>
                </c:pt>
                <c:pt idx="15">
                  <c:v>9965</c:v>
                </c:pt>
                <c:pt idx="16">
                  <c:v>8612</c:v>
                </c:pt>
                <c:pt idx="17">
                  <c:v>7272</c:v>
                </c:pt>
                <c:pt idx="18">
                  <c:v>6723</c:v>
                </c:pt>
                <c:pt idx="19">
                  <c:v>5437</c:v>
                </c:pt>
                <c:pt idx="20">
                  <c:v>54726</c:v>
                </c:pt>
                <c:pt idx="21">
                  <c:v>52368</c:v>
                </c:pt>
                <c:pt idx="22">
                  <c:v>46358</c:v>
                </c:pt>
                <c:pt idx="23">
                  <c:v>42862</c:v>
                </c:pt>
                <c:pt idx="24">
                  <c:v>38651</c:v>
                </c:pt>
                <c:pt idx="25">
                  <c:v>36261</c:v>
                </c:pt>
                <c:pt idx="26">
                  <c:v>35115</c:v>
                </c:pt>
                <c:pt idx="27">
                  <c:v>34347</c:v>
                </c:pt>
                <c:pt idx="28">
                  <c:v>32566</c:v>
                </c:pt>
                <c:pt idx="29">
                  <c:v>28649</c:v>
                </c:pt>
                <c:pt idx="30">
                  <c:v>27256</c:v>
                </c:pt>
                <c:pt idx="31">
                  <c:v>25802</c:v>
                </c:pt>
                <c:pt idx="32">
                  <c:v>26206</c:v>
                </c:pt>
                <c:pt idx="33">
                  <c:v>22968</c:v>
                </c:pt>
                <c:pt idx="34">
                  <c:v>21641</c:v>
                </c:pt>
                <c:pt idx="35">
                  <c:v>21806</c:v>
                </c:pt>
                <c:pt idx="36">
                  <c:v>19839</c:v>
                </c:pt>
                <c:pt idx="37">
                  <c:v>20215</c:v>
                </c:pt>
                <c:pt idx="38">
                  <c:v>18256</c:v>
                </c:pt>
                <c:pt idx="39">
                  <c:v>18138</c:v>
                </c:pt>
                <c:pt idx="40">
                  <c:v>17157</c:v>
                </c:pt>
                <c:pt idx="41">
                  <c:v>15780</c:v>
                </c:pt>
                <c:pt idx="42">
                  <c:v>15897</c:v>
                </c:pt>
                <c:pt idx="43">
                  <c:v>14008</c:v>
                </c:pt>
                <c:pt idx="44">
                  <c:v>13678</c:v>
                </c:pt>
                <c:pt idx="45">
                  <c:v>13398</c:v>
                </c:pt>
                <c:pt idx="46">
                  <c:v>11704</c:v>
                </c:pt>
                <c:pt idx="47">
                  <c:v>11563</c:v>
                </c:pt>
                <c:pt idx="48">
                  <c:v>11111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'Dom Test vs Bf 2D'!$G$1:$G$49</c:f>
              <c:numCache>
                <c:formatCode>General</c:formatCode>
                <c:ptCount val="49"/>
                <c:pt idx="0">
                  <c:v>3003</c:v>
                </c:pt>
                <c:pt idx="1">
                  <c:v>4259</c:v>
                </c:pt>
                <c:pt idx="2">
                  <c:v>5870</c:v>
                </c:pt>
                <c:pt idx="3">
                  <c:v>10270</c:v>
                </c:pt>
                <c:pt idx="4">
                  <c:v>3675</c:v>
                </c:pt>
                <c:pt idx="5">
                  <c:v>11329</c:v>
                </c:pt>
                <c:pt idx="6">
                  <c:v>5870</c:v>
                </c:pt>
                <c:pt idx="7">
                  <c:v>4259</c:v>
                </c:pt>
                <c:pt idx="8">
                  <c:v>36766</c:v>
                </c:pt>
                <c:pt idx="9">
                  <c:v>28579</c:v>
                </c:pt>
                <c:pt idx="10">
                  <c:v>20202</c:v>
                </c:pt>
                <c:pt idx="11">
                  <c:v>17534</c:v>
                </c:pt>
                <c:pt idx="12">
                  <c:v>14002</c:v>
                </c:pt>
                <c:pt idx="13">
                  <c:v>10036</c:v>
                </c:pt>
                <c:pt idx="14">
                  <c:v>9009</c:v>
                </c:pt>
                <c:pt idx="15">
                  <c:v>6728</c:v>
                </c:pt>
                <c:pt idx="16">
                  <c:v>6232</c:v>
                </c:pt>
                <c:pt idx="17">
                  <c:v>4902</c:v>
                </c:pt>
                <c:pt idx="18">
                  <c:v>4103</c:v>
                </c:pt>
                <c:pt idx="19">
                  <c:v>3662</c:v>
                </c:pt>
                <c:pt idx="20">
                  <c:v>54726</c:v>
                </c:pt>
                <c:pt idx="21">
                  <c:v>51352</c:v>
                </c:pt>
                <c:pt idx="22">
                  <c:v>45760</c:v>
                </c:pt>
                <c:pt idx="23">
                  <c:v>42029</c:v>
                </c:pt>
                <c:pt idx="24">
                  <c:v>38651</c:v>
                </c:pt>
                <c:pt idx="25">
                  <c:v>36261</c:v>
                </c:pt>
                <c:pt idx="26">
                  <c:v>35115</c:v>
                </c:pt>
                <c:pt idx="27">
                  <c:v>33875</c:v>
                </c:pt>
                <c:pt idx="28">
                  <c:v>31955</c:v>
                </c:pt>
                <c:pt idx="29">
                  <c:v>27942</c:v>
                </c:pt>
                <c:pt idx="30">
                  <c:v>27114</c:v>
                </c:pt>
                <c:pt idx="31">
                  <c:v>24580</c:v>
                </c:pt>
                <c:pt idx="32">
                  <c:v>24757</c:v>
                </c:pt>
                <c:pt idx="33">
                  <c:v>21274</c:v>
                </c:pt>
                <c:pt idx="34">
                  <c:v>20727</c:v>
                </c:pt>
                <c:pt idx="35">
                  <c:v>21520</c:v>
                </c:pt>
                <c:pt idx="36">
                  <c:v>19007</c:v>
                </c:pt>
                <c:pt idx="37">
                  <c:v>19893</c:v>
                </c:pt>
                <c:pt idx="38">
                  <c:v>17482</c:v>
                </c:pt>
                <c:pt idx="39">
                  <c:v>16991</c:v>
                </c:pt>
                <c:pt idx="40">
                  <c:v>15898</c:v>
                </c:pt>
                <c:pt idx="41">
                  <c:v>15513</c:v>
                </c:pt>
                <c:pt idx="42">
                  <c:v>15569</c:v>
                </c:pt>
                <c:pt idx="43">
                  <c:v>13186</c:v>
                </c:pt>
                <c:pt idx="44">
                  <c:v>13146</c:v>
                </c:pt>
                <c:pt idx="45">
                  <c:v>12539</c:v>
                </c:pt>
                <c:pt idx="46">
                  <c:v>11423</c:v>
                </c:pt>
                <c:pt idx="47">
                  <c:v>11329</c:v>
                </c:pt>
                <c:pt idx="48">
                  <c:v>10469</c:v>
                </c:pt>
              </c:numCache>
            </c:numRef>
          </c:val>
        </c:ser>
        <c:marker val="1"/>
        <c:axId val="88536192"/>
        <c:axId val="88537728"/>
      </c:lineChart>
      <c:catAx>
        <c:axId val="88536192"/>
        <c:scaling>
          <c:orientation val="minMax"/>
        </c:scaling>
        <c:axPos val="b"/>
        <c:tickLblPos val="nextTo"/>
        <c:crossAx val="88537728"/>
        <c:crosses val="autoZero"/>
        <c:auto val="1"/>
        <c:lblAlgn val="ctr"/>
        <c:lblOffset val="100"/>
      </c:catAx>
      <c:valAx>
        <c:axId val="88537728"/>
        <c:scaling>
          <c:orientation val="minMax"/>
        </c:scaling>
        <c:axPos val="l"/>
        <c:majorGridlines/>
        <c:numFmt formatCode="General" sourceLinked="1"/>
        <c:tickLblPos val="nextTo"/>
        <c:crossAx val="885361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'Pc v Rec'!$E$5</c:f>
              <c:strCache>
                <c:ptCount val="1"/>
                <c:pt idx="0">
                  <c:v>One-Time Index Percentage</c:v>
                </c:pt>
              </c:strCache>
            </c:strRef>
          </c:tx>
          <c:marker>
            <c:symbol val="none"/>
          </c:marker>
          <c:cat>
            <c:numRef>
              <c:f>'Pc v Rec'!$A$6:$A$15</c:f>
              <c:numCache>
                <c:formatCode>_(* #,##0_);_(* \(#,##0\);_(* "-"??_);_(@_)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'Pc v Rec'!$E$6:$E$15</c:f>
              <c:numCache>
                <c:formatCode>0.00%</c:formatCode>
                <c:ptCount val="10"/>
                <c:pt idx="0">
                  <c:v>0.28949999999999998</c:v>
                </c:pt>
                <c:pt idx="1">
                  <c:v>0.57809999999999995</c:v>
                </c:pt>
                <c:pt idx="2">
                  <c:v>0.49220000000000003</c:v>
                </c:pt>
                <c:pt idx="3">
                  <c:v>0.43459999999999999</c:v>
                </c:pt>
                <c:pt idx="4">
                  <c:v>0.39329999999999998</c:v>
                </c:pt>
                <c:pt idx="5">
                  <c:v>0.36220000000000002</c:v>
                </c:pt>
                <c:pt idx="6">
                  <c:v>0.33800000000000002</c:v>
                </c:pt>
                <c:pt idx="7">
                  <c:v>0.31859999999999999</c:v>
                </c:pt>
                <c:pt idx="8">
                  <c:v>0.30270000000000002</c:v>
                </c:pt>
                <c:pt idx="9">
                  <c:v>0.28949999999999998</c:v>
                </c:pt>
              </c:numCache>
            </c:numRef>
          </c:val>
        </c:ser>
        <c:ser>
          <c:idx val="1"/>
          <c:order val="1"/>
          <c:tx>
            <c:strRef>
              <c:f>'Pc v Rec'!$F$5</c:f>
              <c:strCache>
                <c:ptCount val="1"/>
                <c:pt idx="0">
                  <c:v>(1, m) Index Percentage</c:v>
                </c:pt>
              </c:strCache>
            </c:strRef>
          </c:tx>
          <c:marker>
            <c:symbol val="none"/>
          </c:marker>
          <c:cat>
            <c:numRef>
              <c:f>'Pc v Rec'!$A$6:$A$15</c:f>
              <c:numCache>
                <c:formatCode>_(* #,##0_);_(* \(#,##0\);_(* "-"??_);_(@_)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'Pc v Rec'!$F$6:$F$15</c:f>
              <c:numCache>
                <c:formatCode>0.00%</c:formatCode>
                <c:ptCount val="10"/>
                <c:pt idx="0">
                  <c:v>0.44900000000000001</c:v>
                </c:pt>
                <c:pt idx="1">
                  <c:v>0.73270000000000002</c:v>
                </c:pt>
                <c:pt idx="2">
                  <c:v>0.65969999999999995</c:v>
                </c:pt>
                <c:pt idx="3">
                  <c:v>0.60580000000000001</c:v>
                </c:pt>
                <c:pt idx="4">
                  <c:v>0.5645</c:v>
                </c:pt>
                <c:pt idx="5">
                  <c:v>0.53180000000000005</c:v>
                </c:pt>
                <c:pt idx="6">
                  <c:v>0.50519999999999998</c:v>
                </c:pt>
                <c:pt idx="7">
                  <c:v>0.48330000000000001</c:v>
                </c:pt>
                <c:pt idx="8">
                  <c:v>0.46479999999999999</c:v>
                </c:pt>
                <c:pt idx="9">
                  <c:v>0.44900000000000001</c:v>
                </c:pt>
              </c:numCache>
            </c:numRef>
          </c:val>
        </c:ser>
        <c:ser>
          <c:idx val="2"/>
          <c:order val="2"/>
          <c:tx>
            <c:strRef>
              <c:f>'Pc v Rec'!$G$5</c:f>
              <c:strCache>
                <c:ptCount val="1"/>
                <c:pt idx="0">
                  <c:v>DFDI Index Percentage</c:v>
                </c:pt>
              </c:strCache>
            </c:strRef>
          </c:tx>
          <c:marker>
            <c:symbol val="none"/>
          </c:marker>
          <c:cat>
            <c:numRef>
              <c:f>'Pc v Rec'!$A$6:$A$15</c:f>
              <c:numCache>
                <c:formatCode>_(* #,##0_);_(* \(#,##0\);_(* "-"??_);_(@_)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'Pc v Rec'!$G$6:$G$15</c:f>
              <c:numCache>
                <c:formatCode>0.00%</c:formatCode>
                <c:ptCount val="10"/>
                <c:pt idx="0">
                  <c:v>0.3483</c:v>
                </c:pt>
                <c:pt idx="1">
                  <c:v>0.58909999999999996</c:v>
                </c:pt>
                <c:pt idx="2">
                  <c:v>0.50290000000000001</c:v>
                </c:pt>
                <c:pt idx="3">
                  <c:v>0.44450000000000001</c:v>
                </c:pt>
                <c:pt idx="4">
                  <c:v>0.40250000000000002</c:v>
                </c:pt>
                <c:pt idx="5">
                  <c:v>0.37069999999999997</c:v>
                </c:pt>
                <c:pt idx="6">
                  <c:v>0.34589999999999999</c:v>
                </c:pt>
                <c:pt idx="7">
                  <c:v>0.32590000000000002</c:v>
                </c:pt>
                <c:pt idx="8">
                  <c:v>0.3095</c:v>
                </c:pt>
                <c:pt idx="9">
                  <c:v>0.29580000000000001</c:v>
                </c:pt>
              </c:numCache>
            </c:numRef>
          </c:val>
        </c:ser>
        <c:marker val="1"/>
        <c:axId val="71533696"/>
        <c:axId val="71535232"/>
      </c:lineChart>
      <c:catAx>
        <c:axId val="71533696"/>
        <c:scaling>
          <c:orientation val="minMax"/>
        </c:scaling>
        <c:axPos val="b"/>
        <c:numFmt formatCode="_(* #,##0_);_(* \(#,##0\);_(* &quot;-&quot;??_);_(@_)" sourceLinked="1"/>
        <c:tickLblPos val="nextTo"/>
        <c:crossAx val="71535232"/>
        <c:crosses val="autoZero"/>
        <c:auto val="1"/>
        <c:lblAlgn val="ctr"/>
        <c:lblOffset val="100"/>
      </c:catAx>
      <c:valAx>
        <c:axId val="71535232"/>
        <c:scaling>
          <c:orientation val="minMax"/>
        </c:scaling>
        <c:axPos val="l"/>
        <c:majorGridlines/>
        <c:numFmt formatCode="0.00%" sourceLinked="1"/>
        <c:tickLblPos val="nextTo"/>
        <c:crossAx val="71533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'Pc v Rec'!$E$5</c:f>
              <c:strCache>
                <c:ptCount val="1"/>
                <c:pt idx="0">
                  <c:v>One-Time Index Percentage</c:v>
                </c:pt>
              </c:strCache>
            </c:strRef>
          </c:tx>
          <c:marker>
            <c:symbol val="none"/>
          </c:marker>
          <c:cat>
            <c:numRef>
              <c:f>('Pc v Rec'!$A$7,'Pc v Rec'!$A$9,'Pc v Rec'!$A$11,'Pc v Rec'!$A$13,'Pc v Rec'!$A$15)</c:f>
              <c:numCache>
                <c:formatCode>_(* #,##0_);_(* \(#,##0\);_(* "-"??_);_(@_)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('Pc v Rec'!$E$7,'Pc v Rec'!$E$9,'Pc v Rec'!$E$11,'Pc v Rec'!$E$13,'Pc v Rec'!$E$15)</c:f>
              <c:numCache>
                <c:formatCode>0.00%</c:formatCode>
                <c:ptCount val="5"/>
                <c:pt idx="0">
                  <c:v>0.57809999999999995</c:v>
                </c:pt>
                <c:pt idx="1">
                  <c:v>0.43459999999999999</c:v>
                </c:pt>
                <c:pt idx="2">
                  <c:v>0.36220000000000002</c:v>
                </c:pt>
                <c:pt idx="3">
                  <c:v>0.31859999999999999</c:v>
                </c:pt>
                <c:pt idx="4">
                  <c:v>0.28949999999999998</c:v>
                </c:pt>
              </c:numCache>
            </c:numRef>
          </c:val>
        </c:ser>
        <c:ser>
          <c:idx val="1"/>
          <c:order val="1"/>
          <c:tx>
            <c:strRef>
              <c:f>'Pc v Rec'!$F$5</c:f>
              <c:strCache>
                <c:ptCount val="1"/>
                <c:pt idx="0">
                  <c:v>(1, m) Index Percentage</c:v>
                </c:pt>
              </c:strCache>
            </c:strRef>
          </c:tx>
          <c:marker>
            <c:symbol val="none"/>
          </c:marker>
          <c:cat>
            <c:numRef>
              <c:f>('Pc v Rec'!$A$7,'Pc v Rec'!$A$9,'Pc v Rec'!$A$11,'Pc v Rec'!$A$13,'Pc v Rec'!$A$15)</c:f>
              <c:numCache>
                <c:formatCode>_(* #,##0_);_(* \(#,##0\);_(* "-"??_);_(@_)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('Pc v Rec'!$F$7,'Pc v Rec'!$F$9,'Pc v Rec'!$F$11,'Pc v Rec'!$F$13,'Pc v Rec'!$F$15)</c:f>
              <c:numCache>
                <c:formatCode>0.00%</c:formatCode>
                <c:ptCount val="5"/>
                <c:pt idx="0">
                  <c:v>0.73270000000000002</c:v>
                </c:pt>
                <c:pt idx="1">
                  <c:v>0.60580000000000001</c:v>
                </c:pt>
                <c:pt idx="2">
                  <c:v>0.53180000000000005</c:v>
                </c:pt>
                <c:pt idx="3">
                  <c:v>0.48330000000000001</c:v>
                </c:pt>
                <c:pt idx="4">
                  <c:v>0.44900000000000001</c:v>
                </c:pt>
              </c:numCache>
            </c:numRef>
          </c:val>
        </c:ser>
        <c:ser>
          <c:idx val="2"/>
          <c:order val="2"/>
          <c:tx>
            <c:strRef>
              <c:f>'Pc v Rec'!$G$5</c:f>
              <c:strCache>
                <c:ptCount val="1"/>
                <c:pt idx="0">
                  <c:v>DFDI Index Percentage</c:v>
                </c:pt>
              </c:strCache>
            </c:strRef>
          </c:tx>
          <c:marker>
            <c:symbol val="none"/>
          </c:marker>
          <c:cat>
            <c:numRef>
              <c:f>('Pc v Rec'!$A$7,'Pc v Rec'!$A$9,'Pc v Rec'!$A$11,'Pc v Rec'!$A$13,'Pc v Rec'!$A$15)</c:f>
              <c:numCache>
                <c:formatCode>_(* #,##0_);_(* \(#,##0\);_(* "-"??_);_(@_)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('Pc v Rec'!$G$7,'Pc v Rec'!$G$9,'Pc v Rec'!$G$11,'Pc v Rec'!$G$13,'Pc v Rec'!$G$15)</c:f>
              <c:numCache>
                <c:formatCode>0.00%</c:formatCode>
                <c:ptCount val="5"/>
                <c:pt idx="0">
                  <c:v>0.58909999999999996</c:v>
                </c:pt>
                <c:pt idx="1">
                  <c:v>0.44450000000000001</c:v>
                </c:pt>
                <c:pt idx="2">
                  <c:v>0.37069999999999997</c:v>
                </c:pt>
                <c:pt idx="3">
                  <c:v>0.32590000000000002</c:v>
                </c:pt>
                <c:pt idx="4">
                  <c:v>0.29580000000000001</c:v>
                </c:pt>
              </c:numCache>
            </c:numRef>
          </c:val>
        </c:ser>
        <c:marker val="1"/>
        <c:axId val="71556480"/>
        <c:axId val="71562368"/>
      </c:lineChart>
      <c:catAx>
        <c:axId val="71556480"/>
        <c:scaling>
          <c:orientation val="minMax"/>
        </c:scaling>
        <c:axPos val="b"/>
        <c:numFmt formatCode="_(* #,##0_);_(* \(#,##0\);_(* &quot;-&quot;??_);_(@_)" sourceLinked="1"/>
        <c:tickLblPos val="nextTo"/>
        <c:crossAx val="71562368"/>
        <c:crosses val="autoZero"/>
        <c:auto val="1"/>
        <c:lblAlgn val="ctr"/>
        <c:lblOffset val="100"/>
      </c:catAx>
      <c:valAx>
        <c:axId val="71562368"/>
        <c:scaling>
          <c:orientation val="minMax"/>
        </c:scaling>
        <c:axPos val="l"/>
        <c:majorGridlines/>
        <c:numFmt formatCode="0.00%" sourceLinked="1"/>
        <c:tickLblPos val="nextTo"/>
        <c:crossAx val="7155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'Dom Test vs Rec 2D'!$B$1</c:f>
              <c:strCache>
                <c:ptCount val="1"/>
                <c:pt idx="0">
                  <c:v>Point-Based Uniform</c:v>
                </c:pt>
              </c:strCache>
            </c:strRef>
          </c:tx>
          <c:marker>
            <c:symbol val="none"/>
          </c:marker>
          <c:cat>
            <c:numRef>
              <c:f>'Dom Test vs Rec 2D'!$A$2:$A$11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 Test vs Rec 2D'!$B$2:$B$11</c:f>
              <c:numCache>
                <c:formatCode>General</c:formatCode>
                <c:ptCount val="10"/>
                <c:pt idx="0">
                  <c:v>3486</c:v>
                </c:pt>
                <c:pt idx="1">
                  <c:v>405</c:v>
                </c:pt>
                <c:pt idx="2">
                  <c:v>129</c:v>
                </c:pt>
                <c:pt idx="3">
                  <c:v>788</c:v>
                </c:pt>
                <c:pt idx="4">
                  <c:v>1715</c:v>
                </c:pt>
                <c:pt idx="5">
                  <c:v>539</c:v>
                </c:pt>
                <c:pt idx="6">
                  <c:v>1063</c:v>
                </c:pt>
                <c:pt idx="7">
                  <c:v>2742</c:v>
                </c:pt>
                <c:pt idx="8">
                  <c:v>3744</c:v>
                </c:pt>
                <c:pt idx="9">
                  <c:v>1840</c:v>
                </c:pt>
              </c:numCache>
            </c:numRef>
          </c:val>
        </c:ser>
        <c:ser>
          <c:idx val="1"/>
          <c:order val="1"/>
          <c:tx>
            <c:strRef>
              <c:f>'Dom Test vs Rec 2D'!$C$1</c:f>
              <c:strCache>
                <c:ptCount val="1"/>
                <c:pt idx="0">
                  <c:v>Index-Based Uniform</c:v>
                </c:pt>
              </c:strCache>
            </c:strRef>
          </c:tx>
          <c:marker>
            <c:symbol val="none"/>
          </c:marker>
          <c:cat>
            <c:numRef>
              <c:f>'Dom Test vs Rec 2D'!$A$2:$A$11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 Test vs Rec 2D'!$C$2:$C$11</c:f>
              <c:numCache>
                <c:formatCode>General</c:formatCode>
                <c:ptCount val="10"/>
                <c:pt idx="0">
                  <c:v>425</c:v>
                </c:pt>
                <c:pt idx="1">
                  <c:v>21</c:v>
                </c:pt>
                <c:pt idx="2">
                  <c:v>69</c:v>
                </c:pt>
                <c:pt idx="3">
                  <c:v>128</c:v>
                </c:pt>
                <c:pt idx="4">
                  <c:v>164</c:v>
                </c:pt>
                <c:pt idx="5">
                  <c:v>171</c:v>
                </c:pt>
                <c:pt idx="6">
                  <c:v>299</c:v>
                </c:pt>
                <c:pt idx="7">
                  <c:v>194</c:v>
                </c:pt>
                <c:pt idx="8">
                  <c:v>496</c:v>
                </c:pt>
                <c:pt idx="9">
                  <c:v>310</c:v>
                </c:pt>
              </c:numCache>
            </c:numRef>
          </c:val>
        </c:ser>
        <c:ser>
          <c:idx val="2"/>
          <c:order val="2"/>
          <c:tx>
            <c:strRef>
              <c:f>'Dom Test vs Rec 2D'!$D$1</c:f>
              <c:strCache>
                <c:ptCount val="1"/>
                <c:pt idx="0">
                  <c:v>Point-Based Rising</c:v>
                </c:pt>
              </c:strCache>
            </c:strRef>
          </c:tx>
          <c:marker>
            <c:symbol val="none"/>
          </c:marker>
          <c:cat>
            <c:numRef>
              <c:f>'Dom Test vs Rec 2D'!$A$2:$A$11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 Test vs Rec 2D'!$D$2:$D$11</c:f>
              <c:numCache>
                <c:formatCode>General</c:formatCode>
                <c:ptCount val="10"/>
                <c:pt idx="0">
                  <c:v>3528</c:v>
                </c:pt>
                <c:pt idx="1">
                  <c:v>1573</c:v>
                </c:pt>
                <c:pt idx="2">
                  <c:v>4319</c:v>
                </c:pt>
                <c:pt idx="3">
                  <c:v>6118</c:v>
                </c:pt>
                <c:pt idx="4">
                  <c:v>7298</c:v>
                </c:pt>
                <c:pt idx="5">
                  <c:v>13257</c:v>
                </c:pt>
                <c:pt idx="6">
                  <c:v>14472</c:v>
                </c:pt>
                <c:pt idx="7">
                  <c:v>12431</c:v>
                </c:pt>
                <c:pt idx="8">
                  <c:v>21968</c:v>
                </c:pt>
                <c:pt idx="9">
                  <c:v>6617</c:v>
                </c:pt>
              </c:numCache>
            </c:numRef>
          </c:val>
        </c:ser>
        <c:ser>
          <c:idx val="3"/>
          <c:order val="3"/>
          <c:tx>
            <c:strRef>
              <c:f>'Dom Test vs Rec 2D'!$E$1</c:f>
              <c:strCache>
                <c:ptCount val="1"/>
                <c:pt idx="0">
                  <c:v>Index-Based Rising</c:v>
                </c:pt>
              </c:strCache>
            </c:strRef>
          </c:tx>
          <c:marker>
            <c:symbol val="none"/>
          </c:marker>
          <c:cat>
            <c:numRef>
              <c:f>'Dom Test vs Rec 2D'!$A$2:$A$11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 Test vs Rec 2D'!$E$2:$E$11</c:f>
              <c:numCache>
                <c:formatCode>General</c:formatCode>
                <c:ptCount val="10"/>
                <c:pt idx="0">
                  <c:v>3528</c:v>
                </c:pt>
                <c:pt idx="1">
                  <c:v>1573</c:v>
                </c:pt>
                <c:pt idx="2">
                  <c:v>4319</c:v>
                </c:pt>
                <c:pt idx="3">
                  <c:v>6118</c:v>
                </c:pt>
                <c:pt idx="4">
                  <c:v>7298</c:v>
                </c:pt>
                <c:pt idx="5">
                  <c:v>13257</c:v>
                </c:pt>
                <c:pt idx="6">
                  <c:v>14472</c:v>
                </c:pt>
                <c:pt idx="7">
                  <c:v>12431</c:v>
                </c:pt>
                <c:pt idx="8">
                  <c:v>21968</c:v>
                </c:pt>
                <c:pt idx="9">
                  <c:v>6617</c:v>
                </c:pt>
              </c:numCache>
            </c:numRef>
          </c:val>
        </c:ser>
        <c:ser>
          <c:idx val="4"/>
          <c:order val="4"/>
          <c:tx>
            <c:strRef>
              <c:f>'Dom Test vs Rec 2D'!$F$1</c:f>
              <c:strCache>
                <c:ptCount val="1"/>
                <c:pt idx="0">
                  <c:v>Point-Based Falling</c:v>
                </c:pt>
              </c:strCache>
            </c:strRef>
          </c:tx>
          <c:marker>
            <c:symbol val="diamond"/>
            <c:size val="13"/>
          </c:marker>
          <c:cat>
            <c:numRef>
              <c:f>'Dom Test vs Rec 2D'!$A$2:$A$11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 Test vs Rec 2D'!$F$2:$F$11</c:f>
              <c:numCache>
                <c:formatCode>General</c:formatCode>
                <c:ptCount val="10"/>
                <c:pt idx="0">
                  <c:v>37760</c:v>
                </c:pt>
                <c:pt idx="1">
                  <c:v>14907</c:v>
                </c:pt>
                <c:pt idx="2">
                  <c:v>32947</c:v>
                </c:pt>
                <c:pt idx="3">
                  <c:v>65119</c:v>
                </c:pt>
                <c:pt idx="4">
                  <c:v>109872</c:v>
                </c:pt>
                <c:pt idx="5">
                  <c:v>149508</c:v>
                </c:pt>
                <c:pt idx="6">
                  <c:v>221292</c:v>
                </c:pt>
                <c:pt idx="7">
                  <c:v>291785</c:v>
                </c:pt>
                <c:pt idx="8">
                  <c:v>363523</c:v>
                </c:pt>
                <c:pt idx="9">
                  <c:v>7815389</c:v>
                </c:pt>
              </c:numCache>
            </c:numRef>
          </c:val>
        </c:ser>
        <c:ser>
          <c:idx val="5"/>
          <c:order val="5"/>
          <c:tx>
            <c:strRef>
              <c:f>'Dom Test vs Rec 2D'!$G$1</c:f>
              <c:strCache>
                <c:ptCount val="1"/>
                <c:pt idx="0">
                  <c:v>Index-Based Falling</c:v>
                </c:pt>
              </c:strCache>
            </c:strRef>
          </c:tx>
          <c:cat>
            <c:numRef>
              <c:f>'Dom Test vs Rec 2D'!$A$2:$A$11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 Test vs Rec 2D'!$G$2:$G$11</c:f>
              <c:numCache>
                <c:formatCode>General</c:formatCode>
                <c:ptCount val="10"/>
                <c:pt idx="0">
                  <c:v>36766</c:v>
                </c:pt>
                <c:pt idx="1">
                  <c:v>14408</c:v>
                </c:pt>
                <c:pt idx="2">
                  <c:v>31518</c:v>
                </c:pt>
                <c:pt idx="3">
                  <c:v>64182</c:v>
                </c:pt>
                <c:pt idx="4">
                  <c:v>105965</c:v>
                </c:pt>
                <c:pt idx="5">
                  <c:v>149010</c:v>
                </c:pt>
                <c:pt idx="6">
                  <c:v>214032</c:v>
                </c:pt>
                <c:pt idx="7">
                  <c:v>290354</c:v>
                </c:pt>
                <c:pt idx="8">
                  <c:v>363523</c:v>
                </c:pt>
                <c:pt idx="9">
                  <c:v>7811259</c:v>
                </c:pt>
              </c:numCache>
            </c:numRef>
          </c:val>
        </c:ser>
        <c:marker val="1"/>
        <c:axId val="87782144"/>
        <c:axId val="87783680"/>
      </c:lineChart>
      <c:catAx>
        <c:axId val="87782144"/>
        <c:scaling>
          <c:orientation val="minMax"/>
        </c:scaling>
        <c:axPos val="b"/>
        <c:numFmt formatCode="General" sourceLinked="1"/>
        <c:tickLblPos val="nextTo"/>
        <c:crossAx val="87783680"/>
        <c:crosses val="autoZero"/>
        <c:auto val="1"/>
        <c:lblAlgn val="ctr"/>
        <c:lblOffset val="100"/>
      </c:catAx>
      <c:valAx>
        <c:axId val="87783680"/>
        <c:scaling>
          <c:orientation val="minMax"/>
        </c:scaling>
        <c:axPos val="l"/>
        <c:majorGridlines/>
        <c:numFmt formatCode="General" sourceLinked="1"/>
        <c:tickLblPos val="nextTo"/>
        <c:crossAx val="877821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'Dom Test vs Rec 2D'!$B$1</c:f>
              <c:strCache>
                <c:ptCount val="1"/>
                <c:pt idx="0">
                  <c:v>Point-Based Uniform</c:v>
                </c:pt>
              </c:strCache>
            </c:strRef>
          </c:tx>
          <c:marker>
            <c:symbol val="none"/>
          </c:marker>
          <c:cat>
            <c:numRef>
              <c:f>'Dom Test vs Rec 2D'!$A$2:$A$11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 Test vs Rec 2D'!$B$2:$B$11</c:f>
              <c:numCache>
                <c:formatCode>General</c:formatCode>
                <c:ptCount val="10"/>
                <c:pt idx="0">
                  <c:v>3486</c:v>
                </c:pt>
                <c:pt idx="1">
                  <c:v>405</c:v>
                </c:pt>
                <c:pt idx="2">
                  <c:v>129</c:v>
                </c:pt>
                <c:pt idx="3">
                  <c:v>788</c:v>
                </c:pt>
                <c:pt idx="4">
                  <c:v>1715</c:v>
                </c:pt>
                <c:pt idx="5">
                  <c:v>539</c:v>
                </c:pt>
                <c:pt idx="6">
                  <c:v>1063</c:v>
                </c:pt>
                <c:pt idx="7">
                  <c:v>2742</c:v>
                </c:pt>
                <c:pt idx="8">
                  <c:v>3744</c:v>
                </c:pt>
                <c:pt idx="9">
                  <c:v>1840</c:v>
                </c:pt>
              </c:numCache>
            </c:numRef>
          </c:val>
        </c:ser>
        <c:ser>
          <c:idx val="1"/>
          <c:order val="1"/>
          <c:tx>
            <c:strRef>
              <c:f>'Dom Test vs Rec 2D'!$C$1</c:f>
              <c:strCache>
                <c:ptCount val="1"/>
                <c:pt idx="0">
                  <c:v>Index-Based Uniform</c:v>
                </c:pt>
              </c:strCache>
            </c:strRef>
          </c:tx>
          <c:marker>
            <c:symbol val="none"/>
          </c:marker>
          <c:cat>
            <c:numRef>
              <c:f>'Dom Test vs Rec 2D'!$A$2:$A$11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 Test vs Rec 2D'!$C$2:$C$11</c:f>
              <c:numCache>
                <c:formatCode>General</c:formatCode>
                <c:ptCount val="10"/>
                <c:pt idx="0">
                  <c:v>425</c:v>
                </c:pt>
                <c:pt idx="1">
                  <c:v>21</c:v>
                </c:pt>
                <c:pt idx="2">
                  <c:v>69</c:v>
                </c:pt>
                <c:pt idx="3">
                  <c:v>128</c:v>
                </c:pt>
                <c:pt idx="4">
                  <c:v>164</c:v>
                </c:pt>
                <c:pt idx="5">
                  <c:v>171</c:v>
                </c:pt>
                <c:pt idx="6">
                  <c:v>299</c:v>
                </c:pt>
                <c:pt idx="7">
                  <c:v>194</c:v>
                </c:pt>
                <c:pt idx="8">
                  <c:v>496</c:v>
                </c:pt>
                <c:pt idx="9">
                  <c:v>310</c:v>
                </c:pt>
              </c:numCache>
            </c:numRef>
          </c:val>
        </c:ser>
        <c:marker val="1"/>
        <c:axId val="87808256"/>
        <c:axId val="87691264"/>
      </c:lineChart>
      <c:catAx>
        <c:axId val="87808256"/>
        <c:scaling>
          <c:orientation val="minMax"/>
        </c:scaling>
        <c:axPos val="b"/>
        <c:numFmt formatCode="General" sourceLinked="1"/>
        <c:tickLblPos val="nextTo"/>
        <c:crossAx val="87691264"/>
        <c:crosses val="autoZero"/>
        <c:auto val="1"/>
        <c:lblAlgn val="ctr"/>
        <c:lblOffset val="100"/>
      </c:catAx>
      <c:valAx>
        <c:axId val="87691264"/>
        <c:scaling>
          <c:orientation val="minMax"/>
        </c:scaling>
        <c:axPos val="l"/>
        <c:majorGridlines/>
        <c:numFmt formatCode="General" sourceLinked="1"/>
        <c:tickLblPos val="nextTo"/>
        <c:crossAx val="87808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'Dom Test vs Rec 2D 2'!$B$1</c:f>
              <c:strCache>
                <c:ptCount val="1"/>
                <c:pt idx="0">
                  <c:v>Point-Based Uniform</c:v>
                </c:pt>
              </c:strCache>
            </c:strRef>
          </c:tx>
          <c:marker>
            <c:symbol val="none"/>
          </c:marker>
          <c:cat>
            <c:numRef>
              <c:f>'Dom Test vs Rec 2D 2'!$A$2:$A$11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 Test vs Rec 2D 2'!$B$2:$B$11</c:f>
              <c:numCache>
                <c:formatCode>General</c:formatCode>
                <c:ptCount val="10"/>
                <c:pt idx="0">
                  <c:v>2605</c:v>
                </c:pt>
                <c:pt idx="1">
                  <c:v>321</c:v>
                </c:pt>
                <c:pt idx="2">
                  <c:v>685</c:v>
                </c:pt>
                <c:pt idx="3">
                  <c:v>1464</c:v>
                </c:pt>
                <c:pt idx="4">
                  <c:v>1371</c:v>
                </c:pt>
                <c:pt idx="5">
                  <c:v>2266</c:v>
                </c:pt>
                <c:pt idx="6">
                  <c:v>3788</c:v>
                </c:pt>
                <c:pt idx="7">
                  <c:v>1972</c:v>
                </c:pt>
                <c:pt idx="8">
                  <c:v>3140</c:v>
                </c:pt>
                <c:pt idx="9">
                  <c:v>1744</c:v>
                </c:pt>
              </c:numCache>
            </c:numRef>
          </c:val>
        </c:ser>
        <c:ser>
          <c:idx val="1"/>
          <c:order val="1"/>
          <c:tx>
            <c:strRef>
              <c:f>'Dom Test vs Rec 2D 2'!$C$1</c:f>
              <c:strCache>
                <c:ptCount val="1"/>
                <c:pt idx="0">
                  <c:v>Index-Based Uniform</c:v>
                </c:pt>
              </c:strCache>
            </c:strRef>
          </c:tx>
          <c:marker>
            <c:symbol val="none"/>
          </c:marker>
          <c:cat>
            <c:numRef>
              <c:f>'Dom Test vs Rec 2D 2'!$A$2:$A$11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 Test vs Rec 2D 2'!$C$2:$C$11</c:f>
              <c:numCache>
                <c:formatCode>General</c:formatCode>
                <c:ptCount val="10"/>
                <c:pt idx="0">
                  <c:v>487</c:v>
                </c:pt>
                <c:pt idx="1">
                  <c:v>37</c:v>
                </c:pt>
                <c:pt idx="2">
                  <c:v>90</c:v>
                </c:pt>
                <c:pt idx="3">
                  <c:v>174</c:v>
                </c:pt>
                <c:pt idx="4">
                  <c:v>92</c:v>
                </c:pt>
                <c:pt idx="5">
                  <c:v>289</c:v>
                </c:pt>
                <c:pt idx="6">
                  <c:v>245</c:v>
                </c:pt>
                <c:pt idx="7">
                  <c:v>431</c:v>
                </c:pt>
                <c:pt idx="8">
                  <c:v>238</c:v>
                </c:pt>
                <c:pt idx="9">
                  <c:v>386</c:v>
                </c:pt>
              </c:numCache>
            </c:numRef>
          </c:val>
        </c:ser>
        <c:marker val="1"/>
        <c:axId val="87736320"/>
        <c:axId val="87737856"/>
      </c:lineChart>
      <c:catAx>
        <c:axId val="87736320"/>
        <c:scaling>
          <c:orientation val="minMax"/>
        </c:scaling>
        <c:axPos val="b"/>
        <c:numFmt formatCode="General" sourceLinked="1"/>
        <c:tickLblPos val="nextTo"/>
        <c:crossAx val="87737856"/>
        <c:crosses val="autoZero"/>
        <c:auto val="1"/>
        <c:lblAlgn val="ctr"/>
        <c:lblOffset val="100"/>
      </c:catAx>
      <c:valAx>
        <c:axId val="87737856"/>
        <c:scaling>
          <c:orientation val="minMax"/>
        </c:scaling>
        <c:axPos val="l"/>
        <c:majorGridlines/>
        <c:numFmt formatCode="General" sourceLinked="1"/>
        <c:tickLblPos val="nextTo"/>
        <c:crossAx val="877363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'Dom Test vs Rec 3D'!$B$1</c:f>
              <c:strCache>
                <c:ptCount val="1"/>
                <c:pt idx="0">
                  <c:v>Point-Based Uniform</c:v>
                </c:pt>
              </c:strCache>
            </c:strRef>
          </c:tx>
          <c:marker>
            <c:symbol val="none"/>
          </c:marker>
          <c:cat>
            <c:numRef>
              <c:f>'Dom Test vs Rec 3D'!$A$2:$A$11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 Test vs Rec 3D'!$B$2:$B$11</c:f>
              <c:numCache>
                <c:formatCode>General</c:formatCode>
                <c:ptCount val="10"/>
                <c:pt idx="0">
                  <c:v>17770</c:v>
                </c:pt>
                <c:pt idx="1">
                  <c:v>5657</c:v>
                </c:pt>
                <c:pt idx="2">
                  <c:v>11506</c:v>
                </c:pt>
                <c:pt idx="3">
                  <c:v>13244</c:v>
                </c:pt>
                <c:pt idx="4">
                  <c:v>36250</c:v>
                </c:pt>
                <c:pt idx="5">
                  <c:v>51395</c:v>
                </c:pt>
                <c:pt idx="6">
                  <c:v>42243</c:v>
                </c:pt>
                <c:pt idx="7">
                  <c:v>60310</c:v>
                </c:pt>
                <c:pt idx="8">
                  <c:v>90623</c:v>
                </c:pt>
                <c:pt idx="9">
                  <c:v>114299</c:v>
                </c:pt>
              </c:numCache>
            </c:numRef>
          </c:val>
        </c:ser>
        <c:ser>
          <c:idx val="1"/>
          <c:order val="1"/>
          <c:tx>
            <c:strRef>
              <c:f>'Dom Test vs Rec 3D'!$C$1</c:f>
              <c:strCache>
                <c:ptCount val="1"/>
                <c:pt idx="0">
                  <c:v>Index-Based Uniform</c:v>
                </c:pt>
              </c:strCache>
            </c:strRef>
          </c:tx>
          <c:marker>
            <c:symbol val="none"/>
          </c:marker>
          <c:cat>
            <c:numRef>
              <c:f>'Dom Test vs Rec 3D'!$A$2:$A$11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 Test vs Rec 3D'!$C$2:$C$11</c:f>
              <c:numCache>
                <c:formatCode>General</c:formatCode>
                <c:ptCount val="10"/>
                <c:pt idx="0">
                  <c:v>1171</c:v>
                </c:pt>
                <c:pt idx="1">
                  <c:v>111</c:v>
                </c:pt>
                <c:pt idx="2">
                  <c:v>200</c:v>
                </c:pt>
                <c:pt idx="3">
                  <c:v>150</c:v>
                </c:pt>
                <c:pt idx="4">
                  <c:v>679</c:v>
                </c:pt>
                <c:pt idx="5">
                  <c:v>708</c:v>
                </c:pt>
                <c:pt idx="6">
                  <c:v>601</c:v>
                </c:pt>
                <c:pt idx="7">
                  <c:v>775</c:v>
                </c:pt>
                <c:pt idx="8">
                  <c:v>674</c:v>
                </c:pt>
                <c:pt idx="9">
                  <c:v>1487</c:v>
                </c:pt>
              </c:numCache>
            </c:numRef>
          </c:val>
        </c:ser>
        <c:ser>
          <c:idx val="2"/>
          <c:order val="2"/>
          <c:tx>
            <c:strRef>
              <c:f>'Dom Test vs Rec 3D'!$D$1</c:f>
              <c:strCache>
                <c:ptCount val="1"/>
                <c:pt idx="0">
                  <c:v>Point-Based Rising</c:v>
                </c:pt>
              </c:strCache>
            </c:strRef>
          </c:tx>
          <c:marker>
            <c:symbol val="none"/>
          </c:marker>
          <c:cat>
            <c:numRef>
              <c:f>'Dom Test vs Rec 3D'!$A$2:$A$11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 Test vs Rec 3D'!$D$2:$D$11</c:f>
              <c:numCache>
                <c:formatCode>General</c:formatCode>
                <c:ptCount val="10"/>
                <c:pt idx="0">
                  <c:v>39704</c:v>
                </c:pt>
                <c:pt idx="1">
                  <c:v>43806</c:v>
                </c:pt>
                <c:pt idx="2">
                  <c:v>84834</c:v>
                </c:pt>
                <c:pt idx="3">
                  <c:v>145066</c:v>
                </c:pt>
                <c:pt idx="4">
                  <c:v>171238</c:v>
                </c:pt>
                <c:pt idx="5">
                  <c:v>215843</c:v>
                </c:pt>
                <c:pt idx="6">
                  <c:v>284951</c:v>
                </c:pt>
                <c:pt idx="7">
                  <c:v>275027</c:v>
                </c:pt>
                <c:pt idx="8">
                  <c:v>333689</c:v>
                </c:pt>
                <c:pt idx="9">
                  <c:v>4468</c:v>
                </c:pt>
              </c:numCache>
            </c:numRef>
          </c:val>
        </c:ser>
        <c:ser>
          <c:idx val="3"/>
          <c:order val="3"/>
          <c:tx>
            <c:strRef>
              <c:f>'Dom Test vs Rec 3D'!$E$1</c:f>
              <c:strCache>
                <c:ptCount val="1"/>
                <c:pt idx="0">
                  <c:v>Index-Based Rising</c:v>
                </c:pt>
              </c:strCache>
            </c:strRef>
          </c:tx>
          <c:marker>
            <c:symbol val="none"/>
          </c:marker>
          <c:cat>
            <c:numRef>
              <c:f>'Dom Test vs Rec 3D'!$A$2:$A$11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 Test vs Rec 3D'!$E$2:$E$11</c:f>
              <c:numCache>
                <c:formatCode>General</c:formatCode>
                <c:ptCount val="10"/>
                <c:pt idx="0">
                  <c:v>32375</c:v>
                </c:pt>
                <c:pt idx="1">
                  <c:v>13650</c:v>
                </c:pt>
                <c:pt idx="2">
                  <c:v>14998</c:v>
                </c:pt>
                <c:pt idx="3">
                  <c:v>22905</c:v>
                </c:pt>
                <c:pt idx="4">
                  <c:v>24225</c:v>
                </c:pt>
                <c:pt idx="5">
                  <c:v>36896</c:v>
                </c:pt>
                <c:pt idx="6">
                  <c:v>42832</c:v>
                </c:pt>
                <c:pt idx="7">
                  <c:v>50867</c:v>
                </c:pt>
                <c:pt idx="8">
                  <c:v>48650</c:v>
                </c:pt>
                <c:pt idx="9">
                  <c:v>4468</c:v>
                </c:pt>
              </c:numCache>
            </c:numRef>
          </c:val>
        </c:ser>
        <c:ser>
          <c:idx val="4"/>
          <c:order val="4"/>
          <c:tx>
            <c:strRef>
              <c:f>'Dom Test vs Rec 3D'!$F$1</c:f>
              <c:strCache>
                <c:ptCount val="1"/>
                <c:pt idx="0">
                  <c:v>Point-Based Falling</c:v>
                </c:pt>
              </c:strCache>
            </c:strRef>
          </c:tx>
          <c:marker>
            <c:symbol val="none"/>
          </c:marker>
          <c:cat>
            <c:numRef>
              <c:f>'Dom Test vs Rec 3D'!$A$2:$A$11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 Test vs Rec 3D'!$F$2:$F$11</c:f>
              <c:numCache>
                <c:formatCode>General</c:formatCode>
                <c:ptCount val="10"/>
                <c:pt idx="0">
                  <c:v>386275</c:v>
                </c:pt>
                <c:pt idx="1">
                  <c:v>300979</c:v>
                </c:pt>
                <c:pt idx="2">
                  <c:v>696386</c:v>
                </c:pt>
                <c:pt idx="3">
                  <c:v>1255748</c:v>
                </c:pt>
                <c:pt idx="4">
                  <c:v>2034101</c:v>
                </c:pt>
                <c:pt idx="5">
                  <c:v>2908797</c:v>
                </c:pt>
                <c:pt idx="6">
                  <c:v>4027100</c:v>
                </c:pt>
                <c:pt idx="7">
                  <c:v>5053789</c:v>
                </c:pt>
                <c:pt idx="8">
                  <c:v>6409423</c:v>
                </c:pt>
                <c:pt idx="9">
                  <c:v>14749674</c:v>
                </c:pt>
              </c:numCache>
            </c:numRef>
          </c:val>
        </c:ser>
        <c:ser>
          <c:idx val="5"/>
          <c:order val="5"/>
          <c:tx>
            <c:strRef>
              <c:f>'Dom Test vs Rec 3D'!$G$1</c:f>
              <c:strCache>
                <c:ptCount val="1"/>
                <c:pt idx="0">
                  <c:v>Index-Based Falling</c:v>
                </c:pt>
              </c:strCache>
            </c:strRef>
          </c:tx>
          <c:marker>
            <c:symbol val="none"/>
          </c:marker>
          <c:cat>
            <c:numRef>
              <c:f>'Dom Test vs Rec 3D'!$A$2:$A$11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 Test vs Rec 3D'!$G$2:$G$11</c:f>
              <c:numCache>
                <c:formatCode>General</c:formatCode>
                <c:ptCount val="10"/>
                <c:pt idx="0">
                  <c:v>241002</c:v>
                </c:pt>
                <c:pt idx="1">
                  <c:v>174713</c:v>
                </c:pt>
                <c:pt idx="2">
                  <c:v>415746</c:v>
                </c:pt>
                <c:pt idx="3">
                  <c:v>824091</c:v>
                </c:pt>
                <c:pt idx="4">
                  <c:v>1394459</c:v>
                </c:pt>
                <c:pt idx="5">
                  <c:v>2168065</c:v>
                </c:pt>
                <c:pt idx="6">
                  <c:v>3086191</c:v>
                </c:pt>
                <c:pt idx="7">
                  <c:v>4211432</c:v>
                </c:pt>
                <c:pt idx="8">
                  <c:v>5379342</c:v>
                </c:pt>
                <c:pt idx="9">
                  <c:v>13544030</c:v>
                </c:pt>
              </c:numCache>
            </c:numRef>
          </c:val>
        </c:ser>
        <c:marker val="1"/>
        <c:axId val="87954560"/>
        <c:axId val="87956096"/>
      </c:lineChart>
      <c:catAx>
        <c:axId val="87954560"/>
        <c:scaling>
          <c:orientation val="minMax"/>
        </c:scaling>
        <c:axPos val="b"/>
        <c:numFmt formatCode="General" sourceLinked="1"/>
        <c:tickLblPos val="nextTo"/>
        <c:crossAx val="87956096"/>
        <c:crosses val="autoZero"/>
        <c:auto val="1"/>
        <c:lblAlgn val="ctr"/>
        <c:lblOffset val="100"/>
      </c:catAx>
      <c:valAx>
        <c:axId val="87956096"/>
        <c:scaling>
          <c:orientation val="minMax"/>
        </c:scaling>
        <c:axPos val="l"/>
        <c:majorGridlines/>
        <c:numFmt formatCode="General" sourceLinked="1"/>
        <c:tickLblPos val="nextTo"/>
        <c:crossAx val="87954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'Dom Test vs Rec 3D'!$B$1</c:f>
              <c:strCache>
                <c:ptCount val="1"/>
                <c:pt idx="0">
                  <c:v>Point-Based Uniform</c:v>
                </c:pt>
              </c:strCache>
            </c:strRef>
          </c:tx>
          <c:marker>
            <c:symbol val="none"/>
          </c:marker>
          <c:cat>
            <c:numRef>
              <c:f>('Dom Test vs Rec 3D'!$A$3,'Dom Test vs Rec 3D'!$A$5,'Dom Test vs Rec 3D'!$A$7,'Dom Test vs Rec 3D'!$A$9,'Dom Test vs Rec 3D'!$A$11)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('Dom Test vs Rec 3D'!$B$3,'Dom Test vs Rec 3D'!$B$5,'Dom Test vs Rec 3D'!$B$7,'Dom Test vs Rec 3D'!$B$9,'Dom Test vs Rec 3D'!$B$11)</c:f>
              <c:numCache>
                <c:formatCode>General</c:formatCode>
                <c:ptCount val="5"/>
                <c:pt idx="0">
                  <c:v>5657</c:v>
                </c:pt>
                <c:pt idx="1">
                  <c:v>13244</c:v>
                </c:pt>
                <c:pt idx="2">
                  <c:v>51395</c:v>
                </c:pt>
                <c:pt idx="3">
                  <c:v>60310</c:v>
                </c:pt>
                <c:pt idx="4">
                  <c:v>114299</c:v>
                </c:pt>
              </c:numCache>
            </c:numRef>
          </c:val>
        </c:ser>
        <c:ser>
          <c:idx val="1"/>
          <c:order val="1"/>
          <c:tx>
            <c:strRef>
              <c:f>'Dom Test vs Rec 3D'!$C$1</c:f>
              <c:strCache>
                <c:ptCount val="1"/>
                <c:pt idx="0">
                  <c:v>Index-Based Uniform</c:v>
                </c:pt>
              </c:strCache>
            </c:strRef>
          </c:tx>
          <c:marker>
            <c:symbol val="none"/>
          </c:marker>
          <c:cat>
            <c:numRef>
              <c:f>('Dom Test vs Rec 3D'!$A$3,'Dom Test vs Rec 3D'!$A$5,'Dom Test vs Rec 3D'!$A$7,'Dom Test vs Rec 3D'!$A$9,'Dom Test vs Rec 3D'!$A$11)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('Dom Test vs Rec 3D'!$C$3,'Dom Test vs Rec 3D'!$C$5,'Dom Test vs Rec 3D'!$C$7,'Dom Test vs Rec 3D'!$C$9,'Dom Test vs Rec 3D'!$C$11)</c:f>
              <c:numCache>
                <c:formatCode>General</c:formatCode>
                <c:ptCount val="5"/>
                <c:pt idx="0">
                  <c:v>111</c:v>
                </c:pt>
                <c:pt idx="1">
                  <c:v>150</c:v>
                </c:pt>
                <c:pt idx="2">
                  <c:v>708</c:v>
                </c:pt>
                <c:pt idx="3">
                  <c:v>775</c:v>
                </c:pt>
                <c:pt idx="4">
                  <c:v>1487</c:v>
                </c:pt>
              </c:numCache>
            </c:numRef>
          </c:val>
        </c:ser>
        <c:ser>
          <c:idx val="2"/>
          <c:order val="2"/>
          <c:tx>
            <c:strRef>
              <c:f>'Dom Test vs Rec 3D'!$D$1</c:f>
              <c:strCache>
                <c:ptCount val="1"/>
                <c:pt idx="0">
                  <c:v>Point-Based Rising</c:v>
                </c:pt>
              </c:strCache>
            </c:strRef>
          </c:tx>
          <c:marker>
            <c:symbol val="none"/>
          </c:marker>
          <c:cat>
            <c:numRef>
              <c:f>('Dom Test vs Rec 3D'!$A$3,'Dom Test vs Rec 3D'!$A$5,'Dom Test vs Rec 3D'!$A$7,'Dom Test vs Rec 3D'!$A$9,'Dom Test vs Rec 3D'!$A$11)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('Dom Test vs Rec 3D'!$D$3,'Dom Test vs Rec 3D'!$D$5,'Dom Test vs Rec 3D'!$D$7,'Dom Test vs Rec 3D'!$D$9,'Dom Test vs Rec 3D'!$D$11)</c:f>
              <c:numCache>
                <c:formatCode>General</c:formatCode>
                <c:ptCount val="5"/>
                <c:pt idx="0">
                  <c:v>43806</c:v>
                </c:pt>
                <c:pt idx="1">
                  <c:v>145066</c:v>
                </c:pt>
                <c:pt idx="2">
                  <c:v>215843</c:v>
                </c:pt>
                <c:pt idx="3">
                  <c:v>275027</c:v>
                </c:pt>
                <c:pt idx="4">
                  <c:v>4468</c:v>
                </c:pt>
              </c:numCache>
            </c:numRef>
          </c:val>
        </c:ser>
        <c:ser>
          <c:idx val="3"/>
          <c:order val="3"/>
          <c:tx>
            <c:strRef>
              <c:f>'Dom Test vs Rec 3D'!$E$1</c:f>
              <c:strCache>
                <c:ptCount val="1"/>
                <c:pt idx="0">
                  <c:v>Index-Based Rising</c:v>
                </c:pt>
              </c:strCache>
            </c:strRef>
          </c:tx>
          <c:marker>
            <c:symbol val="none"/>
          </c:marker>
          <c:cat>
            <c:numRef>
              <c:f>('Dom Test vs Rec 3D'!$A$3,'Dom Test vs Rec 3D'!$A$5,'Dom Test vs Rec 3D'!$A$7,'Dom Test vs Rec 3D'!$A$9,'Dom Test vs Rec 3D'!$A$11)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('Dom Test vs Rec 3D'!$E$3,'Dom Test vs Rec 3D'!$E$5,'Dom Test vs Rec 3D'!$E$7,'Dom Test vs Rec 3D'!$E$9,'Dom Test vs Rec 3D'!$E$11)</c:f>
              <c:numCache>
                <c:formatCode>General</c:formatCode>
                <c:ptCount val="5"/>
                <c:pt idx="0">
                  <c:v>13650</c:v>
                </c:pt>
                <c:pt idx="1">
                  <c:v>22905</c:v>
                </c:pt>
                <c:pt idx="2">
                  <c:v>36896</c:v>
                </c:pt>
                <c:pt idx="3">
                  <c:v>50867</c:v>
                </c:pt>
                <c:pt idx="4">
                  <c:v>4468</c:v>
                </c:pt>
              </c:numCache>
            </c:numRef>
          </c:val>
        </c:ser>
        <c:ser>
          <c:idx val="4"/>
          <c:order val="4"/>
          <c:tx>
            <c:strRef>
              <c:f>'Dom Test vs Rec 3D'!$F$1</c:f>
              <c:strCache>
                <c:ptCount val="1"/>
                <c:pt idx="0">
                  <c:v>Point-Based Falling</c:v>
                </c:pt>
              </c:strCache>
            </c:strRef>
          </c:tx>
          <c:marker>
            <c:symbol val="none"/>
          </c:marker>
          <c:cat>
            <c:numRef>
              <c:f>('Dom Test vs Rec 3D'!$A$3,'Dom Test vs Rec 3D'!$A$5,'Dom Test vs Rec 3D'!$A$7,'Dom Test vs Rec 3D'!$A$9,'Dom Test vs Rec 3D'!$A$11)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('Dom Test vs Rec 3D'!$F$3,'Dom Test vs Rec 3D'!$F$5,'Dom Test vs Rec 3D'!$F$7,'Dom Test vs Rec 3D'!$F$9,'Dom Test vs Rec 3D'!$F$11)</c:f>
              <c:numCache>
                <c:formatCode>General</c:formatCode>
                <c:ptCount val="5"/>
                <c:pt idx="0">
                  <c:v>300979</c:v>
                </c:pt>
                <c:pt idx="1">
                  <c:v>1255748</c:v>
                </c:pt>
                <c:pt idx="2">
                  <c:v>2908797</c:v>
                </c:pt>
                <c:pt idx="3">
                  <c:v>5053789</c:v>
                </c:pt>
                <c:pt idx="4">
                  <c:v>14749674</c:v>
                </c:pt>
              </c:numCache>
            </c:numRef>
          </c:val>
        </c:ser>
        <c:ser>
          <c:idx val="5"/>
          <c:order val="5"/>
          <c:tx>
            <c:strRef>
              <c:f>'Dom Test vs Rec 3D'!$G$1</c:f>
              <c:strCache>
                <c:ptCount val="1"/>
                <c:pt idx="0">
                  <c:v>Index-Based Falling</c:v>
                </c:pt>
              </c:strCache>
            </c:strRef>
          </c:tx>
          <c:marker>
            <c:symbol val="none"/>
          </c:marker>
          <c:cat>
            <c:numRef>
              <c:f>('Dom Test vs Rec 3D'!$A$3,'Dom Test vs Rec 3D'!$A$5,'Dom Test vs Rec 3D'!$A$7,'Dom Test vs Rec 3D'!$A$9,'Dom Test vs Rec 3D'!$A$11)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('Dom Test vs Rec 3D'!$G$3,'Dom Test vs Rec 3D'!$G$5,'Dom Test vs Rec 3D'!$G$7,'Dom Test vs Rec 3D'!$G$9,'Dom Test vs Rec 3D'!$G$11)</c:f>
              <c:numCache>
                <c:formatCode>General</c:formatCode>
                <c:ptCount val="5"/>
                <c:pt idx="0">
                  <c:v>174713</c:v>
                </c:pt>
                <c:pt idx="1">
                  <c:v>824091</c:v>
                </c:pt>
                <c:pt idx="2">
                  <c:v>2168065</c:v>
                </c:pt>
                <c:pt idx="3">
                  <c:v>4211432</c:v>
                </c:pt>
                <c:pt idx="4">
                  <c:v>13544030</c:v>
                </c:pt>
              </c:numCache>
            </c:numRef>
          </c:val>
        </c:ser>
        <c:marker val="1"/>
        <c:axId val="88008576"/>
        <c:axId val="88010112"/>
      </c:lineChart>
      <c:catAx>
        <c:axId val="88008576"/>
        <c:scaling>
          <c:orientation val="minMax"/>
        </c:scaling>
        <c:axPos val="b"/>
        <c:numFmt formatCode="General" sourceLinked="1"/>
        <c:tickLblPos val="nextTo"/>
        <c:crossAx val="88010112"/>
        <c:crosses val="autoZero"/>
        <c:auto val="1"/>
        <c:lblAlgn val="ctr"/>
        <c:lblOffset val="100"/>
      </c:catAx>
      <c:valAx>
        <c:axId val="88010112"/>
        <c:scaling>
          <c:orientation val="minMax"/>
        </c:scaling>
        <c:axPos val="l"/>
        <c:majorGridlines/>
        <c:numFmt formatCode="General" sourceLinked="1"/>
        <c:tickLblPos val="nextTo"/>
        <c:crossAx val="88008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'Dom Test vs Rec 3D'!$B$1</c:f>
              <c:strCache>
                <c:ptCount val="1"/>
                <c:pt idx="0">
                  <c:v>Point-Based Uniform</c:v>
                </c:pt>
              </c:strCache>
            </c:strRef>
          </c:tx>
          <c:marker>
            <c:symbol val="none"/>
          </c:marker>
          <c:cat>
            <c:numRef>
              <c:f>'Dom Test vs Rec 3D'!$A$2:$A$11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 Test vs Rec 3D'!$B$2:$B$11</c:f>
              <c:numCache>
                <c:formatCode>General</c:formatCode>
                <c:ptCount val="10"/>
                <c:pt idx="0">
                  <c:v>17770</c:v>
                </c:pt>
                <c:pt idx="1">
                  <c:v>5657</c:v>
                </c:pt>
                <c:pt idx="2">
                  <c:v>11506</c:v>
                </c:pt>
                <c:pt idx="3">
                  <c:v>13244</c:v>
                </c:pt>
                <c:pt idx="4">
                  <c:v>36250</c:v>
                </c:pt>
                <c:pt idx="5">
                  <c:v>51395</c:v>
                </c:pt>
                <c:pt idx="6">
                  <c:v>42243</c:v>
                </c:pt>
                <c:pt idx="7">
                  <c:v>60310</c:v>
                </c:pt>
                <c:pt idx="8">
                  <c:v>90623</c:v>
                </c:pt>
                <c:pt idx="9">
                  <c:v>114299</c:v>
                </c:pt>
              </c:numCache>
            </c:numRef>
          </c:val>
        </c:ser>
        <c:ser>
          <c:idx val="1"/>
          <c:order val="1"/>
          <c:tx>
            <c:strRef>
              <c:f>'Dom Test vs Rec 3D'!$C$1</c:f>
              <c:strCache>
                <c:ptCount val="1"/>
                <c:pt idx="0">
                  <c:v>Index-Based Uniform</c:v>
                </c:pt>
              </c:strCache>
            </c:strRef>
          </c:tx>
          <c:marker>
            <c:symbol val="none"/>
          </c:marker>
          <c:cat>
            <c:numRef>
              <c:f>'Dom Test vs Rec 3D'!$A$2:$A$11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 Test vs Rec 3D'!$C$2:$C$11</c:f>
              <c:numCache>
                <c:formatCode>General</c:formatCode>
                <c:ptCount val="10"/>
                <c:pt idx="0">
                  <c:v>1171</c:v>
                </c:pt>
                <c:pt idx="1">
                  <c:v>111</c:v>
                </c:pt>
                <c:pt idx="2">
                  <c:v>200</c:v>
                </c:pt>
                <c:pt idx="3">
                  <c:v>150</c:v>
                </c:pt>
                <c:pt idx="4">
                  <c:v>679</c:v>
                </c:pt>
                <c:pt idx="5">
                  <c:v>708</c:v>
                </c:pt>
                <c:pt idx="6">
                  <c:v>601</c:v>
                </c:pt>
                <c:pt idx="7">
                  <c:v>775</c:v>
                </c:pt>
                <c:pt idx="8">
                  <c:v>674</c:v>
                </c:pt>
                <c:pt idx="9">
                  <c:v>1487</c:v>
                </c:pt>
              </c:numCache>
            </c:numRef>
          </c:val>
        </c:ser>
        <c:marker val="1"/>
        <c:axId val="88026496"/>
        <c:axId val="88056960"/>
      </c:lineChart>
      <c:catAx>
        <c:axId val="88026496"/>
        <c:scaling>
          <c:orientation val="minMax"/>
        </c:scaling>
        <c:axPos val="b"/>
        <c:numFmt formatCode="General" sourceLinked="1"/>
        <c:tickLblPos val="nextTo"/>
        <c:crossAx val="88056960"/>
        <c:crosses val="autoZero"/>
        <c:auto val="1"/>
        <c:lblAlgn val="ctr"/>
        <c:lblOffset val="100"/>
      </c:catAx>
      <c:valAx>
        <c:axId val="88056960"/>
        <c:scaling>
          <c:orientation val="minMax"/>
        </c:scaling>
        <c:axPos val="l"/>
        <c:majorGridlines/>
        <c:numFmt formatCode="General" sourceLinked="1"/>
        <c:tickLblPos val="nextTo"/>
        <c:crossAx val="880264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15</xdr:row>
      <xdr:rowOff>9525</xdr:rowOff>
    </xdr:from>
    <xdr:to>
      <xdr:col>10</xdr:col>
      <xdr:colOff>447675</xdr:colOff>
      <xdr:row>29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</xdr:row>
      <xdr:rowOff>66675</xdr:rowOff>
    </xdr:from>
    <xdr:to>
      <xdr:col>4</xdr:col>
      <xdr:colOff>958850</xdr:colOff>
      <xdr:row>31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1019174</xdr:colOff>
      <xdr:row>15</xdr:row>
      <xdr:rowOff>57149</xdr:rowOff>
    </xdr:from>
    <xdr:to>
      <xdr:col>12</xdr:col>
      <xdr:colOff>317501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38099</xdr:rowOff>
    </xdr:from>
    <xdr:to>
      <xdr:col>6</xdr:col>
      <xdr:colOff>762003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885825</xdr:colOff>
      <xdr:row>12</xdr:row>
      <xdr:rowOff>133350</xdr:rowOff>
    </xdr:from>
    <xdr:to>
      <xdr:col>14</xdr:col>
      <xdr:colOff>142875</xdr:colOff>
      <xdr:row>27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13</xdr:row>
      <xdr:rowOff>9525</xdr:rowOff>
    </xdr:from>
    <xdr:to>
      <xdr:col>5</xdr:col>
      <xdr:colOff>142875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12</xdr:row>
      <xdr:rowOff>28574</xdr:rowOff>
    </xdr:from>
    <xdr:to>
      <xdr:col>5</xdr:col>
      <xdr:colOff>762000</xdr:colOff>
      <xdr:row>29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828674</xdr:colOff>
      <xdr:row>12</xdr:row>
      <xdr:rowOff>19049</xdr:rowOff>
    </xdr:from>
    <xdr:to>
      <xdr:col>13</xdr:col>
      <xdr:colOff>609599</xdr:colOff>
      <xdr:row>29</xdr:row>
      <xdr:rowOff>20954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29</xdr:row>
      <xdr:rowOff>57149</xdr:rowOff>
    </xdr:from>
    <xdr:to>
      <xdr:col>5</xdr:col>
      <xdr:colOff>771524</xdr:colOff>
      <xdr:row>46</xdr:row>
      <xdr:rowOff>47624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819150</xdr:colOff>
      <xdr:row>29</xdr:row>
      <xdr:rowOff>66675</xdr:rowOff>
    </xdr:from>
    <xdr:to>
      <xdr:col>13</xdr:col>
      <xdr:colOff>565150</xdr:colOff>
      <xdr:row>46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13</xdr:row>
      <xdr:rowOff>114299</xdr:rowOff>
    </xdr:from>
    <xdr:to>
      <xdr:col>5</xdr:col>
      <xdr:colOff>752474</xdr:colOff>
      <xdr:row>30</xdr:row>
      <xdr:rowOff>127634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847724</xdr:colOff>
      <xdr:row>13</xdr:row>
      <xdr:rowOff>123824</xdr:rowOff>
    </xdr:from>
    <xdr:to>
      <xdr:col>14</xdr:col>
      <xdr:colOff>79374</xdr:colOff>
      <xdr:row>30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15</xdr:row>
      <xdr:rowOff>104774</xdr:rowOff>
    </xdr:from>
    <xdr:to>
      <xdr:col>9</xdr:col>
      <xdr:colOff>44451</xdr:colOff>
      <xdr:row>39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11</xdr:row>
      <xdr:rowOff>114300</xdr:rowOff>
    </xdr:from>
    <xdr:to>
      <xdr:col>13</xdr:col>
      <xdr:colOff>95250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152400</xdr:rowOff>
    </xdr:from>
    <xdr:to>
      <xdr:col>17</xdr:col>
      <xdr:colOff>47625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L19" sqref="L19"/>
    </sheetView>
  </sheetViews>
  <sheetFormatPr defaultRowHeight="15"/>
  <cols>
    <col min="1" max="1" width="11.42578125" bestFit="1" customWidth="1"/>
    <col min="2" max="2" width="10.42578125" customWidth="1"/>
    <col min="3" max="3" width="13.85546875" customWidth="1"/>
    <col min="4" max="4" width="14.42578125" customWidth="1"/>
    <col min="5" max="5" width="13.28515625" customWidth="1"/>
    <col min="6" max="6" width="12" customWidth="1"/>
    <col min="7" max="7" width="13.5703125" customWidth="1"/>
  </cols>
  <sheetData>
    <row r="1" spans="1:8" ht="21">
      <c r="A1" s="5" t="s">
        <v>7</v>
      </c>
      <c r="B1" s="5"/>
      <c r="C1" s="5"/>
    </row>
    <row r="3" spans="1:8" ht="45">
      <c r="A3" s="4" t="s">
        <v>6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1"/>
    </row>
    <row r="4" spans="1:8">
      <c r="A4">
        <v>2</v>
      </c>
      <c r="B4" s="7">
        <v>160000</v>
      </c>
      <c r="C4" s="7">
        <v>79992</v>
      </c>
      <c r="D4" s="7">
        <v>100980</v>
      </c>
      <c r="E4" s="3">
        <v>0.33329999999999999</v>
      </c>
      <c r="F4" s="3">
        <f>E4*2</f>
        <v>0.66659999999999997</v>
      </c>
      <c r="G4" s="3">
        <v>0.38690000000000002</v>
      </c>
    </row>
    <row r="5" spans="1:8">
      <c r="A5">
        <v>3</v>
      </c>
      <c r="B5" s="7">
        <v>240000</v>
      </c>
      <c r="C5" s="7">
        <v>97768</v>
      </c>
      <c r="D5" s="7">
        <v>128260</v>
      </c>
      <c r="E5" s="3">
        <v>0.28949999999999998</v>
      </c>
      <c r="F5" s="3">
        <f t="shared" ref="F5:F12" si="0">E5*2</f>
        <v>0.57899999999999996</v>
      </c>
      <c r="G5" s="3">
        <v>0.3483</v>
      </c>
    </row>
    <row r="6" spans="1:8">
      <c r="A6">
        <v>4</v>
      </c>
      <c r="B6" s="7">
        <v>320000</v>
      </c>
      <c r="C6" s="7">
        <v>115544</v>
      </c>
      <c r="D6" s="7">
        <v>155540</v>
      </c>
      <c r="E6" s="3">
        <v>0.26529999999999998</v>
      </c>
      <c r="F6" s="3">
        <f t="shared" si="0"/>
        <v>0.53059999999999996</v>
      </c>
      <c r="G6" s="3">
        <v>0.3271</v>
      </c>
    </row>
    <row r="7" spans="1:8">
      <c r="A7">
        <v>5</v>
      </c>
      <c r="B7" s="7">
        <v>400000</v>
      </c>
      <c r="C7" s="7">
        <v>133320</v>
      </c>
      <c r="D7" s="7">
        <v>182820</v>
      </c>
      <c r="E7" s="3">
        <v>0.25</v>
      </c>
      <c r="F7" s="3">
        <f t="shared" si="0"/>
        <v>0.5</v>
      </c>
      <c r="G7" s="3">
        <v>0.31369999999999998</v>
      </c>
    </row>
    <row r="8" spans="1:8">
      <c r="A8">
        <v>6</v>
      </c>
      <c r="B8" s="7">
        <v>480000</v>
      </c>
      <c r="C8" s="7">
        <v>151096</v>
      </c>
      <c r="D8" s="7">
        <v>210100</v>
      </c>
      <c r="E8" s="3">
        <v>0.2394</v>
      </c>
      <c r="F8" s="3">
        <f t="shared" si="0"/>
        <v>0.4788</v>
      </c>
      <c r="G8" s="3">
        <v>0.3044</v>
      </c>
    </row>
    <row r="9" spans="1:8">
      <c r="A9">
        <v>7</v>
      </c>
      <c r="B9" s="7">
        <v>560000</v>
      </c>
      <c r="C9" s="7">
        <v>168872</v>
      </c>
      <c r="D9" s="7">
        <v>237380</v>
      </c>
      <c r="E9" s="3">
        <v>0.23169999999999999</v>
      </c>
      <c r="F9" s="3">
        <f t="shared" si="0"/>
        <v>0.46339999999999998</v>
      </c>
      <c r="G9" s="3">
        <v>0.29770000000000002</v>
      </c>
    </row>
    <row r="10" spans="1:8">
      <c r="A10">
        <v>8</v>
      </c>
      <c r="B10" s="7">
        <v>640000</v>
      </c>
      <c r="C10" s="7">
        <v>186648</v>
      </c>
      <c r="D10" s="7">
        <v>264660</v>
      </c>
      <c r="E10" s="3">
        <v>0.2258</v>
      </c>
      <c r="F10" s="3">
        <f t="shared" si="0"/>
        <v>0.4516</v>
      </c>
      <c r="G10" s="3">
        <v>0.29260000000000003</v>
      </c>
    </row>
    <row r="11" spans="1:8">
      <c r="A11">
        <v>9</v>
      </c>
      <c r="B11" s="7">
        <v>720000</v>
      </c>
      <c r="C11" s="7">
        <v>204424</v>
      </c>
      <c r="D11" s="7">
        <v>291940</v>
      </c>
      <c r="E11" s="3">
        <v>0.22109999999999999</v>
      </c>
      <c r="F11" s="3">
        <f t="shared" si="0"/>
        <v>0.44219999999999998</v>
      </c>
      <c r="G11" s="3">
        <v>0.28849999999999998</v>
      </c>
    </row>
    <row r="12" spans="1:8">
      <c r="A12">
        <v>10</v>
      </c>
      <c r="B12" s="7">
        <v>800000</v>
      </c>
      <c r="C12" s="7">
        <v>222200</v>
      </c>
      <c r="D12" s="7">
        <v>319220</v>
      </c>
      <c r="E12" s="3">
        <v>0.21740000000000001</v>
      </c>
      <c r="F12" s="3">
        <f t="shared" si="0"/>
        <v>0.43480000000000002</v>
      </c>
      <c r="G12" s="3">
        <v>0.28520000000000001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E3" sqref="E3"/>
    </sheetView>
  </sheetViews>
  <sheetFormatPr defaultRowHeight="15"/>
  <cols>
    <col min="1" max="1" width="12.85546875" customWidth="1"/>
    <col min="2" max="2" width="14.7109375" customWidth="1"/>
    <col min="3" max="3" width="18.7109375" customWidth="1"/>
    <col min="4" max="4" width="17.7109375" customWidth="1"/>
    <col min="5" max="5" width="17.5703125" customWidth="1"/>
    <col min="6" max="6" width="15.42578125" customWidth="1"/>
    <col min="7" max="7" width="18" customWidth="1"/>
  </cols>
  <sheetData>
    <row r="1" spans="1:7" ht="21">
      <c r="A1" s="5" t="s">
        <v>8</v>
      </c>
      <c r="B1" s="5"/>
      <c r="C1" s="5"/>
    </row>
    <row r="2" spans="1:7" s="11" customFormat="1">
      <c r="A2" s="10" t="s">
        <v>6</v>
      </c>
      <c r="B2" t="s">
        <v>18</v>
      </c>
      <c r="C2" s="4" t="s">
        <v>19</v>
      </c>
      <c r="D2" s="12">
        <v>10</v>
      </c>
      <c r="E2" s="4" t="s">
        <v>20</v>
      </c>
      <c r="F2" t="s">
        <v>21</v>
      </c>
    </row>
    <row r="3" spans="1:7" s="11" customFormat="1">
      <c r="A3" s="10" t="s">
        <v>9</v>
      </c>
      <c r="B3" s="12">
        <v>10000</v>
      </c>
      <c r="C3" s="4" t="s">
        <v>22</v>
      </c>
      <c r="D3" s="12">
        <v>2</v>
      </c>
    </row>
    <row r="5" spans="1:7" ht="30">
      <c r="A5" s="4" t="s">
        <v>9</v>
      </c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</row>
    <row r="6" spans="1:7">
      <c r="A6" s="7">
        <v>10000</v>
      </c>
      <c r="B6" s="7">
        <v>240000</v>
      </c>
      <c r="C6" s="7">
        <v>97768</v>
      </c>
      <c r="D6" s="7">
        <v>128260</v>
      </c>
      <c r="E6" s="3">
        <v>0.28949999999999998</v>
      </c>
      <c r="F6" s="3">
        <v>0.44900000000000001</v>
      </c>
      <c r="G6" s="3">
        <v>0.3483</v>
      </c>
    </row>
    <row r="7" spans="1:7">
      <c r="A7" s="7">
        <v>20000</v>
      </c>
      <c r="B7" s="7">
        <v>480000</v>
      </c>
      <c r="C7" s="7">
        <v>657768</v>
      </c>
      <c r="D7" s="7">
        <v>688260</v>
      </c>
      <c r="E7" s="3">
        <v>0.57809999999999995</v>
      </c>
      <c r="F7" s="3">
        <v>0.73270000000000002</v>
      </c>
      <c r="G7" s="3">
        <v>0.58909999999999996</v>
      </c>
    </row>
    <row r="8" spans="1:7">
      <c r="A8" s="7">
        <v>30000</v>
      </c>
      <c r="B8" s="7">
        <v>720000</v>
      </c>
      <c r="C8" s="7">
        <v>697768</v>
      </c>
      <c r="D8" s="7">
        <v>728260</v>
      </c>
      <c r="E8" s="3">
        <v>0.49220000000000003</v>
      </c>
      <c r="F8" s="3">
        <v>0.65969999999999995</v>
      </c>
      <c r="G8" s="3">
        <v>0.50290000000000001</v>
      </c>
    </row>
    <row r="9" spans="1:7">
      <c r="A9" s="7">
        <v>40000</v>
      </c>
      <c r="B9" s="7">
        <v>960000</v>
      </c>
      <c r="C9" s="7">
        <v>737768</v>
      </c>
      <c r="D9" s="7">
        <v>768260</v>
      </c>
      <c r="E9" s="3">
        <v>0.43459999999999999</v>
      </c>
      <c r="F9" s="3">
        <v>0.60580000000000001</v>
      </c>
      <c r="G9" s="3">
        <v>0.44450000000000001</v>
      </c>
    </row>
    <row r="10" spans="1:7">
      <c r="A10" s="7">
        <v>50000</v>
      </c>
      <c r="B10" s="7">
        <v>1200000</v>
      </c>
      <c r="C10" s="7">
        <v>777768</v>
      </c>
      <c r="D10" s="7">
        <v>808260</v>
      </c>
      <c r="E10" s="3">
        <v>0.39329999999999998</v>
      </c>
      <c r="F10" s="3">
        <v>0.5645</v>
      </c>
      <c r="G10" s="3">
        <v>0.40250000000000002</v>
      </c>
    </row>
    <row r="11" spans="1:7">
      <c r="A11" s="7">
        <v>60000</v>
      </c>
      <c r="B11" s="7">
        <v>1440000</v>
      </c>
      <c r="C11" s="7">
        <v>817768</v>
      </c>
      <c r="D11" s="7">
        <v>848260</v>
      </c>
      <c r="E11" s="3">
        <v>0.36220000000000002</v>
      </c>
      <c r="F11" s="3">
        <v>0.53180000000000005</v>
      </c>
      <c r="G11" s="3">
        <v>0.37069999999999997</v>
      </c>
    </row>
    <row r="12" spans="1:7">
      <c r="A12" s="7">
        <v>70000</v>
      </c>
      <c r="B12" s="7">
        <v>1680000</v>
      </c>
      <c r="C12" s="7">
        <v>857768</v>
      </c>
      <c r="D12" s="7">
        <v>888260</v>
      </c>
      <c r="E12" s="3">
        <v>0.33800000000000002</v>
      </c>
      <c r="F12" s="3">
        <v>0.50519999999999998</v>
      </c>
      <c r="G12" s="3">
        <v>0.34589999999999999</v>
      </c>
    </row>
    <row r="13" spans="1:7">
      <c r="A13" s="7">
        <v>80000</v>
      </c>
      <c r="B13" s="7">
        <v>1920000</v>
      </c>
      <c r="C13" s="7">
        <v>897768</v>
      </c>
      <c r="D13" s="7">
        <v>928260</v>
      </c>
      <c r="E13" s="3">
        <v>0.31859999999999999</v>
      </c>
      <c r="F13" s="3">
        <v>0.48330000000000001</v>
      </c>
      <c r="G13" s="3">
        <v>0.32590000000000002</v>
      </c>
    </row>
    <row r="14" spans="1:7">
      <c r="A14" s="7">
        <v>90000</v>
      </c>
      <c r="B14" s="7">
        <v>2160000</v>
      </c>
      <c r="C14" s="7">
        <v>937768</v>
      </c>
      <c r="D14" s="7">
        <v>968260</v>
      </c>
      <c r="E14" s="3">
        <v>0.30270000000000002</v>
      </c>
      <c r="F14" s="3">
        <v>0.46479999999999999</v>
      </c>
      <c r="G14" s="3">
        <v>0.3095</v>
      </c>
    </row>
    <row r="15" spans="1:7">
      <c r="A15" s="7">
        <v>100000</v>
      </c>
      <c r="B15" s="7">
        <v>2400000</v>
      </c>
      <c r="C15" s="7">
        <v>977768</v>
      </c>
      <c r="D15" s="7">
        <v>1008260</v>
      </c>
      <c r="E15" s="6">
        <v>0.28949999999999998</v>
      </c>
      <c r="F15" s="6">
        <v>0.44900000000000001</v>
      </c>
      <c r="G15" s="6">
        <v>0.29580000000000001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topLeftCell="A7" workbookViewId="0">
      <selection activeCell="C9" sqref="C9"/>
    </sheetView>
  </sheetViews>
  <sheetFormatPr defaultRowHeight="15"/>
  <cols>
    <col min="1" max="1" width="14.5703125" customWidth="1"/>
    <col min="2" max="2" width="12.42578125" customWidth="1"/>
    <col min="3" max="3" width="15.28515625" customWidth="1"/>
    <col min="4" max="4" width="12.7109375" customWidth="1"/>
    <col min="5" max="5" width="14.85546875" customWidth="1"/>
    <col min="6" max="6" width="15.85546875" customWidth="1"/>
    <col min="7" max="7" width="15.7109375" customWidth="1"/>
  </cols>
  <sheetData>
    <row r="1" spans="1:7" ht="30">
      <c r="A1" s="8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</row>
    <row r="2" spans="1:7">
      <c r="A2">
        <v>10000</v>
      </c>
      <c r="B2">
        <v>3486</v>
      </c>
      <c r="C2">
        <v>425</v>
      </c>
      <c r="D2">
        <v>3528</v>
      </c>
      <c r="E2">
        <v>3528</v>
      </c>
      <c r="F2">
        <v>37760</v>
      </c>
      <c r="G2">
        <v>36766</v>
      </c>
    </row>
    <row r="3" spans="1:7">
      <c r="A3">
        <v>20000</v>
      </c>
      <c r="B3">
        <v>405</v>
      </c>
      <c r="C3">
        <v>21</v>
      </c>
      <c r="D3">
        <v>1573</v>
      </c>
      <c r="E3">
        <v>1573</v>
      </c>
      <c r="F3">
        <v>14907</v>
      </c>
      <c r="G3">
        <v>14408</v>
      </c>
    </row>
    <row r="4" spans="1:7">
      <c r="A4">
        <v>30000</v>
      </c>
      <c r="B4">
        <v>129</v>
      </c>
      <c r="C4">
        <v>69</v>
      </c>
      <c r="D4">
        <v>4319</v>
      </c>
      <c r="E4">
        <v>4319</v>
      </c>
      <c r="F4">
        <v>32947</v>
      </c>
      <c r="G4">
        <v>31518</v>
      </c>
    </row>
    <row r="5" spans="1:7">
      <c r="A5">
        <v>40000</v>
      </c>
      <c r="B5">
        <v>788</v>
      </c>
      <c r="C5">
        <v>128</v>
      </c>
      <c r="D5">
        <v>6118</v>
      </c>
      <c r="E5">
        <v>6118</v>
      </c>
      <c r="F5">
        <v>65119</v>
      </c>
      <c r="G5">
        <v>64182</v>
      </c>
    </row>
    <row r="6" spans="1:7">
      <c r="A6">
        <v>50000</v>
      </c>
      <c r="B6">
        <v>1715</v>
      </c>
      <c r="C6">
        <v>164</v>
      </c>
      <c r="D6">
        <v>7298</v>
      </c>
      <c r="E6">
        <v>7298</v>
      </c>
      <c r="F6">
        <v>109872</v>
      </c>
      <c r="G6">
        <v>105965</v>
      </c>
    </row>
    <row r="7" spans="1:7">
      <c r="A7">
        <v>60000</v>
      </c>
      <c r="B7">
        <v>539</v>
      </c>
      <c r="C7">
        <v>171</v>
      </c>
      <c r="D7">
        <v>13257</v>
      </c>
      <c r="E7">
        <v>13257</v>
      </c>
      <c r="F7">
        <v>149508</v>
      </c>
      <c r="G7">
        <v>149010</v>
      </c>
    </row>
    <row r="8" spans="1:7">
      <c r="A8">
        <v>70000</v>
      </c>
      <c r="B8">
        <v>1063</v>
      </c>
      <c r="C8">
        <v>299</v>
      </c>
      <c r="D8">
        <v>14472</v>
      </c>
      <c r="E8">
        <v>14472</v>
      </c>
      <c r="F8">
        <v>221292</v>
      </c>
      <c r="G8">
        <v>214032</v>
      </c>
    </row>
    <row r="9" spans="1:7">
      <c r="A9">
        <v>80000</v>
      </c>
      <c r="B9">
        <v>2742</v>
      </c>
      <c r="C9">
        <v>194</v>
      </c>
      <c r="D9">
        <v>12431</v>
      </c>
      <c r="E9">
        <v>12431</v>
      </c>
      <c r="F9">
        <v>291785</v>
      </c>
      <c r="G9">
        <v>290354</v>
      </c>
    </row>
    <row r="10" spans="1:7">
      <c r="A10">
        <v>90000</v>
      </c>
      <c r="B10">
        <v>3744</v>
      </c>
      <c r="C10">
        <v>496</v>
      </c>
      <c r="D10">
        <v>21968</v>
      </c>
      <c r="E10">
        <v>21968</v>
      </c>
      <c r="F10">
        <v>363523</v>
      </c>
      <c r="G10">
        <v>363523</v>
      </c>
    </row>
    <row r="11" spans="1:7">
      <c r="A11">
        <v>100000</v>
      </c>
      <c r="B11">
        <v>1840</v>
      </c>
      <c r="C11">
        <v>310</v>
      </c>
      <c r="D11">
        <v>6617</v>
      </c>
      <c r="E11">
        <v>6617</v>
      </c>
      <c r="F11">
        <v>7815389</v>
      </c>
      <c r="G11">
        <v>7811259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G24" sqref="G24"/>
    </sheetView>
  </sheetViews>
  <sheetFormatPr defaultRowHeight="15"/>
  <cols>
    <col min="1" max="1" width="13.5703125" customWidth="1"/>
    <col min="2" max="2" width="15" customWidth="1"/>
    <col min="3" max="3" width="14.5703125" customWidth="1"/>
    <col min="4" max="4" width="13.7109375" customWidth="1"/>
    <col min="5" max="5" width="13.85546875" customWidth="1"/>
    <col min="6" max="6" width="13.28515625" customWidth="1"/>
    <col min="7" max="7" width="14.42578125" customWidth="1"/>
  </cols>
  <sheetData>
    <row r="1" spans="1:7" ht="30">
      <c r="A1" s="8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</row>
    <row r="2" spans="1:7">
      <c r="A2">
        <v>10000</v>
      </c>
      <c r="B2">
        <v>2605</v>
      </c>
      <c r="C2">
        <v>487</v>
      </c>
      <c r="D2">
        <v>3528</v>
      </c>
      <c r="E2">
        <v>3528</v>
      </c>
      <c r="F2">
        <v>37760</v>
      </c>
      <c r="G2">
        <v>36766</v>
      </c>
    </row>
    <row r="3" spans="1:7">
      <c r="A3">
        <v>20000</v>
      </c>
      <c r="B3">
        <v>321</v>
      </c>
      <c r="C3">
        <v>37</v>
      </c>
      <c r="D3">
        <v>1573</v>
      </c>
      <c r="E3">
        <v>1573</v>
      </c>
      <c r="F3">
        <v>14907</v>
      </c>
      <c r="G3">
        <v>14408</v>
      </c>
    </row>
    <row r="4" spans="1:7">
      <c r="A4">
        <v>30000</v>
      </c>
      <c r="B4">
        <v>685</v>
      </c>
      <c r="C4">
        <v>90</v>
      </c>
      <c r="D4">
        <v>4319</v>
      </c>
      <c r="E4">
        <v>4319</v>
      </c>
      <c r="F4">
        <v>32947</v>
      </c>
      <c r="G4">
        <v>31518</v>
      </c>
    </row>
    <row r="5" spans="1:7">
      <c r="A5">
        <v>40000</v>
      </c>
      <c r="B5">
        <v>1464</v>
      </c>
      <c r="C5">
        <v>174</v>
      </c>
      <c r="D5">
        <v>6118</v>
      </c>
      <c r="E5">
        <v>6118</v>
      </c>
      <c r="F5">
        <v>65119</v>
      </c>
      <c r="G5">
        <v>64182</v>
      </c>
    </row>
    <row r="6" spans="1:7">
      <c r="A6">
        <v>50000</v>
      </c>
      <c r="B6">
        <v>1371</v>
      </c>
      <c r="C6">
        <v>92</v>
      </c>
      <c r="D6">
        <v>7298</v>
      </c>
      <c r="E6">
        <v>7298</v>
      </c>
      <c r="F6">
        <v>109872</v>
      </c>
      <c r="G6">
        <v>105965</v>
      </c>
    </row>
    <row r="7" spans="1:7">
      <c r="A7">
        <v>60000</v>
      </c>
      <c r="B7">
        <v>2266</v>
      </c>
      <c r="C7">
        <v>289</v>
      </c>
      <c r="D7">
        <v>13257</v>
      </c>
      <c r="E7">
        <v>13257</v>
      </c>
      <c r="F7">
        <v>149508</v>
      </c>
      <c r="G7">
        <v>149010</v>
      </c>
    </row>
    <row r="8" spans="1:7">
      <c r="A8">
        <v>70000</v>
      </c>
      <c r="B8">
        <v>3788</v>
      </c>
      <c r="C8">
        <v>245</v>
      </c>
      <c r="D8">
        <v>14472</v>
      </c>
      <c r="E8">
        <v>14472</v>
      </c>
      <c r="F8">
        <v>221292</v>
      </c>
      <c r="G8">
        <v>214032</v>
      </c>
    </row>
    <row r="9" spans="1:7">
      <c r="A9">
        <v>80000</v>
      </c>
      <c r="B9">
        <v>1972</v>
      </c>
      <c r="C9">
        <v>431</v>
      </c>
      <c r="D9">
        <v>12431</v>
      </c>
      <c r="E9">
        <v>12431</v>
      </c>
      <c r="F9">
        <v>291785</v>
      </c>
      <c r="G9">
        <v>290354</v>
      </c>
    </row>
    <row r="10" spans="1:7">
      <c r="A10">
        <v>90000</v>
      </c>
      <c r="B10">
        <v>3140</v>
      </c>
      <c r="C10">
        <v>238</v>
      </c>
      <c r="D10">
        <v>21968</v>
      </c>
      <c r="E10">
        <v>21968</v>
      </c>
      <c r="F10">
        <v>363523</v>
      </c>
      <c r="G10">
        <v>363523</v>
      </c>
    </row>
    <row r="11" spans="1:7">
      <c r="A11">
        <v>100000</v>
      </c>
      <c r="B11">
        <v>1744</v>
      </c>
      <c r="C11">
        <v>386</v>
      </c>
      <c r="D11">
        <v>6617</v>
      </c>
      <c r="E11">
        <v>6617</v>
      </c>
      <c r="F11">
        <v>7815389</v>
      </c>
      <c r="G11">
        <v>7811259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1"/>
  <sheetViews>
    <sheetView topLeftCell="A25" workbookViewId="0">
      <selection activeCell="B8" sqref="B8"/>
    </sheetView>
  </sheetViews>
  <sheetFormatPr defaultRowHeight="15"/>
  <cols>
    <col min="1" max="1" width="13.42578125" customWidth="1"/>
    <col min="2" max="2" width="15.28515625" customWidth="1"/>
    <col min="3" max="3" width="12.7109375" customWidth="1"/>
    <col min="4" max="4" width="15.42578125" customWidth="1"/>
    <col min="5" max="5" width="14.140625" customWidth="1"/>
    <col min="6" max="6" width="14" customWidth="1"/>
    <col min="7" max="7" width="15.42578125" customWidth="1"/>
  </cols>
  <sheetData>
    <row r="1" spans="1:7" ht="30">
      <c r="A1" s="8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</row>
    <row r="2" spans="1:7">
      <c r="A2">
        <v>10000</v>
      </c>
      <c r="B2">
        <v>17770</v>
      </c>
      <c r="C2">
        <v>1171</v>
      </c>
      <c r="D2">
        <v>39704</v>
      </c>
      <c r="E2">
        <v>32375</v>
      </c>
      <c r="F2">
        <v>386275</v>
      </c>
      <c r="G2">
        <v>241002</v>
      </c>
    </row>
    <row r="3" spans="1:7">
      <c r="A3">
        <v>20000</v>
      </c>
      <c r="B3">
        <v>5657</v>
      </c>
      <c r="C3">
        <v>111</v>
      </c>
      <c r="D3">
        <v>43806</v>
      </c>
      <c r="E3">
        <v>13650</v>
      </c>
      <c r="F3">
        <v>300979</v>
      </c>
      <c r="G3">
        <v>174713</v>
      </c>
    </row>
    <row r="4" spans="1:7">
      <c r="A4">
        <v>30000</v>
      </c>
      <c r="B4">
        <v>11506</v>
      </c>
      <c r="C4">
        <v>200</v>
      </c>
      <c r="D4">
        <v>84834</v>
      </c>
      <c r="E4">
        <v>14998</v>
      </c>
      <c r="F4">
        <v>696386</v>
      </c>
      <c r="G4">
        <v>415746</v>
      </c>
    </row>
    <row r="5" spans="1:7">
      <c r="A5">
        <v>40000</v>
      </c>
      <c r="B5">
        <v>13244</v>
      </c>
      <c r="C5">
        <v>150</v>
      </c>
      <c r="D5">
        <v>145066</v>
      </c>
      <c r="E5">
        <v>22905</v>
      </c>
      <c r="F5">
        <v>1255748</v>
      </c>
      <c r="G5">
        <v>824091</v>
      </c>
    </row>
    <row r="6" spans="1:7">
      <c r="A6">
        <v>50000</v>
      </c>
      <c r="B6">
        <v>36250</v>
      </c>
      <c r="C6">
        <v>679</v>
      </c>
      <c r="D6">
        <v>171238</v>
      </c>
      <c r="E6">
        <v>24225</v>
      </c>
      <c r="F6">
        <v>2034101</v>
      </c>
      <c r="G6">
        <v>1394459</v>
      </c>
    </row>
    <row r="7" spans="1:7">
      <c r="A7">
        <v>60000</v>
      </c>
      <c r="B7">
        <v>51395</v>
      </c>
      <c r="C7">
        <v>708</v>
      </c>
      <c r="D7">
        <v>215843</v>
      </c>
      <c r="E7">
        <v>36896</v>
      </c>
      <c r="F7">
        <v>2908797</v>
      </c>
      <c r="G7">
        <v>2168065</v>
      </c>
    </row>
    <row r="8" spans="1:7">
      <c r="A8">
        <v>70000</v>
      </c>
      <c r="B8">
        <v>42243</v>
      </c>
      <c r="C8">
        <v>601</v>
      </c>
      <c r="D8">
        <v>284951</v>
      </c>
      <c r="E8">
        <v>42832</v>
      </c>
      <c r="F8">
        <v>4027100</v>
      </c>
      <c r="G8">
        <v>3086191</v>
      </c>
    </row>
    <row r="9" spans="1:7">
      <c r="A9">
        <v>80000</v>
      </c>
      <c r="B9">
        <v>60310</v>
      </c>
      <c r="C9">
        <v>775</v>
      </c>
      <c r="D9">
        <v>275027</v>
      </c>
      <c r="E9">
        <v>50867</v>
      </c>
      <c r="F9">
        <v>5053789</v>
      </c>
      <c r="G9">
        <v>4211432</v>
      </c>
    </row>
    <row r="10" spans="1:7">
      <c r="A10">
        <v>90000</v>
      </c>
      <c r="B10">
        <v>90623</v>
      </c>
      <c r="C10">
        <v>674</v>
      </c>
      <c r="D10">
        <v>333689</v>
      </c>
      <c r="E10">
        <v>48650</v>
      </c>
      <c r="F10">
        <v>6409423</v>
      </c>
      <c r="G10">
        <v>5379342</v>
      </c>
    </row>
    <row r="11" spans="1:7">
      <c r="A11">
        <v>100000</v>
      </c>
      <c r="B11">
        <v>114299</v>
      </c>
      <c r="C11">
        <v>1487</v>
      </c>
      <c r="D11">
        <v>4468</v>
      </c>
      <c r="E11">
        <v>4468</v>
      </c>
      <c r="F11">
        <v>14749674</v>
      </c>
      <c r="G11">
        <v>13544030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B4" sqref="B4:C13"/>
    </sheetView>
  </sheetViews>
  <sheetFormatPr defaultRowHeight="15"/>
  <cols>
    <col min="1" max="1" width="14.5703125" customWidth="1"/>
    <col min="2" max="2" width="14.42578125" customWidth="1"/>
    <col min="3" max="3" width="13.140625" customWidth="1"/>
    <col min="4" max="4" width="14.28515625" customWidth="1"/>
    <col min="5" max="5" width="14.7109375" customWidth="1"/>
    <col min="6" max="6" width="14" customWidth="1"/>
    <col min="7" max="7" width="14.7109375" customWidth="1"/>
  </cols>
  <sheetData>
    <row r="1" spans="1:7" ht="21">
      <c r="A1" s="5" t="s">
        <v>16</v>
      </c>
      <c r="B1" s="5"/>
      <c r="C1" s="5"/>
    </row>
    <row r="3" spans="1:7" ht="30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  <c r="G3" s="9" t="s">
        <v>15</v>
      </c>
    </row>
    <row r="4" spans="1:7">
      <c r="A4">
        <v>10000</v>
      </c>
      <c r="B4">
        <v>15444</v>
      </c>
      <c r="C4">
        <v>1304</v>
      </c>
      <c r="D4">
        <v>4828</v>
      </c>
      <c r="E4">
        <v>2776</v>
      </c>
      <c r="F4">
        <v>8484</v>
      </c>
      <c r="G4">
        <v>1080</v>
      </c>
    </row>
    <row r="5" spans="1:7">
      <c r="A5">
        <v>20000</v>
      </c>
      <c r="B5">
        <v>9680</v>
      </c>
      <c r="C5">
        <v>1472</v>
      </c>
      <c r="D5">
        <v>2752</v>
      </c>
      <c r="E5">
        <v>2752</v>
      </c>
      <c r="F5">
        <v>15820</v>
      </c>
      <c r="G5">
        <v>1440</v>
      </c>
    </row>
    <row r="6" spans="1:7">
      <c r="A6">
        <v>30000</v>
      </c>
      <c r="B6">
        <v>5588</v>
      </c>
      <c r="C6">
        <v>1520</v>
      </c>
      <c r="D6">
        <v>3952</v>
      </c>
      <c r="E6">
        <v>3952</v>
      </c>
      <c r="F6">
        <v>16316</v>
      </c>
      <c r="G6">
        <v>1440</v>
      </c>
    </row>
    <row r="7" spans="1:7">
      <c r="A7">
        <v>40000</v>
      </c>
      <c r="B7">
        <v>5364</v>
      </c>
      <c r="C7">
        <v>1488</v>
      </c>
      <c r="D7">
        <v>5296</v>
      </c>
      <c r="E7">
        <v>5296</v>
      </c>
      <c r="F7">
        <v>16556</v>
      </c>
      <c r="G7">
        <v>1440</v>
      </c>
    </row>
    <row r="8" spans="1:7">
      <c r="A8">
        <v>50000</v>
      </c>
      <c r="B8">
        <v>12032</v>
      </c>
      <c r="C8">
        <v>1552</v>
      </c>
      <c r="D8">
        <v>6336</v>
      </c>
      <c r="E8">
        <v>6336</v>
      </c>
      <c r="F8">
        <v>17404</v>
      </c>
      <c r="G8">
        <v>1440</v>
      </c>
    </row>
    <row r="9" spans="1:7">
      <c r="A9">
        <v>60000</v>
      </c>
      <c r="B9">
        <v>7272</v>
      </c>
      <c r="C9">
        <v>1504</v>
      </c>
      <c r="D9">
        <v>8320</v>
      </c>
      <c r="E9">
        <v>8320</v>
      </c>
      <c r="F9">
        <v>17308</v>
      </c>
      <c r="G9">
        <v>1440</v>
      </c>
    </row>
    <row r="10" spans="1:7">
      <c r="A10">
        <v>70000</v>
      </c>
      <c r="B10">
        <v>10704</v>
      </c>
      <c r="C10">
        <v>1536</v>
      </c>
      <c r="D10">
        <v>9296</v>
      </c>
      <c r="E10">
        <v>9296</v>
      </c>
      <c r="F10">
        <v>16828</v>
      </c>
      <c r="G10">
        <v>1440</v>
      </c>
    </row>
    <row r="11" spans="1:7">
      <c r="A11">
        <v>80000</v>
      </c>
      <c r="B11">
        <v>5576</v>
      </c>
      <c r="C11">
        <v>1616</v>
      </c>
      <c r="D11">
        <v>10272</v>
      </c>
      <c r="E11">
        <v>10272</v>
      </c>
      <c r="F11">
        <v>16428</v>
      </c>
      <c r="G11">
        <v>1440</v>
      </c>
    </row>
    <row r="12" spans="1:7">
      <c r="A12">
        <v>90000</v>
      </c>
      <c r="B12">
        <v>12460</v>
      </c>
      <c r="C12">
        <v>1600</v>
      </c>
      <c r="D12">
        <v>12336</v>
      </c>
      <c r="E12">
        <v>12336</v>
      </c>
      <c r="F12">
        <v>16108</v>
      </c>
      <c r="G12">
        <v>1440</v>
      </c>
    </row>
    <row r="13" spans="1:7">
      <c r="A13">
        <v>100000</v>
      </c>
      <c r="B13">
        <v>7388</v>
      </c>
      <c r="C13">
        <v>1536</v>
      </c>
      <c r="D13">
        <v>18224</v>
      </c>
      <c r="E13">
        <v>18224</v>
      </c>
      <c r="F13">
        <v>14908</v>
      </c>
      <c r="G13">
        <v>1440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3"/>
  <sheetViews>
    <sheetView topLeftCell="A16" workbookViewId="0">
      <selection activeCell="K26" sqref="K26"/>
    </sheetView>
  </sheetViews>
  <sheetFormatPr defaultRowHeight="15"/>
  <cols>
    <col min="1" max="1" width="14.5703125" customWidth="1"/>
    <col min="2" max="2" width="15.28515625" customWidth="1"/>
    <col min="3" max="3" width="14.140625" customWidth="1"/>
    <col min="4" max="4" width="13.42578125" customWidth="1"/>
    <col min="5" max="5" width="12.85546875" customWidth="1"/>
    <col min="6" max="6" width="13.85546875" customWidth="1"/>
    <col min="7" max="7" width="13.7109375" customWidth="1"/>
  </cols>
  <sheetData>
    <row r="1" spans="1:7" ht="21">
      <c r="A1" s="5" t="s">
        <v>17</v>
      </c>
      <c r="B1" s="5"/>
      <c r="C1" s="5"/>
    </row>
    <row r="3" spans="1:7" ht="30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  <c r="G3" s="9" t="s">
        <v>15</v>
      </c>
    </row>
    <row r="4" spans="1:7">
      <c r="A4">
        <v>10000</v>
      </c>
      <c r="B4">
        <v>22660</v>
      </c>
      <c r="C4">
        <v>1752</v>
      </c>
      <c r="D4">
        <v>31500</v>
      </c>
      <c r="E4">
        <v>16944</v>
      </c>
      <c r="F4">
        <v>32884</v>
      </c>
      <c r="G4">
        <v>1560</v>
      </c>
    </row>
    <row r="5" spans="1:7">
      <c r="A5">
        <v>20000</v>
      </c>
      <c r="B5">
        <v>20500</v>
      </c>
      <c r="C5">
        <v>2104</v>
      </c>
      <c r="D5">
        <v>50400</v>
      </c>
      <c r="E5">
        <v>7000</v>
      </c>
      <c r="F5">
        <v>21356</v>
      </c>
      <c r="G5">
        <v>2080</v>
      </c>
    </row>
    <row r="6" spans="1:7">
      <c r="A6">
        <v>30000</v>
      </c>
      <c r="B6">
        <v>23404</v>
      </c>
      <c r="C6">
        <v>2176</v>
      </c>
      <c r="D6">
        <v>71760</v>
      </c>
      <c r="E6">
        <v>9544</v>
      </c>
      <c r="F6">
        <v>21188</v>
      </c>
      <c r="G6">
        <v>2080</v>
      </c>
    </row>
    <row r="7" spans="1:7">
      <c r="A7">
        <v>40000</v>
      </c>
      <c r="B7">
        <v>24412</v>
      </c>
      <c r="C7">
        <v>2176</v>
      </c>
      <c r="D7">
        <v>91056</v>
      </c>
      <c r="E7">
        <v>11944</v>
      </c>
      <c r="F7">
        <v>21164</v>
      </c>
      <c r="G7">
        <v>2080</v>
      </c>
    </row>
    <row r="8" spans="1:7">
      <c r="A8">
        <v>50000</v>
      </c>
      <c r="B8">
        <v>26092</v>
      </c>
      <c r="C8">
        <v>2224</v>
      </c>
      <c r="D8">
        <v>113928</v>
      </c>
      <c r="E8">
        <v>14176</v>
      </c>
      <c r="F8">
        <v>21164</v>
      </c>
      <c r="G8">
        <v>2080</v>
      </c>
    </row>
    <row r="9" spans="1:7">
      <c r="A9">
        <v>60000</v>
      </c>
      <c r="B9">
        <v>28732</v>
      </c>
      <c r="C9">
        <v>2248</v>
      </c>
      <c r="D9">
        <v>134712</v>
      </c>
      <c r="E9">
        <v>16768</v>
      </c>
      <c r="F9">
        <v>21164</v>
      </c>
      <c r="G9">
        <v>2080</v>
      </c>
    </row>
    <row r="10" spans="1:7">
      <c r="A10">
        <v>70000</v>
      </c>
      <c r="B10">
        <v>29884</v>
      </c>
      <c r="C10">
        <v>2224</v>
      </c>
      <c r="D10">
        <v>160320</v>
      </c>
      <c r="E10">
        <v>18952</v>
      </c>
      <c r="F10">
        <v>21164</v>
      </c>
      <c r="G10">
        <v>2080</v>
      </c>
    </row>
    <row r="11" spans="1:7">
      <c r="A11">
        <v>80000</v>
      </c>
      <c r="B11">
        <v>31228</v>
      </c>
      <c r="C11">
        <v>2296</v>
      </c>
      <c r="D11">
        <v>182760</v>
      </c>
      <c r="E11">
        <v>21496</v>
      </c>
      <c r="F11">
        <v>21164</v>
      </c>
      <c r="G11">
        <v>2080</v>
      </c>
    </row>
    <row r="12" spans="1:7">
      <c r="A12">
        <v>90000</v>
      </c>
      <c r="B12">
        <v>34444</v>
      </c>
      <c r="C12">
        <v>2248</v>
      </c>
      <c r="D12">
        <v>203832</v>
      </c>
      <c r="E12">
        <v>23416</v>
      </c>
      <c r="F12">
        <v>21164</v>
      </c>
      <c r="G12">
        <v>2080</v>
      </c>
    </row>
    <row r="13" spans="1:7">
      <c r="A13">
        <v>100000</v>
      </c>
      <c r="B13">
        <v>35692</v>
      </c>
      <c r="C13">
        <v>2296</v>
      </c>
      <c r="D13">
        <v>25120</v>
      </c>
      <c r="E13">
        <v>25120</v>
      </c>
      <c r="F13">
        <v>21164</v>
      </c>
      <c r="G13">
        <v>2080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D1" sqref="D1:F14"/>
    </sheetView>
  </sheetViews>
  <sheetFormatPr defaultRowHeight="15"/>
  <sheetData>
    <row r="1" spans="1:6">
      <c r="A1">
        <v>240000</v>
      </c>
      <c r="B1">
        <v>891912</v>
      </c>
      <c r="C1">
        <v>892212</v>
      </c>
      <c r="D1">
        <v>0.78800000000000003</v>
      </c>
      <c r="E1">
        <v>0.88139999999999996</v>
      </c>
      <c r="F1">
        <v>0.78800000000000003</v>
      </c>
    </row>
    <row r="2" spans="1:6">
      <c r="A2">
        <v>240000</v>
      </c>
      <c r="B2">
        <v>551728</v>
      </c>
      <c r="C2">
        <v>552736</v>
      </c>
      <c r="D2">
        <v>0.69689999999999996</v>
      </c>
      <c r="E2">
        <v>0.82140000000000002</v>
      </c>
      <c r="F2">
        <v>0.69730000000000003</v>
      </c>
    </row>
    <row r="3" spans="1:6">
      <c r="A3">
        <v>240000</v>
      </c>
      <c r="B3">
        <v>323968</v>
      </c>
      <c r="C3">
        <v>326248</v>
      </c>
      <c r="D3">
        <v>0.57440000000000002</v>
      </c>
      <c r="E3">
        <v>0.72970000000000002</v>
      </c>
      <c r="F3">
        <v>0.57620000000000005</v>
      </c>
    </row>
    <row r="4" spans="1:6">
      <c r="A4">
        <v>240000</v>
      </c>
      <c r="B4">
        <v>243108</v>
      </c>
      <c r="C4">
        <v>247380</v>
      </c>
      <c r="D4">
        <v>0.50319999999999998</v>
      </c>
      <c r="E4">
        <v>0.66949999999999998</v>
      </c>
      <c r="F4">
        <v>0.50760000000000005</v>
      </c>
    </row>
    <row r="5" spans="1:6">
      <c r="A5">
        <v>240000</v>
      </c>
      <c r="B5">
        <v>525208</v>
      </c>
      <c r="C5">
        <v>532348</v>
      </c>
      <c r="D5">
        <v>0.68640000000000001</v>
      </c>
      <c r="E5">
        <v>0.81399999999999995</v>
      </c>
      <c r="F5">
        <v>0.68930000000000002</v>
      </c>
    </row>
    <row r="6" spans="1:6">
      <c r="A6">
        <v>240000</v>
      </c>
      <c r="B6">
        <v>185648</v>
      </c>
      <c r="C6">
        <v>196688</v>
      </c>
      <c r="D6">
        <v>0.43619999999999998</v>
      </c>
      <c r="E6">
        <v>0.60740000000000005</v>
      </c>
      <c r="F6">
        <v>0.45040000000000002</v>
      </c>
    </row>
    <row r="7" spans="1:6">
      <c r="A7">
        <v>240000</v>
      </c>
      <c r="B7">
        <v>283408</v>
      </c>
      <c r="C7">
        <v>299536</v>
      </c>
      <c r="D7">
        <v>0.54149999999999998</v>
      </c>
      <c r="E7">
        <v>0.70250000000000001</v>
      </c>
      <c r="F7">
        <v>0.55520000000000003</v>
      </c>
    </row>
    <row r="8" spans="1:6">
      <c r="A8">
        <v>240000</v>
      </c>
      <c r="B8">
        <v>423808</v>
      </c>
      <c r="C8">
        <v>446368</v>
      </c>
      <c r="D8">
        <v>0.63839999999999997</v>
      </c>
      <c r="E8">
        <v>0.77929999999999999</v>
      </c>
      <c r="F8">
        <v>0.65029999999999999</v>
      </c>
    </row>
    <row r="9" spans="1:6">
      <c r="A9">
        <v>240000</v>
      </c>
      <c r="B9">
        <v>97768</v>
      </c>
      <c r="C9">
        <v>128260</v>
      </c>
      <c r="D9">
        <v>0.28949999999999998</v>
      </c>
      <c r="E9">
        <v>0.44900000000000001</v>
      </c>
      <c r="F9">
        <v>0.3483</v>
      </c>
    </row>
    <row r="10" spans="1:6">
      <c r="A10">
        <v>240000</v>
      </c>
      <c r="B10">
        <v>116124</v>
      </c>
      <c r="C10">
        <v>156204</v>
      </c>
      <c r="D10">
        <v>0.3261</v>
      </c>
      <c r="E10">
        <v>0.49180000000000001</v>
      </c>
      <c r="F10">
        <v>0.39429999999999998</v>
      </c>
    </row>
    <row r="11" spans="1:6">
      <c r="A11">
        <v>240000</v>
      </c>
      <c r="B11">
        <v>138016</v>
      </c>
      <c r="C11">
        <v>189496</v>
      </c>
      <c r="D11">
        <v>0.36509999999999998</v>
      </c>
      <c r="E11">
        <v>0.53490000000000004</v>
      </c>
      <c r="F11">
        <v>0.44119999999999998</v>
      </c>
    </row>
    <row r="12" spans="1:6">
      <c r="A12">
        <v>240000</v>
      </c>
      <c r="B12">
        <v>163756</v>
      </c>
      <c r="C12">
        <v>228604</v>
      </c>
      <c r="D12">
        <v>0.40560000000000002</v>
      </c>
      <c r="E12">
        <v>0.57709999999999995</v>
      </c>
      <c r="F12">
        <v>0.48780000000000001</v>
      </c>
    </row>
    <row r="13" spans="1:6">
      <c r="A13">
        <v>240000</v>
      </c>
      <c r="B13">
        <v>193656</v>
      </c>
      <c r="C13">
        <v>273996</v>
      </c>
      <c r="D13">
        <v>0.4466</v>
      </c>
      <c r="E13">
        <v>0.61739999999999995</v>
      </c>
      <c r="F13">
        <v>0.53310000000000002</v>
      </c>
    </row>
    <row r="14" spans="1:6">
      <c r="A14">
        <v>240000</v>
      </c>
      <c r="B14">
        <v>228028</v>
      </c>
      <c r="C14">
        <v>326140</v>
      </c>
      <c r="D14">
        <v>0.48720000000000002</v>
      </c>
      <c r="E14">
        <v>0.6552</v>
      </c>
      <c r="F14">
        <v>0.57609999999999995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9"/>
  <sheetViews>
    <sheetView workbookViewId="0">
      <selection activeCell="B1" sqref="B1:G49"/>
    </sheetView>
  </sheetViews>
  <sheetFormatPr defaultRowHeight="15"/>
  <sheetData>
    <row r="1" spans="1:7">
      <c r="A1">
        <v>2</v>
      </c>
      <c r="B1">
        <v>115</v>
      </c>
      <c r="C1">
        <v>22</v>
      </c>
      <c r="D1">
        <v>1001</v>
      </c>
      <c r="E1">
        <v>1001</v>
      </c>
      <c r="F1">
        <v>3831</v>
      </c>
      <c r="G1">
        <v>3003</v>
      </c>
    </row>
    <row r="2" spans="1:7">
      <c r="A2">
        <v>3</v>
      </c>
      <c r="B2">
        <v>151</v>
      </c>
      <c r="C2">
        <v>36</v>
      </c>
      <c r="D2">
        <v>1311</v>
      </c>
      <c r="E2">
        <v>1311</v>
      </c>
      <c r="F2">
        <v>4753</v>
      </c>
      <c r="G2">
        <v>4259</v>
      </c>
    </row>
    <row r="3" spans="1:7">
      <c r="A3">
        <v>4</v>
      </c>
      <c r="B3">
        <v>201</v>
      </c>
      <c r="C3">
        <v>47</v>
      </c>
      <c r="D3">
        <v>1590</v>
      </c>
      <c r="E3">
        <v>1590</v>
      </c>
      <c r="F3">
        <v>6740</v>
      </c>
      <c r="G3">
        <v>5870</v>
      </c>
    </row>
    <row r="4" spans="1:7">
      <c r="A4">
        <v>5</v>
      </c>
      <c r="B4">
        <v>592</v>
      </c>
      <c r="C4">
        <v>92</v>
      </c>
      <c r="D4">
        <v>2524</v>
      </c>
      <c r="E4">
        <v>2524</v>
      </c>
      <c r="F4">
        <v>11148</v>
      </c>
      <c r="G4">
        <v>10270</v>
      </c>
    </row>
    <row r="5" spans="1:7">
      <c r="A5">
        <v>6</v>
      </c>
      <c r="B5">
        <v>186</v>
      </c>
      <c r="C5">
        <v>19</v>
      </c>
      <c r="D5">
        <v>1322</v>
      </c>
      <c r="E5">
        <v>1083</v>
      </c>
      <c r="F5">
        <v>4705</v>
      </c>
      <c r="G5">
        <v>3675</v>
      </c>
    </row>
    <row r="6" spans="1:7">
      <c r="A6">
        <v>7</v>
      </c>
      <c r="B6">
        <v>399</v>
      </c>
      <c r="C6">
        <v>95</v>
      </c>
      <c r="D6">
        <v>1966</v>
      </c>
      <c r="E6">
        <v>1966</v>
      </c>
      <c r="F6">
        <v>11563</v>
      </c>
      <c r="G6">
        <v>11329</v>
      </c>
    </row>
    <row r="7" spans="1:7">
      <c r="A7">
        <v>8</v>
      </c>
      <c r="B7">
        <v>201</v>
      </c>
      <c r="C7">
        <v>47</v>
      </c>
      <c r="D7">
        <v>1590</v>
      </c>
      <c r="E7">
        <v>1590</v>
      </c>
      <c r="F7">
        <v>6740</v>
      </c>
      <c r="G7">
        <v>5870</v>
      </c>
    </row>
    <row r="8" spans="1:7">
      <c r="A8">
        <v>9</v>
      </c>
      <c r="B8">
        <v>151</v>
      </c>
      <c r="C8">
        <v>36</v>
      </c>
      <c r="D8">
        <v>1311</v>
      </c>
      <c r="E8">
        <v>1311</v>
      </c>
      <c r="F8">
        <v>4753</v>
      </c>
      <c r="G8">
        <v>4259</v>
      </c>
    </row>
    <row r="9" spans="1:7">
      <c r="A9">
        <v>10</v>
      </c>
      <c r="B9">
        <v>2605</v>
      </c>
      <c r="C9">
        <v>487</v>
      </c>
      <c r="D9">
        <v>3528</v>
      </c>
      <c r="E9">
        <v>3528</v>
      </c>
      <c r="F9">
        <v>37760</v>
      </c>
      <c r="G9">
        <v>36766</v>
      </c>
    </row>
    <row r="10" spans="1:7">
      <c r="A10">
        <v>11</v>
      </c>
      <c r="B10">
        <v>1857</v>
      </c>
      <c r="C10">
        <v>343</v>
      </c>
      <c r="D10">
        <v>3455</v>
      </c>
      <c r="E10">
        <v>3455</v>
      </c>
      <c r="F10">
        <v>29749</v>
      </c>
      <c r="G10">
        <v>28579</v>
      </c>
    </row>
    <row r="11" spans="1:7">
      <c r="A11">
        <v>12</v>
      </c>
      <c r="B11">
        <v>1527</v>
      </c>
      <c r="C11">
        <v>221</v>
      </c>
      <c r="D11">
        <v>3210</v>
      </c>
      <c r="E11">
        <v>3210</v>
      </c>
      <c r="F11">
        <v>22567</v>
      </c>
      <c r="G11">
        <v>20202</v>
      </c>
    </row>
    <row r="12" spans="1:7">
      <c r="A12">
        <v>13</v>
      </c>
      <c r="B12">
        <v>1175</v>
      </c>
      <c r="C12">
        <v>144</v>
      </c>
      <c r="D12">
        <v>2332</v>
      </c>
      <c r="E12">
        <v>2332</v>
      </c>
      <c r="F12">
        <v>19130</v>
      </c>
      <c r="G12">
        <v>17534</v>
      </c>
    </row>
    <row r="13" spans="1:7">
      <c r="A13">
        <v>14</v>
      </c>
      <c r="B13">
        <v>952</v>
      </c>
      <c r="C13">
        <v>100</v>
      </c>
      <c r="D13">
        <v>2600</v>
      </c>
      <c r="E13">
        <v>2600</v>
      </c>
      <c r="F13">
        <v>16410</v>
      </c>
      <c r="G13">
        <v>14002</v>
      </c>
    </row>
    <row r="14" spans="1:7">
      <c r="A14">
        <v>15</v>
      </c>
      <c r="B14">
        <v>768</v>
      </c>
      <c r="C14">
        <v>99</v>
      </c>
      <c r="D14">
        <v>2471</v>
      </c>
      <c r="E14">
        <v>1665</v>
      </c>
      <c r="F14">
        <v>12697</v>
      </c>
      <c r="G14">
        <v>10036</v>
      </c>
    </row>
    <row r="15" spans="1:7">
      <c r="A15">
        <v>16</v>
      </c>
      <c r="B15">
        <v>629</v>
      </c>
      <c r="C15">
        <v>115</v>
      </c>
      <c r="D15">
        <v>1885</v>
      </c>
      <c r="E15">
        <v>1885</v>
      </c>
      <c r="F15">
        <v>11832</v>
      </c>
      <c r="G15">
        <v>9009</v>
      </c>
    </row>
    <row r="16" spans="1:7">
      <c r="A16">
        <v>17</v>
      </c>
      <c r="B16">
        <v>538</v>
      </c>
      <c r="C16">
        <v>59</v>
      </c>
      <c r="D16">
        <v>1822</v>
      </c>
      <c r="E16">
        <v>1305</v>
      </c>
      <c r="F16">
        <v>9965</v>
      </c>
      <c r="G16">
        <v>6728</v>
      </c>
    </row>
    <row r="17" spans="1:7">
      <c r="A17">
        <v>18</v>
      </c>
      <c r="B17">
        <v>454</v>
      </c>
      <c r="C17">
        <v>41</v>
      </c>
      <c r="D17">
        <v>1690</v>
      </c>
      <c r="E17">
        <v>1254</v>
      </c>
      <c r="F17">
        <v>8612</v>
      </c>
      <c r="G17">
        <v>6232</v>
      </c>
    </row>
    <row r="18" spans="1:7">
      <c r="A18">
        <v>19</v>
      </c>
      <c r="B18">
        <v>398</v>
      </c>
      <c r="C18">
        <v>44</v>
      </c>
      <c r="D18">
        <v>1594</v>
      </c>
      <c r="E18">
        <v>1404</v>
      </c>
      <c r="F18">
        <v>7272</v>
      </c>
      <c r="G18">
        <v>4902</v>
      </c>
    </row>
    <row r="19" spans="1:7">
      <c r="A19">
        <v>20</v>
      </c>
      <c r="B19">
        <v>322</v>
      </c>
      <c r="C19">
        <v>28</v>
      </c>
      <c r="D19">
        <v>1285</v>
      </c>
      <c r="E19">
        <v>895</v>
      </c>
      <c r="F19">
        <v>6723</v>
      </c>
      <c r="G19">
        <v>4103</v>
      </c>
    </row>
    <row r="20" spans="1:7">
      <c r="A20">
        <v>21</v>
      </c>
      <c r="B20">
        <v>244</v>
      </c>
      <c r="C20">
        <v>24</v>
      </c>
      <c r="D20">
        <v>1351</v>
      </c>
      <c r="E20">
        <v>1001</v>
      </c>
      <c r="F20">
        <v>5437</v>
      </c>
      <c r="G20">
        <v>3662</v>
      </c>
    </row>
    <row r="21" spans="1:7">
      <c r="A21">
        <v>22</v>
      </c>
      <c r="B21">
        <v>2191</v>
      </c>
      <c r="C21">
        <v>721</v>
      </c>
      <c r="D21">
        <v>7512</v>
      </c>
      <c r="E21">
        <v>7512</v>
      </c>
      <c r="F21">
        <v>54726</v>
      </c>
      <c r="G21">
        <v>54726</v>
      </c>
    </row>
    <row r="22" spans="1:7">
      <c r="A22">
        <v>23</v>
      </c>
      <c r="B22">
        <v>2278</v>
      </c>
      <c r="C22">
        <v>580</v>
      </c>
      <c r="D22">
        <v>7126</v>
      </c>
      <c r="E22">
        <v>7126</v>
      </c>
      <c r="F22">
        <v>52368</v>
      </c>
      <c r="G22">
        <v>51352</v>
      </c>
    </row>
    <row r="23" spans="1:7">
      <c r="A23">
        <v>24</v>
      </c>
      <c r="B23">
        <v>1798</v>
      </c>
      <c r="C23">
        <v>514</v>
      </c>
      <c r="D23">
        <v>6224</v>
      </c>
      <c r="E23">
        <v>6224</v>
      </c>
      <c r="F23">
        <v>46358</v>
      </c>
      <c r="G23">
        <v>45760</v>
      </c>
    </row>
    <row r="24" spans="1:7">
      <c r="A24">
        <v>25</v>
      </c>
      <c r="B24">
        <v>1915</v>
      </c>
      <c r="C24">
        <v>523</v>
      </c>
      <c r="D24">
        <v>6048</v>
      </c>
      <c r="E24">
        <v>6048</v>
      </c>
      <c r="F24">
        <v>42862</v>
      </c>
      <c r="G24">
        <v>42029</v>
      </c>
    </row>
    <row r="25" spans="1:7">
      <c r="A25">
        <v>26</v>
      </c>
      <c r="B25">
        <v>1641</v>
      </c>
      <c r="C25">
        <v>363</v>
      </c>
      <c r="D25">
        <v>5699</v>
      </c>
      <c r="E25">
        <v>5699</v>
      </c>
      <c r="F25">
        <v>38651</v>
      </c>
      <c r="G25">
        <v>38651</v>
      </c>
    </row>
    <row r="26" spans="1:7">
      <c r="A26">
        <v>27</v>
      </c>
      <c r="B26">
        <v>1623</v>
      </c>
      <c r="C26">
        <v>370</v>
      </c>
      <c r="D26">
        <v>5510</v>
      </c>
      <c r="E26">
        <v>5510</v>
      </c>
      <c r="F26">
        <v>36261</v>
      </c>
      <c r="G26">
        <v>36261</v>
      </c>
    </row>
    <row r="27" spans="1:7">
      <c r="A27">
        <v>28</v>
      </c>
      <c r="B27">
        <v>1494</v>
      </c>
      <c r="C27">
        <v>431</v>
      </c>
      <c r="D27">
        <v>5035</v>
      </c>
      <c r="E27">
        <v>5035</v>
      </c>
      <c r="F27">
        <v>35115</v>
      </c>
      <c r="G27">
        <v>35115</v>
      </c>
    </row>
    <row r="28" spans="1:7">
      <c r="A28">
        <v>29</v>
      </c>
      <c r="B28">
        <v>1384</v>
      </c>
      <c r="C28">
        <v>350</v>
      </c>
      <c r="D28">
        <v>4780</v>
      </c>
      <c r="E28">
        <v>4780</v>
      </c>
      <c r="F28">
        <v>34347</v>
      </c>
      <c r="G28">
        <v>33875</v>
      </c>
    </row>
    <row r="29" spans="1:7">
      <c r="A29">
        <v>30</v>
      </c>
      <c r="B29">
        <v>1270</v>
      </c>
      <c r="C29">
        <v>333</v>
      </c>
      <c r="D29">
        <v>4643</v>
      </c>
      <c r="E29">
        <v>4643</v>
      </c>
      <c r="F29">
        <v>32566</v>
      </c>
      <c r="G29">
        <v>31955</v>
      </c>
    </row>
    <row r="30" spans="1:7">
      <c r="A30">
        <v>31</v>
      </c>
      <c r="B30">
        <v>1100</v>
      </c>
      <c r="C30">
        <v>250</v>
      </c>
      <c r="D30">
        <v>4420</v>
      </c>
      <c r="E30">
        <v>4420</v>
      </c>
      <c r="F30">
        <v>28649</v>
      </c>
      <c r="G30">
        <v>27942</v>
      </c>
    </row>
    <row r="31" spans="1:7">
      <c r="A31">
        <v>32</v>
      </c>
      <c r="B31">
        <v>993</v>
      </c>
      <c r="C31">
        <v>292</v>
      </c>
      <c r="D31">
        <v>4287</v>
      </c>
      <c r="E31">
        <v>4287</v>
      </c>
      <c r="F31">
        <v>27256</v>
      </c>
      <c r="G31">
        <v>27114</v>
      </c>
    </row>
    <row r="32" spans="1:7">
      <c r="A32">
        <v>33</v>
      </c>
      <c r="B32">
        <v>1019</v>
      </c>
      <c r="C32">
        <v>226</v>
      </c>
      <c r="D32">
        <v>4141</v>
      </c>
      <c r="E32">
        <v>4141</v>
      </c>
      <c r="F32">
        <v>25802</v>
      </c>
      <c r="G32">
        <v>24580</v>
      </c>
    </row>
    <row r="33" spans="1:7">
      <c r="A33">
        <v>34</v>
      </c>
      <c r="B33">
        <v>959</v>
      </c>
      <c r="C33">
        <v>228</v>
      </c>
      <c r="D33">
        <v>4010</v>
      </c>
      <c r="E33">
        <v>4010</v>
      </c>
      <c r="F33">
        <v>26206</v>
      </c>
      <c r="G33">
        <v>24757</v>
      </c>
    </row>
    <row r="34" spans="1:7">
      <c r="A34">
        <v>35</v>
      </c>
      <c r="B34">
        <v>898</v>
      </c>
      <c r="C34">
        <v>202</v>
      </c>
      <c r="D34">
        <v>3875</v>
      </c>
      <c r="E34">
        <v>3875</v>
      </c>
      <c r="F34">
        <v>22968</v>
      </c>
      <c r="G34">
        <v>21274</v>
      </c>
    </row>
    <row r="35" spans="1:7">
      <c r="A35">
        <v>36</v>
      </c>
      <c r="B35">
        <v>834</v>
      </c>
      <c r="C35">
        <v>204</v>
      </c>
      <c r="D35">
        <v>3684</v>
      </c>
      <c r="E35">
        <v>3684</v>
      </c>
      <c r="F35">
        <v>21641</v>
      </c>
      <c r="G35">
        <v>20727</v>
      </c>
    </row>
    <row r="36" spans="1:7">
      <c r="A36">
        <v>37</v>
      </c>
      <c r="B36">
        <v>825</v>
      </c>
      <c r="C36">
        <v>198</v>
      </c>
      <c r="D36">
        <v>3527</v>
      </c>
      <c r="E36">
        <v>3527</v>
      </c>
      <c r="F36">
        <v>21806</v>
      </c>
      <c r="G36">
        <v>21520</v>
      </c>
    </row>
    <row r="37" spans="1:7">
      <c r="A37">
        <v>38</v>
      </c>
      <c r="B37">
        <v>767</v>
      </c>
      <c r="C37">
        <v>180</v>
      </c>
      <c r="D37">
        <v>3441</v>
      </c>
      <c r="E37">
        <v>3441</v>
      </c>
      <c r="F37">
        <v>19839</v>
      </c>
      <c r="G37">
        <v>19007</v>
      </c>
    </row>
    <row r="38" spans="1:7">
      <c r="A38">
        <v>39</v>
      </c>
      <c r="B38">
        <v>673</v>
      </c>
      <c r="C38">
        <v>182</v>
      </c>
      <c r="D38">
        <v>3165</v>
      </c>
      <c r="E38">
        <v>3165</v>
      </c>
      <c r="F38">
        <v>20215</v>
      </c>
      <c r="G38">
        <v>19893</v>
      </c>
    </row>
    <row r="39" spans="1:7">
      <c r="A39">
        <v>40</v>
      </c>
      <c r="B39">
        <v>608</v>
      </c>
      <c r="C39">
        <v>177</v>
      </c>
      <c r="D39">
        <v>3026</v>
      </c>
      <c r="E39">
        <v>3026</v>
      </c>
      <c r="F39">
        <v>18256</v>
      </c>
      <c r="G39">
        <v>17482</v>
      </c>
    </row>
    <row r="40" spans="1:7">
      <c r="A40">
        <v>41</v>
      </c>
      <c r="B40">
        <v>626</v>
      </c>
      <c r="C40">
        <v>186</v>
      </c>
      <c r="D40">
        <v>2923</v>
      </c>
      <c r="E40">
        <v>2923</v>
      </c>
      <c r="F40">
        <v>18138</v>
      </c>
      <c r="G40">
        <v>16991</v>
      </c>
    </row>
    <row r="41" spans="1:7">
      <c r="A41">
        <v>42</v>
      </c>
      <c r="B41">
        <v>615</v>
      </c>
      <c r="C41">
        <v>171</v>
      </c>
      <c r="D41">
        <v>2727</v>
      </c>
      <c r="E41">
        <v>2727</v>
      </c>
      <c r="F41">
        <v>17157</v>
      </c>
      <c r="G41">
        <v>15898</v>
      </c>
    </row>
    <row r="42" spans="1:7">
      <c r="A42">
        <v>43</v>
      </c>
      <c r="B42">
        <v>562</v>
      </c>
      <c r="C42">
        <v>170</v>
      </c>
      <c r="D42">
        <v>2588</v>
      </c>
      <c r="E42">
        <v>2588</v>
      </c>
      <c r="F42">
        <v>15780</v>
      </c>
      <c r="G42">
        <v>15513</v>
      </c>
    </row>
    <row r="43" spans="1:7">
      <c r="A43">
        <v>44</v>
      </c>
      <c r="B43">
        <v>488</v>
      </c>
      <c r="C43">
        <v>123</v>
      </c>
      <c r="D43">
        <v>2370</v>
      </c>
      <c r="E43">
        <v>2370</v>
      </c>
      <c r="F43">
        <v>15897</v>
      </c>
      <c r="G43">
        <v>15569</v>
      </c>
    </row>
    <row r="44" spans="1:7">
      <c r="A44">
        <v>45</v>
      </c>
      <c r="B44">
        <v>477</v>
      </c>
      <c r="C44">
        <v>125</v>
      </c>
      <c r="D44">
        <v>2125</v>
      </c>
      <c r="E44">
        <v>2125</v>
      </c>
      <c r="F44">
        <v>14008</v>
      </c>
      <c r="G44">
        <v>13186</v>
      </c>
    </row>
    <row r="45" spans="1:7">
      <c r="A45">
        <v>46</v>
      </c>
      <c r="B45">
        <v>426</v>
      </c>
      <c r="C45">
        <v>89</v>
      </c>
      <c r="D45">
        <v>2093</v>
      </c>
      <c r="E45">
        <v>2093</v>
      </c>
      <c r="F45">
        <v>13678</v>
      </c>
      <c r="G45">
        <v>13146</v>
      </c>
    </row>
    <row r="46" spans="1:7">
      <c r="A46">
        <v>47</v>
      </c>
      <c r="B46">
        <v>422</v>
      </c>
      <c r="C46">
        <v>92</v>
      </c>
      <c r="D46">
        <v>2077</v>
      </c>
      <c r="E46">
        <v>2077</v>
      </c>
      <c r="F46">
        <v>13398</v>
      </c>
      <c r="G46">
        <v>12539</v>
      </c>
    </row>
    <row r="47" spans="1:7">
      <c r="A47">
        <v>48</v>
      </c>
      <c r="B47">
        <v>385</v>
      </c>
      <c r="C47">
        <v>85</v>
      </c>
      <c r="D47">
        <v>2025</v>
      </c>
      <c r="E47">
        <v>2025</v>
      </c>
      <c r="F47">
        <v>11704</v>
      </c>
      <c r="G47">
        <v>11423</v>
      </c>
    </row>
    <row r="48" spans="1:7">
      <c r="A48">
        <v>49</v>
      </c>
      <c r="B48">
        <v>399</v>
      </c>
      <c r="C48">
        <v>95</v>
      </c>
      <c r="D48">
        <v>1966</v>
      </c>
      <c r="E48">
        <v>1966</v>
      </c>
      <c r="F48">
        <v>11563</v>
      </c>
      <c r="G48">
        <v>11329</v>
      </c>
    </row>
    <row r="49" spans="1:7">
      <c r="A49">
        <v>50</v>
      </c>
      <c r="B49">
        <v>365</v>
      </c>
      <c r="C49">
        <v>91</v>
      </c>
      <c r="D49">
        <v>1868</v>
      </c>
      <c r="E49">
        <v>1868</v>
      </c>
      <c r="F49">
        <v>11111</v>
      </c>
      <c r="G49">
        <v>10469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Pc v Dim</vt:lpstr>
      <vt:lpstr>Pc v Rec</vt:lpstr>
      <vt:lpstr>Dom Test vs Rec 2D</vt:lpstr>
      <vt:lpstr>Dom Test vs Rec 2D 2</vt:lpstr>
      <vt:lpstr>Dom Test vs Rec 3D</vt:lpstr>
      <vt:lpstr>Tuning vs Rec 2D</vt:lpstr>
      <vt:lpstr>Tuning vs Rec 3D</vt:lpstr>
      <vt:lpstr>Pc vs Bf 3D</vt:lpstr>
      <vt:lpstr>Dom Test vs Bf 2D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2011-06-23T14:41:38Z</dcterms:created>
  <dcterms:modified xsi:type="dcterms:W3CDTF">2011-07-12T22:32:44Z</dcterms:modified>
</cp:coreProperties>
</file>