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200"/>
  </bookViews>
  <sheets>
    <sheet name="总监级及以下-绩效考核评估表（每人一个）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1">[1]明细表!#REF!</definedName>
    <definedName name="_122">[1]明细表!#REF!</definedName>
    <definedName name="_13">[1]明细表!#REF!</definedName>
    <definedName name="_3">[1]明细表!#REF!</definedName>
    <definedName name="_3C" localSheetId="0">[2]Sheet2!$B$1:$B$4</definedName>
    <definedName name="_3C">[3]Sheet2!$B$1:$B$4</definedName>
    <definedName name="_4">[1]明细表!#REF!</definedName>
    <definedName name="_5">[1]明细表!#REF!</definedName>
    <definedName name="_xlnm._FilterDatabase" localSheetId="0" hidden="1">'总监级及以下-绩效考核评估表（每人一个）'!$A$4:$L$4</definedName>
    <definedName name="a">[4]物流办公预算!#REF!</definedName>
    <definedName name="AAAA">#REF!</definedName>
    <definedName name="DATA59">[1]明细表!#REF!</definedName>
    <definedName name="DATA60">[1]明细表!#REF!</definedName>
    <definedName name="DATA61">[1]明细表!#REF!</definedName>
    <definedName name="DATA62">[1]明细表!#REF!</definedName>
    <definedName name="DATA63">[1]明细表!#REF!</definedName>
    <definedName name="d叨叨叨">[1]明细表!#REF!</definedName>
    <definedName name="EV__LASTREFTIME__" hidden="1">"(GMT+08:00)2011-11-8 16:20:55"</definedName>
    <definedName name="EV__LOCKEDCVW__GOMEBPC" hidden="1">"K1100,C200,CH01,INPUT,GMDQ,3C,CNY,2010.H2,PERIODIC,"</definedName>
    <definedName name="EV__LOCKEDCVW__GOMEEXPD" hidden="1">"6601080900,C100,BALANCE,TOTALDS,50,NO_FY_MISC,ROW_PARENT,CNY,2011.H2,PERIODIC,"</definedName>
    <definedName name="EV__LOCKEDCVW__GOMEMAIN" hidden="1">"PL01,C500,CH01L,INPUT,50,NO_PRODUCT,CNY,2011.H2,PERIODIC,"</definedName>
    <definedName name="EV__LOCKEDCVW__GOMEPROC" hidden="1">"CG1001,C100,TOTALDS,CCA-GM,TOTALPD,ALL_PRD,CNY,2008.TOTAL,PERIODIC,"</definedName>
    <definedName name="EV__LOCKEDCVW__RATE" hidden="1">"C100,...more...,...more...,...more...,NO_TIME,PERIODIC,"</definedName>
    <definedName name="EV__LOCKSTATUS__" hidden="1">2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127</definedName>
    <definedName name="EV__WBVERSION__" hidden="1">0</definedName>
    <definedName name="EV__WSINFO__" hidden="1">"gome"</definedName>
    <definedName name="frmCreateSheetList">#REF!</definedName>
    <definedName name="month">IF(当前月份&gt;6,当前月份-6,当前月份)</definedName>
    <definedName name="_xlnm.Print_Titles" localSheetId="0">'总监级及以下-绩效考核评估表（每人一个）'!$1:$4</definedName>
    <definedName name="SAPBEXdnldView" hidden="1">"XLS_00O2TO2RMVK9ZPZCP0AM7VIZ7"</definedName>
    <definedName name="SAPBEXsysID" hidden="1">"PB1"</definedName>
    <definedName name="viq">#REF!</definedName>
    <definedName name="X轴">OFFSET([5]图示!$Y$2,[5]图示!$K$15,-1,[5]图示!$K$16-[5]图示!$K$15+1,)</definedName>
    <definedName name="阿斯蒂芬" localSheetId="0">#REF!</definedName>
    <definedName name="阿斯蒂芬">#REF!</definedName>
    <definedName name="当前月份">10</definedName>
    <definedName name="方案">[6]明细表!#REF!</definedName>
    <definedName name="傅">#REF!</definedName>
    <definedName name="姜总">#REF!</definedName>
    <definedName name="考核啊">#REF!</definedName>
    <definedName name="连锁开发中心">#REF!</definedName>
    <definedName name="吕意凡">#REF!</definedName>
    <definedName name="缺断货明细表" localSheetId="0">#REF!</definedName>
    <definedName name="缺断货明细表">#REF!</definedName>
    <definedName name="上">#REF!</definedName>
    <definedName name="上店率" localSheetId="0">#REF!</definedName>
    <definedName name="上店率">#REF!</definedName>
    <definedName name="实际本年累计">OFFSET([5]图示!$Y$2,[5]图示!$K$15,1,[5]图示!$K$16-[5]图示!$K$15+1,)</definedName>
    <definedName name="实际本月">OFFSET([5]图示!$Y$2,[5]图示!$K$15,3,[5]图示!$K$16-[5]图示!$K$15+1,)</definedName>
    <definedName name="王">#REF!</definedName>
    <definedName name="物流其他租赁">[4]物流办公预算!#REF!</definedName>
    <definedName name="物流物业">[4]物流办公预算!$J$10</definedName>
    <definedName name="杨保海">#REF!</definedName>
    <definedName name="预算本年累计">OFFSET([5]图示!$Y$2,[5]图示!$K$15,2,[5]图示!$K$16-[5]图示!$K$15+1,)</definedName>
    <definedName name="预算本月">OFFSET([5]图示!$Y$2,[5]图示!$K$15,4,[5]图示!$K$16-[5]图示!$K$15+1,)</definedName>
    <definedName name="张芳">#REF!</definedName>
  </definedNames>
  <calcPr calcId="12451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3"/>
  <c r="D4"/>
</calcChain>
</file>

<file path=xl/sharedStrings.xml><?xml version="1.0" encoding="utf-8"?>
<sst xmlns="http://schemas.openxmlformats.org/spreadsheetml/2006/main" count="25" uniqueCount="25">
  <si>
    <t>指标类别</t>
    <phoneticPr fontId="7" type="noConversion"/>
  </si>
  <si>
    <t>序号</t>
    <phoneticPr fontId="7" type="noConversion"/>
  </si>
  <si>
    <t>绩效计划</t>
    <phoneticPr fontId="3" type="noConversion"/>
  </si>
  <si>
    <t>绩效达成及评价</t>
    <phoneticPr fontId="3" type="noConversion"/>
  </si>
  <si>
    <t>备注</t>
    <phoneticPr fontId="7" type="noConversion"/>
  </si>
  <si>
    <t>指标项/工作项目</t>
    <phoneticPr fontId="7" type="noConversion"/>
  </si>
  <si>
    <t>业绩指标定义/工作内容</t>
    <phoneticPr fontId="7" type="noConversion"/>
  </si>
  <si>
    <t>目标值</t>
    <phoneticPr fontId="7" type="noConversion"/>
  </si>
  <si>
    <t>评分标准</t>
    <phoneticPr fontId="7" type="noConversion"/>
  </si>
  <si>
    <t>完成情况</t>
    <phoneticPr fontId="3" type="noConversion"/>
  </si>
  <si>
    <t>自评得分</t>
    <phoneticPr fontId="3" type="noConversion"/>
  </si>
  <si>
    <t>上级考评得分</t>
    <phoneticPr fontId="3" type="noConversion"/>
  </si>
  <si>
    <t>信息来源</t>
    <phoneticPr fontId="7" type="noConversion"/>
  </si>
  <si>
    <t xml:space="preserve">关键
业绩类
% </t>
    <phoneticPr fontId="7" type="noConversion"/>
  </si>
  <si>
    <t>常规工作类
100%</t>
    <phoneticPr fontId="7" type="noConversion"/>
  </si>
  <si>
    <t>减分项</t>
    <phoneticPr fontId="3" type="noConversion"/>
  </si>
  <si>
    <t>1.根据监督体系对各监控对象的最终结果核算得分，原则上管理者自查出来的免予扣罚；监督体系查出来的，自身触犯红线，按处罚结果扣分，管理责任追究三级。
2.发生重大媒体、安全及门店层面违规给公司带来重大损失的责任等事件，按处罚结果扣分。</t>
    <phoneticPr fontId="1" type="noConversion"/>
  </si>
  <si>
    <t>国美零售人力资源中心</t>
    <phoneticPr fontId="7" type="noConversion"/>
  </si>
  <si>
    <t>考核得分</t>
    <phoneticPr fontId="3" type="noConversion"/>
  </si>
  <si>
    <t xml:space="preserve">被考核人：                  </t>
    <phoneticPr fontId="7" type="noConversion"/>
  </si>
  <si>
    <t>审批人：</t>
    <phoneticPr fontId="7" type="noConversion"/>
  </si>
  <si>
    <t>2019年下半年绩效考核评估表</t>
    <phoneticPr fontId="7" type="noConversion"/>
  </si>
  <si>
    <t>绩效责任人： 王传义</t>
    <phoneticPr fontId="7" type="noConversion"/>
  </si>
  <si>
    <t>王传义                                                                           审核人：</t>
    <phoneticPr fontId="7" type="noConversion"/>
  </si>
  <si>
    <t>申报单位：技术中台中心</t>
    <phoneticPr fontId="3" type="noConversion"/>
  </si>
</sst>
</file>

<file path=xl/styles.xml><?xml version="1.0" encoding="utf-8"?>
<styleSheet xmlns="http://schemas.openxmlformats.org/spreadsheetml/2006/main">
  <numFmts count="4">
    <numFmt numFmtId="176" formatCode="_ [$€-2]* #,##0.00_ ;_ [$€-2]* \-#,##0.00_ ;_ [$€-2]* &quot;-&quot;??_ "/>
    <numFmt numFmtId="177" formatCode="0.0%"/>
    <numFmt numFmtId="178" formatCode="[$-F800]dddd\,\ mmmm\ dd\,\ yyyy"/>
    <numFmt numFmtId="179" formatCode="0.00_);[Red]\(0.00\)"/>
  </numFmts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6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name val="Times New Roman"/>
      <family val="1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i/>
      <sz val="10"/>
      <name val="微软雅黑"/>
      <family val="2"/>
      <charset val="134"/>
    </font>
    <font>
      <i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76" fontId="5" fillId="0" borderId="0"/>
    <xf numFmtId="176" fontId="5" fillId="0" borderId="0"/>
    <xf numFmtId="176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176" fontId="11" fillId="0" borderId="0"/>
    <xf numFmtId="176" fontId="11" fillId="0" borderId="0"/>
    <xf numFmtId="176" fontId="5" fillId="0" borderId="0">
      <alignment vertical="center"/>
    </xf>
    <xf numFmtId="176" fontId="10" fillId="0" borderId="0">
      <alignment vertical="center"/>
    </xf>
    <xf numFmtId="176" fontId="5" fillId="0" borderId="0">
      <alignment vertical="center"/>
    </xf>
    <xf numFmtId="178" fontId="5" fillId="0" borderId="0">
      <alignment vertical="center"/>
    </xf>
    <xf numFmtId="176" fontId="5" fillId="0" borderId="0">
      <alignment vertical="center"/>
    </xf>
    <xf numFmtId="176" fontId="5" fillId="0" borderId="0"/>
    <xf numFmtId="176" fontId="5" fillId="0" borderId="0">
      <alignment vertical="center"/>
    </xf>
    <xf numFmtId="178" fontId="5" fillId="0" borderId="0"/>
  </cellStyleXfs>
  <cellXfs count="72">
    <xf numFmtId="0" fontId="0" fillId="0" borderId="0" xfId="0"/>
    <xf numFmtId="176" fontId="5" fillId="0" borderId="0" xfId="2"/>
    <xf numFmtId="9" fontId="2" fillId="0" borderId="0" xfId="1" applyNumberFormat="1" applyFont="1" applyFill="1" applyAlignment="1">
      <alignment horizontal="center" vertical="center" wrapText="1"/>
    </xf>
    <xf numFmtId="176" fontId="2" fillId="0" borderId="0" xfId="1" applyFont="1" applyFill="1" applyAlignment="1">
      <alignment horizontal="left" vertical="center" wrapText="1"/>
    </xf>
    <xf numFmtId="176" fontId="2" fillId="0" borderId="0" xfId="1" applyFont="1" applyFill="1" applyAlignment="1">
      <alignment horizontal="center" vertical="center" wrapText="1"/>
    </xf>
    <xf numFmtId="176" fontId="8" fillId="0" borderId="5" xfId="3" applyFont="1" applyFill="1" applyBorder="1" applyAlignment="1">
      <alignment horizontal="center" vertical="center" wrapText="1"/>
    </xf>
    <xf numFmtId="9" fontId="8" fillId="0" borderId="2" xfId="4" applyFont="1" applyFill="1" applyBorder="1" applyAlignment="1">
      <alignment horizontal="center" vertical="center" wrapText="1"/>
    </xf>
    <xf numFmtId="176" fontId="8" fillId="0" borderId="2" xfId="3" applyFont="1" applyFill="1" applyBorder="1" applyAlignment="1">
      <alignment horizontal="center" vertical="center" wrapText="1"/>
    </xf>
    <xf numFmtId="176" fontId="8" fillId="3" borderId="2" xfId="3" applyFont="1" applyFill="1" applyBorder="1" applyAlignment="1">
      <alignment horizontal="center" vertical="center" wrapText="1"/>
    </xf>
    <xf numFmtId="9" fontId="5" fillId="0" borderId="0" xfId="4" applyFont="1" applyAlignment="1"/>
    <xf numFmtId="0" fontId="9" fillId="0" borderId="2" xfId="3" applyNumberFormat="1" applyFont="1" applyFill="1" applyBorder="1" applyAlignment="1">
      <alignment horizontal="center" vertical="center" wrapText="1"/>
    </xf>
    <xf numFmtId="176" fontId="9" fillId="0" borderId="2" xfId="5" applyFont="1" applyFill="1" applyBorder="1" applyAlignment="1">
      <alignment horizontal="center" vertical="center" wrapText="1" readingOrder="1"/>
    </xf>
    <xf numFmtId="9" fontId="9" fillId="0" borderId="2" xfId="5" applyNumberFormat="1" applyFont="1" applyFill="1" applyBorder="1" applyAlignment="1">
      <alignment horizontal="center" vertical="center" wrapText="1" readingOrder="1"/>
    </xf>
    <xf numFmtId="9" fontId="9" fillId="0" borderId="2" xfId="6" applyNumberFormat="1" applyFont="1" applyFill="1" applyBorder="1" applyAlignment="1">
      <alignment horizontal="left" vertical="center" wrapText="1"/>
    </xf>
    <xf numFmtId="9" fontId="12" fillId="0" borderId="2" xfId="6" applyNumberFormat="1" applyFont="1" applyFill="1" applyBorder="1" applyAlignment="1">
      <alignment horizontal="left" vertical="center" wrapText="1"/>
    </xf>
    <xf numFmtId="9" fontId="13" fillId="0" borderId="2" xfId="3" applyNumberFormat="1" applyFont="1" applyFill="1" applyBorder="1" applyAlignment="1">
      <alignment vertical="center" wrapText="1"/>
    </xf>
    <xf numFmtId="176" fontId="9" fillId="0" borderId="2" xfId="7" applyFont="1" applyFill="1" applyBorder="1" applyAlignment="1">
      <alignment horizontal="center" vertical="center" wrapText="1"/>
    </xf>
    <xf numFmtId="177" fontId="14" fillId="0" borderId="2" xfId="3" applyNumberFormat="1" applyFont="1" applyFill="1" applyBorder="1" applyAlignment="1">
      <alignment horizontal="center" vertical="center" wrapText="1"/>
    </xf>
    <xf numFmtId="9" fontId="9" fillId="0" borderId="2" xfId="6" applyNumberFormat="1" applyFont="1" applyFill="1" applyBorder="1" applyAlignment="1">
      <alignment vertical="center" wrapText="1"/>
    </xf>
    <xf numFmtId="177" fontId="15" fillId="0" borderId="2" xfId="3" applyNumberFormat="1" applyFont="1" applyFill="1" applyBorder="1" applyAlignment="1">
      <alignment horizontal="center" vertical="center" wrapText="1"/>
    </xf>
    <xf numFmtId="176" fontId="9" fillId="0" borderId="2" xfId="3" applyFont="1" applyFill="1" applyBorder="1" applyAlignment="1">
      <alignment horizontal="center" vertical="center" wrapText="1"/>
    </xf>
    <xf numFmtId="9" fontId="9" fillId="0" borderId="2" xfId="3" applyNumberFormat="1" applyFont="1" applyFill="1" applyBorder="1" applyAlignment="1">
      <alignment horizontal="center" vertical="center" wrapText="1"/>
    </xf>
    <xf numFmtId="176" fontId="9" fillId="0" borderId="2" xfId="3" applyFont="1" applyFill="1" applyBorder="1" applyAlignment="1">
      <alignment horizontal="left" vertical="center" wrapText="1"/>
    </xf>
    <xf numFmtId="9" fontId="9" fillId="0" borderId="2" xfId="9" applyNumberFormat="1" applyFont="1" applyFill="1" applyBorder="1" applyAlignment="1">
      <alignment horizontal="center" vertical="center" wrapText="1" readingOrder="1"/>
    </xf>
    <xf numFmtId="176" fontId="9" fillId="0" borderId="2" xfId="10" applyFont="1" applyFill="1" applyBorder="1" applyAlignment="1">
      <alignment horizontal="left" vertical="center" wrapText="1"/>
    </xf>
    <xf numFmtId="0" fontId="9" fillId="0" borderId="2" xfId="11" applyNumberFormat="1" applyFont="1" applyFill="1" applyBorder="1" applyAlignment="1">
      <alignment horizontal="center" vertical="center" wrapText="1"/>
    </xf>
    <xf numFmtId="0" fontId="13" fillId="0" borderId="6" xfId="3" applyNumberFormat="1" applyFont="1" applyFill="1" applyBorder="1" applyAlignment="1">
      <alignment horizontal="center" vertical="center" wrapText="1"/>
    </xf>
    <xf numFmtId="177" fontId="15" fillId="0" borderId="6" xfId="3" applyNumberFormat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 readingOrder="1"/>
    </xf>
    <xf numFmtId="0" fontId="9" fillId="0" borderId="6" xfId="3" applyNumberFormat="1" applyFont="1" applyFill="1" applyBorder="1" applyAlignment="1">
      <alignment horizontal="center" vertical="center" wrapText="1"/>
    </xf>
    <xf numFmtId="0" fontId="9" fillId="0" borderId="2" xfId="12" applyNumberFormat="1" applyFont="1" applyFill="1" applyBorder="1" applyAlignment="1">
      <alignment horizontal="center" vertical="center" wrapText="1"/>
    </xf>
    <xf numFmtId="9" fontId="16" fillId="0" borderId="6" xfId="6" applyNumberFormat="1" applyFont="1" applyFill="1" applyBorder="1" applyAlignment="1">
      <alignment horizontal="center" vertical="center" wrapText="1"/>
    </xf>
    <xf numFmtId="0" fontId="5" fillId="0" borderId="0" xfId="2" applyNumberFormat="1"/>
    <xf numFmtId="176" fontId="5" fillId="0" borderId="0" xfId="2" applyFont="1"/>
    <xf numFmtId="9" fontId="16" fillId="0" borderId="8" xfId="6" applyNumberFormat="1" applyFont="1" applyFill="1" applyBorder="1" applyAlignment="1">
      <alignment horizontal="center" vertical="center" wrapText="1"/>
    </xf>
    <xf numFmtId="9" fontId="16" fillId="0" borderId="7" xfId="6" applyNumberFormat="1" applyFont="1" applyFill="1" applyBorder="1" applyAlignment="1">
      <alignment horizontal="center" vertical="center" wrapText="1"/>
    </xf>
    <xf numFmtId="2" fontId="5" fillId="0" borderId="0" xfId="2" applyNumberFormat="1"/>
    <xf numFmtId="0" fontId="9" fillId="0" borderId="2" xfId="12" applyNumberFormat="1" applyFont="1" applyFill="1" applyBorder="1" applyAlignment="1">
      <alignment horizontal="left" vertical="center" wrapText="1"/>
    </xf>
    <xf numFmtId="178" fontId="9" fillId="0" borderId="2" xfId="11" applyFont="1" applyFill="1" applyBorder="1" applyAlignment="1">
      <alignment horizontal="center" vertical="center" wrapText="1"/>
    </xf>
    <xf numFmtId="178" fontId="9" fillId="0" borderId="2" xfId="11" applyFont="1" applyFill="1" applyBorder="1" applyAlignment="1">
      <alignment horizontal="left" vertical="center" wrapText="1"/>
    </xf>
    <xf numFmtId="178" fontId="17" fillId="0" borderId="0" xfId="15" applyFont="1"/>
    <xf numFmtId="176" fontId="8" fillId="3" borderId="2" xfId="5" applyFont="1" applyFill="1" applyBorder="1" applyAlignment="1">
      <alignment horizontal="center" vertical="center" wrapText="1"/>
    </xf>
    <xf numFmtId="0" fontId="8" fillId="3" borderId="2" xfId="5" applyNumberFormat="1" applyFont="1" applyFill="1" applyBorder="1" applyAlignment="1">
      <alignment horizontal="center" vertical="center" wrapText="1"/>
    </xf>
    <xf numFmtId="179" fontId="8" fillId="3" borderId="2" xfId="5" applyNumberFormat="1" applyFont="1" applyFill="1" applyBorder="1" applyAlignment="1">
      <alignment horizontal="center" vertical="center" wrapText="1"/>
    </xf>
    <xf numFmtId="9" fontId="8" fillId="0" borderId="0" xfId="3" applyNumberFormat="1" applyFont="1" applyFill="1" applyBorder="1" applyAlignment="1">
      <alignment horizontal="center" vertical="center" wrapText="1"/>
    </xf>
    <xf numFmtId="176" fontId="8" fillId="0" borderId="0" xfId="3" applyFont="1" applyFill="1" applyBorder="1" applyAlignment="1">
      <alignment horizontal="right" vertical="center" wrapText="1"/>
    </xf>
    <xf numFmtId="176" fontId="9" fillId="0" borderId="0" xfId="3" applyFont="1" applyFill="1" applyAlignment="1">
      <alignment horizontal="center" vertical="center" wrapText="1"/>
    </xf>
    <xf numFmtId="176" fontId="9" fillId="0" borderId="0" xfId="3" applyFont="1" applyFill="1" applyAlignment="1">
      <alignment vertical="center" wrapText="1"/>
    </xf>
    <xf numFmtId="176" fontId="5" fillId="0" borderId="0" xfId="2" applyAlignment="1">
      <alignment horizontal="center"/>
    </xf>
    <xf numFmtId="176" fontId="8" fillId="0" borderId="0" xfId="3" applyFont="1" applyFill="1" applyBorder="1" applyAlignment="1">
      <alignment vertical="center" wrapText="1"/>
    </xf>
    <xf numFmtId="176" fontId="8" fillId="0" borderId="9" xfId="3" applyFont="1" applyFill="1" applyBorder="1" applyAlignment="1">
      <alignment horizontal="center" vertical="center" wrapText="1"/>
    </xf>
    <xf numFmtId="176" fontId="6" fillId="0" borderId="0" xfId="1" applyFont="1" applyFill="1" applyAlignment="1">
      <alignment horizontal="center" vertical="center" wrapText="1"/>
    </xf>
    <xf numFmtId="176" fontId="8" fillId="2" borderId="0" xfId="1" applyFont="1" applyFill="1" applyBorder="1" applyAlignment="1">
      <alignment vertical="center"/>
    </xf>
    <xf numFmtId="176" fontId="8" fillId="0" borderId="2" xfId="3" applyFont="1" applyFill="1" applyBorder="1" applyAlignment="1">
      <alignment horizontal="center" vertical="center" wrapText="1"/>
    </xf>
    <xf numFmtId="176" fontId="8" fillId="0" borderId="2" xfId="3" applyNumberFormat="1" applyFont="1" applyFill="1" applyBorder="1" applyAlignment="1">
      <alignment horizontal="center" vertical="center" wrapText="1"/>
    </xf>
    <xf numFmtId="176" fontId="8" fillId="0" borderId="3" xfId="1" applyFont="1" applyFill="1" applyBorder="1" applyAlignment="1">
      <alignment horizontal="center" vertical="center"/>
    </xf>
    <xf numFmtId="176" fontId="8" fillId="3" borderId="4" xfId="1" applyFont="1" applyFill="1" applyBorder="1" applyAlignment="1">
      <alignment horizontal="center" vertical="center"/>
    </xf>
    <xf numFmtId="176" fontId="8" fillId="3" borderId="3" xfId="1" applyFont="1" applyFill="1" applyBorder="1" applyAlignment="1">
      <alignment horizontal="center" vertical="center"/>
    </xf>
    <xf numFmtId="176" fontId="8" fillId="3" borderId="5" xfId="1" applyFont="1" applyFill="1" applyBorder="1" applyAlignment="1">
      <alignment horizontal="center" vertical="center"/>
    </xf>
    <xf numFmtId="176" fontId="8" fillId="0" borderId="6" xfId="3" applyFont="1" applyFill="1" applyBorder="1" applyAlignment="1">
      <alignment horizontal="center" vertical="center" wrapText="1"/>
    </xf>
    <xf numFmtId="176" fontId="8" fillId="0" borderId="7" xfId="3" applyFont="1" applyFill="1" applyBorder="1" applyAlignment="1">
      <alignment horizontal="center" vertical="center" wrapText="1"/>
    </xf>
    <xf numFmtId="176" fontId="8" fillId="2" borderId="1" xfId="3" applyFont="1" applyFill="1" applyBorder="1" applyAlignment="1">
      <alignment horizontal="left" vertical="center" wrapText="1"/>
    </xf>
    <xf numFmtId="176" fontId="9" fillId="0" borderId="6" xfId="3" applyNumberFormat="1" applyFont="1" applyFill="1" applyBorder="1" applyAlignment="1">
      <alignment horizontal="center" vertical="center" wrapText="1"/>
    </xf>
    <xf numFmtId="176" fontId="9" fillId="0" borderId="8" xfId="3" applyNumberFormat="1" applyFont="1" applyFill="1" applyBorder="1" applyAlignment="1">
      <alignment horizontal="center" vertical="center" wrapText="1"/>
    </xf>
    <xf numFmtId="176" fontId="9" fillId="0" borderId="6" xfId="8" applyFont="1" applyFill="1" applyBorder="1" applyAlignment="1">
      <alignment horizontal="center" vertical="center" wrapText="1"/>
    </xf>
    <xf numFmtId="176" fontId="9" fillId="0" borderId="8" xfId="8" applyFont="1" applyFill="1" applyBorder="1" applyAlignment="1">
      <alignment horizontal="center" vertical="center" wrapText="1"/>
    </xf>
    <xf numFmtId="9" fontId="9" fillId="0" borderId="4" xfId="13" applyNumberFormat="1" applyFont="1" applyFill="1" applyBorder="1" applyAlignment="1">
      <alignment horizontal="center" vertical="center" wrapText="1"/>
    </xf>
    <xf numFmtId="9" fontId="9" fillId="0" borderId="3" xfId="13" applyNumberFormat="1" applyFont="1" applyFill="1" applyBorder="1" applyAlignment="1">
      <alignment horizontal="center" vertical="center" wrapText="1"/>
    </xf>
    <xf numFmtId="9" fontId="9" fillId="0" borderId="5" xfId="13" applyNumberFormat="1" applyFont="1" applyFill="1" applyBorder="1" applyAlignment="1">
      <alignment horizontal="center" vertical="center" wrapText="1"/>
    </xf>
    <xf numFmtId="176" fontId="9" fillId="0" borderId="4" xfId="14" applyFont="1" applyFill="1" applyBorder="1" applyAlignment="1">
      <alignment horizontal="left" vertical="center" wrapText="1"/>
    </xf>
    <xf numFmtId="176" fontId="9" fillId="0" borderId="3" xfId="14" applyFont="1" applyFill="1" applyBorder="1" applyAlignment="1">
      <alignment horizontal="left" vertical="center" wrapText="1"/>
    </xf>
    <xf numFmtId="9" fontId="9" fillId="0" borderId="2" xfId="13" applyNumberFormat="1" applyFont="1" applyFill="1" applyBorder="1" applyAlignment="1">
      <alignment horizontal="center" vertical="center" wrapText="1"/>
    </xf>
  </cellXfs>
  <cellStyles count="16">
    <cellStyle name="百分比 2" xfId="4"/>
    <cellStyle name="常规" xfId="0" builtinId="0"/>
    <cellStyle name="常规 10 2 2" xfId="5"/>
    <cellStyle name="常规 10 2 3" xfId="9"/>
    <cellStyle name="常规 2 10" xfId="1"/>
    <cellStyle name="常规 2 10 6" xfId="13"/>
    <cellStyle name="常规 3 2" xfId="2"/>
    <cellStyle name="常规 3 2 3 2 2" xfId="14"/>
    <cellStyle name="常规 3 9" xfId="15"/>
    <cellStyle name="常规_高管" xfId="7"/>
    <cellStyle name="常规_工作计划模板090302 2" xfId="8"/>
    <cellStyle name="常规_总部财务0810月工作计划 2" xfId="3"/>
    <cellStyle name="常规_总部财务0810月工作计划 2 2" xfId="12"/>
    <cellStyle name="常规_总部财务0810月工作计划 2 3 2" xfId="11"/>
    <cellStyle name="常规_总部财务0810月工作计划 4" xfId="10"/>
    <cellStyle name="常规_总裁级、大区总、分部总、分部总监级别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3</xdr:col>
      <xdr:colOff>2624</xdr:colOff>
      <xdr:row>0</xdr:row>
      <xdr:rowOff>381</xdr:rowOff>
    </xdr:to>
    <xdr:pic>
      <xdr:nvPicPr>
        <xdr:cNvPr id="2" name="图片 2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406651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3</xdr:col>
      <xdr:colOff>2624</xdr:colOff>
      <xdr:row>0</xdr:row>
      <xdr:rowOff>381</xdr:rowOff>
    </xdr:to>
    <xdr:pic>
      <xdr:nvPicPr>
        <xdr:cNvPr id="3" name="图片 2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406651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1171128</xdr:colOff>
      <xdr:row>0</xdr:row>
      <xdr:rowOff>381</xdr:rowOff>
    </xdr:to>
    <xdr:pic>
      <xdr:nvPicPr>
        <xdr:cNvPr id="4" name="图片 2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258220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1171128</xdr:colOff>
      <xdr:row>0</xdr:row>
      <xdr:rowOff>381</xdr:rowOff>
    </xdr:to>
    <xdr:pic>
      <xdr:nvPicPr>
        <xdr:cNvPr id="5" name="图片 4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258220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1311939</xdr:colOff>
      <xdr:row>0</xdr:row>
      <xdr:rowOff>381</xdr:rowOff>
    </xdr:to>
    <xdr:pic>
      <xdr:nvPicPr>
        <xdr:cNvPr id="6" name="图片 2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399031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1311939</xdr:colOff>
      <xdr:row>0</xdr:row>
      <xdr:rowOff>381</xdr:rowOff>
    </xdr:to>
    <xdr:pic>
      <xdr:nvPicPr>
        <xdr:cNvPr id="7" name="图片 6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399031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1182558</xdr:colOff>
      <xdr:row>0</xdr:row>
      <xdr:rowOff>381</xdr:rowOff>
    </xdr:to>
    <xdr:pic>
      <xdr:nvPicPr>
        <xdr:cNvPr id="8" name="图片 2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269650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1182558</xdr:colOff>
      <xdr:row>0</xdr:row>
      <xdr:rowOff>381</xdr:rowOff>
    </xdr:to>
    <xdr:pic>
      <xdr:nvPicPr>
        <xdr:cNvPr id="9" name="图片 8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269650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3</xdr:col>
      <xdr:colOff>2624</xdr:colOff>
      <xdr:row>0</xdr:row>
      <xdr:rowOff>381</xdr:rowOff>
    </xdr:to>
    <xdr:pic>
      <xdr:nvPicPr>
        <xdr:cNvPr id="10" name="图片 2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406651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3</xdr:col>
      <xdr:colOff>2624</xdr:colOff>
      <xdr:row>0</xdr:row>
      <xdr:rowOff>381</xdr:rowOff>
    </xdr:to>
    <xdr:pic>
      <xdr:nvPicPr>
        <xdr:cNvPr id="11" name="图片 10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406651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1171128</xdr:colOff>
      <xdr:row>0</xdr:row>
      <xdr:rowOff>381</xdr:rowOff>
    </xdr:to>
    <xdr:pic>
      <xdr:nvPicPr>
        <xdr:cNvPr id="12" name="图片 2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258220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1171128</xdr:colOff>
      <xdr:row>0</xdr:row>
      <xdr:rowOff>381</xdr:rowOff>
    </xdr:to>
    <xdr:pic>
      <xdr:nvPicPr>
        <xdr:cNvPr id="13" name="图片 12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258220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1311939</xdr:colOff>
      <xdr:row>0</xdr:row>
      <xdr:rowOff>381</xdr:rowOff>
    </xdr:to>
    <xdr:pic>
      <xdr:nvPicPr>
        <xdr:cNvPr id="14" name="图片 2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399031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1311939</xdr:colOff>
      <xdr:row>0</xdr:row>
      <xdr:rowOff>381</xdr:rowOff>
    </xdr:to>
    <xdr:pic>
      <xdr:nvPicPr>
        <xdr:cNvPr id="15" name="图片 14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399031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1182558</xdr:colOff>
      <xdr:row>0</xdr:row>
      <xdr:rowOff>381</xdr:rowOff>
    </xdr:to>
    <xdr:pic>
      <xdr:nvPicPr>
        <xdr:cNvPr id="16" name="图片 2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269650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1182558</xdr:colOff>
      <xdr:row>0</xdr:row>
      <xdr:rowOff>381</xdr:rowOff>
    </xdr:to>
    <xdr:pic>
      <xdr:nvPicPr>
        <xdr:cNvPr id="17" name="图片 16" descr="控股集团LOGO横版_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2269650" cy="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ijingjian-bjdz\Users\Users\beeple\Desktop\D:\&#20154;&#36164;\&#34218;&#37228;\201310\&#24037;&#36164;&#34920;\201310&#31995;&#32479;&#32456;&#29256;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322;&#24180;&#22870;/11&#24180;&#19979;&#21322;&#24180;&#22823;&#21306;&#20998;&#37096;&#24635;&#30417;&#32423;&#21450;&#20197;&#1997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322;&#24180;&#22870;\11&#24180;&#19979;&#21322;&#24180;&#22823;&#21306;&#20998;&#37096;&#24635;&#30417;&#32423;&#21450;&#20197;&#1997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ijingjian-bjdz\Users\Users\beeple\Desktop\D:\2015&#24180;&#19979;&#21322;&#24180;&#39044;&#31639;&#32534;&#21046;\2015&#24180;&#19978;&#21322;&#24180;&#34892;&#25919;&#12289;&#29289;&#27969;&#39044;&#31639;&#65288;&#36130;&#21153;&#26041;&#24335;&#27719;&#24635;&#29256;&#65289;12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ijingjian-bjdz\Users\2011&#39044;&#31639;\2011&#24180;&#19979;&#21322;&#24180;&#39044;&#31639;&#25191;&#34892;&#24773;&#20917;&#35828;&#26126;\201111&#39044;&#31639;&#25191;&#34892;&#24773;&#20917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eeple\Desktop\D:\&#20154;&#36164;\&#34218;&#37228;\201310\&#24037;&#36164;&#34920;\201310&#31995;&#32479;&#32456;&#29256;-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明细表"/>
      <sheetName val="大汇总"/>
      <sheetName val="透视"/>
      <sheetName val="Sheet2"/>
      <sheetName val="Sheet3"/>
      <sheetName val="Sheet1"/>
      <sheetName val="图示"/>
    </sheetNames>
    <sheetDataSet>
      <sheetData sheetId="0" refreshError="1"/>
      <sheetData sheetId="1" refreshError="1"/>
      <sheetData sheetId="2">
        <row r="1">
          <cell r="I1" t="str">
            <v>员工编号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大区分部总"/>
      <sheetName val="大区营销总监分部营运总监"/>
      <sheetName val="大区分部行政总监"/>
      <sheetName val="大区分部财务总监"/>
      <sheetName val="1分部业务总监"/>
      <sheetName val="1分部3C业务总监"/>
      <sheetName val="S2级分总"/>
      <sheetName val="业绩"/>
      <sheetName val="重点事项"/>
      <sheetName val="减分项"/>
      <sheetName val="控比"/>
      <sheetName val="大区总经理"/>
      <sheetName val="分部总经理"/>
      <sheetName val="大区营销总监"/>
      <sheetName val="大区行政总监"/>
      <sheetName val="大区财务总监"/>
      <sheetName val="分部业务总监"/>
      <sheetName val="分部3C业务总监"/>
      <sheetName val="分部营运总监"/>
      <sheetName val="分部行政总监"/>
      <sheetName val="分部财务总监"/>
      <sheetName val="S2及以上二级分部总经理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B1" t="str">
            <v>通讯</v>
          </cell>
        </row>
        <row r="2">
          <cell r="B2" t="str">
            <v>电脑</v>
          </cell>
        </row>
        <row r="3">
          <cell r="B3" t="str">
            <v>数码</v>
          </cell>
        </row>
        <row r="4">
          <cell r="B4" t="str">
            <v>OA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大区分部总"/>
      <sheetName val="大区营销总监分部营运总监"/>
      <sheetName val="大区分部行政总监"/>
      <sheetName val="大区分部财务总监"/>
      <sheetName val="1分部业务总监"/>
      <sheetName val="1分部3C业务总监"/>
      <sheetName val="S2级分总"/>
      <sheetName val="业绩"/>
      <sheetName val="重点事项"/>
      <sheetName val="减分项"/>
      <sheetName val="控比"/>
      <sheetName val="大区总经理"/>
      <sheetName val="分部总经理"/>
      <sheetName val="大区营销总监"/>
      <sheetName val="大区行政总监"/>
      <sheetName val="大区财务总监"/>
      <sheetName val="分部业务总监"/>
      <sheetName val="分部3C业务总监"/>
      <sheetName val="分部营运总监"/>
      <sheetName val="分部行政总监"/>
      <sheetName val="分部财务总监"/>
      <sheetName val="S2及以上二级分部总经理"/>
      <sheetName val="Sheet2"/>
      <sheetName val="明细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B1" t="str">
            <v>通讯</v>
          </cell>
        </row>
        <row r="2">
          <cell r="B2" t="str">
            <v>电脑</v>
          </cell>
        </row>
        <row r="3">
          <cell r="B3" t="str">
            <v>数码</v>
          </cell>
        </row>
        <row r="4">
          <cell r="B4" t="str">
            <v>OA</v>
          </cell>
        </row>
      </sheetData>
      <sheetData sheetId="2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物流办公预算"/>
      <sheetName val="管理费用汇总"/>
      <sheetName val="行政办公费用"/>
      <sheetName val="行政办公预算"/>
      <sheetName val="行政大额装修费(明细）"/>
      <sheetName val="物流大额装修费（明细）"/>
      <sheetName val="14年1-10月费用"/>
      <sheetName val="会议费（平台管理部）"/>
      <sheetName val="Sheet1"/>
      <sheetName val="Sheet5"/>
      <sheetName val="Sheet2"/>
    </sheetNames>
    <sheetDataSet>
      <sheetData sheetId="0" refreshError="1">
        <row r="10">
          <cell r="J10">
            <v>62772</v>
          </cell>
        </row>
      </sheetData>
      <sheetData sheetId="1"/>
      <sheetData sheetId="2">
        <row r="10">
          <cell r="J10">
            <v>62772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填表说明"/>
      <sheetName val="控制"/>
      <sheetName val="图示"/>
      <sheetName val="A"/>
      <sheetName val="A-1"/>
      <sheetName val="B-1"/>
      <sheetName val="B-1-1 (2)"/>
      <sheetName val="B-1-1"/>
      <sheetName val="B-1-2"/>
      <sheetName val="B-1-3"/>
      <sheetName val="B-1-4"/>
      <sheetName val="B-1-5"/>
      <sheetName val="B-1-6"/>
      <sheetName val="B-1-7"/>
      <sheetName val="B-1-8"/>
      <sheetName val="C-1"/>
      <sheetName val="C-1-1"/>
      <sheetName val="C-1-2"/>
      <sheetName val="C-1-3"/>
      <sheetName val="D-1"/>
      <sheetName val="D-1-1"/>
      <sheetName val="D-1-2"/>
      <sheetName val="D-1-3"/>
      <sheetName val="D-1-4"/>
      <sheetName val="D-1-5"/>
      <sheetName val="D-1-6"/>
      <sheetName val="E-1"/>
      <sheetName val="E-1-1"/>
      <sheetName val="E-1-2"/>
      <sheetName val="E-1-3"/>
      <sheetName val="F-1"/>
      <sheetName val="物流办公预算"/>
    </sheetNames>
    <sheetDataSet>
      <sheetData sheetId="0" refreshError="1"/>
      <sheetData sheetId="1" refreshError="1"/>
      <sheetData sheetId="2" refreshError="1">
        <row r="2">
          <cell r="Y2" t="str">
            <v>项目</v>
          </cell>
        </row>
        <row r="15">
          <cell r="K15">
            <v>1</v>
          </cell>
        </row>
        <row r="16">
          <cell r="K16">
            <v>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明细表"/>
      <sheetName val="大汇总"/>
      <sheetName val="透视"/>
      <sheetName val="Sheet2"/>
      <sheetName val="Sheet3"/>
      <sheetName val="Sheet1"/>
      <sheetName val="图示"/>
    </sheetNames>
    <sheetDataSet>
      <sheetData sheetId="0" refreshError="1"/>
      <sheetData sheetId="1" refreshError="1"/>
      <sheetData sheetId="2">
        <row r="1">
          <cell r="I1" t="str">
            <v>员工编号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N17"/>
  <sheetViews>
    <sheetView tabSelected="1" topLeftCell="A2" zoomScale="115" zoomScaleNormal="115" zoomScaleSheetLayoutView="80" workbookViewId="0">
      <selection activeCell="A2" sqref="A2:C2"/>
    </sheetView>
  </sheetViews>
  <sheetFormatPr defaultRowHeight="14.25"/>
  <cols>
    <col min="1" max="1" width="10.25" style="1" customWidth="1"/>
    <col min="2" max="2" width="5.25" style="1" bestFit="1" customWidth="1"/>
    <col min="3" max="3" width="17.25" style="1" customWidth="1"/>
    <col min="4" max="4" width="15.875" style="1" customWidth="1"/>
    <col min="5" max="5" width="53" style="1" customWidth="1"/>
    <col min="6" max="6" width="19.5" style="48" customWidth="1"/>
    <col min="7" max="7" width="19.5" style="1" customWidth="1"/>
    <col min="8" max="10" width="15.375" style="1" customWidth="1"/>
    <col min="11" max="11" width="19" style="1" customWidth="1"/>
    <col min="12" max="12" width="8.5" style="1" customWidth="1"/>
    <col min="13" max="13" width="5.125" style="1" customWidth="1"/>
    <col min="14" max="14" width="12.125" style="1" customWidth="1"/>
    <col min="15" max="16384" width="9" style="1"/>
  </cols>
  <sheetData>
    <row r="1" spans="1:14" ht="33" customHeight="1">
      <c r="A1" s="51" t="s">
        <v>21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ht="24" customHeight="1">
      <c r="A2" s="52" t="s">
        <v>24</v>
      </c>
      <c r="B2" s="52"/>
      <c r="C2" s="52"/>
      <c r="D2" s="2"/>
      <c r="E2" s="3"/>
      <c r="F2" s="4"/>
      <c r="G2" s="49"/>
      <c r="H2" s="49"/>
      <c r="I2" s="49"/>
      <c r="J2" s="61" t="s">
        <v>22</v>
      </c>
      <c r="K2" s="61"/>
      <c r="L2" s="49"/>
    </row>
    <row r="3" spans="1:14" ht="27" customHeight="1">
      <c r="A3" s="53" t="s">
        <v>0</v>
      </c>
      <c r="B3" s="54" t="s">
        <v>1</v>
      </c>
      <c r="C3" s="55" t="s">
        <v>2</v>
      </c>
      <c r="D3" s="55"/>
      <c r="E3" s="55"/>
      <c r="F3" s="55"/>
      <c r="G3" s="55"/>
      <c r="H3" s="56" t="s">
        <v>3</v>
      </c>
      <c r="I3" s="57"/>
      <c r="J3" s="57"/>
      <c r="K3" s="58"/>
      <c r="L3" s="59" t="s">
        <v>4</v>
      </c>
    </row>
    <row r="4" spans="1:14" ht="27" customHeight="1">
      <c r="A4" s="53"/>
      <c r="B4" s="54"/>
      <c r="C4" s="5" t="s">
        <v>5</v>
      </c>
      <c r="D4" s="6" t="str">
        <f>"权重"&amp;TEXT(SUM(D5:D13),"0%")</f>
        <v>权重0%</v>
      </c>
      <c r="E4" s="7" t="s">
        <v>6</v>
      </c>
      <c r="F4" s="7" t="s">
        <v>7</v>
      </c>
      <c r="G4" s="7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60"/>
      <c r="M4" s="9"/>
    </row>
    <row r="5" spans="1:14" ht="45.75" hidden="1" customHeight="1">
      <c r="A5" s="62" t="s">
        <v>13</v>
      </c>
      <c r="B5" s="10">
        <v>1</v>
      </c>
      <c r="C5" s="11"/>
      <c r="D5" s="12"/>
      <c r="E5" s="13"/>
      <c r="F5" s="14"/>
      <c r="G5" s="15"/>
      <c r="H5" s="15"/>
      <c r="I5" s="15"/>
      <c r="J5" s="15"/>
      <c r="K5" s="16"/>
      <c r="L5" s="17"/>
      <c r="M5" s="9"/>
    </row>
    <row r="6" spans="1:14" ht="45.75" hidden="1" customHeight="1">
      <c r="A6" s="63"/>
      <c r="B6" s="10">
        <v>2</v>
      </c>
      <c r="C6" s="11"/>
      <c r="D6" s="12"/>
      <c r="E6" s="18"/>
      <c r="F6" s="14"/>
      <c r="G6" s="15"/>
      <c r="H6" s="15"/>
      <c r="I6" s="15"/>
      <c r="J6" s="15"/>
      <c r="K6" s="16"/>
      <c r="L6" s="19"/>
      <c r="M6" s="9"/>
    </row>
    <row r="7" spans="1:14" ht="45.75" hidden="1" customHeight="1">
      <c r="A7" s="63"/>
      <c r="B7" s="10">
        <v>3</v>
      </c>
      <c r="C7" s="20"/>
      <c r="D7" s="21"/>
      <c r="E7" s="22"/>
      <c r="F7" s="14"/>
      <c r="G7" s="15"/>
      <c r="H7" s="15"/>
      <c r="I7" s="15"/>
      <c r="J7" s="15"/>
      <c r="K7" s="20"/>
      <c r="L7" s="19"/>
      <c r="M7" s="9"/>
    </row>
    <row r="8" spans="1:14" ht="54" customHeight="1">
      <c r="A8" s="64" t="s">
        <v>14</v>
      </c>
      <c r="B8" s="10">
        <v>1</v>
      </c>
      <c r="C8" s="20"/>
      <c r="D8" s="23"/>
      <c r="E8" s="13"/>
      <c r="F8" s="18"/>
      <c r="G8" s="24"/>
      <c r="H8" s="25"/>
      <c r="I8" s="26"/>
      <c r="J8" s="26"/>
      <c r="K8" s="20"/>
      <c r="L8" s="27"/>
      <c r="M8" s="9"/>
    </row>
    <row r="9" spans="1:14" ht="54" customHeight="1">
      <c r="A9" s="65"/>
      <c r="B9" s="10">
        <v>2</v>
      </c>
      <c r="C9" s="20"/>
      <c r="D9" s="23"/>
      <c r="E9" s="13"/>
      <c r="F9" s="18"/>
      <c r="G9" s="24"/>
      <c r="H9" s="25"/>
      <c r="I9" s="26"/>
      <c r="J9" s="26"/>
      <c r="K9" s="20"/>
      <c r="L9" s="27"/>
      <c r="M9" s="9"/>
    </row>
    <row r="10" spans="1:14" ht="69" customHeight="1">
      <c r="A10" s="65"/>
      <c r="B10" s="10">
        <v>3</v>
      </c>
      <c r="C10" s="20"/>
      <c r="D10" s="28"/>
      <c r="E10" s="24"/>
      <c r="F10" s="18"/>
      <c r="G10" s="24"/>
      <c r="H10" s="25"/>
      <c r="I10" s="26"/>
      <c r="J10" s="29"/>
      <c r="K10" s="16"/>
      <c r="L10" s="27"/>
      <c r="M10" s="9"/>
    </row>
    <row r="11" spans="1:14" ht="54" customHeight="1">
      <c r="A11" s="65"/>
      <c r="B11" s="10">
        <v>4</v>
      </c>
      <c r="C11" s="20"/>
      <c r="D11" s="28"/>
      <c r="E11" s="24"/>
      <c r="F11" s="18"/>
      <c r="G11" s="24"/>
      <c r="H11" s="25"/>
      <c r="I11" s="26"/>
      <c r="J11" s="30"/>
      <c r="K11" s="16"/>
      <c r="L11" s="31"/>
      <c r="M11" s="32"/>
      <c r="N11" s="33"/>
    </row>
    <row r="12" spans="1:14" ht="54" customHeight="1">
      <c r="A12" s="65"/>
      <c r="B12" s="10">
        <v>5</v>
      </c>
      <c r="C12" s="20"/>
      <c r="D12" s="28"/>
      <c r="E12" s="24"/>
      <c r="F12" s="18"/>
      <c r="G12" s="24"/>
      <c r="H12" s="25"/>
      <c r="I12" s="26"/>
      <c r="J12" s="30"/>
      <c r="K12" s="16"/>
      <c r="L12" s="34"/>
      <c r="M12" s="32"/>
      <c r="N12" s="33"/>
    </row>
    <row r="13" spans="1:14" ht="54" customHeight="1">
      <c r="A13" s="65"/>
      <c r="B13" s="10">
        <v>6</v>
      </c>
      <c r="C13" s="20"/>
      <c r="D13" s="28"/>
      <c r="E13" s="24"/>
      <c r="F13" s="24"/>
      <c r="G13" s="24"/>
      <c r="H13" s="25"/>
      <c r="I13" s="26"/>
      <c r="J13" s="30"/>
      <c r="K13" s="16"/>
      <c r="L13" s="35"/>
      <c r="M13" s="9"/>
      <c r="N13" s="36"/>
    </row>
    <row r="14" spans="1:14" s="40" customFormat="1" ht="60.75" customHeight="1">
      <c r="A14" s="66" t="s">
        <v>15</v>
      </c>
      <c r="B14" s="67"/>
      <c r="C14" s="67"/>
      <c r="D14" s="68"/>
      <c r="E14" s="69" t="s">
        <v>16</v>
      </c>
      <c r="F14" s="70"/>
      <c r="G14" s="70"/>
      <c r="H14" s="37"/>
      <c r="I14" s="30"/>
      <c r="J14" s="30"/>
      <c r="K14" s="38" t="s">
        <v>17</v>
      </c>
      <c r="L14" s="39"/>
    </row>
    <row r="15" spans="1:14" s="40" customFormat="1" ht="30" customHeight="1">
      <c r="A15" s="71"/>
      <c r="B15" s="71"/>
      <c r="C15" s="71"/>
      <c r="D15" s="71"/>
      <c r="E15" s="71"/>
      <c r="F15" s="71"/>
      <c r="G15" s="71"/>
      <c r="H15" s="41" t="s">
        <v>18</v>
      </c>
      <c r="I15" s="42">
        <v>100</v>
      </c>
      <c r="J15" s="43">
        <f>SUMPRODUCT(J8:J13,$D8:$D13)</f>
        <v>0</v>
      </c>
      <c r="K15" s="39"/>
      <c r="L15" s="39"/>
    </row>
    <row r="16" spans="1:14" ht="35.25" customHeight="1">
      <c r="A16" s="50" t="s">
        <v>19</v>
      </c>
      <c r="B16" s="50"/>
      <c r="C16" s="50"/>
      <c r="D16" s="44"/>
      <c r="E16" s="45" t="s">
        <v>23</v>
      </c>
      <c r="F16" s="46"/>
      <c r="G16" s="50" t="s">
        <v>20</v>
      </c>
      <c r="H16" s="50"/>
      <c r="I16" s="50"/>
      <c r="J16" s="50"/>
      <c r="K16" s="50"/>
      <c r="L16" s="47"/>
    </row>
    <row r="17" ht="20.25" customHeight="1"/>
  </sheetData>
  <autoFilter ref="A4:L4"/>
  <mergeCells count="15">
    <mergeCell ref="A16:C16"/>
    <mergeCell ref="G16:K16"/>
    <mergeCell ref="A1:L1"/>
    <mergeCell ref="A2:C2"/>
    <mergeCell ref="A3:A4"/>
    <mergeCell ref="B3:B4"/>
    <mergeCell ref="C3:G3"/>
    <mergeCell ref="H3:K3"/>
    <mergeCell ref="L3:L4"/>
    <mergeCell ref="J2:K2"/>
    <mergeCell ref="A5:A7"/>
    <mergeCell ref="A8:A13"/>
    <mergeCell ref="A14:D14"/>
    <mergeCell ref="E14:G14"/>
    <mergeCell ref="A15:G15"/>
  </mergeCells>
  <phoneticPr fontId="1" type="noConversion"/>
  <printOptions horizontalCentered="1"/>
  <pageMargins left="0.39370078740157483" right="0.39370078740157483" top="0.59055118110236227" bottom="0.47244094488188981" header="0.31496062992125984" footer="0.62992125984251968"/>
  <pageSetup paperSize="9" scale="76" fitToHeight="5" orientation="landscape" cellComments="asDisplayed" horizontalDpi="1200" verticalDpi="1200" r:id="rId1"/>
  <rowBreaks count="1" manualBreakCount="1">
    <brk id="6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总监级及以下-绩效考核评估表（每人一个）</vt:lpstr>
      <vt:lpstr>'总监级及以下-绩效考核评估表（每人一个）'!Print_Titles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徐茜</dc:creator>
  <cp:lastModifiedBy>vv</cp:lastModifiedBy>
  <dcterms:created xsi:type="dcterms:W3CDTF">2019-11-06T10:56:03Z</dcterms:created>
  <dcterms:modified xsi:type="dcterms:W3CDTF">2020-01-16T06:38:05Z</dcterms:modified>
</cp:coreProperties>
</file>