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020" tabRatio="674" firstSheet="1" activeTab="2"/>
  </bookViews>
  <sheets>
    <sheet name="etl_meta_tables" sheetId="2" r:id="rId1"/>
    <sheet name="etl_meta_args" sheetId="3" r:id="rId2"/>
    <sheet name="etl_meta_type_convert" sheetId="8" r:id="rId3"/>
    <sheet name="etl_load_system" sheetId="9" r:id="rId4"/>
    <sheet name="数据同步" sheetId="10" r:id="rId5"/>
    <sheet name="etl_db_info_hive" sheetId="5" state="hidden" r:id="rId6"/>
    <sheet name="etl_db_info_mysql" sheetId="6" state="hidden" r:id="rId7"/>
    <sheet name="etl_db_info_oracle" sheetId="7" state="hidden" r:id="rId8"/>
  </sheets>
  <definedNames>
    <definedName name="_xlnm._FilterDatabase" localSheetId="0" hidden="1">etl_meta_tables!$A$1:$J$209</definedName>
    <definedName name="_xlnm._FilterDatabase" localSheetId="1" hidden="1">etl_meta_args!$A$1:$D$29</definedName>
    <definedName name="_xlnm._FilterDatabase" localSheetId="2" hidden="1">etl_meta_type_convert!$B$1:$B$59</definedName>
  </definedNames>
  <calcPr calcId="144525" concurrentCalc="0"/>
</workbook>
</file>

<file path=xl/comments1.xml><?xml version="1.0" encoding="utf-8"?>
<comments xmlns="http://schemas.openxmlformats.org/spreadsheetml/2006/main">
  <authors>
    <author>DELL</author>
    <author>hexin-gxn</author>
  </authors>
  <commentList>
    <comment ref="A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单个相关系统分批次或者既有采集又有分发的情况，使用不同的简称
</t>
        </r>
      </text>
    </comment>
    <comment ref="E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1 上游
0 下游</t>
        </r>
      </text>
    </comment>
    <comment ref="F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file 文件对接
sqoop  直连数据抽取</t>
        </r>
      </text>
    </comment>
    <comment ref="G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实例名
</t>
        </r>
      </text>
    </comment>
    <comment ref="H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库名</t>
        </r>
      </text>
    </comment>
    <comment ref="O1" authorId="1">
      <text>
        <r>
          <rPr>
            <b/>
            <sz val="9"/>
            <rFont val="宋体"/>
            <charset val="134"/>
          </rPr>
          <t>hexin-gxn:</t>
        </r>
        <r>
          <rPr>
            <sz val="9"/>
            <rFont val="宋体"/>
            <charset val="134"/>
          </rPr>
          <t xml:space="preserve">
1是0否</t>
        </r>
      </text>
    </comment>
    <comment ref="P1" authorId="1">
      <text>
        <r>
          <rPr>
            <b/>
            <sz val="9"/>
            <rFont val="宋体"/>
            <charset val="134"/>
          </rPr>
          <t>hexin-gxn:</t>
        </r>
        <r>
          <rPr>
            <sz val="9"/>
            <rFont val="宋体"/>
            <charset val="134"/>
          </rPr>
          <t xml:space="preserve">
1是0否</t>
        </r>
      </text>
    </comment>
    <comment ref="Q1" authorId="1">
      <text>
        <r>
          <rPr>
            <b/>
            <sz val="9"/>
            <rFont val="宋体"/>
            <charset val="134"/>
          </rPr>
          <t>hexin-gxn:</t>
        </r>
        <r>
          <rPr>
            <sz val="9"/>
            <rFont val="宋体"/>
            <charset val="134"/>
          </rPr>
          <t xml:space="preserve">
1是0否</t>
        </r>
      </text>
    </comment>
    <comment ref="R1" authorId="1">
      <text>
        <r>
          <rPr>
            <b/>
            <sz val="9"/>
            <rFont val="宋体"/>
            <charset val="134"/>
          </rPr>
          <t>hexin-gxn:</t>
        </r>
        <r>
          <rPr>
            <sz val="9"/>
            <rFont val="宋体"/>
            <charset val="134"/>
          </rPr>
          <t xml:space="preserve">
1是0否</t>
        </r>
      </text>
    </comment>
  </commentList>
</comments>
</file>

<file path=xl/sharedStrings.xml><?xml version="1.0" encoding="utf-8"?>
<sst xmlns="http://schemas.openxmlformats.org/spreadsheetml/2006/main" count="738">
  <si>
    <t>表名</t>
  </si>
  <si>
    <t>字段名</t>
  </si>
  <si>
    <t>字段类型</t>
  </si>
  <si>
    <t>字段序号</t>
  </si>
  <si>
    <t>默认值</t>
  </si>
  <si>
    <t>表中文名</t>
  </si>
  <si>
    <t>字段中文名</t>
  </si>
  <si>
    <t>是否主键</t>
  </si>
  <si>
    <t>Key名称</t>
  </si>
  <si>
    <t>备注</t>
  </si>
  <si>
    <t>etl_meta_tables</t>
  </si>
  <si>
    <t>tab_name</t>
  </si>
  <si>
    <t>varchar(128)</t>
  </si>
  <si>
    <t>知识库元数据表</t>
  </si>
  <si>
    <t>meta_tab_name</t>
  </si>
  <si>
    <t>col_name</t>
  </si>
  <si>
    <t>meta_col_name</t>
  </si>
  <si>
    <t>col_type</t>
  </si>
  <si>
    <t>meta_col_type</t>
  </si>
  <si>
    <t>col_seq</t>
  </si>
  <si>
    <t>int</t>
  </si>
  <si>
    <t>meta_col_seq</t>
  </si>
  <si>
    <t>default_val</t>
  </si>
  <si>
    <t>varchar(32)</t>
  </si>
  <si>
    <t>meta_default_val</t>
  </si>
  <si>
    <t>tab_cn_name</t>
  </si>
  <si>
    <t>varchar(2048)</t>
  </si>
  <si>
    <t>meta_tab_cn_name</t>
  </si>
  <si>
    <t>col_cn_name</t>
  </si>
  <si>
    <t>meta_col_cn_name</t>
  </si>
  <si>
    <t>is_pk</t>
  </si>
  <si>
    <t>meta_is_pk</t>
  </si>
  <si>
    <t>key_name</t>
  </si>
  <si>
    <t>varchar(256)</t>
  </si>
  <si>
    <t>meta_key_name</t>
  </si>
  <si>
    <t>remark</t>
  </si>
  <si>
    <t>meta_remark</t>
  </si>
  <si>
    <t>etl_meta_args</t>
  </si>
  <si>
    <t>parameter</t>
  </si>
  <si>
    <t>全局参数表</t>
  </si>
  <si>
    <t>参数名</t>
  </si>
  <si>
    <t>meta_parameter</t>
  </si>
  <si>
    <t>para_type</t>
  </si>
  <si>
    <t>参数类型</t>
  </si>
  <si>
    <t>meta_para_type</t>
  </si>
  <si>
    <t>para_val</t>
  </si>
  <si>
    <t>varchar(512)</t>
  </si>
  <si>
    <t>参数值</t>
  </si>
  <si>
    <t>meta_para_val</t>
  </si>
  <si>
    <t>etl_meta_type_convert</t>
  </si>
  <si>
    <t>db_type</t>
  </si>
  <si>
    <t>异构数据库字段类型映射表</t>
  </si>
  <si>
    <t>源数据库类型</t>
  </si>
  <si>
    <t>meta_db_type</t>
  </si>
  <si>
    <t>源字段类型</t>
  </si>
  <si>
    <t>tar_db_type</t>
  </si>
  <si>
    <t>目标数据库类型</t>
  </si>
  <si>
    <t>meta_tar_db_type</t>
  </si>
  <si>
    <t>tar_col_type</t>
  </si>
  <si>
    <t>目标字段类型</t>
  </si>
  <si>
    <t>meta_tar_col_type</t>
  </si>
  <si>
    <t>length</t>
  </si>
  <si>
    <t>长度</t>
  </si>
  <si>
    <t>meta_length</t>
  </si>
  <si>
    <t>varchar(1024)</t>
  </si>
  <si>
    <t>format</t>
  </si>
  <si>
    <t>格式化</t>
  </si>
  <si>
    <t>meta_format</t>
  </si>
  <si>
    <t>trans_mode</t>
  </si>
  <si>
    <t>转换方式(0:替换关键字,1:替换全部)</t>
  </si>
  <si>
    <t>meta_trans_mode</t>
  </si>
  <si>
    <t>etl_load_system</t>
  </si>
  <si>
    <t>sys</t>
  </si>
  <si>
    <t>数据采集系统级信息</t>
  </si>
  <si>
    <t>系统简称</t>
  </si>
  <si>
    <t>sys_sys</t>
  </si>
  <si>
    <t>sys_name</t>
  </si>
  <si>
    <t>系统名称</t>
  </si>
  <si>
    <t>sys_sys_name</t>
  </si>
  <si>
    <t>数据库类型</t>
  </si>
  <si>
    <t>sys_db_type</t>
  </si>
  <si>
    <t>db_version</t>
  </si>
  <si>
    <t>版本</t>
  </si>
  <si>
    <t>sys_db_version</t>
  </si>
  <si>
    <t>flag</t>
  </si>
  <si>
    <t>上下游标识</t>
  </si>
  <si>
    <t>sys_flag</t>
  </si>
  <si>
    <t>mode</t>
  </si>
  <si>
    <t>对接方式</t>
  </si>
  <si>
    <t>sys_mode</t>
  </si>
  <si>
    <t>db_name</t>
  </si>
  <si>
    <t>数据库名</t>
  </si>
  <si>
    <t>sys_db_name</t>
  </si>
  <si>
    <t>schema_name</t>
  </si>
  <si>
    <t>模式名</t>
  </si>
  <si>
    <t>sys_schema_name</t>
  </si>
  <si>
    <t>charset</t>
  </si>
  <si>
    <t>字符集</t>
  </si>
  <si>
    <t>sys_charset</t>
  </si>
  <si>
    <t>ip_addr</t>
  </si>
  <si>
    <t>IP地址</t>
  </si>
  <si>
    <t>sys_ip_addr</t>
  </si>
  <si>
    <t>port</t>
  </si>
  <si>
    <t>端口</t>
  </si>
  <si>
    <t>sys_port</t>
  </si>
  <si>
    <t>user</t>
  </si>
  <si>
    <t>用户名</t>
  </si>
  <si>
    <t>sys_user</t>
  </si>
  <si>
    <t>password</t>
  </si>
  <si>
    <t>密码</t>
  </si>
  <si>
    <t>sys_password</t>
  </si>
  <si>
    <t>sys_remark</t>
  </si>
  <si>
    <t>is_compress</t>
  </si>
  <si>
    <t>是否压缩(1是0否)</t>
  </si>
  <si>
    <t>sys_is_compress</t>
  </si>
  <si>
    <t>is_fix_length</t>
  </si>
  <si>
    <t>文件定长(1是0否)</t>
  </si>
  <si>
    <t>sys_is_fix_length</t>
  </si>
  <si>
    <t>is_exist_check_file</t>
  </si>
  <si>
    <t>检核文件(1是0否)</t>
  </si>
  <si>
    <t>sys_is_exist_check_file</t>
  </si>
  <si>
    <t>is_exist_ready_file</t>
  </si>
  <si>
    <t>Ready文件(1是0否)</t>
  </si>
  <si>
    <t>sys_is_exist_ready_file</t>
  </si>
  <si>
    <t>etl_load_table</t>
  </si>
  <si>
    <t>数据采集表级信息</t>
  </si>
  <si>
    <t>源系统简称</t>
  </si>
  <si>
    <t>load_sys</t>
  </si>
  <si>
    <t>源表名</t>
  </si>
  <si>
    <t>load_tab_name</t>
  </si>
  <si>
    <t>源表中文名</t>
  </si>
  <si>
    <t>load_tab_cn_name</t>
  </si>
  <si>
    <t>cond</t>
  </si>
  <si>
    <t>增量条件</t>
  </si>
  <si>
    <t>load_cond</t>
  </si>
  <si>
    <t>if_flag</t>
  </si>
  <si>
    <t>增全量标志,I或F</t>
  </si>
  <si>
    <t>load_if_flag</t>
  </si>
  <si>
    <t>tab_type</t>
  </si>
  <si>
    <t>源表类型,状态表(ST)或流水表(EV)</t>
  </si>
  <si>
    <t>load_tab_type</t>
  </si>
  <si>
    <t>chain_type</t>
  </si>
  <si>
    <t>拉链类型</t>
  </si>
  <si>
    <t>load_chain_type</t>
  </si>
  <si>
    <t>collect_mode</t>
  </si>
  <si>
    <t>采集方式</t>
  </si>
  <si>
    <t>load_collect_mode</t>
  </si>
  <si>
    <t>file_name</t>
  </si>
  <si>
    <t>文件名</t>
  </si>
  <si>
    <t>load_file_name</t>
  </si>
  <si>
    <t>check_file</t>
  </si>
  <si>
    <t>检核文件名</t>
  </si>
  <si>
    <t>load_check_file</t>
  </si>
  <si>
    <t>file_format</t>
  </si>
  <si>
    <t>文件格式</t>
  </si>
  <si>
    <t>load_file_format</t>
  </si>
  <si>
    <t>encode_format</t>
  </si>
  <si>
    <t>编码格式</t>
  </si>
  <si>
    <t>load_encode_format</t>
  </si>
  <si>
    <t>col_separator</t>
  </si>
  <si>
    <t>字段分隔符</t>
  </si>
  <si>
    <t>load_col_separator</t>
  </si>
  <si>
    <t>record_separator</t>
  </si>
  <si>
    <t>记录分隔符</t>
  </si>
  <si>
    <t>load_record_separator</t>
  </si>
  <si>
    <t>trans_path</t>
  </si>
  <si>
    <t>传输路径</t>
  </si>
  <si>
    <t>load_trans_path</t>
  </si>
  <si>
    <t>load_remark</t>
  </si>
  <si>
    <t>is_col_separator</t>
  </si>
  <si>
    <t>文件末尾是否存在分隔符1是0否</t>
  </si>
  <si>
    <t>load_is_col_separator</t>
  </si>
  <si>
    <t>partition_set</t>
  </si>
  <si>
    <t>分区设置</t>
  </si>
  <si>
    <t>load_partition_set</t>
  </si>
  <si>
    <t>is_valid</t>
  </si>
  <si>
    <t>是否有效</t>
  </si>
  <si>
    <t>load_is_valid</t>
  </si>
  <si>
    <t>is_create</t>
  </si>
  <si>
    <t>是否创建</t>
  </si>
  <si>
    <t>load_is_create</t>
  </si>
  <si>
    <t>etl_load_column</t>
  </si>
  <si>
    <t>数据采集字段级信息</t>
  </si>
  <si>
    <t>源字段序号</t>
  </si>
  <si>
    <t>load_col_seq</t>
  </si>
  <si>
    <t>源字段名称</t>
  </si>
  <si>
    <t>load_col_name</t>
  </si>
  <si>
    <t>load_col_type</t>
  </si>
  <si>
    <t>源字段中文名</t>
  </si>
  <si>
    <t>load_col_cn_name</t>
  </si>
  <si>
    <t>load_is_pk</t>
  </si>
  <si>
    <t>is_null</t>
  </si>
  <si>
    <t>是否不为空</t>
  </si>
  <si>
    <t>load_is_null</t>
  </si>
  <si>
    <t>load_default_val</t>
  </si>
  <si>
    <t>trans_statement</t>
  </si>
  <si>
    <t>格式转换语句</t>
  </si>
  <si>
    <t>load_trans_statement</t>
  </si>
  <si>
    <t>is_dk</t>
  </si>
  <si>
    <t>是否分布键(nz),分桶键(hive)</t>
  </si>
  <si>
    <t>load_is_dk</t>
  </si>
  <si>
    <t>mapping_col_type</t>
  </si>
  <si>
    <t>映射字段类型</t>
  </si>
  <si>
    <t>load_mapping_col_type</t>
  </si>
  <si>
    <t>is_sk</t>
  </si>
  <si>
    <t>是否分区键</t>
  </si>
  <si>
    <t>load_is_sk</t>
  </si>
  <si>
    <t>etl_trans_desc</t>
  </si>
  <si>
    <t>数据模型表描述信息</t>
  </si>
  <si>
    <t>trans_sys</t>
  </si>
  <si>
    <t>trans_tab_name</t>
  </si>
  <si>
    <t>中文名称</t>
  </si>
  <si>
    <t>trans_tab_cn_name</t>
  </si>
  <si>
    <t>func_desc</t>
  </si>
  <si>
    <t>功能描述</t>
  </si>
  <si>
    <t>trans_func_desc</t>
  </si>
  <si>
    <t>comp_pers</t>
  </si>
  <si>
    <t>编写人</t>
  </si>
  <si>
    <t>trans_comp_pers</t>
  </si>
  <si>
    <t>comp_date</t>
  </si>
  <si>
    <t>编写日期</t>
  </si>
  <si>
    <t>trans_comp_date</t>
  </si>
  <si>
    <t>modif_record</t>
  </si>
  <si>
    <t>varchar(3000)</t>
  </si>
  <si>
    <t>修改记录</t>
  </si>
  <si>
    <t>trans_modif_record</t>
  </si>
  <si>
    <t>etl_trans_table</t>
  </si>
  <si>
    <t>数据模型表信息</t>
  </si>
  <si>
    <t>trans_db_name</t>
  </si>
  <si>
    <t>trans_chain_type</t>
  </si>
  <si>
    <t>if_mark</t>
  </si>
  <si>
    <t>增全量标志，I或F</t>
  </si>
  <si>
    <t>trans_if_mark</t>
  </si>
  <si>
    <t>trans_tab_type</t>
  </si>
  <si>
    <t>format_type</t>
  </si>
  <si>
    <t>格式类型</t>
  </si>
  <si>
    <t>trans_format_type</t>
  </si>
  <si>
    <t>trans_partition_set</t>
  </si>
  <si>
    <t>data_size</t>
  </si>
  <si>
    <t>数据量预估</t>
  </si>
  <si>
    <t>trans_data_size</t>
  </si>
  <si>
    <t>col_num</t>
  </si>
  <si>
    <t>字段个数</t>
  </si>
  <si>
    <t>trans_col_num</t>
  </si>
  <si>
    <t>trans_is_valid</t>
  </si>
  <si>
    <t>trans_is_create</t>
  </si>
  <si>
    <t>etl_trans_column</t>
  </si>
  <si>
    <t>数据模型表字段信息</t>
  </si>
  <si>
    <t>trans_col_seq</t>
  </si>
  <si>
    <t>字段名称</t>
  </si>
  <si>
    <t>trans_col_name</t>
  </si>
  <si>
    <t>trans_col_type</t>
  </si>
  <si>
    <t>trans_col_cn_name</t>
  </si>
  <si>
    <t>trans_is_pk</t>
  </si>
  <si>
    <t>is_not_null</t>
  </si>
  <si>
    <t>是否不可为空</t>
  </si>
  <si>
    <t>trans_is_not_null</t>
  </si>
  <si>
    <t>分桶字段</t>
  </si>
  <si>
    <t>trans_is_dk</t>
  </si>
  <si>
    <t>trans_is_sk</t>
  </si>
  <si>
    <t>trans_default_val</t>
  </si>
  <si>
    <t>data_dict</t>
  </si>
  <si>
    <t>varchar(129)</t>
  </si>
  <si>
    <t>数据字典</t>
  </si>
  <si>
    <t>trans_data_dict</t>
  </si>
  <si>
    <t>etl_trans_mapping</t>
  </si>
  <si>
    <t>数据模型表映射信息</t>
  </si>
  <si>
    <t>模型表名</t>
  </si>
  <si>
    <t>group_id</t>
  </si>
  <si>
    <t>组序号</t>
  </si>
  <si>
    <t>trans_group_id</t>
  </si>
  <si>
    <t>group_desc</t>
  </si>
  <si>
    <t>组注释</t>
  </si>
  <si>
    <t>trans_group_desc</t>
  </si>
  <si>
    <t>part_id</t>
  </si>
  <si>
    <t>段序号</t>
  </si>
  <si>
    <t>trans_part_id</t>
  </si>
  <si>
    <t>part_desc</t>
  </si>
  <si>
    <t>段注释</t>
  </si>
  <si>
    <t>trans_part_desc</t>
  </si>
  <si>
    <t>aim_db_name</t>
  </si>
  <si>
    <t>trans_aim_db_name</t>
  </si>
  <si>
    <t>aim_tab_name</t>
  </si>
  <si>
    <t>目标表英文名</t>
  </si>
  <si>
    <t>trans_aim_tab_name</t>
  </si>
  <si>
    <t>aim_tab_cn_name</t>
  </si>
  <si>
    <t>目标表中文名</t>
  </si>
  <si>
    <t>trans_aim_tab_cn_name</t>
  </si>
  <si>
    <t>part_col_id</t>
  </si>
  <si>
    <t>段属性序号</t>
  </si>
  <si>
    <t>trans_part_col_id</t>
  </si>
  <si>
    <t>aim_col_name</t>
  </si>
  <si>
    <t>属性英文名</t>
  </si>
  <si>
    <t>trans_aim_col_name</t>
  </si>
  <si>
    <t>aim_col_cn_name</t>
  </si>
  <si>
    <t>属性中文名</t>
  </si>
  <si>
    <t>trans_aim_col_cn_name</t>
  </si>
  <si>
    <t>aim_col_type</t>
  </si>
  <si>
    <t>trans_aim_col_type</t>
  </si>
  <si>
    <t>sour_sys</t>
  </si>
  <si>
    <t>源系统</t>
  </si>
  <si>
    <t>trans_sour_sys</t>
  </si>
  <si>
    <t>sour_db_name</t>
  </si>
  <si>
    <t>trans_sour_db_name</t>
  </si>
  <si>
    <t>sour_tab_name</t>
  </si>
  <si>
    <t>源表英文名</t>
  </si>
  <si>
    <t>trans_sour_tab_name</t>
  </si>
  <si>
    <t>sour_tab_cn_name</t>
  </si>
  <si>
    <t>trans_sour_tab_cn_name</t>
  </si>
  <si>
    <t>sour_col_name</t>
  </si>
  <si>
    <t>源表字段英文名</t>
  </si>
  <si>
    <t>trans_sour_col_name</t>
  </si>
  <si>
    <t>sour_col_cn_name</t>
  </si>
  <si>
    <t>源表字段中文名</t>
  </si>
  <si>
    <t>trans_sour_col_cn_name</t>
  </si>
  <si>
    <t>sour_col_type</t>
  </si>
  <si>
    <t>源表字段类型</t>
  </si>
  <si>
    <t>trans_sour_col_type</t>
  </si>
  <si>
    <t>mapping</t>
  </si>
  <si>
    <t>映射规则</t>
  </si>
  <si>
    <t>trans_mapping</t>
  </si>
  <si>
    <t>main_tab</t>
  </si>
  <si>
    <t>主表英文名</t>
  </si>
  <si>
    <t>trans_main_tab</t>
  </si>
  <si>
    <t>main_tab_oth</t>
  </si>
  <si>
    <t>主表别名</t>
  </si>
  <si>
    <t>trans_main_tab_oth</t>
  </si>
  <si>
    <t>minor_tab</t>
  </si>
  <si>
    <t>次表英文名</t>
  </si>
  <si>
    <t>trans_minor_tab</t>
  </si>
  <si>
    <t>minor_tab_oth</t>
  </si>
  <si>
    <t>次表别名</t>
  </si>
  <si>
    <t>trans_minor_tab_oth</t>
  </si>
  <si>
    <t>part_type</t>
  </si>
  <si>
    <t>段处理类型</t>
  </si>
  <si>
    <t>trans_part_type</t>
  </si>
  <si>
    <t>join_type</t>
  </si>
  <si>
    <t>JOIN方式</t>
  </si>
  <si>
    <t>trans_join_type</t>
  </si>
  <si>
    <t>on_term</t>
  </si>
  <si>
    <t>关联条件</t>
  </si>
  <si>
    <t>trans_on_term</t>
  </si>
  <si>
    <t>on_term_desc</t>
  </si>
  <si>
    <t>关联条件描述</t>
  </si>
  <si>
    <t>trans_on_term_desc</t>
  </si>
  <si>
    <t>where_term</t>
  </si>
  <si>
    <t>where条件</t>
  </si>
  <si>
    <t>trans_where_term</t>
  </si>
  <si>
    <t>where_term_desc</t>
  </si>
  <si>
    <t>where条件限制描述</t>
  </si>
  <si>
    <t>trans_where_term_desc</t>
  </si>
  <si>
    <t>var_name</t>
  </si>
  <si>
    <t>变量名</t>
  </si>
  <si>
    <t>trans_var_name</t>
  </si>
  <si>
    <t>var_value</t>
  </si>
  <si>
    <t>变量赋值</t>
  </si>
  <si>
    <t>trans_var_value</t>
  </si>
  <si>
    <t>var_desc</t>
  </si>
  <si>
    <t>变量描述</t>
  </si>
  <si>
    <t>trans_var_desc</t>
  </si>
  <si>
    <t>etl_serve_view</t>
  </si>
  <si>
    <t>view_name</t>
  </si>
  <si>
    <t>数据服务视图信息表</t>
  </si>
  <si>
    <t>视图名称</t>
  </si>
  <si>
    <t>serve_view_name</t>
  </si>
  <si>
    <t>view_schema</t>
  </si>
  <si>
    <t>serve_db_name</t>
  </si>
  <si>
    <t>view_chn</t>
  </si>
  <si>
    <t xml:space="preserve">视图中文名称 </t>
  </si>
  <si>
    <t>serve_view_cn_name</t>
  </si>
  <si>
    <t>源表名称</t>
  </si>
  <si>
    <t>serve_tab_name</t>
  </si>
  <si>
    <t>constriant</t>
  </si>
  <si>
    <t>约束条件</t>
  </si>
  <si>
    <t>serve_constriant</t>
  </si>
  <si>
    <t>mapping_mode</t>
  </si>
  <si>
    <t>映射方式</t>
  </si>
  <si>
    <t>serve_mapping_mode</t>
  </si>
  <si>
    <t>status</t>
  </si>
  <si>
    <t>0不供数1供数2已废弃</t>
  </si>
  <si>
    <t>serve_status</t>
  </si>
  <si>
    <t>0不部署1部署</t>
  </si>
  <si>
    <t>server_is_create</t>
  </si>
  <si>
    <t>etl_serve_view_mapping</t>
  </si>
  <si>
    <t>数据服务视图映射表</t>
  </si>
  <si>
    <t>视图名</t>
  </si>
  <si>
    <t>server_view_name</t>
  </si>
  <si>
    <t>col_no</t>
  </si>
  <si>
    <t>server_col_no</t>
  </si>
  <si>
    <t>server_col_name</t>
  </si>
  <si>
    <t>col_chn</t>
  </si>
  <si>
    <t>server_col_chn</t>
  </si>
  <si>
    <t>map_col</t>
  </si>
  <si>
    <t>映射字段</t>
  </si>
  <si>
    <t>server_map_col</t>
  </si>
  <si>
    <t>fun_meth</t>
  </si>
  <si>
    <t>函数/方法</t>
  </si>
  <si>
    <t>server_fun_meth</t>
  </si>
  <si>
    <t>des_type</t>
  </si>
  <si>
    <t>脱敏规则</t>
  </si>
  <si>
    <t>server_des_type</t>
  </si>
  <si>
    <t>etl_serve_unload</t>
  </si>
  <si>
    <t>table_name</t>
  </si>
  <si>
    <t>数据文件卸载配置表</t>
  </si>
  <si>
    <t>供数的表名</t>
  </si>
  <si>
    <t>serve_table_name</t>
  </si>
  <si>
    <t>file_seq</t>
  </si>
  <si>
    <t>文件序号</t>
  </si>
  <si>
    <t>serve_file_seq</t>
  </si>
  <si>
    <t>sep</t>
  </si>
  <si>
    <t>serve_sep</t>
  </si>
  <si>
    <t>fields</t>
  </si>
  <si>
    <t>供数的字段</t>
  </si>
  <si>
    <t>serve_fields</t>
  </si>
  <si>
    <t>serve_cond</t>
  </si>
  <si>
    <t>etl_serve_distribute</t>
  </si>
  <si>
    <t>system_flag</t>
  </si>
  <si>
    <t>数据文件分发表</t>
  </si>
  <si>
    <t>分发目标系统简称</t>
  </si>
  <si>
    <t>serve_sys</t>
  </si>
  <si>
    <t>tar_file_seq</t>
  </si>
  <si>
    <t>serve_tar_file_seq</t>
  </si>
  <si>
    <t>tar_file_name</t>
  </si>
  <si>
    <t>供数的文件名</t>
  </si>
  <si>
    <t>serve_tar_file_name</t>
  </si>
  <si>
    <t>tar_file_check_name</t>
  </si>
  <si>
    <t>检验文件名</t>
  </si>
  <si>
    <t>serve_tar_file_check_name</t>
  </si>
  <si>
    <t>tar_feed_ways</t>
  </si>
  <si>
    <t>分发文件供数方式</t>
  </si>
  <si>
    <t>serve_tar_feed_ways</t>
  </si>
  <si>
    <t>tar_file_code</t>
  </si>
  <si>
    <t>分发文件编码格式</t>
  </si>
  <si>
    <t>serve_tar_file_code</t>
  </si>
  <si>
    <t>tar_file_source_type</t>
  </si>
  <si>
    <t>文件来源类型</t>
  </si>
  <si>
    <t>serve_tar_file_source_type</t>
  </si>
  <si>
    <t>source_name</t>
  </si>
  <si>
    <t>serve_source_name</t>
  </si>
  <si>
    <t>source_file_name</t>
  </si>
  <si>
    <t>源文件名</t>
  </si>
  <si>
    <t>serve_source_file_name</t>
  </si>
  <si>
    <t>source_file_path</t>
  </si>
  <si>
    <t>源文件路径</t>
  </si>
  <si>
    <t>serve_source_file_path</t>
  </si>
  <si>
    <t>source_file_code</t>
  </si>
  <si>
    <t>源文件编码格式</t>
  </si>
  <si>
    <t>serve_source_file_code</t>
  </si>
  <si>
    <t>配置状态</t>
  </si>
  <si>
    <t>etl_check_quality_rules</t>
  </si>
  <si>
    <t>rule_no</t>
  </si>
  <si>
    <t>检核规则配置表</t>
  </si>
  <si>
    <t>校验规则编号</t>
  </si>
  <si>
    <t>check_rule_no</t>
  </si>
  <si>
    <t>rule_expr</t>
  </si>
  <si>
    <t>校验规则表达式</t>
  </si>
  <si>
    <t>check_rule_expr</t>
  </si>
  <si>
    <t>rule_desc</t>
  </si>
  <si>
    <t>校验规则描述</t>
  </si>
  <si>
    <t>check_rule_desc</t>
  </si>
  <si>
    <t>etl_check_cols_rule</t>
  </si>
  <si>
    <t>检核规则字段配置表</t>
  </si>
  <si>
    <t>check_table_name</t>
  </si>
  <si>
    <t>check_col_name</t>
  </si>
  <si>
    <t>std_result</t>
  </si>
  <si>
    <t>阈值</t>
  </si>
  <si>
    <t>check_std_result</t>
  </si>
  <si>
    <t>etl_trans_std_dict</t>
  </si>
  <si>
    <t>lp_code</t>
  </si>
  <si>
    <t>标准字典信息</t>
  </si>
  <si>
    <t>法人代码</t>
  </si>
  <si>
    <t>trans_lp_code</t>
  </si>
  <si>
    <t>data_std_code</t>
  </si>
  <si>
    <t>数标编码</t>
  </si>
  <si>
    <t>trans_data_std_code</t>
  </si>
  <si>
    <t>std_dict_type</t>
  </si>
  <si>
    <t>标准字典类别</t>
  </si>
  <si>
    <t>trans_std_dict_type</t>
  </si>
  <si>
    <t>std_dict_type_name</t>
  </si>
  <si>
    <t>标准字典类别名称</t>
  </si>
  <si>
    <t>trans_std_dict_type_name</t>
  </si>
  <si>
    <t>std_dict_value</t>
  </si>
  <si>
    <t>标准字典值</t>
  </si>
  <si>
    <t>trans_std_dict_value</t>
  </si>
  <si>
    <t>std_dict_value_name</t>
  </si>
  <si>
    <t>标准字典值名称</t>
  </si>
  <si>
    <t>trans_std_dict_value_name</t>
  </si>
  <si>
    <t>rem</t>
  </si>
  <si>
    <t>trans_rem</t>
  </si>
  <si>
    <t>start_date</t>
  </si>
  <si>
    <t>DATE</t>
  </si>
  <si>
    <t>起始日期</t>
  </si>
  <si>
    <t>trans_start_date</t>
  </si>
  <si>
    <t>due_date</t>
  </si>
  <si>
    <t>到期日期</t>
  </si>
  <si>
    <t>trans_due_date</t>
  </si>
  <si>
    <t>etl_trans_colm_dict</t>
  </si>
  <si>
    <t>表字段字典信息</t>
  </si>
  <si>
    <t>trans_table_name</t>
  </si>
  <si>
    <t>column_name</t>
  </si>
  <si>
    <t>trans_column_name</t>
  </si>
  <si>
    <t>src_dict_type</t>
  </si>
  <si>
    <t>源字典类别</t>
  </si>
  <si>
    <t>trans_src_dict_type</t>
  </si>
  <si>
    <t>src_system_no</t>
  </si>
  <si>
    <t>源系统号</t>
  </si>
  <si>
    <t>trans_src_system_no</t>
  </si>
  <si>
    <t>one_to_one_sign</t>
  </si>
  <si>
    <t>一对一标识码</t>
  </si>
  <si>
    <t>trans_one_to_one_sign</t>
  </si>
  <si>
    <t>etl_trans_dict_mapp</t>
  </si>
  <si>
    <t>字典对照信息</t>
  </si>
  <si>
    <t>src_dict_type_name</t>
  </si>
  <si>
    <t>源字典类别名称</t>
  </si>
  <si>
    <t>trans_src_dict_type_name</t>
  </si>
  <si>
    <t>src_dict_value</t>
  </si>
  <si>
    <t>源字典值</t>
  </si>
  <si>
    <t>trans_src_dict_value</t>
  </si>
  <si>
    <t>src_dict_value_name</t>
  </si>
  <si>
    <t>源字典值名称</t>
  </si>
  <si>
    <t>trans_src_dict_value_name</t>
  </si>
  <si>
    <t>mappg_type</t>
  </si>
  <si>
    <t>映射类型</t>
  </si>
  <si>
    <t>trans_mappg_type</t>
  </si>
  <si>
    <t>etl.home</t>
  </si>
  <si>
    <t>global</t>
  </si>
  <si>
    <t>/etl</t>
  </si>
  <si>
    <t>etl根目录</t>
  </si>
  <si>
    <t>load.log.path</t>
  </si>
  <si>
    <t>load</t>
  </si>
  <si>
    <t>/etl/dw/log/load</t>
  </si>
  <si>
    <t>数据加载日志文件路径</t>
  </si>
  <si>
    <t>load.src.path</t>
  </si>
  <si>
    <t>/data/src</t>
  </si>
  <si>
    <t>ETL源系统数据文件存放目录</t>
  </si>
  <si>
    <t>load.tar.path</t>
  </si>
  <si>
    <t>/data/put</t>
  </si>
  <si>
    <t>ETL转换源系统文件存放目录</t>
  </si>
  <si>
    <t>dsa.copy.single.audt</t>
  </si>
  <si>
    <t>dsa</t>
  </si>
  <si>
    <t>yes</t>
  </si>
  <si>
    <t>本系统数据分发copy时是否生成标识文件</t>
  </si>
  <si>
    <t>dsa.copy.zip.afcr</t>
  </si>
  <si>
    <t>本系统数据分发copy时是否压缩文件</t>
  </si>
  <si>
    <t>dsa.move.zip.afcr</t>
  </si>
  <si>
    <t>本系统数据分发move时是否压缩文件</t>
  </si>
  <si>
    <t>dsa.dis.path</t>
  </si>
  <si>
    <t>/data/dsa</t>
  </si>
  <si>
    <t>ETL下发文件目录</t>
  </si>
  <si>
    <t>serve.log.path</t>
  </si>
  <si>
    <t>serve</t>
  </si>
  <si>
    <t>/etl/dw/log/serve</t>
  </si>
  <si>
    <t>数据卸载日志文件路径</t>
  </si>
  <si>
    <t>unload.hdfs.path</t>
  </si>
  <si>
    <t>unload</t>
  </si>
  <si>
    <t>/dw/dsa</t>
  </si>
  <si>
    <t>数据卸载hdfs路径</t>
  </si>
  <si>
    <t>sche.jcm.oracle.ip</t>
  </si>
  <si>
    <t>sche</t>
  </si>
  <si>
    <t>**.***.**.***</t>
  </si>
  <si>
    <t>ORACLE服务器IP地址</t>
  </si>
  <si>
    <t>sche.jcm.oracle.port</t>
  </si>
  <si>
    <t>ORACLE服务器端口</t>
  </si>
  <si>
    <t>sche.jcm.oracle.username</t>
  </si>
  <si>
    <t>xxxxx</t>
  </si>
  <si>
    <t>ORACLE服务器用户名</t>
  </si>
  <si>
    <t>sche.jcm.oracle.pwd</t>
  </si>
  <si>
    <t>ORACLE服务器密码</t>
  </si>
  <si>
    <t>sche.jcm.oracle.sid</t>
  </si>
  <si>
    <t>ORACLE服务器sid</t>
  </si>
  <si>
    <t>unload.file.path</t>
  </si>
  <si>
    <t>/data/dsa/unld</t>
  </si>
  <si>
    <t>数据卸载本地文件路径</t>
  </si>
  <si>
    <t>load.rdy.file.path</t>
  </si>
  <si>
    <t>/etl/listener/ok</t>
  </si>
  <si>
    <t>生成OK文件存放目录</t>
  </si>
  <si>
    <t>load.sys.data.file</t>
  </si>
  <si>
    <t>$srctablename$currdt.txt</t>
  </si>
  <si>
    <t>数据加载数据文件格式</t>
  </si>
  <si>
    <t>dsa.ftp.mid.ip</t>
  </si>
  <si>
    <t>10.0.72.10</t>
  </si>
  <si>
    <t>数据服务FTP中间机IP</t>
  </si>
  <si>
    <t>dsa.ftp.mid.user</t>
  </si>
  <si>
    <t>root</t>
  </si>
  <si>
    <t>数据服务FTP中间机用户名</t>
  </si>
  <si>
    <t>dsa.ftp.mid.pwd</t>
  </si>
  <si>
    <t>1qaz@WSX</t>
  </si>
  <si>
    <t>数据服务FTP中间机密码</t>
  </si>
  <si>
    <t>dsa.ftp.mid.spath</t>
  </si>
  <si>
    <t>/data/dsa/ext/$sys/$currdt</t>
  </si>
  <si>
    <t>数据服务FTP中间机源路径</t>
  </si>
  <si>
    <t>dsa.ftp.mid.tpath</t>
  </si>
  <si>
    <t>/root</t>
  </si>
  <si>
    <t>数据服务FTP中间机目标路径</t>
  </si>
  <si>
    <t>dsa.ftp.tar.ip</t>
  </si>
  <si>
    <t>10.4.11.110</t>
  </si>
  <si>
    <t>数据服务FTP目标机IP</t>
  </si>
  <si>
    <t>dsa.ftp.tar.user</t>
  </si>
  <si>
    <t>数据服务FTP目标机用户名</t>
  </si>
  <si>
    <t>dsa.ftp.tar.pwd</t>
  </si>
  <si>
    <t>root123</t>
  </si>
  <si>
    <t>数据服务FTP目标机密码</t>
  </si>
  <si>
    <t>dsa.ftp.tar.spath</t>
  </si>
  <si>
    <t>数据服务FTP目标机源路径</t>
  </si>
  <si>
    <t>dsa.ftp.tar.tpath</t>
  </si>
  <si>
    <t>/data/bigdata</t>
  </si>
  <si>
    <t>数据服务FTP目标机目标路径</t>
  </si>
  <si>
    <t xml:space="preserve"> 源数据库类型</t>
  </si>
  <si>
    <t>转换方式
（0:替换关键字，1:替换全部）</t>
  </si>
  <si>
    <t>ORACLE</t>
  </si>
  <si>
    <t>CHAR</t>
  </si>
  <si>
    <t>INCEPTOR</t>
  </si>
  <si>
    <t>STRING</t>
  </si>
  <si>
    <t>''''</t>
  </si>
  <si>
    <t>trim(column_name)</t>
  </si>
  <si>
    <t>VARCHAR</t>
  </si>
  <si>
    <t>NCHAR</t>
  </si>
  <si>
    <t>VARCHAR2</t>
  </si>
  <si>
    <t>NVARCHAR2</t>
  </si>
  <si>
    <t>NUMBER(P,S)</t>
  </si>
  <si>
    <t>DECIMAL(P,S)</t>
  </si>
  <si>
    <t>NUMBER</t>
  </si>
  <si>
    <t>DECIMAL(38,0)</t>
  </si>
  <si>
    <t>NUMBER(P)</t>
  </si>
  <si>
    <t>DECIMAL(P,0)</t>
  </si>
  <si>
    <t>DECIMAL</t>
  </si>
  <si>
    <t>BIT</t>
  </si>
  <si>
    <t>BOOLEAN</t>
  </si>
  <si>
    <t>TINYINT</t>
  </si>
  <si>
    <t>SMALLINT</t>
  </si>
  <si>
    <t>INTEGER</t>
  </si>
  <si>
    <t>INT</t>
  </si>
  <si>
    <t>LONG</t>
  </si>
  <si>
    <t>BIGINT</t>
  </si>
  <si>
    <t>LONG RAW</t>
  </si>
  <si>
    <t>RAW</t>
  </si>
  <si>
    <t>BINARY</t>
  </si>
  <si>
    <t>FLOAT</t>
  </si>
  <si>
    <t>BINARYFLOAT</t>
  </si>
  <si>
    <t>DOUBLE</t>
  </si>
  <si>
    <t>BINARYDOUBLE</t>
  </si>
  <si>
    <t>CLOB</t>
  </si>
  <si>
    <t>NCLOB</t>
  </si>
  <si>
    <t>BLOB</t>
  </si>
  <si>
    <t>BFILE</t>
  </si>
  <si>
    <t>N/A</t>
  </si>
  <si>
    <t>cast(from_unixtime(unix_timestamp(''00010101'' , ''yyyyMMdd'')) as date)</t>
  </si>
  <si>
    <t>cast(from_unixtime(unix_timestamp(trim(column_name) , ''yyyy-MM-dd HH:mm:ss'')) as date)</t>
  </si>
  <si>
    <t>TIMESTAMP</t>
  </si>
  <si>
    <t>cast(from_unixtime(unix_timestamp(''00010101'' , ''yyyyMMdd'')) as timestamp)</t>
  </si>
  <si>
    <t>cast(from_unixtime(unix_timestamp(trim(column_name) , ''yyyy-MM-dd HH:mm:ss.FFFFFF'')) as timestamp)</t>
  </si>
  <si>
    <t>TIMESTAMP WITH TIMEZONE</t>
  </si>
  <si>
    <t>TIMESTAMP WITH LOCAL TIMEZONE</t>
  </si>
  <si>
    <t>INTERVAL YEAR TO MONTH</t>
  </si>
  <si>
    <t>INTERVAL_YEAR_MONTH</t>
  </si>
  <si>
    <t>INTERVAL DAY TO SECOND</t>
  </si>
  <si>
    <t>INTERVAL_DAY_TIME</t>
  </si>
  <si>
    <t>STRUCT</t>
  </si>
  <si>
    <t>ARRAY</t>
  </si>
  <si>
    <t>ROWID</t>
  </si>
  <si>
    <t>UROWID</t>
  </si>
  <si>
    <t>SQLSERVER</t>
  </si>
  <si>
    <t>BIGINT(P)</t>
  </si>
  <si>
    <t>DECIMAL(2P,0)</t>
  </si>
  <si>
    <t>BIT(P)</t>
  </si>
  <si>
    <t xml:space="preserve">CHAR </t>
  </si>
  <si>
    <t>DATETIME</t>
  </si>
  <si>
    <t>DECIMAL(P)</t>
  </si>
  <si>
    <t>IMAGE</t>
  </si>
  <si>
    <t xml:space="preserve">INT(P)  </t>
  </si>
  <si>
    <t>NTEXT</t>
  </si>
  <si>
    <t>NUMERIC(P)</t>
  </si>
  <si>
    <t>NVARCHAR</t>
  </si>
  <si>
    <t>REAL</t>
  </si>
  <si>
    <t>SMALLDATETIME</t>
  </si>
  <si>
    <t>SMALLINT(P)</t>
  </si>
  <si>
    <t>SQL_VARIANT</t>
  </si>
  <si>
    <t>TEXT</t>
  </si>
  <si>
    <t>TINYINT(P)</t>
  </si>
  <si>
    <t>UNIQUEIDENTIFIER</t>
  </si>
  <si>
    <t>VARBINARY</t>
  </si>
  <si>
    <t>是否压缩</t>
  </si>
  <si>
    <t>是否定长</t>
  </si>
  <si>
    <t>是否存在检核文件</t>
  </si>
  <si>
    <t>是否存在ready文件</t>
  </si>
  <si>
    <t>CB</t>
  </si>
  <si>
    <t>核心系统</t>
  </si>
  <si>
    <t>oracle</t>
  </si>
  <si>
    <t>11.2.0.4.0</t>
  </si>
  <si>
    <t>file</t>
  </si>
  <si>
    <t>dr2_hexindb</t>
  </si>
  <si>
    <t>ensemble</t>
  </si>
  <si>
    <t>utf8</t>
  </si>
  <si>
    <t>10.0.128.106</t>
  </si>
  <si>
    <t>bdata</t>
  </si>
  <si>
    <t>dataonly1</t>
  </si>
  <si>
    <t>1是0否</t>
  </si>
  <si>
    <t>模块</t>
  </si>
  <si>
    <t>目标表</t>
  </si>
  <si>
    <t>check</t>
  </si>
  <si>
    <t>etl_check_dw_sm_col_rule</t>
  </si>
  <si>
    <t>cc.dw_sm_col_rule</t>
  </si>
  <si>
    <t>etl_check_dw_sm_rule</t>
  </si>
  <si>
    <t>cc.dw_sm_rule</t>
  </si>
  <si>
    <t>etl_serve_dw_sm_unload</t>
  </si>
  <si>
    <t>cc.dw_sm_unload</t>
  </si>
  <si>
    <t>trans</t>
  </si>
  <si>
    <t>fmi.f_cm_df_colm_dict</t>
  </si>
  <si>
    <t>fmi.f_cm_df_dict_mapp</t>
  </si>
  <si>
    <t>fmi.f_cm_df_std_dict</t>
  </si>
  <si>
    <t>shce</t>
  </si>
  <si>
    <t>etl_sche_depend_tbl</t>
  </si>
  <si>
    <t>jcm.sche_depend_tbl</t>
  </si>
  <si>
    <t>etl_sche_status_para_tbl</t>
  </si>
  <si>
    <t>jcm.sche_status_para_tbl</t>
  </si>
  <si>
    <t>模型层次</t>
  </si>
  <si>
    <t>itl</t>
  </si>
  <si>
    <t>hive</t>
  </si>
  <si>
    <t>1.2.1</t>
  </si>
  <si>
    <t>UTF-8</t>
  </si>
  <si>
    <t>10.211.55.34</t>
  </si>
  <si>
    <t>10000</t>
  </si>
  <si>
    <t>hadoop</t>
  </si>
  <si>
    <t>注意使用VIP</t>
  </si>
  <si>
    <t>iol</t>
  </si>
  <si>
    <t>iml</t>
  </si>
  <si>
    <t>icl</t>
  </si>
  <si>
    <t>idl</t>
  </si>
  <si>
    <t>iel</t>
  </si>
  <si>
    <t>mysql</t>
  </si>
  <si>
    <t>5.6.29</t>
  </si>
  <si>
    <t>10.211.55.101</t>
  </si>
  <si>
    <t>3306</t>
  </si>
  <si>
    <t>illusion</t>
  </si>
  <si>
    <t>orcl</t>
  </si>
  <si>
    <t>AMERICAN_AMERICA.AL32UTF8</t>
  </si>
  <si>
    <t>10.211.55.30</t>
  </si>
  <si>
    <t>1521</t>
  </si>
</sst>
</file>

<file path=xl/styles.xml><?xml version="1.0" encoding="utf-8"?>
<styleSheet xmlns="http://schemas.openxmlformats.org/spreadsheetml/2006/main">
  <numFmts count="8">
    <numFmt numFmtId="176" formatCode="0_);[Red]\(0\)"/>
    <numFmt numFmtId="177" formatCode="0_ "/>
    <numFmt numFmtId="178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[$-F400]h:mm:ss\ AM/PM"/>
  </numFmts>
  <fonts count="36">
    <font>
      <sz val="12"/>
      <color theme="1"/>
      <name val="DengXian"/>
      <charset val="134"/>
      <scheme val="minor"/>
    </font>
    <font>
      <b/>
      <sz val="12"/>
      <color rgb="FFFF0000"/>
      <name val="微软雅黑"/>
      <charset val="134"/>
    </font>
    <font>
      <b/>
      <sz val="12"/>
      <color theme="1"/>
      <name val="微软雅黑"/>
      <charset val="134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DengXian"/>
      <charset val="134"/>
      <scheme val="minor"/>
    </font>
    <font>
      <sz val="11"/>
      <color rgb="FF000000"/>
      <name val="等线"/>
      <charset val="134"/>
    </font>
    <font>
      <sz val="10"/>
      <color indexed="8"/>
      <name val="微软雅黑"/>
      <charset val="134"/>
    </font>
    <font>
      <sz val="12"/>
      <name val="DengXian"/>
      <charset val="134"/>
      <scheme val="minor"/>
    </font>
    <font>
      <sz val="9"/>
      <color rgb="FFFF0000"/>
      <name val="微软雅黑"/>
      <charset val="134"/>
    </font>
    <font>
      <sz val="9"/>
      <color rgb="FFC00000"/>
      <name val="微软雅黑"/>
      <charset val="134"/>
    </font>
    <font>
      <sz val="9"/>
      <name val="微软雅黑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0"/>
      <name val="Arial"/>
      <charset val="134"/>
    </font>
    <font>
      <b/>
      <sz val="11"/>
      <color rgb="FF3F3F3F"/>
      <name val="DengXian"/>
      <charset val="0"/>
      <scheme val="minor"/>
    </font>
    <font>
      <sz val="12"/>
      <name val="宋体"/>
      <charset val="134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4975432599871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6">
    <xf numFmtId="0" fontId="0" fillId="0" borderId="0"/>
    <xf numFmtId="0" fontId="7" fillId="0" borderId="0"/>
    <xf numFmtId="179" fontId="22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179" fontId="22" fillId="0" borderId="0">
      <alignment vertical="center"/>
    </xf>
    <xf numFmtId="0" fontId="16" fillId="2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22" borderId="11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36" borderId="11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7" borderId="9" applyNumberFormat="0" applyAlignment="0" applyProtection="0">
      <alignment vertical="center"/>
    </xf>
    <xf numFmtId="0" fontId="32" fillId="36" borderId="12" applyNumberFormat="0" applyAlignment="0" applyProtection="0">
      <alignment vertical="center"/>
    </xf>
    <xf numFmtId="0" fontId="33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0" borderId="5" applyNumberFormat="0" applyFill="0" applyAlignment="0" applyProtection="0">
      <alignment vertical="center"/>
    </xf>
  </cellStyleXfs>
  <cellXfs count="5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78" fontId="3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0" fontId="1" fillId="0" borderId="1" xfId="0" applyFont="1" applyBorder="1"/>
    <xf numFmtId="0" fontId="2" fillId="0" borderId="2" xfId="0" applyFont="1" applyBorder="1" applyAlignment="1">
      <alignment horizontal="left" vertical="center"/>
    </xf>
    <xf numFmtId="0" fontId="5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/>
    <xf numFmtId="0" fontId="2" fillId="0" borderId="4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7" fillId="4" borderId="1" xfId="1" applyFill="1" applyBorder="1"/>
    <xf numFmtId="0" fontId="1" fillId="5" borderId="1" xfId="0" applyFont="1" applyFill="1" applyBorder="1" applyAlignment="1">
      <alignment horizontal="left" vertical="center"/>
    </xf>
    <xf numFmtId="0" fontId="7" fillId="4" borderId="1" xfId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0" borderId="0" xfId="0" applyFont="1"/>
    <xf numFmtId="0" fontId="6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6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wrapText="1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0" fillId="8" borderId="0" xfId="0" applyFill="1"/>
    <xf numFmtId="0" fontId="0" fillId="4" borderId="0" xfId="0" applyFill="1"/>
    <xf numFmtId="0" fontId="0" fillId="9" borderId="0" xfId="0" applyFont="1" applyFill="1" applyAlignment="1"/>
    <xf numFmtId="0" fontId="0" fillId="0" borderId="0" xfId="0" applyFont="1" applyFill="1" applyAlignment="1"/>
    <xf numFmtId="0" fontId="10" fillId="4" borderId="0" xfId="0" applyFont="1" applyFill="1"/>
    <xf numFmtId="177" fontId="0" fillId="0" borderId="0" xfId="0" applyNumberFormat="1"/>
    <xf numFmtId="177" fontId="6" fillId="3" borderId="1" xfId="0" applyNumberFormat="1" applyFont="1" applyFill="1" applyBorder="1" applyAlignment="1">
      <alignment horizontal="left" vertical="center"/>
    </xf>
    <xf numFmtId="178" fontId="3" fillId="4" borderId="1" xfId="0" applyNumberFormat="1" applyFont="1" applyFill="1" applyBorder="1" applyAlignment="1">
      <alignment horizontal="left" vertical="center"/>
    </xf>
    <xf numFmtId="177" fontId="3" fillId="4" borderId="1" xfId="0" applyNumberFormat="1" applyFont="1" applyFill="1" applyBorder="1" applyAlignment="1">
      <alignment horizontal="left" vertical="center"/>
    </xf>
    <xf numFmtId="178" fontId="11" fillId="4" borderId="1" xfId="0" applyNumberFormat="1" applyFont="1" applyFill="1" applyBorder="1" applyAlignment="1">
      <alignment horizontal="left" vertical="center"/>
    </xf>
    <xf numFmtId="178" fontId="12" fillId="9" borderId="1" xfId="0" applyNumberFormat="1" applyFont="1" applyFill="1" applyBorder="1" applyAlignment="1">
      <alignment horizontal="left" vertical="center"/>
    </xf>
    <xf numFmtId="178" fontId="3" fillId="9" borderId="1" xfId="0" applyNumberFormat="1" applyFont="1" applyFill="1" applyBorder="1" applyAlignment="1">
      <alignment horizontal="left" vertical="center"/>
    </xf>
    <xf numFmtId="177" fontId="3" fillId="9" borderId="1" xfId="0" applyNumberFormat="1" applyFont="1" applyFill="1" applyBorder="1" applyAlignment="1">
      <alignment horizontal="left" vertical="center"/>
    </xf>
    <xf numFmtId="176" fontId="3" fillId="9" borderId="1" xfId="0" applyNumberFormat="1" applyFont="1" applyFill="1" applyBorder="1" applyAlignment="1">
      <alignment horizontal="left" vertical="center"/>
    </xf>
    <xf numFmtId="178" fontId="3" fillId="4" borderId="4" xfId="0" applyNumberFormat="1" applyFont="1" applyFill="1" applyBorder="1" applyAlignment="1">
      <alignment horizontal="left" vertical="center"/>
    </xf>
    <xf numFmtId="176" fontId="3" fillId="4" borderId="1" xfId="0" applyNumberFormat="1" applyFont="1" applyFill="1" applyBorder="1" applyAlignment="1">
      <alignment horizontal="left" vertical="center"/>
    </xf>
    <xf numFmtId="178" fontId="13" fillId="4" borderId="1" xfId="0" applyNumberFormat="1" applyFont="1" applyFill="1" applyBorder="1" applyAlignment="1">
      <alignment horizontal="left" vertical="center"/>
    </xf>
    <xf numFmtId="177" fontId="13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 quotePrefix="1">
      <alignment wrapText="1"/>
    </xf>
    <xf numFmtId="49" fontId="4" fillId="0" borderId="1" xfId="0" applyNumberFormat="1" applyFont="1" applyFill="1" applyBorder="1" applyAlignment="1" quotePrefix="1">
      <alignment vertical="center"/>
    </xf>
  </cellXfs>
  <cellStyles count="56">
    <cellStyle name="常规" xfId="0" builtinId="0"/>
    <cellStyle name="常规 4" xfId="1"/>
    <cellStyle name="常规 2 12 2 4" xfId="2"/>
    <cellStyle name="常规 2 12 2" xfId="3"/>
    <cellStyle name="常规 16 3" xfId="4"/>
    <cellStyle name="常规 16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常规 2 2 4" xfId="30"/>
    <cellStyle name="标题 1" xfId="31" builtinId="16"/>
    <cellStyle name="解释性文本" xfId="32" builtinId="53"/>
    <cellStyle name="20% - 强调文字颜色 2" xfId="33" builtinId="34"/>
    <cellStyle name="标题 4" xfId="34" builtinId="19"/>
    <cellStyle name="货币[0]" xfId="35" builtinId="7"/>
    <cellStyle name="40% - 强调文字颜色 4" xfId="36" builtinId="43"/>
    <cellStyle name="千位分隔" xfId="37" builtinId="3"/>
    <cellStyle name="已访问的超链接" xfId="38" builtinId="9"/>
    <cellStyle name="标题" xfId="39" builtinId="15"/>
    <cellStyle name="40% - 强调文字颜色 2" xfId="40" builtinId="35"/>
    <cellStyle name="警告文本" xfId="41" builtinId="11"/>
    <cellStyle name="60% - 强调文字颜色 3" xfId="42" builtinId="40"/>
    <cellStyle name="注释" xfId="43" builtinId="10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千位分隔[0]" xfId="48" builtinId="6"/>
    <cellStyle name="标题 2" xfId="49" builtinId="17"/>
    <cellStyle name="40% - 强调文字颜色 5" xfId="50" builtinId="47"/>
    <cellStyle name="标题 3" xfId="51" builtinId="18"/>
    <cellStyle name="强调文字颜色 6" xfId="52" builtinId="49"/>
    <cellStyle name="40% - 强调文字颜色 1" xfId="53" builtinId="31"/>
    <cellStyle name="常规 3" xfId="54"/>
    <cellStyle name="链接单元格" xfId="55" builtinId="24"/>
  </cellStyles>
  <tableStyles count="0" defaultTableStyle="TableStyleMedium9" defaultPivotStyle="PivotStyleMedium7"/>
  <colors>
    <mruColors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U209"/>
  <sheetViews>
    <sheetView workbookViewId="0">
      <pane ySplit="1" topLeftCell="A24" activePane="bottomLeft" state="frozen"/>
      <selection/>
      <selection pane="bottomLeft" activeCell="E177" sqref="E177"/>
    </sheetView>
  </sheetViews>
  <sheetFormatPr defaultColWidth="11" defaultRowHeight="13.2"/>
  <cols>
    <col min="1" max="1" width="19.75" customWidth="1"/>
    <col min="2" max="2" width="18" customWidth="1"/>
    <col min="3" max="3" width="13" customWidth="1"/>
    <col min="4" max="4" width="13" style="37" customWidth="1"/>
    <col min="6" max="6" width="20.875" style="33" customWidth="1"/>
    <col min="7" max="7" width="21.625" customWidth="1"/>
    <col min="8" max="8" width="9.5" style="37" customWidth="1"/>
    <col min="9" max="9" width="29.625" customWidth="1"/>
    <col min="10" max="10" width="17.125" customWidth="1"/>
  </cols>
  <sheetData>
    <row r="1" ht="16.8" spans="1:10">
      <c r="A1" s="14" t="s">
        <v>0</v>
      </c>
      <c r="B1" s="14" t="s">
        <v>1</v>
      </c>
      <c r="C1" s="14" t="s">
        <v>2</v>
      </c>
      <c r="D1" s="38" t="s">
        <v>3</v>
      </c>
      <c r="E1" s="14" t="s">
        <v>4</v>
      </c>
      <c r="F1" s="14" t="s">
        <v>5</v>
      </c>
      <c r="G1" s="14" t="s">
        <v>6</v>
      </c>
      <c r="H1" s="38" t="s">
        <v>7</v>
      </c>
      <c r="I1" s="14" t="s">
        <v>8</v>
      </c>
      <c r="J1" s="14" t="s">
        <v>9</v>
      </c>
    </row>
    <row r="2" spans="1:10">
      <c r="A2" s="39" t="s">
        <v>10</v>
      </c>
      <c r="B2" s="39" t="s">
        <v>11</v>
      </c>
      <c r="C2" s="39" t="s">
        <v>12</v>
      </c>
      <c r="D2" s="40">
        <v>1</v>
      </c>
      <c r="E2" s="39"/>
      <c r="F2" s="39" t="s">
        <v>13</v>
      </c>
      <c r="G2" s="39" t="s">
        <v>0</v>
      </c>
      <c r="H2" s="40">
        <v>1</v>
      </c>
      <c r="I2" s="39" t="s">
        <v>14</v>
      </c>
      <c r="J2" s="39"/>
    </row>
    <row r="3" spans="1:10">
      <c r="A3" s="39" t="s">
        <v>10</v>
      </c>
      <c r="B3" s="39" t="s">
        <v>15</v>
      </c>
      <c r="C3" s="39" t="s">
        <v>12</v>
      </c>
      <c r="D3" s="40">
        <v>2</v>
      </c>
      <c r="E3" s="39"/>
      <c r="F3" s="39" t="s">
        <v>13</v>
      </c>
      <c r="G3" s="39" t="s">
        <v>1</v>
      </c>
      <c r="H3" s="40">
        <v>1</v>
      </c>
      <c r="I3" s="39" t="s">
        <v>16</v>
      </c>
      <c r="J3" s="39"/>
    </row>
    <row r="4" spans="1:10">
      <c r="A4" s="39" t="s">
        <v>10</v>
      </c>
      <c r="B4" s="39" t="s">
        <v>17</v>
      </c>
      <c r="C4" s="39" t="s">
        <v>12</v>
      </c>
      <c r="D4" s="40">
        <v>3</v>
      </c>
      <c r="E4" s="39"/>
      <c r="F4" s="39" t="s">
        <v>13</v>
      </c>
      <c r="G4" s="39" t="s">
        <v>2</v>
      </c>
      <c r="H4" s="40">
        <v>0</v>
      </c>
      <c r="I4" s="39" t="s">
        <v>18</v>
      </c>
      <c r="J4" s="39"/>
    </row>
    <row r="5" spans="1:10">
      <c r="A5" s="39" t="s">
        <v>10</v>
      </c>
      <c r="B5" s="39" t="s">
        <v>19</v>
      </c>
      <c r="C5" s="39" t="s">
        <v>20</v>
      </c>
      <c r="D5" s="40">
        <v>4</v>
      </c>
      <c r="E5" s="39"/>
      <c r="F5" s="39" t="s">
        <v>13</v>
      </c>
      <c r="G5" s="39" t="s">
        <v>3</v>
      </c>
      <c r="H5" s="40">
        <v>0</v>
      </c>
      <c r="I5" s="39" t="s">
        <v>21</v>
      </c>
      <c r="J5" s="39"/>
    </row>
    <row r="6" spans="1:10">
      <c r="A6" s="39" t="s">
        <v>10</v>
      </c>
      <c r="B6" s="39" t="s">
        <v>22</v>
      </c>
      <c r="C6" s="39" t="s">
        <v>23</v>
      </c>
      <c r="D6" s="40">
        <v>5</v>
      </c>
      <c r="E6" s="39"/>
      <c r="F6" s="39" t="s">
        <v>13</v>
      </c>
      <c r="G6" s="39" t="s">
        <v>4</v>
      </c>
      <c r="H6" s="40">
        <v>0</v>
      </c>
      <c r="I6" s="39" t="s">
        <v>24</v>
      </c>
      <c r="J6" s="39"/>
    </row>
    <row r="7" spans="1:10">
      <c r="A7" s="39" t="s">
        <v>10</v>
      </c>
      <c r="B7" s="39" t="s">
        <v>25</v>
      </c>
      <c r="C7" s="39" t="s">
        <v>26</v>
      </c>
      <c r="D7" s="40">
        <v>6</v>
      </c>
      <c r="E7" s="39"/>
      <c r="F7" s="39" t="s">
        <v>13</v>
      </c>
      <c r="G7" s="39" t="s">
        <v>5</v>
      </c>
      <c r="H7" s="40">
        <v>0</v>
      </c>
      <c r="I7" s="39" t="s">
        <v>27</v>
      </c>
      <c r="J7" s="39"/>
    </row>
    <row r="8" spans="1:10">
      <c r="A8" s="39" t="s">
        <v>10</v>
      </c>
      <c r="B8" s="39" t="s">
        <v>28</v>
      </c>
      <c r="C8" s="39" t="s">
        <v>26</v>
      </c>
      <c r="D8" s="40">
        <v>7</v>
      </c>
      <c r="E8" s="39"/>
      <c r="F8" s="39" t="s">
        <v>13</v>
      </c>
      <c r="G8" s="39" t="s">
        <v>6</v>
      </c>
      <c r="H8" s="40">
        <v>0</v>
      </c>
      <c r="I8" s="39" t="s">
        <v>29</v>
      </c>
      <c r="J8" s="39"/>
    </row>
    <row r="9" spans="1:10">
      <c r="A9" s="39" t="s">
        <v>10</v>
      </c>
      <c r="B9" s="39" t="s">
        <v>30</v>
      </c>
      <c r="C9" s="39" t="s">
        <v>20</v>
      </c>
      <c r="D9" s="40">
        <v>8</v>
      </c>
      <c r="E9" s="39"/>
      <c r="F9" s="39" t="s">
        <v>13</v>
      </c>
      <c r="G9" s="39" t="s">
        <v>7</v>
      </c>
      <c r="H9" s="40">
        <v>0</v>
      </c>
      <c r="I9" s="39" t="s">
        <v>31</v>
      </c>
      <c r="J9" s="39"/>
    </row>
    <row r="10" spans="1:10">
      <c r="A10" s="39" t="s">
        <v>10</v>
      </c>
      <c r="B10" s="39" t="s">
        <v>32</v>
      </c>
      <c r="C10" s="39" t="s">
        <v>33</v>
      </c>
      <c r="D10" s="40">
        <v>9</v>
      </c>
      <c r="E10" s="39"/>
      <c r="F10" s="39" t="s">
        <v>13</v>
      </c>
      <c r="G10" s="39" t="s">
        <v>8</v>
      </c>
      <c r="H10" s="40">
        <v>0</v>
      </c>
      <c r="I10" s="39" t="s">
        <v>34</v>
      </c>
      <c r="J10" s="39"/>
    </row>
    <row r="11" spans="1:10">
      <c r="A11" s="39" t="s">
        <v>10</v>
      </c>
      <c r="B11" s="39" t="s">
        <v>35</v>
      </c>
      <c r="C11" s="39" t="s">
        <v>12</v>
      </c>
      <c r="D11" s="40">
        <v>10</v>
      </c>
      <c r="E11" s="39"/>
      <c r="F11" s="39" t="s">
        <v>13</v>
      </c>
      <c r="G11" s="39" t="s">
        <v>9</v>
      </c>
      <c r="H11" s="40">
        <v>0</v>
      </c>
      <c r="I11" s="39" t="s">
        <v>36</v>
      </c>
      <c r="J11" s="39"/>
    </row>
    <row r="12" s="32" customFormat="1" spans="1:45">
      <c r="A12" s="39" t="s">
        <v>37</v>
      </c>
      <c r="B12" s="39" t="s">
        <v>38</v>
      </c>
      <c r="C12" s="39" t="s">
        <v>33</v>
      </c>
      <c r="D12" s="40">
        <v>1</v>
      </c>
      <c r="E12" s="39"/>
      <c r="F12" s="39" t="s">
        <v>39</v>
      </c>
      <c r="G12" s="39" t="s">
        <v>40</v>
      </c>
      <c r="H12" s="40">
        <v>1</v>
      </c>
      <c r="I12" s="39" t="s">
        <v>41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</row>
    <row r="13" spans="1:10">
      <c r="A13" s="39" t="s">
        <v>37</v>
      </c>
      <c r="B13" s="39" t="s">
        <v>42</v>
      </c>
      <c r="C13" s="39" t="s">
        <v>12</v>
      </c>
      <c r="D13" s="40">
        <v>2</v>
      </c>
      <c r="E13" s="39"/>
      <c r="F13" s="39" t="s">
        <v>39</v>
      </c>
      <c r="G13" s="39" t="s">
        <v>43</v>
      </c>
      <c r="H13" s="40">
        <v>0</v>
      </c>
      <c r="I13" s="39" t="s">
        <v>44</v>
      </c>
      <c r="J13" s="39"/>
    </row>
    <row r="14" spans="1:10">
      <c r="A14" s="39" t="s">
        <v>37</v>
      </c>
      <c r="B14" s="39" t="s">
        <v>45</v>
      </c>
      <c r="C14" s="39" t="s">
        <v>46</v>
      </c>
      <c r="D14" s="40">
        <v>3</v>
      </c>
      <c r="E14" s="39"/>
      <c r="F14" s="39" t="s">
        <v>39</v>
      </c>
      <c r="G14" s="39" t="s">
        <v>47</v>
      </c>
      <c r="H14" s="40">
        <v>0</v>
      </c>
      <c r="I14" s="39" t="s">
        <v>48</v>
      </c>
      <c r="J14" s="39"/>
    </row>
    <row r="15" spans="1:10">
      <c r="A15" s="39" t="s">
        <v>37</v>
      </c>
      <c r="B15" s="39" t="s">
        <v>35</v>
      </c>
      <c r="C15" s="39" t="s">
        <v>46</v>
      </c>
      <c r="D15" s="40">
        <v>4</v>
      </c>
      <c r="E15" s="39"/>
      <c r="F15" s="39" t="s">
        <v>39</v>
      </c>
      <c r="G15" s="39" t="s">
        <v>9</v>
      </c>
      <c r="H15" s="40">
        <v>0</v>
      </c>
      <c r="I15" s="39" t="s">
        <v>36</v>
      </c>
      <c r="J15" s="39"/>
    </row>
    <row r="16" s="33" customFormat="1" spans="1:10">
      <c r="A16" s="39" t="s">
        <v>49</v>
      </c>
      <c r="B16" s="39" t="s">
        <v>50</v>
      </c>
      <c r="C16" s="39" t="s">
        <v>12</v>
      </c>
      <c r="D16" s="40">
        <v>1</v>
      </c>
      <c r="E16" s="39"/>
      <c r="F16" s="39" t="s">
        <v>51</v>
      </c>
      <c r="G16" s="39" t="s">
        <v>52</v>
      </c>
      <c r="H16" s="40">
        <v>1</v>
      </c>
      <c r="I16" s="39" t="s">
        <v>53</v>
      </c>
      <c r="J16" s="39"/>
    </row>
    <row r="17" spans="1:10">
      <c r="A17" s="39" t="s">
        <v>49</v>
      </c>
      <c r="B17" s="39" t="s">
        <v>17</v>
      </c>
      <c r="C17" s="39" t="s">
        <v>12</v>
      </c>
      <c r="D17" s="40">
        <v>2</v>
      </c>
      <c r="E17" s="39"/>
      <c r="F17" s="39" t="s">
        <v>51</v>
      </c>
      <c r="G17" s="39" t="s">
        <v>54</v>
      </c>
      <c r="H17" s="40">
        <v>1</v>
      </c>
      <c r="I17" s="39" t="s">
        <v>18</v>
      </c>
      <c r="J17" s="39"/>
    </row>
    <row r="18" spans="1:10">
      <c r="A18" s="39" t="s">
        <v>49</v>
      </c>
      <c r="B18" s="39" t="s">
        <v>55</v>
      </c>
      <c r="C18" s="39" t="s">
        <v>12</v>
      </c>
      <c r="D18" s="40">
        <v>3</v>
      </c>
      <c r="E18" s="39"/>
      <c r="F18" s="39" t="s">
        <v>51</v>
      </c>
      <c r="G18" s="39" t="s">
        <v>56</v>
      </c>
      <c r="H18" s="40">
        <v>1</v>
      </c>
      <c r="I18" s="39" t="s">
        <v>57</v>
      </c>
      <c r="J18" s="39"/>
    </row>
    <row r="19" spans="1:10">
      <c r="A19" s="39" t="s">
        <v>49</v>
      </c>
      <c r="B19" s="39" t="s">
        <v>58</v>
      </c>
      <c r="C19" s="39" t="s">
        <v>12</v>
      </c>
      <c r="D19" s="40">
        <v>4</v>
      </c>
      <c r="E19" s="39"/>
      <c r="F19" s="39" t="s">
        <v>51</v>
      </c>
      <c r="G19" s="39" t="s">
        <v>59</v>
      </c>
      <c r="H19" s="40">
        <v>1</v>
      </c>
      <c r="I19" s="39" t="s">
        <v>60</v>
      </c>
      <c r="J19" s="39"/>
    </row>
    <row r="20" spans="1:10">
      <c r="A20" s="39" t="s">
        <v>49</v>
      </c>
      <c r="B20" s="39" t="s">
        <v>61</v>
      </c>
      <c r="C20" s="39" t="s">
        <v>20</v>
      </c>
      <c r="D20" s="40">
        <v>5</v>
      </c>
      <c r="E20" s="39"/>
      <c r="F20" s="39" t="s">
        <v>51</v>
      </c>
      <c r="G20" s="39" t="s">
        <v>62</v>
      </c>
      <c r="H20" s="40">
        <v>0</v>
      </c>
      <c r="I20" s="39" t="s">
        <v>63</v>
      </c>
      <c r="J20" s="39"/>
    </row>
    <row r="21" spans="1:10">
      <c r="A21" s="39" t="s">
        <v>49</v>
      </c>
      <c r="B21" s="39" t="s">
        <v>22</v>
      </c>
      <c r="C21" s="39" t="s">
        <v>64</v>
      </c>
      <c r="D21" s="40">
        <v>6</v>
      </c>
      <c r="E21" s="39"/>
      <c r="F21" s="39" t="s">
        <v>51</v>
      </c>
      <c r="G21" s="39" t="s">
        <v>4</v>
      </c>
      <c r="H21" s="40">
        <v>0</v>
      </c>
      <c r="I21" s="39" t="s">
        <v>24</v>
      </c>
      <c r="J21" s="39"/>
    </row>
    <row r="22" spans="1:10">
      <c r="A22" s="39" t="s">
        <v>49</v>
      </c>
      <c r="B22" s="39" t="s">
        <v>65</v>
      </c>
      <c r="C22" s="39" t="s">
        <v>64</v>
      </c>
      <c r="D22" s="40">
        <v>7</v>
      </c>
      <c r="E22" s="39"/>
      <c r="F22" s="39" t="s">
        <v>51</v>
      </c>
      <c r="G22" s="39" t="s">
        <v>66</v>
      </c>
      <c r="H22" s="40">
        <v>0</v>
      </c>
      <c r="I22" s="39" t="s">
        <v>67</v>
      </c>
      <c r="J22" s="39"/>
    </row>
    <row r="23" spans="1:10">
      <c r="A23" s="39" t="s">
        <v>49</v>
      </c>
      <c r="B23" s="39" t="s">
        <v>68</v>
      </c>
      <c r="C23" s="39" t="s">
        <v>20</v>
      </c>
      <c r="D23" s="40">
        <v>8</v>
      </c>
      <c r="E23" s="39"/>
      <c r="F23" s="39" t="s">
        <v>51</v>
      </c>
      <c r="G23" s="39" t="s">
        <v>69</v>
      </c>
      <c r="H23" s="40">
        <v>0</v>
      </c>
      <c r="I23" s="39" t="s">
        <v>70</v>
      </c>
      <c r="J23" s="39"/>
    </row>
    <row r="24" s="33" customFormat="1" spans="1:10">
      <c r="A24" s="39" t="s">
        <v>71</v>
      </c>
      <c r="B24" s="39" t="s">
        <v>72</v>
      </c>
      <c r="C24" s="39" t="s">
        <v>12</v>
      </c>
      <c r="D24" s="40">
        <v>1</v>
      </c>
      <c r="E24" s="39"/>
      <c r="F24" s="39" t="s">
        <v>73</v>
      </c>
      <c r="G24" s="39" t="s">
        <v>74</v>
      </c>
      <c r="H24" s="40">
        <v>1</v>
      </c>
      <c r="I24" s="39" t="s">
        <v>75</v>
      </c>
      <c r="J24" s="39"/>
    </row>
    <row r="25" spans="1:10">
      <c r="A25" s="39" t="s">
        <v>71</v>
      </c>
      <c r="B25" s="39" t="s">
        <v>76</v>
      </c>
      <c r="C25" s="39" t="s">
        <v>12</v>
      </c>
      <c r="D25" s="40">
        <v>2</v>
      </c>
      <c r="E25" s="39"/>
      <c r="F25" s="39" t="s">
        <v>73</v>
      </c>
      <c r="G25" s="39" t="s">
        <v>77</v>
      </c>
      <c r="H25" s="40">
        <v>0</v>
      </c>
      <c r="I25" s="39" t="s">
        <v>78</v>
      </c>
      <c r="J25" s="39"/>
    </row>
    <row r="26" spans="1:10">
      <c r="A26" s="39" t="s">
        <v>71</v>
      </c>
      <c r="B26" s="39" t="s">
        <v>50</v>
      </c>
      <c r="C26" s="39" t="s">
        <v>12</v>
      </c>
      <c r="D26" s="40">
        <v>3</v>
      </c>
      <c r="E26" s="39"/>
      <c r="F26" s="39" t="s">
        <v>73</v>
      </c>
      <c r="G26" s="39" t="s">
        <v>79</v>
      </c>
      <c r="H26" s="40">
        <v>0</v>
      </c>
      <c r="I26" s="39" t="s">
        <v>80</v>
      </c>
      <c r="J26" s="39"/>
    </row>
    <row r="27" spans="1:10">
      <c r="A27" s="39" t="s">
        <v>71</v>
      </c>
      <c r="B27" s="39" t="s">
        <v>81</v>
      </c>
      <c r="C27" s="39" t="s">
        <v>12</v>
      </c>
      <c r="D27" s="40">
        <v>4</v>
      </c>
      <c r="E27" s="39"/>
      <c r="F27" s="39" t="s">
        <v>73</v>
      </c>
      <c r="G27" s="39" t="s">
        <v>82</v>
      </c>
      <c r="H27" s="40">
        <v>0</v>
      </c>
      <c r="I27" s="39" t="s">
        <v>83</v>
      </c>
      <c r="J27" s="39"/>
    </row>
    <row r="28" s="33" customFormat="1" spans="1:10">
      <c r="A28" s="39" t="s">
        <v>71</v>
      </c>
      <c r="B28" s="39" t="s">
        <v>84</v>
      </c>
      <c r="C28" s="39" t="s">
        <v>20</v>
      </c>
      <c r="D28" s="40">
        <v>5</v>
      </c>
      <c r="E28" s="39"/>
      <c r="F28" s="39" t="s">
        <v>73</v>
      </c>
      <c r="G28" s="39" t="s">
        <v>85</v>
      </c>
      <c r="H28" s="40">
        <v>0</v>
      </c>
      <c r="I28" s="39" t="s">
        <v>86</v>
      </c>
      <c r="J28" s="39"/>
    </row>
    <row r="29" spans="1:10">
      <c r="A29" s="39" t="s">
        <v>71</v>
      </c>
      <c r="B29" s="39" t="s">
        <v>87</v>
      </c>
      <c r="C29" s="39" t="s">
        <v>12</v>
      </c>
      <c r="D29" s="40">
        <v>6</v>
      </c>
      <c r="E29" s="39"/>
      <c r="F29" s="39" t="s">
        <v>73</v>
      </c>
      <c r="G29" s="39" t="s">
        <v>88</v>
      </c>
      <c r="H29" s="40">
        <v>0</v>
      </c>
      <c r="I29" s="40" t="s">
        <v>89</v>
      </c>
      <c r="J29" s="39"/>
    </row>
    <row r="30" spans="1:10">
      <c r="A30" s="39" t="s">
        <v>71</v>
      </c>
      <c r="B30" s="39" t="s">
        <v>90</v>
      </c>
      <c r="C30" s="39" t="s">
        <v>12</v>
      </c>
      <c r="D30" s="40">
        <v>7</v>
      </c>
      <c r="E30" s="39"/>
      <c r="F30" s="39" t="s">
        <v>73</v>
      </c>
      <c r="G30" s="39" t="s">
        <v>91</v>
      </c>
      <c r="H30" s="40">
        <v>0</v>
      </c>
      <c r="I30" s="39" t="s">
        <v>92</v>
      </c>
      <c r="J30" s="39"/>
    </row>
    <row r="31" s="33" customFormat="1" spans="1:10">
      <c r="A31" s="39" t="s">
        <v>71</v>
      </c>
      <c r="B31" s="39" t="s">
        <v>93</v>
      </c>
      <c r="C31" s="39" t="s">
        <v>12</v>
      </c>
      <c r="D31" s="40">
        <v>8</v>
      </c>
      <c r="E31" s="39"/>
      <c r="F31" s="39" t="s">
        <v>73</v>
      </c>
      <c r="G31" s="39" t="s">
        <v>94</v>
      </c>
      <c r="H31" s="40">
        <v>0</v>
      </c>
      <c r="I31" s="39" t="s">
        <v>95</v>
      </c>
      <c r="J31" s="39"/>
    </row>
    <row r="32" spans="1:10">
      <c r="A32" s="39" t="s">
        <v>71</v>
      </c>
      <c r="B32" s="39" t="s">
        <v>96</v>
      </c>
      <c r="C32" s="39" t="s">
        <v>64</v>
      </c>
      <c r="D32" s="40">
        <v>9</v>
      </c>
      <c r="E32" s="39"/>
      <c r="F32" s="39" t="s">
        <v>73</v>
      </c>
      <c r="G32" s="39" t="s">
        <v>97</v>
      </c>
      <c r="H32" s="40">
        <v>0</v>
      </c>
      <c r="I32" s="39" t="s">
        <v>98</v>
      </c>
      <c r="J32" s="39"/>
    </row>
    <row r="33" s="33" customFormat="1" spans="1:10">
      <c r="A33" s="39" t="s">
        <v>71</v>
      </c>
      <c r="B33" s="39" t="s">
        <v>99</v>
      </c>
      <c r="C33" s="39" t="s">
        <v>46</v>
      </c>
      <c r="D33" s="40">
        <v>10</v>
      </c>
      <c r="E33" s="39"/>
      <c r="F33" s="39" t="s">
        <v>73</v>
      </c>
      <c r="G33" s="39" t="s">
        <v>100</v>
      </c>
      <c r="H33" s="40">
        <v>0</v>
      </c>
      <c r="I33" s="39" t="s">
        <v>101</v>
      </c>
      <c r="J33" s="39"/>
    </row>
    <row r="34" spans="1:10">
      <c r="A34" s="39" t="s">
        <v>71</v>
      </c>
      <c r="B34" s="39" t="s">
        <v>102</v>
      </c>
      <c r="C34" s="39" t="s">
        <v>12</v>
      </c>
      <c r="D34" s="40">
        <v>11</v>
      </c>
      <c r="E34" s="39"/>
      <c r="F34" s="39" t="s">
        <v>73</v>
      </c>
      <c r="G34" s="39" t="s">
        <v>103</v>
      </c>
      <c r="H34" s="40">
        <v>0</v>
      </c>
      <c r="I34" s="39" t="s">
        <v>104</v>
      </c>
      <c r="J34" s="39"/>
    </row>
    <row r="35" spans="1:10">
      <c r="A35" s="39" t="s">
        <v>71</v>
      </c>
      <c r="B35" s="39" t="s">
        <v>105</v>
      </c>
      <c r="C35" s="39" t="s">
        <v>12</v>
      </c>
      <c r="D35" s="40">
        <v>12</v>
      </c>
      <c r="E35" s="39"/>
      <c r="F35" s="39" t="s">
        <v>73</v>
      </c>
      <c r="G35" s="39" t="s">
        <v>106</v>
      </c>
      <c r="H35" s="40">
        <v>0</v>
      </c>
      <c r="I35" s="39" t="s">
        <v>107</v>
      </c>
      <c r="J35" s="39"/>
    </row>
    <row r="36" spans="1:10">
      <c r="A36" s="39" t="s">
        <v>71</v>
      </c>
      <c r="B36" s="39" t="s">
        <v>108</v>
      </c>
      <c r="C36" s="39" t="s">
        <v>12</v>
      </c>
      <c r="D36" s="40">
        <v>13</v>
      </c>
      <c r="E36" s="39"/>
      <c r="F36" s="39" t="s">
        <v>73</v>
      </c>
      <c r="G36" s="39" t="s">
        <v>109</v>
      </c>
      <c r="H36" s="40">
        <v>0</v>
      </c>
      <c r="I36" s="39" t="s">
        <v>110</v>
      </c>
      <c r="J36" s="39"/>
    </row>
    <row r="37" spans="1:10">
      <c r="A37" s="39" t="s">
        <v>71</v>
      </c>
      <c r="B37" s="39" t="s">
        <v>35</v>
      </c>
      <c r="C37" s="39" t="s">
        <v>26</v>
      </c>
      <c r="D37" s="40">
        <v>14</v>
      </c>
      <c r="E37" s="39"/>
      <c r="F37" s="39" t="s">
        <v>73</v>
      </c>
      <c r="G37" s="39" t="s">
        <v>9</v>
      </c>
      <c r="H37" s="40">
        <v>0</v>
      </c>
      <c r="I37" s="39" t="s">
        <v>111</v>
      </c>
      <c r="J37" s="39"/>
    </row>
    <row r="38" spans="1:10">
      <c r="A38" s="39" t="s">
        <v>71</v>
      </c>
      <c r="B38" s="41" t="s">
        <v>112</v>
      </c>
      <c r="C38" s="39" t="s">
        <v>12</v>
      </c>
      <c r="D38" s="40">
        <v>15</v>
      </c>
      <c r="E38" s="39"/>
      <c r="F38" s="39" t="s">
        <v>73</v>
      </c>
      <c r="G38" s="39" t="s">
        <v>113</v>
      </c>
      <c r="H38" s="40">
        <v>0</v>
      </c>
      <c r="I38" s="39" t="s">
        <v>114</v>
      </c>
      <c r="J38" s="39"/>
    </row>
    <row r="39" spans="1:10">
      <c r="A39" s="39" t="s">
        <v>71</v>
      </c>
      <c r="B39" s="41" t="s">
        <v>115</v>
      </c>
      <c r="C39" s="39" t="s">
        <v>12</v>
      </c>
      <c r="D39" s="40">
        <v>16</v>
      </c>
      <c r="E39" s="39"/>
      <c r="F39" s="39" t="s">
        <v>73</v>
      </c>
      <c r="G39" s="39" t="s">
        <v>116</v>
      </c>
      <c r="H39" s="40">
        <v>0</v>
      </c>
      <c r="I39" s="39" t="s">
        <v>117</v>
      </c>
      <c r="J39" s="39"/>
    </row>
    <row r="40" spans="1:10">
      <c r="A40" s="39" t="s">
        <v>71</v>
      </c>
      <c r="B40" s="41" t="s">
        <v>118</v>
      </c>
      <c r="C40" s="39" t="s">
        <v>12</v>
      </c>
      <c r="D40" s="40">
        <v>17</v>
      </c>
      <c r="E40" s="39"/>
      <c r="F40" s="39" t="s">
        <v>73</v>
      </c>
      <c r="G40" s="39" t="s">
        <v>119</v>
      </c>
      <c r="H40" s="40">
        <v>0</v>
      </c>
      <c r="I40" s="39" t="s">
        <v>120</v>
      </c>
      <c r="J40" s="39"/>
    </row>
    <row r="41" spans="1:10">
      <c r="A41" s="39" t="s">
        <v>71</v>
      </c>
      <c r="B41" s="41" t="s">
        <v>121</v>
      </c>
      <c r="C41" s="39" t="s">
        <v>12</v>
      </c>
      <c r="D41" s="40">
        <v>18</v>
      </c>
      <c r="E41" s="39"/>
      <c r="F41" s="39" t="s">
        <v>73</v>
      </c>
      <c r="G41" s="39" t="s">
        <v>122</v>
      </c>
      <c r="H41" s="40">
        <v>0</v>
      </c>
      <c r="I41" s="39" t="s">
        <v>123</v>
      </c>
      <c r="J41" s="39"/>
    </row>
    <row r="42" s="33" customFormat="1" spans="1:10">
      <c r="A42" s="39" t="s">
        <v>124</v>
      </c>
      <c r="B42" s="39" t="s">
        <v>72</v>
      </c>
      <c r="C42" s="39" t="s">
        <v>12</v>
      </c>
      <c r="D42" s="40">
        <v>1</v>
      </c>
      <c r="E42" s="39"/>
      <c r="F42" s="39" t="s">
        <v>125</v>
      </c>
      <c r="G42" s="39" t="s">
        <v>126</v>
      </c>
      <c r="H42" s="40">
        <v>1</v>
      </c>
      <c r="I42" s="39" t="s">
        <v>127</v>
      </c>
      <c r="J42" s="39"/>
    </row>
    <row r="43" spans="1:10">
      <c r="A43" s="39" t="s">
        <v>124</v>
      </c>
      <c r="B43" s="39" t="s">
        <v>11</v>
      </c>
      <c r="C43" s="39" t="s">
        <v>12</v>
      </c>
      <c r="D43" s="40">
        <v>2</v>
      </c>
      <c r="E43" s="39"/>
      <c r="F43" s="39" t="s">
        <v>125</v>
      </c>
      <c r="G43" s="39" t="s">
        <v>128</v>
      </c>
      <c r="H43" s="40">
        <v>1</v>
      </c>
      <c r="I43" s="39" t="s">
        <v>129</v>
      </c>
      <c r="J43" s="39"/>
    </row>
    <row r="44" spans="1:10">
      <c r="A44" s="39" t="s">
        <v>124</v>
      </c>
      <c r="B44" s="39" t="s">
        <v>25</v>
      </c>
      <c r="C44" s="39" t="s">
        <v>12</v>
      </c>
      <c r="D44" s="40">
        <v>3</v>
      </c>
      <c r="E44" s="39"/>
      <c r="F44" s="39" t="s">
        <v>125</v>
      </c>
      <c r="G44" s="39" t="s">
        <v>130</v>
      </c>
      <c r="H44" s="40">
        <v>0</v>
      </c>
      <c r="I44" s="39" t="s">
        <v>131</v>
      </c>
      <c r="J44" s="39"/>
    </row>
    <row r="45" spans="1:10">
      <c r="A45" s="39" t="s">
        <v>124</v>
      </c>
      <c r="B45" s="39" t="s">
        <v>132</v>
      </c>
      <c r="C45" s="39" t="s">
        <v>46</v>
      </c>
      <c r="D45" s="40">
        <v>4</v>
      </c>
      <c r="E45" s="39"/>
      <c r="F45" s="39" t="s">
        <v>125</v>
      </c>
      <c r="G45" s="39" t="s">
        <v>133</v>
      </c>
      <c r="H45" s="40">
        <v>0</v>
      </c>
      <c r="I45" s="39" t="s">
        <v>134</v>
      </c>
      <c r="J45" s="39"/>
    </row>
    <row r="46" s="33" customFormat="1" spans="1:10">
      <c r="A46" s="39" t="s">
        <v>124</v>
      </c>
      <c r="B46" s="39" t="s">
        <v>135</v>
      </c>
      <c r="C46" s="39" t="s">
        <v>12</v>
      </c>
      <c r="D46" s="40">
        <v>5</v>
      </c>
      <c r="E46" s="39"/>
      <c r="F46" s="39" t="s">
        <v>125</v>
      </c>
      <c r="G46" s="39" t="s">
        <v>136</v>
      </c>
      <c r="H46" s="40">
        <v>0</v>
      </c>
      <c r="I46" s="39" t="s">
        <v>137</v>
      </c>
      <c r="J46" s="39"/>
    </row>
    <row r="47" spans="1:10">
      <c r="A47" s="39" t="s">
        <v>124</v>
      </c>
      <c r="B47" s="39" t="s">
        <v>138</v>
      </c>
      <c r="C47" s="39" t="s">
        <v>12</v>
      </c>
      <c r="D47" s="40">
        <v>6</v>
      </c>
      <c r="E47" s="39"/>
      <c r="F47" s="39" t="s">
        <v>125</v>
      </c>
      <c r="G47" s="39" t="s">
        <v>139</v>
      </c>
      <c r="H47" s="40">
        <v>0</v>
      </c>
      <c r="I47" s="39" t="s">
        <v>140</v>
      </c>
      <c r="J47" s="39"/>
    </row>
    <row r="48" spans="1:10">
      <c r="A48" s="39" t="s">
        <v>124</v>
      </c>
      <c r="B48" s="39" t="s">
        <v>141</v>
      </c>
      <c r="C48" s="39" t="s">
        <v>12</v>
      </c>
      <c r="D48" s="40">
        <v>7</v>
      </c>
      <c r="E48" s="39"/>
      <c r="F48" s="39" t="s">
        <v>125</v>
      </c>
      <c r="G48" s="39" t="s">
        <v>142</v>
      </c>
      <c r="H48" s="40">
        <v>0</v>
      </c>
      <c r="I48" s="39" t="s">
        <v>143</v>
      </c>
      <c r="J48" s="39"/>
    </row>
    <row r="49" spans="1:10">
      <c r="A49" s="39" t="s">
        <v>124</v>
      </c>
      <c r="B49" s="39" t="s">
        <v>144</v>
      </c>
      <c r="C49" s="39" t="s">
        <v>12</v>
      </c>
      <c r="D49" s="40">
        <v>8</v>
      </c>
      <c r="E49" s="39"/>
      <c r="F49" s="39" t="s">
        <v>125</v>
      </c>
      <c r="G49" s="39" t="s">
        <v>145</v>
      </c>
      <c r="H49" s="40">
        <v>0</v>
      </c>
      <c r="I49" s="39" t="s">
        <v>146</v>
      </c>
      <c r="J49" s="39"/>
    </row>
    <row r="50" spans="1:10">
      <c r="A50" s="39" t="s">
        <v>124</v>
      </c>
      <c r="B50" s="39" t="s">
        <v>147</v>
      </c>
      <c r="C50" s="39" t="s">
        <v>12</v>
      </c>
      <c r="D50" s="40">
        <v>9</v>
      </c>
      <c r="E50" s="39"/>
      <c r="F50" s="39" t="s">
        <v>125</v>
      </c>
      <c r="G50" s="39" t="s">
        <v>148</v>
      </c>
      <c r="H50" s="40">
        <v>0</v>
      </c>
      <c r="I50" s="39" t="s">
        <v>149</v>
      </c>
      <c r="J50" s="39"/>
    </row>
    <row r="51" spans="1:10">
      <c r="A51" s="39" t="s">
        <v>124</v>
      </c>
      <c r="B51" s="39" t="s">
        <v>150</v>
      </c>
      <c r="C51" s="39" t="s">
        <v>12</v>
      </c>
      <c r="D51" s="40">
        <v>10</v>
      </c>
      <c r="E51" s="39"/>
      <c r="F51" s="39" t="s">
        <v>125</v>
      </c>
      <c r="G51" s="39" t="s">
        <v>151</v>
      </c>
      <c r="H51" s="40">
        <v>0</v>
      </c>
      <c r="I51" s="39" t="s">
        <v>152</v>
      </c>
      <c r="J51" s="39"/>
    </row>
    <row r="52" spans="1:10">
      <c r="A52" s="39" t="s">
        <v>124</v>
      </c>
      <c r="B52" s="39" t="s">
        <v>153</v>
      </c>
      <c r="C52" s="39" t="s">
        <v>12</v>
      </c>
      <c r="D52" s="40">
        <v>11</v>
      </c>
      <c r="E52" s="39"/>
      <c r="F52" s="39" t="s">
        <v>125</v>
      </c>
      <c r="G52" s="39" t="s">
        <v>154</v>
      </c>
      <c r="H52" s="40">
        <v>0</v>
      </c>
      <c r="I52" s="39" t="s">
        <v>155</v>
      </c>
      <c r="J52" s="39"/>
    </row>
    <row r="53" ht="15" customHeight="1" spans="1:10">
      <c r="A53" s="39" t="s">
        <v>124</v>
      </c>
      <c r="B53" s="39" t="s">
        <v>156</v>
      </c>
      <c r="C53" s="39" t="s">
        <v>12</v>
      </c>
      <c r="D53" s="40">
        <v>12</v>
      </c>
      <c r="E53" s="39"/>
      <c r="F53" s="39" t="s">
        <v>125</v>
      </c>
      <c r="G53" s="39" t="s">
        <v>157</v>
      </c>
      <c r="H53" s="40">
        <v>0</v>
      </c>
      <c r="I53" s="39" t="s">
        <v>158</v>
      </c>
      <c r="J53" s="39"/>
    </row>
    <row r="54" spans="1:10">
      <c r="A54" s="39" t="s">
        <v>124</v>
      </c>
      <c r="B54" s="39" t="s">
        <v>159</v>
      </c>
      <c r="C54" s="39" t="s">
        <v>12</v>
      </c>
      <c r="D54" s="40">
        <v>13</v>
      </c>
      <c r="E54" s="39"/>
      <c r="F54" s="39" t="s">
        <v>125</v>
      </c>
      <c r="G54" s="39" t="s">
        <v>160</v>
      </c>
      <c r="H54" s="40">
        <v>0</v>
      </c>
      <c r="I54" s="39" t="s">
        <v>161</v>
      </c>
      <c r="J54" s="39"/>
    </row>
    <row r="55" spans="1:10">
      <c r="A55" s="39" t="s">
        <v>124</v>
      </c>
      <c r="B55" s="39" t="s">
        <v>162</v>
      </c>
      <c r="C55" s="39" t="s">
        <v>12</v>
      </c>
      <c r="D55" s="40">
        <v>14</v>
      </c>
      <c r="E55" s="39"/>
      <c r="F55" s="39" t="s">
        <v>125</v>
      </c>
      <c r="G55" s="39" t="s">
        <v>163</v>
      </c>
      <c r="H55" s="40">
        <v>0</v>
      </c>
      <c r="I55" s="39" t="s">
        <v>164</v>
      </c>
      <c r="J55" s="39"/>
    </row>
    <row r="56" s="33" customFormat="1" spans="1:10">
      <c r="A56" s="39" t="s">
        <v>124</v>
      </c>
      <c r="B56" s="39" t="s">
        <v>165</v>
      </c>
      <c r="C56" s="39" t="s">
        <v>64</v>
      </c>
      <c r="D56" s="40">
        <v>15</v>
      </c>
      <c r="E56" s="39"/>
      <c r="F56" s="39" t="s">
        <v>125</v>
      </c>
      <c r="G56" s="39" t="s">
        <v>166</v>
      </c>
      <c r="H56" s="40">
        <v>0</v>
      </c>
      <c r="I56" s="39" t="s">
        <v>167</v>
      </c>
      <c r="J56" s="39"/>
    </row>
    <row r="57" spans="1:10">
      <c r="A57" s="39" t="s">
        <v>124</v>
      </c>
      <c r="B57" s="39" t="s">
        <v>35</v>
      </c>
      <c r="C57" s="39" t="s">
        <v>64</v>
      </c>
      <c r="D57" s="40">
        <v>16</v>
      </c>
      <c r="E57" s="39"/>
      <c r="F57" s="39" t="s">
        <v>125</v>
      </c>
      <c r="G57" s="39" t="s">
        <v>9</v>
      </c>
      <c r="H57" s="40">
        <v>0</v>
      </c>
      <c r="I57" s="39" t="s">
        <v>168</v>
      </c>
      <c r="J57" s="39"/>
    </row>
    <row r="58" spans="1:10">
      <c r="A58" s="39" t="s">
        <v>124</v>
      </c>
      <c r="B58" s="41" t="s">
        <v>169</v>
      </c>
      <c r="C58" s="39" t="s">
        <v>20</v>
      </c>
      <c r="D58" s="40">
        <v>17</v>
      </c>
      <c r="E58" s="39"/>
      <c r="F58" s="39" t="s">
        <v>125</v>
      </c>
      <c r="G58" s="39" t="s">
        <v>170</v>
      </c>
      <c r="H58" s="40">
        <v>0</v>
      </c>
      <c r="I58" s="39" t="s">
        <v>171</v>
      </c>
      <c r="J58" s="39"/>
    </row>
    <row r="59" spans="1:10">
      <c r="A59" s="39" t="s">
        <v>124</v>
      </c>
      <c r="B59" s="42" t="s">
        <v>172</v>
      </c>
      <c r="C59" s="43" t="s">
        <v>12</v>
      </c>
      <c r="D59" s="40">
        <v>18</v>
      </c>
      <c r="E59" s="43"/>
      <c r="F59" s="39" t="s">
        <v>125</v>
      </c>
      <c r="G59" s="43" t="s">
        <v>173</v>
      </c>
      <c r="H59" s="45">
        <v>0</v>
      </c>
      <c r="I59" s="43" t="s">
        <v>174</v>
      </c>
      <c r="J59" s="39"/>
    </row>
    <row r="60" spans="1:10">
      <c r="A60" s="39" t="s">
        <v>124</v>
      </c>
      <c r="B60" s="42" t="s">
        <v>175</v>
      </c>
      <c r="C60" s="39" t="s">
        <v>20</v>
      </c>
      <c r="D60" s="40">
        <v>19</v>
      </c>
      <c r="E60" s="43"/>
      <c r="F60" s="39" t="s">
        <v>125</v>
      </c>
      <c r="G60" s="43" t="s">
        <v>176</v>
      </c>
      <c r="H60" s="45">
        <v>0</v>
      </c>
      <c r="I60" s="43" t="s">
        <v>177</v>
      </c>
      <c r="J60" s="39"/>
    </row>
    <row r="61" spans="1:10">
      <c r="A61" s="39" t="s">
        <v>124</v>
      </c>
      <c r="B61" s="42" t="s">
        <v>178</v>
      </c>
      <c r="C61" s="39" t="s">
        <v>20</v>
      </c>
      <c r="D61" s="40">
        <v>20</v>
      </c>
      <c r="E61" s="43"/>
      <c r="F61" s="39" t="s">
        <v>125</v>
      </c>
      <c r="G61" s="43" t="s">
        <v>179</v>
      </c>
      <c r="H61" s="45">
        <v>0</v>
      </c>
      <c r="I61" s="43" t="s">
        <v>180</v>
      </c>
      <c r="J61" s="39"/>
    </row>
    <row r="62" spans="1:10">
      <c r="A62" s="39" t="s">
        <v>181</v>
      </c>
      <c r="B62" s="39" t="s">
        <v>72</v>
      </c>
      <c r="C62" s="43" t="s">
        <v>12</v>
      </c>
      <c r="D62" s="44">
        <v>1</v>
      </c>
      <c r="E62" s="39"/>
      <c r="F62" s="39" t="s">
        <v>182</v>
      </c>
      <c r="G62" s="39" t="s">
        <v>77</v>
      </c>
      <c r="H62" s="40">
        <v>1</v>
      </c>
      <c r="I62" s="39" t="s">
        <v>127</v>
      </c>
      <c r="J62" s="39"/>
    </row>
    <row r="63" spans="1:10">
      <c r="A63" s="39" t="s">
        <v>181</v>
      </c>
      <c r="B63" s="39" t="s">
        <v>11</v>
      </c>
      <c r="C63" s="39" t="s">
        <v>12</v>
      </c>
      <c r="D63" s="40">
        <v>2</v>
      </c>
      <c r="E63" s="39"/>
      <c r="F63" s="39" t="s">
        <v>182</v>
      </c>
      <c r="G63" s="39" t="s">
        <v>128</v>
      </c>
      <c r="H63" s="40">
        <v>1</v>
      </c>
      <c r="I63" s="46" t="s">
        <v>129</v>
      </c>
      <c r="J63" s="39"/>
    </row>
    <row r="64" spans="1:10">
      <c r="A64" s="39" t="s">
        <v>181</v>
      </c>
      <c r="B64" s="39" t="s">
        <v>19</v>
      </c>
      <c r="C64" s="39" t="s">
        <v>20</v>
      </c>
      <c r="D64" s="44">
        <v>3</v>
      </c>
      <c r="E64" s="39"/>
      <c r="F64" s="39" t="s">
        <v>182</v>
      </c>
      <c r="G64" s="39" t="s">
        <v>183</v>
      </c>
      <c r="H64" s="40">
        <v>0</v>
      </c>
      <c r="I64" s="39" t="s">
        <v>184</v>
      </c>
      <c r="J64" s="39"/>
    </row>
    <row r="65" spans="1:10">
      <c r="A65" s="39" t="s">
        <v>181</v>
      </c>
      <c r="B65" s="39" t="s">
        <v>15</v>
      </c>
      <c r="C65" s="39" t="s">
        <v>12</v>
      </c>
      <c r="D65" s="40">
        <v>4</v>
      </c>
      <c r="E65" s="39"/>
      <c r="F65" s="39" t="s">
        <v>182</v>
      </c>
      <c r="G65" s="39" t="s">
        <v>185</v>
      </c>
      <c r="H65" s="40">
        <v>1</v>
      </c>
      <c r="I65" s="39" t="s">
        <v>186</v>
      </c>
      <c r="J65" s="39"/>
    </row>
    <row r="66" spans="1:10">
      <c r="A66" s="39" t="s">
        <v>181</v>
      </c>
      <c r="B66" s="46" t="s">
        <v>17</v>
      </c>
      <c r="C66" s="39" t="s">
        <v>12</v>
      </c>
      <c r="D66" s="44">
        <v>5</v>
      </c>
      <c r="E66" s="39"/>
      <c r="F66" s="39" t="s">
        <v>182</v>
      </c>
      <c r="G66" s="39" t="s">
        <v>54</v>
      </c>
      <c r="H66" s="40">
        <v>0</v>
      </c>
      <c r="I66" s="46" t="s">
        <v>187</v>
      </c>
      <c r="J66" s="39"/>
    </row>
    <row r="67" spans="1:10">
      <c r="A67" s="39" t="s">
        <v>181</v>
      </c>
      <c r="B67" s="39" t="s">
        <v>28</v>
      </c>
      <c r="C67" s="39" t="s">
        <v>33</v>
      </c>
      <c r="D67" s="40">
        <v>6</v>
      </c>
      <c r="E67" s="39"/>
      <c r="F67" s="39" t="s">
        <v>182</v>
      </c>
      <c r="G67" s="39" t="s">
        <v>188</v>
      </c>
      <c r="H67" s="40">
        <v>0</v>
      </c>
      <c r="I67" s="39" t="s">
        <v>189</v>
      </c>
      <c r="J67" s="39"/>
    </row>
    <row r="68" spans="1:10">
      <c r="A68" s="39" t="s">
        <v>181</v>
      </c>
      <c r="B68" s="39" t="s">
        <v>30</v>
      </c>
      <c r="C68" s="39" t="s">
        <v>20</v>
      </c>
      <c r="D68" s="44">
        <v>7</v>
      </c>
      <c r="E68" s="39"/>
      <c r="F68" s="39" t="s">
        <v>182</v>
      </c>
      <c r="G68" s="39" t="s">
        <v>7</v>
      </c>
      <c r="H68" s="40">
        <v>0</v>
      </c>
      <c r="I68" s="39" t="s">
        <v>190</v>
      </c>
      <c r="J68" s="39"/>
    </row>
    <row r="69" spans="1:10">
      <c r="A69" s="39" t="s">
        <v>181</v>
      </c>
      <c r="B69" s="39" t="s">
        <v>191</v>
      </c>
      <c r="C69" s="39" t="s">
        <v>20</v>
      </c>
      <c r="D69" s="40">
        <v>8</v>
      </c>
      <c r="E69" s="39"/>
      <c r="F69" s="39" t="s">
        <v>182</v>
      </c>
      <c r="G69" s="39" t="s">
        <v>192</v>
      </c>
      <c r="H69" s="40">
        <v>0</v>
      </c>
      <c r="I69" s="39" t="s">
        <v>193</v>
      </c>
      <c r="J69" s="39"/>
    </row>
    <row r="70" spans="1:10">
      <c r="A70" s="39" t="s">
        <v>181</v>
      </c>
      <c r="B70" s="39" t="s">
        <v>22</v>
      </c>
      <c r="C70" s="39" t="s">
        <v>12</v>
      </c>
      <c r="D70" s="44">
        <v>9</v>
      </c>
      <c r="E70" s="39"/>
      <c r="F70" s="39" t="s">
        <v>182</v>
      </c>
      <c r="G70" s="39" t="s">
        <v>4</v>
      </c>
      <c r="H70" s="40">
        <v>0</v>
      </c>
      <c r="I70" s="39" t="s">
        <v>194</v>
      </c>
      <c r="J70" s="39"/>
    </row>
    <row r="71" s="33" customFormat="1" spans="1:10">
      <c r="A71" s="39" t="s">
        <v>181</v>
      </c>
      <c r="B71" s="39" t="s">
        <v>195</v>
      </c>
      <c r="C71" s="39" t="s">
        <v>64</v>
      </c>
      <c r="D71" s="40">
        <v>10</v>
      </c>
      <c r="E71" s="39"/>
      <c r="F71" s="39" t="s">
        <v>182</v>
      </c>
      <c r="G71" s="39" t="s">
        <v>196</v>
      </c>
      <c r="H71" s="40">
        <v>0</v>
      </c>
      <c r="I71" s="39" t="s">
        <v>197</v>
      </c>
      <c r="J71" s="39"/>
    </row>
    <row r="72" spans="1:10">
      <c r="A72" s="39" t="s">
        <v>181</v>
      </c>
      <c r="B72" s="39" t="s">
        <v>198</v>
      </c>
      <c r="C72" s="39" t="s">
        <v>20</v>
      </c>
      <c r="D72" s="44">
        <v>11</v>
      </c>
      <c r="E72" s="39"/>
      <c r="F72" s="39" t="s">
        <v>182</v>
      </c>
      <c r="G72" s="39" t="s">
        <v>199</v>
      </c>
      <c r="H72" s="40">
        <v>0</v>
      </c>
      <c r="I72" s="39" t="s">
        <v>200</v>
      </c>
      <c r="J72" s="39"/>
    </row>
    <row r="73" spans="1:10">
      <c r="A73" s="39" t="s">
        <v>181</v>
      </c>
      <c r="B73" s="39" t="s">
        <v>201</v>
      </c>
      <c r="C73" s="39" t="s">
        <v>33</v>
      </c>
      <c r="D73" s="40">
        <v>12</v>
      </c>
      <c r="E73" s="39"/>
      <c r="F73" s="39" t="s">
        <v>182</v>
      </c>
      <c r="G73" s="39" t="s">
        <v>202</v>
      </c>
      <c r="H73" s="40">
        <v>0</v>
      </c>
      <c r="I73" s="39" t="s">
        <v>203</v>
      </c>
      <c r="J73" s="39"/>
    </row>
    <row r="74" spans="1:10">
      <c r="A74" s="39" t="s">
        <v>181</v>
      </c>
      <c r="B74" s="43" t="s">
        <v>204</v>
      </c>
      <c r="C74" s="43" t="s">
        <v>20</v>
      </c>
      <c r="D74" s="44">
        <v>13</v>
      </c>
      <c r="E74" s="43"/>
      <c r="F74" s="39" t="s">
        <v>182</v>
      </c>
      <c r="G74" s="43" t="s">
        <v>205</v>
      </c>
      <c r="H74" s="45">
        <v>0</v>
      </c>
      <c r="I74" s="43" t="s">
        <v>206</v>
      </c>
      <c r="J74" s="39"/>
    </row>
    <row r="75" spans="1:10">
      <c r="A75" s="39" t="s">
        <v>207</v>
      </c>
      <c r="B75" s="39" t="s">
        <v>72</v>
      </c>
      <c r="C75" s="39" t="s">
        <v>12</v>
      </c>
      <c r="D75" s="40">
        <v>1</v>
      </c>
      <c r="E75" s="39"/>
      <c r="F75" s="39" t="s">
        <v>208</v>
      </c>
      <c r="G75" s="39" t="s">
        <v>91</v>
      </c>
      <c r="H75" s="47">
        <v>1</v>
      </c>
      <c r="I75" s="39" t="s">
        <v>209</v>
      </c>
      <c r="J75" s="39"/>
    </row>
    <row r="76" spans="1:10">
      <c r="A76" s="39" t="s">
        <v>207</v>
      </c>
      <c r="B76" s="39" t="s">
        <v>11</v>
      </c>
      <c r="C76" s="39" t="s">
        <v>12</v>
      </c>
      <c r="D76" s="40">
        <v>2</v>
      </c>
      <c r="E76" s="39"/>
      <c r="F76" s="39" t="s">
        <v>208</v>
      </c>
      <c r="G76" s="39" t="s">
        <v>0</v>
      </c>
      <c r="H76" s="47">
        <v>1</v>
      </c>
      <c r="I76" s="39" t="s">
        <v>210</v>
      </c>
      <c r="J76" s="39"/>
    </row>
    <row r="77" spans="1:10">
      <c r="A77" s="39" t="s">
        <v>207</v>
      </c>
      <c r="B77" s="39" t="s">
        <v>25</v>
      </c>
      <c r="C77" s="39" t="s">
        <v>12</v>
      </c>
      <c r="D77" s="40">
        <v>3</v>
      </c>
      <c r="E77" s="39"/>
      <c r="F77" s="39" t="s">
        <v>208</v>
      </c>
      <c r="G77" s="39" t="s">
        <v>211</v>
      </c>
      <c r="H77" s="47">
        <v>0</v>
      </c>
      <c r="I77" s="39" t="s">
        <v>212</v>
      </c>
      <c r="J77" s="39"/>
    </row>
    <row r="78" spans="1:10">
      <c r="A78" s="39" t="s">
        <v>207</v>
      </c>
      <c r="B78" s="39" t="s">
        <v>213</v>
      </c>
      <c r="C78" s="39" t="s">
        <v>12</v>
      </c>
      <c r="D78" s="40">
        <v>4</v>
      </c>
      <c r="E78" s="39"/>
      <c r="F78" s="39" t="s">
        <v>208</v>
      </c>
      <c r="G78" s="39" t="s">
        <v>214</v>
      </c>
      <c r="H78" s="47">
        <v>0</v>
      </c>
      <c r="I78" s="39" t="s">
        <v>215</v>
      </c>
      <c r="J78" s="39"/>
    </row>
    <row r="79" spans="1:10">
      <c r="A79" s="39" t="s">
        <v>207</v>
      </c>
      <c r="B79" s="39" t="s">
        <v>216</v>
      </c>
      <c r="C79" s="39" t="s">
        <v>12</v>
      </c>
      <c r="D79" s="40">
        <v>5</v>
      </c>
      <c r="E79" s="39"/>
      <c r="F79" s="39" t="s">
        <v>208</v>
      </c>
      <c r="G79" s="39" t="s">
        <v>217</v>
      </c>
      <c r="H79" s="47">
        <v>0</v>
      </c>
      <c r="I79" s="39" t="s">
        <v>218</v>
      </c>
      <c r="J79" s="39"/>
    </row>
    <row r="80" spans="1:10">
      <c r="A80" s="39" t="s">
        <v>207</v>
      </c>
      <c r="B80" s="39" t="s">
        <v>219</v>
      </c>
      <c r="C80" s="39" t="s">
        <v>12</v>
      </c>
      <c r="D80" s="40">
        <v>6</v>
      </c>
      <c r="E80" s="39"/>
      <c r="F80" s="39" t="s">
        <v>208</v>
      </c>
      <c r="G80" s="39" t="s">
        <v>220</v>
      </c>
      <c r="H80" s="47">
        <v>0</v>
      </c>
      <c r="I80" s="39" t="s">
        <v>221</v>
      </c>
      <c r="J80" s="39"/>
    </row>
    <row r="81" spans="1:10">
      <c r="A81" s="39" t="s">
        <v>207</v>
      </c>
      <c r="B81" s="39" t="s">
        <v>222</v>
      </c>
      <c r="C81" s="39" t="s">
        <v>223</v>
      </c>
      <c r="D81" s="40">
        <v>7</v>
      </c>
      <c r="E81" s="39"/>
      <c r="F81" s="39" t="s">
        <v>208</v>
      </c>
      <c r="G81" s="39" t="s">
        <v>224</v>
      </c>
      <c r="H81" s="47">
        <v>0</v>
      </c>
      <c r="I81" s="39" t="s">
        <v>225</v>
      </c>
      <c r="J81" s="39"/>
    </row>
    <row r="82" s="34" customFormat="1" spans="1:47">
      <c r="A82" s="43" t="s">
        <v>226</v>
      </c>
      <c r="B82" s="43" t="s">
        <v>72</v>
      </c>
      <c r="C82" s="43" t="s">
        <v>12</v>
      </c>
      <c r="D82" s="44">
        <v>1</v>
      </c>
      <c r="E82" s="43"/>
      <c r="F82" s="43" t="s">
        <v>227</v>
      </c>
      <c r="G82" s="43" t="s">
        <v>91</v>
      </c>
      <c r="H82" s="45">
        <v>1</v>
      </c>
      <c r="I82" s="43" t="s">
        <v>228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</row>
    <row r="83" s="35" customFormat="1" spans="1:10">
      <c r="A83" s="43" t="s">
        <v>226</v>
      </c>
      <c r="B83" s="43" t="s">
        <v>11</v>
      </c>
      <c r="C83" s="43" t="s">
        <v>33</v>
      </c>
      <c r="D83" s="44">
        <v>2</v>
      </c>
      <c r="E83" s="43"/>
      <c r="F83" s="43" t="s">
        <v>227</v>
      </c>
      <c r="G83" s="43" t="s">
        <v>0</v>
      </c>
      <c r="H83" s="45">
        <v>1</v>
      </c>
      <c r="I83" s="43" t="s">
        <v>210</v>
      </c>
      <c r="J83" s="43"/>
    </row>
    <row r="84" s="35" customFormat="1" spans="1:10">
      <c r="A84" s="43" t="s">
        <v>226</v>
      </c>
      <c r="B84" s="43" t="s">
        <v>25</v>
      </c>
      <c r="C84" s="43" t="s">
        <v>12</v>
      </c>
      <c r="D84" s="44">
        <v>3</v>
      </c>
      <c r="E84" s="43"/>
      <c r="F84" s="43" t="s">
        <v>227</v>
      </c>
      <c r="G84" s="43" t="s">
        <v>5</v>
      </c>
      <c r="H84" s="45">
        <v>0</v>
      </c>
      <c r="I84" s="43" t="s">
        <v>212</v>
      </c>
      <c r="J84" s="43"/>
    </row>
    <row r="85" s="35" customFormat="1" spans="1:10">
      <c r="A85" s="43" t="s">
        <v>226</v>
      </c>
      <c r="B85" s="43" t="s">
        <v>141</v>
      </c>
      <c r="C85" s="43" t="s">
        <v>12</v>
      </c>
      <c r="D85" s="44">
        <v>4</v>
      </c>
      <c r="E85" s="43"/>
      <c r="F85" s="43" t="s">
        <v>227</v>
      </c>
      <c r="G85" s="43" t="s">
        <v>142</v>
      </c>
      <c r="H85" s="45">
        <v>0</v>
      </c>
      <c r="I85" s="43" t="s">
        <v>229</v>
      </c>
      <c r="J85" s="43"/>
    </row>
    <row r="86" s="34" customFormat="1" spans="1:47">
      <c r="A86" s="43" t="s">
        <v>226</v>
      </c>
      <c r="B86" s="43" t="s">
        <v>230</v>
      </c>
      <c r="C86" s="43" t="s">
        <v>12</v>
      </c>
      <c r="D86" s="44">
        <v>5</v>
      </c>
      <c r="E86" s="43"/>
      <c r="F86" s="43" t="s">
        <v>227</v>
      </c>
      <c r="G86" s="43" t="s">
        <v>231</v>
      </c>
      <c r="H86" s="45">
        <v>0</v>
      </c>
      <c r="I86" s="43" t="s">
        <v>232</v>
      </c>
      <c r="J86" s="43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</row>
    <row r="87" s="35" customFormat="1" spans="1:10">
      <c r="A87" s="43" t="s">
        <v>226</v>
      </c>
      <c r="B87" s="43" t="s">
        <v>138</v>
      </c>
      <c r="C87" s="43" t="s">
        <v>12</v>
      </c>
      <c r="D87" s="44">
        <v>6</v>
      </c>
      <c r="E87" s="43"/>
      <c r="F87" s="43" t="s">
        <v>227</v>
      </c>
      <c r="G87" s="43" t="s">
        <v>139</v>
      </c>
      <c r="H87" s="45">
        <v>0</v>
      </c>
      <c r="I87" s="43" t="s">
        <v>233</v>
      </c>
      <c r="J87" s="43"/>
    </row>
    <row r="88" s="35" customFormat="1" spans="1:10">
      <c r="A88" s="43" t="s">
        <v>226</v>
      </c>
      <c r="B88" s="43" t="s">
        <v>234</v>
      </c>
      <c r="C88" s="43" t="s">
        <v>12</v>
      </c>
      <c r="D88" s="44">
        <v>7</v>
      </c>
      <c r="E88" s="43"/>
      <c r="F88" s="43" t="s">
        <v>227</v>
      </c>
      <c r="G88" s="43" t="s">
        <v>235</v>
      </c>
      <c r="H88" s="45">
        <v>0</v>
      </c>
      <c r="I88" s="43" t="s">
        <v>236</v>
      </c>
      <c r="J88" s="43"/>
    </row>
    <row r="89" s="35" customFormat="1" spans="1:10">
      <c r="A89" s="43" t="s">
        <v>226</v>
      </c>
      <c r="B89" s="43" t="s">
        <v>172</v>
      </c>
      <c r="C89" s="43" t="s">
        <v>12</v>
      </c>
      <c r="D89" s="44">
        <v>8</v>
      </c>
      <c r="E89" s="43"/>
      <c r="F89" s="43" t="s">
        <v>227</v>
      </c>
      <c r="G89" s="43" t="s">
        <v>173</v>
      </c>
      <c r="H89" s="45">
        <v>0</v>
      </c>
      <c r="I89" s="43" t="s">
        <v>237</v>
      </c>
      <c r="J89" s="43"/>
    </row>
    <row r="90" s="35" customFormat="1" spans="1:10">
      <c r="A90" s="43" t="s">
        <v>226</v>
      </c>
      <c r="B90" s="43" t="s">
        <v>238</v>
      </c>
      <c r="C90" s="43" t="s">
        <v>12</v>
      </c>
      <c r="D90" s="44">
        <v>9</v>
      </c>
      <c r="E90" s="43"/>
      <c r="F90" s="43" t="s">
        <v>227</v>
      </c>
      <c r="G90" s="43" t="s">
        <v>239</v>
      </c>
      <c r="H90" s="45">
        <v>0</v>
      </c>
      <c r="I90" s="43" t="s">
        <v>240</v>
      </c>
      <c r="J90" s="43"/>
    </row>
    <row r="91" spans="1:10">
      <c r="A91" s="43" t="s">
        <v>226</v>
      </c>
      <c r="B91" s="43" t="s">
        <v>241</v>
      </c>
      <c r="C91" s="39" t="s">
        <v>20</v>
      </c>
      <c r="D91" s="44">
        <v>10</v>
      </c>
      <c r="E91" s="39"/>
      <c r="F91" s="43" t="s">
        <v>227</v>
      </c>
      <c r="G91" s="39" t="s">
        <v>242</v>
      </c>
      <c r="H91" s="40">
        <v>0</v>
      </c>
      <c r="I91" s="39" t="s">
        <v>243</v>
      </c>
      <c r="J91" s="39"/>
    </row>
    <row r="92" spans="1:10">
      <c r="A92" s="43" t="s">
        <v>226</v>
      </c>
      <c r="B92" s="42" t="s">
        <v>175</v>
      </c>
      <c r="C92" s="39" t="s">
        <v>20</v>
      </c>
      <c r="D92" s="44">
        <v>11</v>
      </c>
      <c r="E92" s="43"/>
      <c r="F92" s="43" t="s">
        <v>227</v>
      </c>
      <c r="G92" s="43" t="s">
        <v>176</v>
      </c>
      <c r="H92" s="45">
        <v>0</v>
      </c>
      <c r="I92" s="43" t="s">
        <v>244</v>
      </c>
      <c r="J92" s="39"/>
    </row>
    <row r="93" spans="1:10">
      <c r="A93" s="43" t="s">
        <v>226</v>
      </c>
      <c r="B93" s="42" t="s">
        <v>178</v>
      </c>
      <c r="C93" s="39" t="s">
        <v>20</v>
      </c>
      <c r="D93" s="44">
        <v>12</v>
      </c>
      <c r="E93" s="43"/>
      <c r="F93" s="43" t="s">
        <v>227</v>
      </c>
      <c r="G93" s="43" t="s">
        <v>179</v>
      </c>
      <c r="H93" s="45">
        <v>0</v>
      </c>
      <c r="I93" s="43" t="s">
        <v>245</v>
      </c>
      <c r="J93" s="39"/>
    </row>
    <row r="94" spans="1:10">
      <c r="A94" s="43" t="s">
        <v>246</v>
      </c>
      <c r="B94" s="43" t="s">
        <v>72</v>
      </c>
      <c r="C94" s="43" t="s">
        <v>12</v>
      </c>
      <c r="D94" s="44">
        <v>1</v>
      </c>
      <c r="E94" s="39"/>
      <c r="F94" s="43" t="s">
        <v>247</v>
      </c>
      <c r="G94" s="39" t="s">
        <v>77</v>
      </c>
      <c r="H94" s="40">
        <v>1</v>
      </c>
      <c r="I94" s="39" t="s">
        <v>209</v>
      </c>
      <c r="J94" s="39"/>
    </row>
    <row r="95" s="34" customFormat="1" spans="1:47">
      <c r="A95" s="43" t="s">
        <v>246</v>
      </c>
      <c r="B95" s="43" t="s">
        <v>11</v>
      </c>
      <c r="C95" s="43" t="s">
        <v>12</v>
      </c>
      <c r="D95" s="44">
        <v>2</v>
      </c>
      <c r="E95" s="43"/>
      <c r="F95" s="43" t="s">
        <v>247</v>
      </c>
      <c r="G95" s="43" t="s">
        <v>0</v>
      </c>
      <c r="H95" s="45">
        <v>1</v>
      </c>
      <c r="I95" s="43" t="s">
        <v>210</v>
      </c>
      <c r="J95" s="43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</row>
    <row r="96" s="35" customFormat="1" spans="1:10">
      <c r="A96" s="43" t="s">
        <v>246</v>
      </c>
      <c r="B96" s="43" t="s">
        <v>19</v>
      </c>
      <c r="C96" s="43" t="s">
        <v>12</v>
      </c>
      <c r="D96" s="44">
        <v>3</v>
      </c>
      <c r="E96" s="43"/>
      <c r="F96" s="43" t="s">
        <v>247</v>
      </c>
      <c r="G96" s="43" t="s">
        <v>3</v>
      </c>
      <c r="H96" s="45">
        <v>0</v>
      </c>
      <c r="I96" s="43" t="s">
        <v>248</v>
      </c>
      <c r="J96" s="43"/>
    </row>
    <row r="97" s="35" customFormat="1" spans="1:10">
      <c r="A97" s="43" t="s">
        <v>246</v>
      </c>
      <c r="B97" s="43" t="s">
        <v>15</v>
      </c>
      <c r="C97" s="43" t="s">
        <v>12</v>
      </c>
      <c r="D97" s="44">
        <v>4</v>
      </c>
      <c r="E97" s="43"/>
      <c r="F97" s="43" t="s">
        <v>247</v>
      </c>
      <c r="G97" s="43" t="s">
        <v>249</v>
      </c>
      <c r="H97" s="45">
        <v>1</v>
      </c>
      <c r="I97" s="43" t="s">
        <v>250</v>
      </c>
      <c r="J97" s="43"/>
    </row>
    <row r="98" s="35" customFormat="1" spans="1:10">
      <c r="A98" s="43" t="s">
        <v>246</v>
      </c>
      <c r="B98" s="43" t="s">
        <v>201</v>
      </c>
      <c r="C98" s="43" t="s">
        <v>12</v>
      </c>
      <c r="D98" s="44">
        <v>5</v>
      </c>
      <c r="E98" s="43"/>
      <c r="F98" s="43" t="s">
        <v>247</v>
      </c>
      <c r="G98" s="43" t="s">
        <v>2</v>
      </c>
      <c r="H98" s="45">
        <v>0</v>
      </c>
      <c r="I98" s="43" t="s">
        <v>251</v>
      </c>
      <c r="J98" s="43"/>
    </row>
    <row r="99" s="35" customFormat="1" spans="1:10">
      <c r="A99" s="43" t="s">
        <v>246</v>
      </c>
      <c r="B99" s="43" t="s">
        <v>28</v>
      </c>
      <c r="C99" s="43" t="s">
        <v>33</v>
      </c>
      <c r="D99" s="44">
        <v>6</v>
      </c>
      <c r="E99" s="43"/>
      <c r="F99" s="43" t="s">
        <v>247</v>
      </c>
      <c r="G99" s="43" t="s">
        <v>6</v>
      </c>
      <c r="H99" s="45">
        <v>0</v>
      </c>
      <c r="I99" s="43" t="s">
        <v>252</v>
      </c>
      <c r="J99" s="43"/>
    </row>
    <row r="100" s="35" customFormat="1" spans="1:10">
      <c r="A100" s="43" t="s">
        <v>246</v>
      </c>
      <c r="B100" s="43" t="s">
        <v>30</v>
      </c>
      <c r="C100" s="43" t="s">
        <v>20</v>
      </c>
      <c r="D100" s="44">
        <v>7</v>
      </c>
      <c r="E100" s="43"/>
      <c r="F100" s="43" t="s">
        <v>247</v>
      </c>
      <c r="G100" s="43" t="s">
        <v>7</v>
      </c>
      <c r="H100" s="45">
        <v>0</v>
      </c>
      <c r="I100" s="43" t="s">
        <v>253</v>
      </c>
      <c r="J100" s="43"/>
    </row>
    <row r="101" s="35" customFormat="1" spans="1:10">
      <c r="A101" s="43" t="s">
        <v>246</v>
      </c>
      <c r="B101" s="43" t="s">
        <v>254</v>
      </c>
      <c r="C101" s="43" t="s">
        <v>20</v>
      </c>
      <c r="D101" s="44">
        <v>8</v>
      </c>
      <c r="E101" s="43"/>
      <c r="F101" s="43" t="s">
        <v>247</v>
      </c>
      <c r="G101" s="43" t="s">
        <v>255</v>
      </c>
      <c r="H101" s="45">
        <v>0</v>
      </c>
      <c r="I101" s="43" t="s">
        <v>256</v>
      </c>
      <c r="J101" s="43"/>
    </row>
    <row r="102" s="34" customFormat="1" spans="1:47">
      <c r="A102" s="43" t="s">
        <v>246</v>
      </c>
      <c r="B102" s="43" t="s">
        <v>198</v>
      </c>
      <c r="C102" s="43" t="s">
        <v>20</v>
      </c>
      <c r="D102" s="44">
        <v>9</v>
      </c>
      <c r="E102" s="43"/>
      <c r="F102" s="43" t="s">
        <v>247</v>
      </c>
      <c r="G102" s="43" t="s">
        <v>257</v>
      </c>
      <c r="H102" s="45">
        <v>0</v>
      </c>
      <c r="I102" s="43" t="s">
        <v>258</v>
      </c>
      <c r="J102" s="43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</row>
    <row r="103" s="34" customFormat="1" spans="1:47">
      <c r="A103" s="43" t="s">
        <v>246</v>
      </c>
      <c r="B103" s="43" t="s">
        <v>204</v>
      </c>
      <c r="C103" s="43" t="s">
        <v>20</v>
      </c>
      <c r="D103" s="44">
        <v>10</v>
      </c>
      <c r="E103" s="43"/>
      <c r="F103" s="43" t="s">
        <v>247</v>
      </c>
      <c r="G103" s="43" t="s">
        <v>205</v>
      </c>
      <c r="H103" s="45">
        <v>0</v>
      </c>
      <c r="I103" s="43" t="s">
        <v>259</v>
      </c>
      <c r="J103" s="43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</row>
    <row r="104" spans="1:10">
      <c r="A104" s="43" t="s">
        <v>246</v>
      </c>
      <c r="B104" s="39" t="s">
        <v>22</v>
      </c>
      <c r="C104" s="39" t="s">
        <v>12</v>
      </c>
      <c r="D104" s="44">
        <v>11</v>
      </c>
      <c r="E104" s="39"/>
      <c r="F104" s="43" t="s">
        <v>247</v>
      </c>
      <c r="G104" s="39" t="s">
        <v>4</v>
      </c>
      <c r="H104" s="40">
        <v>0</v>
      </c>
      <c r="I104" s="39" t="s">
        <v>260</v>
      </c>
      <c r="J104" s="43"/>
    </row>
    <row r="105" spans="1:10">
      <c r="A105" s="43" t="s">
        <v>246</v>
      </c>
      <c r="B105" s="39" t="s">
        <v>261</v>
      </c>
      <c r="C105" s="39" t="s">
        <v>262</v>
      </c>
      <c r="D105" s="44">
        <v>12</v>
      </c>
      <c r="E105" s="39"/>
      <c r="F105" s="43" t="s">
        <v>247</v>
      </c>
      <c r="G105" s="39" t="s">
        <v>263</v>
      </c>
      <c r="H105" s="40">
        <v>0</v>
      </c>
      <c r="I105" s="39" t="s">
        <v>264</v>
      </c>
      <c r="J105" s="43"/>
    </row>
    <row r="106" s="34" customFormat="1" spans="1:47">
      <c r="A106" s="43" t="s">
        <v>265</v>
      </c>
      <c r="B106" s="43" t="s">
        <v>11</v>
      </c>
      <c r="C106" s="43" t="s">
        <v>12</v>
      </c>
      <c r="D106" s="44">
        <v>1</v>
      </c>
      <c r="E106" s="43"/>
      <c r="F106" s="43" t="s">
        <v>266</v>
      </c>
      <c r="G106" s="43" t="s">
        <v>267</v>
      </c>
      <c r="H106" s="45">
        <v>1</v>
      </c>
      <c r="I106" s="43" t="s">
        <v>210</v>
      </c>
      <c r="J106" s="43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</row>
    <row r="107" s="34" customFormat="1" spans="1:47">
      <c r="A107" s="43" t="s">
        <v>265</v>
      </c>
      <c r="B107" s="43" t="s">
        <v>268</v>
      </c>
      <c r="C107" s="43" t="s">
        <v>20</v>
      </c>
      <c r="D107" s="44">
        <v>2</v>
      </c>
      <c r="E107" s="43"/>
      <c r="F107" s="43" t="s">
        <v>266</v>
      </c>
      <c r="G107" s="43" t="s">
        <v>269</v>
      </c>
      <c r="H107" s="45">
        <v>1</v>
      </c>
      <c r="I107" s="43" t="s">
        <v>270</v>
      </c>
      <c r="J107" s="43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</row>
    <row r="108" s="34" customFormat="1" spans="1:47">
      <c r="A108" s="43" t="s">
        <v>265</v>
      </c>
      <c r="B108" s="43" t="s">
        <v>271</v>
      </c>
      <c r="C108" s="43" t="s">
        <v>12</v>
      </c>
      <c r="D108" s="44">
        <v>3</v>
      </c>
      <c r="E108" s="43"/>
      <c r="F108" s="43" t="s">
        <v>266</v>
      </c>
      <c r="G108" s="43" t="s">
        <v>272</v>
      </c>
      <c r="H108" s="45">
        <v>0</v>
      </c>
      <c r="I108" s="43" t="s">
        <v>273</v>
      </c>
      <c r="J108" s="43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</row>
    <row r="109" s="34" customFormat="1" spans="1:47">
      <c r="A109" s="43" t="s">
        <v>265</v>
      </c>
      <c r="B109" s="43" t="s">
        <v>274</v>
      </c>
      <c r="C109" s="43" t="s">
        <v>20</v>
      </c>
      <c r="D109" s="44">
        <v>4</v>
      </c>
      <c r="E109" s="43"/>
      <c r="F109" s="43" t="s">
        <v>266</v>
      </c>
      <c r="G109" s="43" t="s">
        <v>275</v>
      </c>
      <c r="H109" s="45">
        <v>1</v>
      </c>
      <c r="I109" s="43" t="s">
        <v>276</v>
      </c>
      <c r="J109" s="43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</row>
    <row r="110" s="34" customFormat="1" spans="1:47">
      <c r="A110" s="43" t="s">
        <v>265</v>
      </c>
      <c r="B110" s="43" t="s">
        <v>277</v>
      </c>
      <c r="C110" s="43" t="s">
        <v>12</v>
      </c>
      <c r="D110" s="44">
        <v>5</v>
      </c>
      <c r="E110" s="43"/>
      <c r="F110" s="43" t="s">
        <v>266</v>
      </c>
      <c r="G110" s="43" t="s">
        <v>278</v>
      </c>
      <c r="H110" s="45">
        <v>0</v>
      </c>
      <c r="I110" s="43" t="s">
        <v>279</v>
      </c>
      <c r="J110" s="43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</row>
    <row r="111" s="34" customFormat="1" spans="1:47">
      <c r="A111" s="43" t="s">
        <v>265</v>
      </c>
      <c r="B111" s="43" t="s">
        <v>280</v>
      </c>
      <c r="C111" s="43" t="s">
        <v>12</v>
      </c>
      <c r="D111" s="44">
        <v>6</v>
      </c>
      <c r="E111" s="43"/>
      <c r="F111" s="43" t="s">
        <v>266</v>
      </c>
      <c r="G111" s="43" t="s">
        <v>91</v>
      </c>
      <c r="H111" s="45">
        <v>0</v>
      </c>
      <c r="I111" s="43" t="s">
        <v>281</v>
      </c>
      <c r="J111" s="43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</row>
    <row r="112" s="34" customFormat="1" spans="1:47">
      <c r="A112" s="43" t="s">
        <v>265</v>
      </c>
      <c r="B112" s="43" t="s">
        <v>282</v>
      </c>
      <c r="C112" s="43" t="s">
        <v>12</v>
      </c>
      <c r="D112" s="44">
        <v>7</v>
      </c>
      <c r="E112" s="43"/>
      <c r="F112" s="43" t="s">
        <v>266</v>
      </c>
      <c r="G112" s="43" t="s">
        <v>283</v>
      </c>
      <c r="H112" s="45">
        <v>0</v>
      </c>
      <c r="I112" s="43" t="s">
        <v>284</v>
      </c>
      <c r="J112" s="43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</row>
    <row r="113" s="34" customFormat="1" spans="1:47">
      <c r="A113" s="43" t="s">
        <v>265</v>
      </c>
      <c r="B113" s="43" t="s">
        <v>285</v>
      </c>
      <c r="C113" s="43" t="s">
        <v>33</v>
      </c>
      <c r="D113" s="44">
        <v>8</v>
      </c>
      <c r="E113" s="43"/>
      <c r="F113" s="43" t="s">
        <v>266</v>
      </c>
      <c r="G113" s="43" t="s">
        <v>286</v>
      </c>
      <c r="H113" s="45">
        <v>0</v>
      </c>
      <c r="I113" s="43" t="s">
        <v>287</v>
      </c>
      <c r="J113" s="43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</row>
    <row r="114" s="34" customFormat="1" spans="1:47">
      <c r="A114" s="43" t="s">
        <v>265</v>
      </c>
      <c r="B114" s="43" t="s">
        <v>288</v>
      </c>
      <c r="C114" s="43" t="s">
        <v>20</v>
      </c>
      <c r="D114" s="44">
        <v>9</v>
      </c>
      <c r="E114" s="43"/>
      <c r="F114" s="43" t="s">
        <v>266</v>
      </c>
      <c r="G114" s="43" t="s">
        <v>289</v>
      </c>
      <c r="H114" s="45">
        <v>1</v>
      </c>
      <c r="I114" s="43" t="s">
        <v>290</v>
      </c>
      <c r="J114" s="43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</row>
    <row r="115" s="34" customFormat="1" spans="1:47">
      <c r="A115" s="43" t="s">
        <v>265</v>
      </c>
      <c r="B115" s="43" t="s">
        <v>291</v>
      </c>
      <c r="C115" s="43" t="s">
        <v>12</v>
      </c>
      <c r="D115" s="44">
        <v>10</v>
      </c>
      <c r="E115" s="43"/>
      <c r="F115" s="43" t="s">
        <v>266</v>
      </c>
      <c r="G115" s="43" t="s">
        <v>292</v>
      </c>
      <c r="H115" s="45">
        <v>0</v>
      </c>
      <c r="I115" s="43" t="s">
        <v>293</v>
      </c>
      <c r="J115" s="43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</row>
    <row r="116" s="34" customFormat="1" spans="1:47">
      <c r="A116" s="43" t="s">
        <v>265</v>
      </c>
      <c r="B116" s="43" t="s">
        <v>294</v>
      </c>
      <c r="C116" s="43" t="s">
        <v>33</v>
      </c>
      <c r="D116" s="44">
        <v>11</v>
      </c>
      <c r="E116" s="43"/>
      <c r="F116" s="43" t="s">
        <v>266</v>
      </c>
      <c r="G116" s="43" t="s">
        <v>295</v>
      </c>
      <c r="H116" s="45">
        <v>0</v>
      </c>
      <c r="I116" s="43" t="s">
        <v>296</v>
      </c>
      <c r="J116" s="43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</row>
    <row r="117" s="34" customFormat="1" spans="1:47">
      <c r="A117" s="43" t="s">
        <v>265</v>
      </c>
      <c r="B117" s="43" t="s">
        <v>297</v>
      </c>
      <c r="C117" s="43" t="s">
        <v>12</v>
      </c>
      <c r="D117" s="44">
        <v>12</v>
      </c>
      <c r="E117" s="43"/>
      <c r="F117" s="43" t="s">
        <v>266</v>
      </c>
      <c r="G117" s="43" t="s">
        <v>2</v>
      </c>
      <c r="H117" s="45">
        <v>0</v>
      </c>
      <c r="I117" s="43" t="s">
        <v>298</v>
      </c>
      <c r="J117" s="43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</row>
    <row r="118" s="34" customFormat="1" spans="1:47">
      <c r="A118" s="43" t="s">
        <v>265</v>
      </c>
      <c r="B118" s="43" t="s">
        <v>299</v>
      </c>
      <c r="C118" s="43" t="s">
        <v>12</v>
      </c>
      <c r="D118" s="44">
        <v>13</v>
      </c>
      <c r="E118" s="43"/>
      <c r="F118" s="43" t="s">
        <v>266</v>
      </c>
      <c r="G118" s="43" t="s">
        <v>300</v>
      </c>
      <c r="H118" s="45">
        <v>0</v>
      </c>
      <c r="I118" s="43" t="s">
        <v>301</v>
      </c>
      <c r="J118" s="43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</row>
    <row r="119" s="34" customFormat="1" spans="1:47">
      <c r="A119" s="43" t="s">
        <v>265</v>
      </c>
      <c r="B119" s="43" t="s">
        <v>302</v>
      </c>
      <c r="C119" s="43" t="s">
        <v>12</v>
      </c>
      <c r="D119" s="44">
        <v>14</v>
      </c>
      <c r="E119" s="43"/>
      <c r="F119" s="43" t="s">
        <v>266</v>
      </c>
      <c r="G119" s="43" t="s">
        <v>91</v>
      </c>
      <c r="H119" s="45">
        <v>0</v>
      </c>
      <c r="I119" s="43" t="s">
        <v>303</v>
      </c>
      <c r="J119" s="43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</row>
    <row r="120" s="34" customFormat="1" spans="1:47">
      <c r="A120" s="43" t="s">
        <v>265</v>
      </c>
      <c r="B120" s="43" t="s">
        <v>304</v>
      </c>
      <c r="C120" s="43" t="s">
        <v>12</v>
      </c>
      <c r="D120" s="44">
        <v>15</v>
      </c>
      <c r="E120" s="43"/>
      <c r="F120" s="43" t="s">
        <v>266</v>
      </c>
      <c r="G120" s="43" t="s">
        <v>305</v>
      </c>
      <c r="H120" s="45">
        <v>0</v>
      </c>
      <c r="I120" s="43" t="s">
        <v>306</v>
      </c>
      <c r="J120" s="43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</row>
    <row r="121" s="34" customFormat="1" spans="1:47">
      <c r="A121" s="43" t="s">
        <v>265</v>
      </c>
      <c r="B121" s="43" t="s">
        <v>307</v>
      </c>
      <c r="C121" s="43" t="s">
        <v>33</v>
      </c>
      <c r="D121" s="44">
        <v>16</v>
      </c>
      <c r="E121" s="43"/>
      <c r="F121" s="43" t="s">
        <v>266</v>
      </c>
      <c r="G121" s="43" t="s">
        <v>130</v>
      </c>
      <c r="H121" s="45">
        <v>0</v>
      </c>
      <c r="I121" s="43" t="s">
        <v>308</v>
      </c>
      <c r="J121" s="43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</row>
    <row r="122" s="34" customFormat="1" spans="1:47">
      <c r="A122" s="43" t="s">
        <v>265</v>
      </c>
      <c r="B122" s="43" t="s">
        <v>309</v>
      </c>
      <c r="C122" s="43" t="s">
        <v>12</v>
      </c>
      <c r="D122" s="44">
        <v>17</v>
      </c>
      <c r="E122" s="43"/>
      <c r="F122" s="43" t="s">
        <v>266</v>
      </c>
      <c r="G122" s="43" t="s">
        <v>310</v>
      </c>
      <c r="H122" s="45">
        <v>0</v>
      </c>
      <c r="I122" s="43" t="s">
        <v>311</v>
      </c>
      <c r="J122" s="43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</row>
    <row r="123" s="34" customFormat="1" spans="1:47">
      <c r="A123" s="43" t="s">
        <v>265</v>
      </c>
      <c r="B123" s="43" t="s">
        <v>312</v>
      </c>
      <c r="C123" s="43" t="s">
        <v>33</v>
      </c>
      <c r="D123" s="44">
        <v>18</v>
      </c>
      <c r="E123" s="43"/>
      <c r="F123" s="43" t="s">
        <v>266</v>
      </c>
      <c r="G123" s="43" t="s">
        <v>313</v>
      </c>
      <c r="H123" s="45">
        <v>0</v>
      </c>
      <c r="I123" s="43" t="s">
        <v>314</v>
      </c>
      <c r="J123" s="43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</row>
    <row r="124" s="34" customFormat="1" spans="1:47">
      <c r="A124" s="43" t="s">
        <v>265</v>
      </c>
      <c r="B124" s="43" t="s">
        <v>315</v>
      </c>
      <c r="C124" s="43" t="s">
        <v>12</v>
      </c>
      <c r="D124" s="44">
        <v>19</v>
      </c>
      <c r="E124" s="43"/>
      <c r="F124" s="43" t="s">
        <v>266</v>
      </c>
      <c r="G124" s="43" t="s">
        <v>316</v>
      </c>
      <c r="H124" s="45">
        <v>0</v>
      </c>
      <c r="I124" s="43" t="s">
        <v>317</v>
      </c>
      <c r="J124" s="43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</row>
    <row r="125" s="34" customFormat="1" spans="1:47">
      <c r="A125" s="43" t="s">
        <v>265</v>
      </c>
      <c r="B125" s="43" t="s">
        <v>318</v>
      </c>
      <c r="C125" s="43" t="s">
        <v>12</v>
      </c>
      <c r="D125" s="44">
        <v>20</v>
      </c>
      <c r="E125" s="43"/>
      <c r="F125" s="43" t="s">
        <v>266</v>
      </c>
      <c r="G125" s="43" t="s">
        <v>319</v>
      </c>
      <c r="H125" s="45">
        <v>0</v>
      </c>
      <c r="I125" s="43" t="s">
        <v>320</v>
      </c>
      <c r="J125" s="43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</row>
    <row r="126" s="34" customFormat="1" spans="1:47">
      <c r="A126" s="43" t="s">
        <v>265</v>
      </c>
      <c r="B126" s="43" t="s">
        <v>321</v>
      </c>
      <c r="C126" s="43" t="s">
        <v>12</v>
      </c>
      <c r="D126" s="44">
        <v>21</v>
      </c>
      <c r="E126" s="43"/>
      <c r="F126" s="43" t="s">
        <v>266</v>
      </c>
      <c r="G126" s="43" t="s">
        <v>322</v>
      </c>
      <c r="H126" s="45">
        <v>0</v>
      </c>
      <c r="I126" s="43" t="s">
        <v>323</v>
      </c>
      <c r="J126" s="43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</row>
    <row r="127" s="34" customFormat="1" spans="1:47">
      <c r="A127" s="43" t="s">
        <v>265</v>
      </c>
      <c r="B127" s="43" t="s">
        <v>324</v>
      </c>
      <c r="C127" s="43" t="s">
        <v>12</v>
      </c>
      <c r="D127" s="44">
        <v>22</v>
      </c>
      <c r="E127" s="43"/>
      <c r="F127" s="43" t="s">
        <v>266</v>
      </c>
      <c r="G127" s="43" t="s">
        <v>325</v>
      </c>
      <c r="H127" s="45">
        <v>0</v>
      </c>
      <c r="I127" s="43" t="s">
        <v>326</v>
      </c>
      <c r="J127" s="43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</row>
    <row r="128" s="34" customFormat="1" spans="1:47">
      <c r="A128" s="43" t="s">
        <v>265</v>
      </c>
      <c r="B128" s="43" t="s">
        <v>327</v>
      </c>
      <c r="C128" s="43" t="s">
        <v>12</v>
      </c>
      <c r="D128" s="44">
        <v>23</v>
      </c>
      <c r="E128" s="43"/>
      <c r="F128" s="43" t="s">
        <v>266</v>
      </c>
      <c r="G128" s="43" t="s">
        <v>328</v>
      </c>
      <c r="H128" s="45">
        <v>0</v>
      </c>
      <c r="I128" s="43" t="s">
        <v>329</v>
      </c>
      <c r="J128" s="43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</row>
    <row r="129" s="34" customFormat="1" spans="1:47">
      <c r="A129" s="43" t="s">
        <v>265</v>
      </c>
      <c r="B129" s="43" t="s">
        <v>330</v>
      </c>
      <c r="C129" s="43" t="s">
        <v>12</v>
      </c>
      <c r="D129" s="44">
        <v>24</v>
      </c>
      <c r="E129" s="43"/>
      <c r="F129" s="43" t="s">
        <v>266</v>
      </c>
      <c r="G129" s="43" t="s">
        <v>331</v>
      </c>
      <c r="H129" s="45">
        <v>0</v>
      </c>
      <c r="I129" s="43" t="s">
        <v>332</v>
      </c>
      <c r="J129" s="43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</row>
    <row r="130" s="34" customFormat="1" spans="1:47">
      <c r="A130" s="43" t="s">
        <v>265</v>
      </c>
      <c r="B130" s="43" t="s">
        <v>333</v>
      </c>
      <c r="C130" s="43" t="s">
        <v>12</v>
      </c>
      <c r="D130" s="44">
        <v>25</v>
      </c>
      <c r="E130" s="43"/>
      <c r="F130" s="43" t="s">
        <v>266</v>
      </c>
      <c r="G130" s="43" t="s">
        <v>334</v>
      </c>
      <c r="H130" s="45">
        <v>0</v>
      </c>
      <c r="I130" s="43" t="s">
        <v>335</v>
      </c>
      <c r="J130" s="43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</row>
    <row r="131" s="34" customFormat="1" spans="1:47">
      <c r="A131" s="43" t="s">
        <v>265</v>
      </c>
      <c r="B131" s="43" t="s">
        <v>336</v>
      </c>
      <c r="C131" s="43" t="s">
        <v>12</v>
      </c>
      <c r="D131" s="44">
        <v>26</v>
      </c>
      <c r="E131" s="43"/>
      <c r="F131" s="43" t="s">
        <v>266</v>
      </c>
      <c r="G131" s="43" t="s">
        <v>337</v>
      </c>
      <c r="H131" s="45">
        <v>0</v>
      </c>
      <c r="I131" s="43" t="s">
        <v>338</v>
      </c>
      <c r="J131" s="43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</row>
    <row r="132" s="34" customFormat="1" spans="1:47">
      <c r="A132" s="43" t="s">
        <v>265</v>
      </c>
      <c r="B132" s="43" t="s">
        <v>339</v>
      </c>
      <c r="C132" s="43" t="s">
        <v>12</v>
      </c>
      <c r="D132" s="44">
        <v>27</v>
      </c>
      <c r="E132" s="43"/>
      <c r="F132" s="43" t="s">
        <v>266</v>
      </c>
      <c r="G132" s="43" t="s">
        <v>340</v>
      </c>
      <c r="H132" s="45">
        <v>0</v>
      </c>
      <c r="I132" s="43" t="s">
        <v>341</v>
      </c>
      <c r="J132" s="43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</row>
    <row r="133" s="34" customFormat="1" spans="1:47">
      <c r="A133" s="43" t="s">
        <v>265</v>
      </c>
      <c r="B133" s="43" t="s">
        <v>342</v>
      </c>
      <c r="C133" s="43" t="s">
        <v>33</v>
      </c>
      <c r="D133" s="44">
        <v>28</v>
      </c>
      <c r="E133" s="43"/>
      <c r="F133" s="43" t="s">
        <v>266</v>
      </c>
      <c r="G133" s="43" t="s">
        <v>343</v>
      </c>
      <c r="H133" s="45">
        <v>0</v>
      </c>
      <c r="I133" s="43" t="s">
        <v>344</v>
      </c>
      <c r="J133" s="43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</row>
    <row r="134" s="34" customFormat="1" spans="1:47">
      <c r="A134" s="43" t="s">
        <v>265</v>
      </c>
      <c r="B134" s="43" t="s">
        <v>345</v>
      </c>
      <c r="C134" s="43" t="s">
        <v>12</v>
      </c>
      <c r="D134" s="44">
        <v>29</v>
      </c>
      <c r="E134" s="43"/>
      <c r="F134" s="43" t="s">
        <v>266</v>
      </c>
      <c r="G134" s="43" t="s">
        <v>346</v>
      </c>
      <c r="H134" s="45">
        <v>0</v>
      </c>
      <c r="I134" s="43" t="s">
        <v>347</v>
      </c>
      <c r="J134" s="43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</row>
    <row r="135" s="34" customFormat="1" spans="1:47">
      <c r="A135" s="43" t="s">
        <v>265</v>
      </c>
      <c r="B135" s="43" t="s">
        <v>348</v>
      </c>
      <c r="C135" s="43" t="s">
        <v>33</v>
      </c>
      <c r="D135" s="44">
        <v>30</v>
      </c>
      <c r="E135" s="43"/>
      <c r="F135" s="43" t="s">
        <v>266</v>
      </c>
      <c r="G135" s="43" t="s">
        <v>349</v>
      </c>
      <c r="H135" s="45">
        <v>0</v>
      </c>
      <c r="I135" s="43" t="s">
        <v>350</v>
      </c>
      <c r="J135" s="43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</row>
    <row r="136" s="34" customFormat="1" spans="1:47">
      <c r="A136" s="43" t="s">
        <v>265</v>
      </c>
      <c r="B136" s="43" t="s">
        <v>351</v>
      </c>
      <c r="C136" s="43" t="s">
        <v>12</v>
      </c>
      <c r="D136" s="44">
        <v>31</v>
      </c>
      <c r="E136" s="43"/>
      <c r="F136" s="43" t="s">
        <v>266</v>
      </c>
      <c r="G136" s="43" t="s">
        <v>352</v>
      </c>
      <c r="H136" s="45">
        <v>0</v>
      </c>
      <c r="I136" s="43" t="s">
        <v>353</v>
      </c>
      <c r="J136" s="43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</row>
    <row r="137" s="34" customFormat="1" spans="1:47">
      <c r="A137" s="43" t="s">
        <v>265</v>
      </c>
      <c r="B137" s="43" t="s">
        <v>354</v>
      </c>
      <c r="C137" s="43" t="s">
        <v>12</v>
      </c>
      <c r="D137" s="44">
        <v>32</v>
      </c>
      <c r="E137" s="43"/>
      <c r="F137" s="43" t="s">
        <v>266</v>
      </c>
      <c r="G137" s="43" t="s">
        <v>355</v>
      </c>
      <c r="H137" s="45">
        <v>0</v>
      </c>
      <c r="I137" s="43" t="s">
        <v>356</v>
      </c>
      <c r="J137" s="43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</row>
    <row r="138" s="34" customFormat="1" spans="1:47">
      <c r="A138" s="43" t="s">
        <v>265</v>
      </c>
      <c r="B138" s="43" t="s">
        <v>357</v>
      </c>
      <c r="C138" s="43" t="s">
        <v>33</v>
      </c>
      <c r="D138" s="44">
        <v>33</v>
      </c>
      <c r="E138" s="43"/>
      <c r="F138" s="43" t="s">
        <v>266</v>
      </c>
      <c r="G138" s="43" t="s">
        <v>358</v>
      </c>
      <c r="H138" s="45">
        <v>0</v>
      </c>
      <c r="I138" s="43" t="s">
        <v>359</v>
      </c>
      <c r="J138" s="43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</row>
    <row r="139" spans="1:10">
      <c r="A139" s="39" t="s">
        <v>360</v>
      </c>
      <c r="B139" s="39" t="s">
        <v>361</v>
      </c>
      <c r="C139" s="39" t="s">
        <v>33</v>
      </c>
      <c r="D139" s="40">
        <v>1</v>
      </c>
      <c r="E139" s="39"/>
      <c r="F139" s="39" t="s">
        <v>362</v>
      </c>
      <c r="G139" s="39" t="s">
        <v>363</v>
      </c>
      <c r="H139" s="40">
        <v>1</v>
      </c>
      <c r="I139" s="39" t="s">
        <v>364</v>
      </c>
      <c r="J139" s="39"/>
    </row>
    <row r="140" spans="1:10">
      <c r="A140" s="39" t="s">
        <v>360</v>
      </c>
      <c r="B140" s="39" t="s">
        <v>365</v>
      </c>
      <c r="C140" s="39" t="s">
        <v>33</v>
      </c>
      <c r="D140" s="40">
        <v>2</v>
      </c>
      <c r="E140" s="39"/>
      <c r="F140" s="39" t="s">
        <v>362</v>
      </c>
      <c r="G140" s="39" t="s">
        <v>91</v>
      </c>
      <c r="H140" s="40">
        <v>1</v>
      </c>
      <c r="I140" s="39" t="s">
        <v>366</v>
      </c>
      <c r="J140" s="39"/>
    </row>
    <row r="141" spans="1:10">
      <c r="A141" s="39" t="s">
        <v>360</v>
      </c>
      <c r="B141" s="39" t="s">
        <v>367</v>
      </c>
      <c r="C141" s="39" t="s">
        <v>33</v>
      </c>
      <c r="D141" s="40">
        <v>3</v>
      </c>
      <c r="E141" s="39"/>
      <c r="F141" s="39" t="s">
        <v>362</v>
      </c>
      <c r="G141" s="39" t="s">
        <v>368</v>
      </c>
      <c r="H141" s="40">
        <v>0</v>
      </c>
      <c r="I141" s="39" t="s">
        <v>369</v>
      </c>
      <c r="J141" s="39"/>
    </row>
    <row r="142" spans="1:10">
      <c r="A142" s="39" t="s">
        <v>360</v>
      </c>
      <c r="B142" s="39" t="s">
        <v>11</v>
      </c>
      <c r="C142" s="39" t="s">
        <v>33</v>
      </c>
      <c r="D142" s="40">
        <v>4</v>
      </c>
      <c r="E142" s="39"/>
      <c r="F142" s="39" t="s">
        <v>362</v>
      </c>
      <c r="G142" s="39" t="s">
        <v>370</v>
      </c>
      <c r="H142" s="40">
        <v>0</v>
      </c>
      <c r="I142" s="39" t="s">
        <v>371</v>
      </c>
      <c r="J142" s="39"/>
    </row>
    <row r="143" s="33" customFormat="1" spans="1:10">
      <c r="A143" s="39" t="s">
        <v>360</v>
      </c>
      <c r="B143" s="39" t="s">
        <v>372</v>
      </c>
      <c r="C143" s="39" t="s">
        <v>26</v>
      </c>
      <c r="D143" s="40">
        <v>5</v>
      </c>
      <c r="E143" s="39"/>
      <c r="F143" s="39" t="s">
        <v>362</v>
      </c>
      <c r="G143" s="39" t="s">
        <v>373</v>
      </c>
      <c r="H143" s="40">
        <v>0</v>
      </c>
      <c r="I143" s="39" t="s">
        <v>374</v>
      </c>
      <c r="J143" s="39"/>
    </row>
    <row r="144" spans="1:10">
      <c r="A144" s="39" t="s">
        <v>360</v>
      </c>
      <c r="B144" s="39" t="s">
        <v>375</v>
      </c>
      <c r="C144" s="39" t="s">
        <v>33</v>
      </c>
      <c r="D144" s="40">
        <v>6</v>
      </c>
      <c r="E144" s="39"/>
      <c r="F144" s="39" t="s">
        <v>362</v>
      </c>
      <c r="G144" s="39" t="s">
        <v>376</v>
      </c>
      <c r="H144" s="40">
        <v>0</v>
      </c>
      <c r="I144" s="39" t="s">
        <v>377</v>
      </c>
      <c r="J144" s="39"/>
    </row>
    <row r="145" spans="1:10">
      <c r="A145" s="39" t="s">
        <v>360</v>
      </c>
      <c r="B145" s="48" t="s">
        <v>378</v>
      </c>
      <c r="C145" s="39" t="s">
        <v>12</v>
      </c>
      <c r="D145" s="40">
        <v>7</v>
      </c>
      <c r="E145" s="48"/>
      <c r="F145" s="39" t="s">
        <v>362</v>
      </c>
      <c r="G145" s="48" t="s">
        <v>379</v>
      </c>
      <c r="H145" s="49">
        <v>0</v>
      </c>
      <c r="I145" s="48" t="s">
        <v>380</v>
      </c>
      <c r="J145" s="39"/>
    </row>
    <row r="146" spans="1:10">
      <c r="A146" s="39" t="s">
        <v>360</v>
      </c>
      <c r="B146" s="48" t="s">
        <v>178</v>
      </c>
      <c r="C146" s="39" t="s">
        <v>12</v>
      </c>
      <c r="D146" s="40">
        <v>8</v>
      </c>
      <c r="E146" s="48"/>
      <c r="F146" s="39" t="s">
        <v>362</v>
      </c>
      <c r="G146" s="48" t="s">
        <v>381</v>
      </c>
      <c r="H146" s="49">
        <v>0</v>
      </c>
      <c r="I146" s="48" t="s">
        <v>382</v>
      </c>
      <c r="J146" s="39"/>
    </row>
    <row r="147" spans="1:10">
      <c r="A147" s="39" t="s">
        <v>383</v>
      </c>
      <c r="B147" s="48" t="s">
        <v>361</v>
      </c>
      <c r="C147" s="39" t="s">
        <v>12</v>
      </c>
      <c r="D147" s="40">
        <v>1</v>
      </c>
      <c r="E147" s="48"/>
      <c r="F147" s="39" t="s">
        <v>384</v>
      </c>
      <c r="G147" s="48" t="s">
        <v>385</v>
      </c>
      <c r="H147" s="49">
        <v>1</v>
      </c>
      <c r="I147" s="48" t="s">
        <v>386</v>
      </c>
      <c r="J147" s="39"/>
    </row>
    <row r="148" spans="1:10">
      <c r="A148" s="39" t="s">
        <v>383</v>
      </c>
      <c r="B148" s="48" t="s">
        <v>387</v>
      </c>
      <c r="C148" s="39" t="s">
        <v>12</v>
      </c>
      <c r="D148" s="40">
        <v>2</v>
      </c>
      <c r="E148" s="48"/>
      <c r="F148" s="39" t="s">
        <v>384</v>
      </c>
      <c r="G148" s="48" t="s">
        <v>3</v>
      </c>
      <c r="H148" s="49">
        <v>0</v>
      </c>
      <c r="I148" s="48" t="s">
        <v>388</v>
      </c>
      <c r="J148" s="39"/>
    </row>
    <row r="149" spans="1:10">
      <c r="A149" s="39" t="s">
        <v>383</v>
      </c>
      <c r="B149" s="48" t="s">
        <v>15</v>
      </c>
      <c r="C149" s="39" t="s">
        <v>12</v>
      </c>
      <c r="D149" s="40">
        <v>3</v>
      </c>
      <c r="E149" s="48"/>
      <c r="F149" s="39" t="s">
        <v>384</v>
      </c>
      <c r="G149" s="48" t="s">
        <v>249</v>
      </c>
      <c r="H149" s="49">
        <v>1</v>
      </c>
      <c r="I149" s="48" t="s">
        <v>389</v>
      </c>
      <c r="J149" s="39"/>
    </row>
    <row r="150" spans="1:10">
      <c r="A150" s="39" t="s">
        <v>383</v>
      </c>
      <c r="B150" s="48" t="s">
        <v>390</v>
      </c>
      <c r="C150" s="39" t="s">
        <v>12</v>
      </c>
      <c r="D150" s="40">
        <v>4</v>
      </c>
      <c r="E150" s="48"/>
      <c r="F150" s="39" t="s">
        <v>384</v>
      </c>
      <c r="G150" s="48" t="s">
        <v>6</v>
      </c>
      <c r="H150" s="49">
        <v>0</v>
      </c>
      <c r="I150" s="48" t="s">
        <v>391</v>
      </c>
      <c r="J150" s="39"/>
    </row>
    <row r="151" spans="1:10">
      <c r="A151" s="39" t="s">
        <v>383</v>
      </c>
      <c r="B151" s="48" t="s">
        <v>392</v>
      </c>
      <c r="C151" s="39" t="s">
        <v>12</v>
      </c>
      <c r="D151" s="40">
        <v>5</v>
      </c>
      <c r="E151" s="48"/>
      <c r="F151" s="39" t="s">
        <v>384</v>
      </c>
      <c r="G151" s="48" t="s">
        <v>393</v>
      </c>
      <c r="H151" s="49">
        <v>0</v>
      </c>
      <c r="I151" s="48" t="s">
        <v>394</v>
      </c>
      <c r="J151" s="39"/>
    </row>
    <row r="152" spans="1:10">
      <c r="A152" s="39" t="s">
        <v>383</v>
      </c>
      <c r="B152" s="48" t="s">
        <v>395</v>
      </c>
      <c r="C152" s="39" t="s">
        <v>12</v>
      </c>
      <c r="D152" s="40">
        <v>6</v>
      </c>
      <c r="E152" s="48"/>
      <c r="F152" s="39" t="s">
        <v>384</v>
      </c>
      <c r="G152" s="48" t="s">
        <v>396</v>
      </c>
      <c r="H152" s="49">
        <v>0</v>
      </c>
      <c r="I152" s="48" t="s">
        <v>397</v>
      </c>
      <c r="J152" s="39"/>
    </row>
    <row r="153" spans="1:10">
      <c r="A153" s="39" t="s">
        <v>383</v>
      </c>
      <c r="B153" s="48" t="s">
        <v>398</v>
      </c>
      <c r="C153" s="39" t="s">
        <v>12</v>
      </c>
      <c r="D153" s="40">
        <v>7</v>
      </c>
      <c r="E153" s="48"/>
      <c r="F153" s="39" t="s">
        <v>384</v>
      </c>
      <c r="G153" s="48" t="s">
        <v>399</v>
      </c>
      <c r="H153" s="49">
        <v>0</v>
      </c>
      <c r="I153" s="48" t="s">
        <v>400</v>
      </c>
      <c r="J153" s="39"/>
    </row>
    <row r="154" s="36" customFormat="1" spans="1:10">
      <c r="A154" s="48" t="s">
        <v>401</v>
      </c>
      <c r="B154" s="39" t="s">
        <v>402</v>
      </c>
      <c r="C154" s="39" t="s">
        <v>12</v>
      </c>
      <c r="D154" s="40">
        <v>1</v>
      </c>
      <c r="E154" s="39"/>
      <c r="F154" s="39" t="s">
        <v>403</v>
      </c>
      <c r="G154" s="39" t="s">
        <v>404</v>
      </c>
      <c r="H154" s="40">
        <v>1</v>
      </c>
      <c r="I154" s="39" t="s">
        <v>405</v>
      </c>
      <c r="J154" s="48"/>
    </row>
    <row r="155" spans="1:10">
      <c r="A155" s="48" t="s">
        <v>401</v>
      </c>
      <c r="B155" s="39" t="s">
        <v>406</v>
      </c>
      <c r="C155" s="39" t="s">
        <v>12</v>
      </c>
      <c r="D155" s="40">
        <v>2</v>
      </c>
      <c r="E155" s="39"/>
      <c r="F155" s="39" t="s">
        <v>403</v>
      </c>
      <c r="G155" s="39" t="s">
        <v>407</v>
      </c>
      <c r="H155" s="40">
        <v>1</v>
      </c>
      <c r="I155" s="39" t="s">
        <v>408</v>
      </c>
      <c r="J155" s="48"/>
    </row>
    <row r="156" spans="1:10">
      <c r="A156" s="48" t="s">
        <v>401</v>
      </c>
      <c r="B156" s="39" t="s">
        <v>409</v>
      </c>
      <c r="C156" s="39" t="s">
        <v>12</v>
      </c>
      <c r="D156" s="40">
        <v>3</v>
      </c>
      <c r="E156" s="39"/>
      <c r="F156" s="39" t="s">
        <v>403</v>
      </c>
      <c r="G156" s="39" t="s">
        <v>160</v>
      </c>
      <c r="H156" s="40">
        <v>0</v>
      </c>
      <c r="I156" s="39" t="s">
        <v>410</v>
      </c>
      <c r="J156" s="48"/>
    </row>
    <row r="157" spans="1:10">
      <c r="A157" s="48" t="s">
        <v>401</v>
      </c>
      <c r="B157" s="39" t="s">
        <v>411</v>
      </c>
      <c r="C157" s="39" t="s">
        <v>26</v>
      </c>
      <c r="D157" s="40">
        <v>4</v>
      </c>
      <c r="E157" s="39"/>
      <c r="F157" s="39" t="s">
        <v>403</v>
      </c>
      <c r="G157" s="39" t="s">
        <v>412</v>
      </c>
      <c r="H157" s="40">
        <v>0</v>
      </c>
      <c r="I157" s="39" t="s">
        <v>413</v>
      </c>
      <c r="J157" s="48"/>
    </row>
    <row r="158" spans="1:10">
      <c r="A158" s="48" t="s">
        <v>401</v>
      </c>
      <c r="B158" s="39" t="s">
        <v>132</v>
      </c>
      <c r="C158" s="39" t="s">
        <v>12</v>
      </c>
      <c r="D158" s="40">
        <v>5</v>
      </c>
      <c r="E158" s="39"/>
      <c r="F158" s="39" t="s">
        <v>403</v>
      </c>
      <c r="G158" s="39" t="s">
        <v>373</v>
      </c>
      <c r="H158" s="40">
        <v>0</v>
      </c>
      <c r="I158" s="39" t="s">
        <v>414</v>
      </c>
      <c r="J158" s="48"/>
    </row>
    <row r="159" s="36" customFormat="1" spans="1:10">
      <c r="A159" s="48" t="s">
        <v>401</v>
      </c>
      <c r="B159" s="48" t="s">
        <v>378</v>
      </c>
      <c r="C159" s="39" t="s">
        <v>12</v>
      </c>
      <c r="D159" s="40">
        <v>6</v>
      </c>
      <c r="E159" s="48"/>
      <c r="F159" s="48" t="s">
        <v>403</v>
      </c>
      <c r="G159" s="48" t="s">
        <v>379</v>
      </c>
      <c r="H159" s="49">
        <v>0</v>
      </c>
      <c r="I159" s="48" t="s">
        <v>380</v>
      </c>
      <c r="J159" s="48"/>
    </row>
    <row r="160" s="36" customFormat="1" spans="1:10">
      <c r="A160" s="48" t="s">
        <v>401</v>
      </c>
      <c r="B160" s="48" t="s">
        <v>178</v>
      </c>
      <c r="C160" s="39" t="s">
        <v>12</v>
      </c>
      <c r="D160" s="40">
        <v>7</v>
      </c>
      <c r="E160" s="48"/>
      <c r="F160" s="48" t="s">
        <v>403</v>
      </c>
      <c r="G160" s="48" t="s">
        <v>381</v>
      </c>
      <c r="H160" s="49">
        <v>0</v>
      </c>
      <c r="I160" s="48" t="s">
        <v>382</v>
      </c>
      <c r="J160" s="48"/>
    </row>
    <row r="161" s="33" customFormat="1" spans="1:10">
      <c r="A161" s="39" t="s">
        <v>415</v>
      </c>
      <c r="B161" s="39" t="s">
        <v>416</v>
      </c>
      <c r="C161" s="39" t="s">
        <v>12</v>
      </c>
      <c r="D161" s="40">
        <v>1</v>
      </c>
      <c r="E161" s="39"/>
      <c r="F161" s="39" t="s">
        <v>417</v>
      </c>
      <c r="G161" s="39" t="s">
        <v>418</v>
      </c>
      <c r="H161" s="40">
        <v>1</v>
      </c>
      <c r="I161" s="39" t="s">
        <v>419</v>
      </c>
      <c r="J161" s="39"/>
    </row>
    <row r="162" s="33" customFormat="1" spans="1:10">
      <c r="A162" s="39" t="s">
        <v>415</v>
      </c>
      <c r="B162" s="39" t="s">
        <v>420</v>
      </c>
      <c r="C162" s="39" t="s">
        <v>12</v>
      </c>
      <c r="D162" s="40">
        <v>2</v>
      </c>
      <c r="E162" s="39"/>
      <c r="F162" s="39" t="s">
        <v>417</v>
      </c>
      <c r="G162" s="39" t="s">
        <v>407</v>
      </c>
      <c r="H162" s="40">
        <v>0</v>
      </c>
      <c r="I162" s="39" t="s">
        <v>421</v>
      </c>
      <c r="J162" s="39"/>
    </row>
    <row r="163" s="33" customFormat="1" spans="1:10">
      <c r="A163" s="39" t="s">
        <v>415</v>
      </c>
      <c r="B163" s="39" t="s">
        <v>422</v>
      </c>
      <c r="C163" s="39" t="s">
        <v>12</v>
      </c>
      <c r="D163" s="40">
        <v>3</v>
      </c>
      <c r="E163" s="39"/>
      <c r="F163" s="39" t="s">
        <v>417</v>
      </c>
      <c r="G163" s="39" t="s">
        <v>423</v>
      </c>
      <c r="H163" s="40">
        <v>1</v>
      </c>
      <c r="I163" s="39" t="s">
        <v>424</v>
      </c>
      <c r="J163" s="39"/>
    </row>
    <row r="164" s="33" customFormat="1" spans="1:10">
      <c r="A164" s="39" t="s">
        <v>415</v>
      </c>
      <c r="B164" s="39" t="s">
        <v>425</v>
      </c>
      <c r="C164" s="39" t="s">
        <v>12</v>
      </c>
      <c r="D164" s="40">
        <v>4</v>
      </c>
      <c r="E164" s="39"/>
      <c r="F164" s="39" t="s">
        <v>417</v>
      </c>
      <c r="G164" s="39" t="s">
        <v>426</v>
      </c>
      <c r="H164" s="40">
        <v>0</v>
      </c>
      <c r="I164" s="39" t="s">
        <v>427</v>
      </c>
      <c r="J164" s="39"/>
    </row>
    <row r="165" s="33" customFormat="1" spans="1:10">
      <c r="A165" s="39" t="s">
        <v>415</v>
      </c>
      <c r="B165" s="39" t="s">
        <v>428</v>
      </c>
      <c r="C165" s="39" t="s">
        <v>12</v>
      </c>
      <c r="D165" s="40">
        <v>5</v>
      </c>
      <c r="E165" s="39"/>
      <c r="F165" s="39" t="s">
        <v>417</v>
      </c>
      <c r="G165" s="39" t="s">
        <v>429</v>
      </c>
      <c r="H165" s="40">
        <v>0</v>
      </c>
      <c r="I165" s="39" t="s">
        <v>430</v>
      </c>
      <c r="J165" s="39"/>
    </row>
    <row r="166" s="33" customFormat="1" spans="1:10">
      <c r="A166" s="39" t="s">
        <v>415</v>
      </c>
      <c r="B166" s="39" t="s">
        <v>431</v>
      </c>
      <c r="C166" s="39" t="s">
        <v>12</v>
      </c>
      <c r="D166" s="40">
        <v>6</v>
      </c>
      <c r="E166" s="39"/>
      <c r="F166" s="39" t="s">
        <v>417</v>
      </c>
      <c r="G166" s="39" t="s">
        <v>432</v>
      </c>
      <c r="H166" s="40">
        <v>0</v>
      </c>
      <c r="I166" s="39" t="s">
        <v>433</v>
      </c>
      <c r="J166" s="39"/>
    </row>
    <row r="167" s="33" customFormat="1" spans="1:10">
      <c r="A167" s="39" t="s">
        <v>415</v>
      </c>
      <c r="B167" s="39" t="s">
        <v>434</v>
      </c>
      <c r="C167" s="39" t="s">
        <v>12</v>
      </c>
      <c r="D167" s="40">
        <v>7</v>
      </c>
      <c r="E167" s="39"/>
      <c r="F167" s="39" t="s">
        <v>417</v>
      </c>
      <c r="G167" s="39" t="s">
        <v>435</v>
      </c>
      <c r="H167" s="40">
        <v>0</v>
      </c>
      <c r="I167" s="39" t="s">
        <v>436</v>
      </c>
      <c r="J167" s="39"/>
    </row>
    <row r="168" s="33" customFormat="1" spans="1:10">
      <c r="A168" s="39" t="s">
        <v>415</v>
      </c>
      <c r="B168" s="39" t="s">
        <v>437</v>
      </c>
      <c r="C168" s="39" t="s">
        <v>12</v>
      </c>
      <c r="D168" s="40">
        <v>8</v>
      </c>
      <c r="E168" s="39"/>
      <c r="F168" s="39" t="s">
        <v>417</v>
      </c>
      <c r="G168" s="39" t="s">
        <v>126</v>
      </c>
      <c r="H168" s="40">
        <v>0</v>
      </c>
      <c r="I168" s="39" t="s">
        <v>438</v>
      </c>
      <c r="J168" s="39"/>
    </row>
    <row r="169" s="33" customFormat="1" spans="1:10">
      <c r="A169" s="39" t="s">
        <v>415</v>
      </c>
      <c r="B169" s="39" t="s">
        <v>439</v>
      </c>
      <c r="C169" s="39" t="s">
        <v>12</v>
      </c>
      <c r="D169" s="40">
        <v>9</v>
      </c>
      <c r="E169" s="39"/>
      <c r="F169" s="39" t="s">
        <v>417</v>
      </c>
      <c r="G169" s="39" t="s">
        <v>440</v>
      </c>
      <c r="H169" s="40">
        <v>0</v>
      </c>
      <c r="I169" s="39" t="s">
        <v>441</v>
      </c>
      <c r="J169" s="39"/>
    </row>
    <row r="170" s="33" customFormat="1" spans="1:10">
      <c r="A170" s="39" t="s">
        <v>415</v>
      </c>
      <c r="B170" s="39" t="s">
        <v>442</v>
      </c>
      <c r="C170" s="39" t="s">
        <v>46</v>
      </c>
      <c r="D170" s="40">
        <v>10</v>
      </c>
      <c r="E170" s="39"/>
      <c r="F170" s="39" t="s">
        <v>417</v>
      </c>
      <c r="G170" s="39" t="s">
        <v>443</v>
      </c>
      <c r="H170" s="40">
        <v>0</v>
      </c>
      <c r="I170" s="39" t="s">
        <v>444</v>
      </c>
      <c r="J170" s="39"/>
    </row>
    <row r="171" s="33" customFormat="1" spans="1:10">
      <c r="A171" s="39" t="s">
        <v>415</v>
      </c>
      <c r="B171" s="39" t="s">
        <v>445</v>
      </c>
      <c r="C171" s="39" t="s">
        <v>12</v>
      </c>
      <c r="D171" s="40">
        <v>11</v>
      </c>
      <c r="E171" s="39"/>
      <c r="F171" s="39" t="s">
        <v>417</v>
      </c>
      <c r="G171" s="39" t="s">
        <v>446</v>
      </c>
      <c r="H171" s="40">
        <v>0</v>
      </c>
      <c r="I171" s="39" t="s">
        <v>447</v>
      </c>
      <c r="J171" s="39"/>
    </row>
    <row r="172" s="33" customFormat="1" spans="1:10">
      <c r="A172" s="39" t="s">
        <v>415</v>
      </c>
      <c r="B172" s="39" t="s">
        <v>378</v>
      </c>
      <c r="C172" s="39" t="s">
        <v>12</v>
      </c>
      <c r="D172" s="40">
        <v>12</v>
      </c>
      <c r="E172" s="39"/>
      <c r="F172" s="39" t="s">
        <v>417</v>
      </c>
      <c r="G172" s="39" t="s">
        <v>448</v>
      </c>
      <c r="H172" s="40">
        <v>0</v>
      </c>
      <c r="I172" s="39" t="s">
        <v>380</v>
      </c>
      <c r="J172" s="39"/>
    </row>
    <row r="173" s="33" customFormat="1" spans="1:10">
      <c r="A173" s="39" t="s">
        <v>415</v>
      </c>
      <c r="B173" s="48" t="s">
        <v>178</v>
      </c>
      <c r="C173" s="39" t="s">
        <v>12</v>
      </c>
      <c r="D173" s="40">
        <v>13</v>
      </c>
      <c r="E173" s="48"/>
      <c r="F173" s="39" t="s">
        <v>417</v>
      </c>
      <c r="G173" s="48" t="s">
        <v>381</v>
      </c>
      <c r="H173" s="49">
        <v>0</v>
      </c>
      <c r="I173" s="48" t="s">
        <v>382</v>
      </c>
      <c r="J173" s="39"/>
    </row>
    <row r="174" spans="1:10">
      <c r="A174" s="39" t="s">
        <v>449</v>
      </c>
      <c r="B174" s="39" t="s">
        <v>450</v>
      </c>
      <c r="C174" s="39" t="s">
        <v>12</v>
      </c>
      <c r="D174" s="40">
        <v>1</v>
      </c>
      <c r="E174" s="39"/>
      <c r="F174" s="39" t="s">
        <v>451</v>
      </c>
      <c r="G174" s="39" t="s">
        <v>452</v>
      </c>
      <c r="H174" s="40">
        <v>1</v>
      </c>
      <c r="I174" s="39" t="s">
        <v>453</v>
      </c>
      <c r="J174" s="39"/>
    </row>
    <row r="175" spans="1:10">
      <c r="A175" s="39" t="s">
        <v>449</v>
      </c>
      <c r="B175" s="39" t="s">
        <v>454</v>
      </c>
      <c r="C175" s="39" t="s">
        <v>46</v>
      </c>
      <c r="D175" s="40">
        <v>2</v>
      </c>
      <c r="E175" s="39"/>
      <c r="F175" s="39" t="s">
        <v>451</v>
      </c>
      <c r="G175" s="39" t="s">
        <v>455</v>
      </c>
      <c r="H175" s="40">
        <v>0</v>
      </c>
      <c r="I175" s="39" t="s">
        <v>456</v>
      </c>
      <c r="J175" s="39"/>
    </row>
    <row r="176" spans="1:10">
      <c r="A176" s="39" t="s">
        <v>449</v>
      </c>
      <c r="B176" s="39" t="s">
        <v>457</v>
      </c>
      <c r="C176" s="39" t="s">
        <v>46</v>
      </c>
      <c r="D176" s="40">
        <v>3</v>
      </c>
      <c r="E176" s="39"/>
      <c r="F176" s="39" t="s">
        <v>451</v>
      </c>
      <c r="G176" s="39" t="s">
        <v>458</v>
      </c>
      <c r="H176" s="40">
        <v>0</v>
      </c>
      <c r="I176" s="39" t="s">
        <v>459</v>
      </c>
      <c r="J176" s="39"/>
    </row>
    <row r="177" spans="1:10">
      <c r="A177" s="39" t="s">
        <v>460</v>
      </c>
      <c r="B177" s="39" t="s">
        <v>402</v>
      </c>
      <c r="C177" s="39" t="s">
        <v>12</v>
      </c>
      <c r="D177" s="40">
        <v>1</v>
      </c>
      <c r="E177" s="39"/>
      <c r="F177" s="39" t="s">
        <v>461</v>
      </c>
      <c r="G177" s="39" t="s">
        <v>0</v>
      </c>
      <c r="H177" s="40">
        <v>1</v>
      </c>
      <c r="I177" s="39" t="s">
        <v>462</v>
      </c>
      <c r="J177" s="48"/>
    </row>
    <row r="178" spans="1:10">
      <c r="A178" s="39" t="s">
        <v>460</v>
      </c>
      <c r="B178" s="39" t="s">
        <v>15</v>
      </c>
      <c r="C178" s="39" t="s">
        <v>12</v>
      </c>
      <c r="D178" s="40">
        <v>2</v>
      </c>
      <c r="E178" s="39"/>
      <c r="F178" s="39" t="s">
        <v>461</v>
      </c>
      <c r="G178" s="39" t="s">
        <v>1</v>
      </c>
      <c r="H178" s="40">
        <v>1</v>
      </c>
      <c r="I178" s="39" t="s">
        <v>463</v>
      </c>
      <c r="J178" s="48"/>
    </row>
    <row r="179" spans="1:10">
      <c r="A179" s="39" t="s">
        <v>460</v>
      </c>
      <c r="B179" s="39" t="s">
        <v>450</v>
      </c>
      <c r="C179" s="39" t="s">
        <v>12</v>
      </c>
      <c r="D179" s="40">
        <v>3</v>
      </c>
      <c r="E179" s="39"/>
      <c r="F179" s="39" t="s">
        <v>461</v>
      </c>
      <c r="G179" s="39" t="s">
        <v>452</v>
      </c>
      <c r="H179" s="40">
        <v>1</v>
      </c>
      <c r="I179" s="39" t="s">
        <v>453</v>
      </c>
      <c r="J179" s="48"/>
    </row>
    <row r="180" spans="1:10">
      <c r="A180" s="39" t="s">
        <v>460</v>
      </c>
      <c r="B180" s="39" t="s">
        <v>464</v>
      </c>
      <c r="C180" s="39" t="s">
        <v>46</v>
      </c>
      <c r="D180" s="40">
        <v>4</v>
      </c>
      <c r="E180" s="39"/>
      <c r="F180" s="39" t="s">
        <v>461</v>
      </c>
      <c r="G180" s="39" t="s">
        <v>465</v>
      </c>
      <c r="H180" s="40">
        <v>0</v>
      </c>
      <c r="I180" s="39" t="s">
        <v>466</v>
      </c>
      <c r="J180" s="48"/>
    </row>
    <row r="181" spans="1:10">
      <c r="A181" s="39" t="s">
        <v>467</v>
      </c>
      <c r="B181" s="39" t="s">
        <v>468</v>
      </c>
      <c r="C181" s="39" t="s">
        <v>12</v>
      </c>
      <c r="D181" s="40">
        <v>1</v>
      </c>
      <c r="E181" s="39"/>
      <c r="F181" s="39" t="s">
        <v>469</v>
      </c>
      <c r="G181" s="39" t="s">
        <v>470</v>
      </c>
      <c r="H181" s="40">
        <v>1</v>
      </c>
      <c r="I181" s="39" t="s">
        <v>471</v>
      </c>
      <c r="J181" s="39"/>
    </row>
    <row r="182" spans="1:10">
      <c r="A182" s="39" t="s">
        <v>467</v>
      </c>
      <c r="B182" s="39" t="s">
        <v>472</v>
      </c>
      <c r="C182" s="39" t="s">
        <v>12</v>
      </c>
      <c r="D182" s="40">
        <v>2</v>
      </c>
      <c r="E182" s="39"/>
      <c r="F182" s="39" t="s">
        <v>469</v>
      </c>
      <c r="G182" s="39" t="s">
        <v>473</v>
      </c>
      <c r="H182" s="40">
        <v>0</v>
      </c>
      <c r="I182" s="39" t="s">
        <v>474</v>
      </c>
      <c r="J182" s="39"/>
    </row>
    <row r="183" spans="1:10">
      <c r="A183" s="39" t="s">
        <v>467</v>
      </c>
      <c r="B183" s="39" t="s">
        <v>475</v>
      </c>
      <c r="C183" s="39" t="s">
        <v>12</v>
      </c>
      <c r="D183" s="40">
        <v>3</v>
      </c>
      <c r="E183" s="39"/>
      <c r="F183" s="39" t="s">
        <v>469</v>
      </c>
      <c r="G183" s="39" t="s">
        <v>476</v>
      </c>
      <c r="H183" s="40">
        <v>1</v>
      </c>
      <c r="I183" s="39" t="s">
        <v>477</v>
      </c>
      <c r="J183" s="39"/>
    </row>
    <row r="184" spans="1:10">
      <c r="A184" s="39" t="s">
        <v>467</v>
      </c>
      <c r="B184" s="39" t="s">
        <v>478</v>
      </c>
      <c r="C184" s="39" t="s">
        <v>64</v>
      </c>
      <c r="D184" s="40">
        <v>4</v>
      </c>
      <c r="E184" s="39"/>
      <c r="F184" s="39" t="s">
        <v>469</v>
      </c>
      <c r="G184" s="39" t="s">
        <v>479</v>
      </c>
      <c r="H184" s="40">
        <v>0</v>
      </c>
      <c r="I184" s="39" t="s">
        <v>480</v>
      </c>
      <c r="J184" s="39"/>
    </row>
    <row r="185" spans="1:10">
      <c r="A185" s="39" t="s">
        <v>467</v>
      </c>
      <c r="B185" s="39" t="s">
        <v>481</v>
      </c>
      <c r="C185" s="39" t="s">
        <v>12</v>
      </c>
      <c r="D185" s="40">
        <v>5</v>
      </c>
      <c r="E185" s="39"/>
      <c r="F185" s="39" t="s">
        <v>469</v>
      </c>
      <c r="G185" s="39" t="s">
        <v>482</v>
      </c>
      <c r="H185" s="40">
        <v>1</v>
      </c>
      <c r="I185" s="39" t="s">
        <v>483</v>
      </c>
      <c r="J185" s="39"/>
    </row>
    <row r="186" spans="1:10">
      <c r="A186" s="39" t="s">
        <v>467</v>
      </c>
      <c r="B186" s="39" t="s">
        <v>484</v>
      </c>
      <c r="C186" s="39" t="s">
        <v>64</v>
      </c>
      <c r="D186" s="40">
        <v>6</v>
      </c>
      <c r="E186" s="39"/>
      <c r="F186" s="39" t="s">
        <v>469</v>
      </c>
      <c r="G186" s="39" t="s">
        <v>485</v>
      </c>
      <c r="H186" s="40">
        <v>0</v>
      </c>
      <c r="I186" s="39" t="s">
        <v>486</v>
      </c>
      <c r="J186" s="39"/>
    </row>
    <row r="187" spans="1:10">
      <c r="A187" s="39" t="s">
        <v>467</v>
      </c>
      <c r="B187" s="39" t="s">
        <v>487</v>
      </c>
      <c r="C187" s="39" t="s">
        <v>64</v>
      </c>
      <c r="D187" s="40">
        <v>7</v>
      </c>
      <c r="E187" s="39"/>
      <c r="F187" s="39" t="s">
        <v>469</v>
      </c>
      <c r="G187" s="39" t="s">
        <v>9</v>
      </c>
      <c r="H187" s="40">
        <v>0</v>
      </c>
      <c r="I187" s="39" t="s">
        <v>488</v>
      </c>
      <c r="J187" s="39"/>
    </row>
    <row r="188" spans="1:10">
      <c r="A188" s="39" t="s">
        <v>467</v>
      </c>
      <c r="B188" s="39" t="s">
        <v>489</v>
      </c>
      <c r="C188" s="39" t="s">
        <v>490</v>
      </c>
      <c r="D188" s="40">
        <v>8</v>
      </c>
      <c r="E188" s="39"/>
      <c r="F188" s="39" t="s">
        <v>469</v>
      </c>
      <c r="G188" s="39" t="s">
        <v>491</v>
      </c>
      <c r="H188" s="40">
        <v>1</v>
      </c>
      <c r="I188" s="39" t="s">
        <v>492</v>
      </c>
      <c r="J188" s="39"/>
    </row>
    <row r="189" spans="1:10">
      <c r="A189" s="39" t="s">
        <v>467</v>
      </c>
      <c r="B189" s="39" t="s">
        <v>493</v>
      </c>
      <c r="C189" s="39" t="s">
        <v>490</v>
      </c>
      <c r="D189" s="40">
        <v>9</v>
      </c>
      <c r="E189" s="39"/>
      <c r="F189" s="39" t="s">
        <v>469</v>
      </c>
      <c r="G189" s="39" t="s">
        <v>494</v>
      </c>
      <c r="H189" s="40">
        <v>1</v>
      </c>
      <c r="I189" s="39" t="s">
        <v>495</v>
      </c>
      <c r="J189" s="39"/>
    </row>
    <row r="190" spans="1:10">
      <c r="A190" s="39" t="s">
        <v>496</v>
      </c>
      <c r="B190" s="39" t="s">
        <v>468</v>
      </c>
      <c r="C190" s="39" t="s">
        <v>12</v>
      </c>
      <c r="D190" s="40">
        <v>1</v>
      </c>
      <c r="E190" s="39"/>
      <c r="F190" s="39" t="s">
        <v>497</v>
      </c>
      <c r="G190" s="39" t="s">
        <v>470</v>
      </c>
      <c r="H190" s="40">
        <v>1</v>
      </c>
      <c r="I190" s="39" t="s">
        <v>471</v>
      </c>
      <c r="J190" s="39"/>
    </row>
    <row r="191" spans="1:10">
      <c r="A191" s="39" t="s">
        <v>496</v>
      </c>
      <c r="B191" s="39" t="s">
        <v>402</v>
      </c>
      <c r="C191" s="39" t="s">
        <v>12</v>
      </c>
      <c r="D191" s="40">
        <v>2</v>
      </c>
      <c r="E191" s="39"/>
      <c r="F191" s="39" t="s">
        <v>497</v>
      </c>
      <c r="G191" s="39" t="s">
        <v>0</v>
      </c>
      <c r="H191" s="40">
        <v>1</v>
      </c>
      <c r="I191" s="39" t="s">
        <v>498</v>
      </c>
      <c r="J191" s="39"/>
    </row>
    <row r="192" spans="1:10">
      <c r="A192" s="39" t="s">
        <v>496</v>
      </c>
      <c r="B192" s="39" t="s">
        <v>499</v>
      </c>
      <c r="C192" s="39" t="s">
        <v>12</v>
      </c>
      <c r="D192" s="40">
        <v>3</v>
      </c>
      <c r="E192" s="39"/>
      <c r="F192" s="39" t="s">
        <v>497</v>
      </c>
      <c r="G192" s="39" t="s">
        <v>1</v>
      </c>
      <c r="H192" s="40">
        <v>1</v>
      </c>
      <c r="I192" s="39" t="s">
        <v>500</v>
      </c>
      <c r="J192" s="39"/>
    </row>
    <row r="193" spans="1:10">
      <c r="A193" s="39" t="s">
        <v>496</v>
      </c>
      <c r="B193" s="39" t="s">
        <v>475</v>
      </c>
      <c r="C193" s="39" t="s">
        <v>12</v>
      </c>
      <c r="D193" s="40">
        <v>4</v>
      </c>
      <c r="E193" s="39"/>
      <c r="F193" s="39" t="s">
        <v>497</v>
      </c>
      <c r="G193" s="39" t="s">
        <v>476</v>
      </c>
      <c r="H193" s="40">
        <v>1</v>
      </c>
      <c r="I193" s="39" t="s">
        <v>477</v>
      </c>
      <c r="J193" s="39"/>
    </row>
    <row r="194" spans="1:10">
      <c r="A194" s="39" t="s">
        <v>496</v>
      </c>
      <c r="B194" s="39" t="s">
        <v>501</v>
      </c>
      <c r="C194" s="39" t="s">
        <v>12</v>
      </c>
      <c r="D194" s="40">
        <v>5</v>
      </c>
      <c r="E194" s="39"/>
      <c r="F194" s="39" t="s">
        <v>497</v>
      </c>
      <c r="G194" s="39" t="s">
        <v>502</v>
      </c>
      <c r="H194" s="40">
        <v>1</v>
      </c>
      <c r="I194" s="39" t="s">
        <v>503</v>
      </c>
      <c r="J194" s="39"/>
    </row>
    <row r="195" spans="1:10">
      <c r="A195" s="39" t="s">
        <v>496</v>
      </c>
      <c r="B195" s="39" t="s">
        <v>504</v>
      </c>
      <c r="C195" s="39" t="s">
        <v>12</v>
      </c>
      <c r="D195" s="40">
        <v>6</v>
      </c>
      <c r="E195" s="39"/>
      <c r="F195" s="39" t="s">
        <v>497</v>
      </c>
      <c r="G195" s="39" t="s">
        <v>505</v>
      </c>
      <c r="H195" s="40">
        <v>1</v>
      </c>
      <c r="I195" s="39" t="s">
        <v>506</v>
      </c>
      <c r="J195" s="39"/>
    </row>
    <row r="196" spans="1:10">
      <c r="A196" s="39" t="s">
        <v>496</v>
      </c>
      <c r="B196" s="39" t="s">
        <v>507</v>
      </c>
      <c r="C196" s="39" t="s">
        <v>12</v>
      </c>
      <c r="D196" s="40">
        <v>7</v>
      </c>
      <c r="E196" s="39"/>
      <c r="F196" s="39" t="s">
        <v>497</v>
      </c>
      <c r="G196" s="39" t="s">
        <v>508</v>
      </c>
      <c r="H196" s="40">
        <v>0</v>
      </c>
      <c r="I196" s="39" t="s">
        <v>509</v>
      </c>
      <c r="J196" s="39"/>
    </row>
    <row r="197" spans="1:10">
      <c r="A197" s="39" t="s">
        <v>496</v>
      </c>
      <c r="B197" s="39" t="s">
        <v>489</v>
      </c>
      <c r="C197" s="39" t="s">
        <v>490</v>
      </c>
      <c r="D197" s="40">
        <v>8</v>
      </c>
      <c r="E197" s="39"/>
      <c r="F197" s="39" t="s">
        <v>497</v>
      </c>
      <c r="G197" s="39" t="s">
        <v>491</v>
      </c>
      <c r="H197" s="40">
        <v>1</v>
      </c>
      <c r="I197" s="39" t="s">
        <v>492</v>
      </c>
      <c r="J197" s="39"/>
    </row>
    <row r="198" spans="1:10">
      <c r="A198" s="39" t="s">
        <v>496</v>
      </c>
      <c r="B198" s="39" t="s">
        <v>493</v>
      </c>
      <c r="C198" s="39" t="s">
        <v>490</v>
      </c>
      <c r="D198" s="40">
        <v>9</v>
      </c>
      <c r="E198" s="39"/>
      <c r="F198" s="39" t="s">
        <v>497</v>
      </c>
      <c r="G198" s="39" t="s">
        <v>494</v>
      </c>
      <c r="H198" s="40">
        <v>1</v>
      </c>
      <c r="I198" s="39" t="s">
        <v>495</v>
      </c>
      <c r="J198" s="39"/>
    </row>
    <row r="199" spans="1:10">
      <c r="A199" s="39" t="s">
        <v>510</v>
      </c>
      <c r="B199" s="39" t="s">
        <v>468</v>
      </c>
      <c r="C199" s="39" t="s">
        <v>12</v>
      </c>
      <c r="D199" s="40">
        <v>1</v>
      </c>
      <c r="E199" s="39"/>
      <c r="F199" s="39" t="s">
        <v>511</v>
      </c>
      <c r="G199" s="39" t="s">
        <v>470</v>
      </c>
      <c r="H199" s="40">
        <v>1</v>
      </c>
      <c r="I199" s="39" t="s">
        <v>471</v>
      </c>
      <c r="J199" s="39"/>
    </row>
    <row r="200" spans="1:10">
      <c r="A200" s="39" t="s">
        <v>510</v>
      </c>
      <c r="B200" s="39" t="s">
        <v>475</v>
      </c>
      <c r="C200" s="39" t="s">
        <v>12</v>
      </c>
      <c r="D200" s="40">
        <v>2</v>
      </c>
      <c r="E200" s="39"/>
      <c r="F200" s="39" t="s">
        <v>511</v>
      </c>
      <c r="G200" s="39" t="s">
        <v>476</v>
      </c>
      <c r="H200" s="40">
        <v>1</v>
      </c>
      <c r="I200" s="39" t="s">
        <v>477</v>
      </c>
      <c r="J200" s="39"/>
    </row>
    <row r="201" spans="1:10">
      <c r="A201" s="39" t="s">
        <v>510</v>
      </c>
      <c r="B201" s="39" t="s">
        <v>481</v>
      </c>
      <c r="C201" s="39" t="s">
        <v>12</v>
      </c>
      <c r="D201" s="40">
        <v>3</v>
      </c>
      <c r="E201" s="39"/>
      <c r="F201" s="39" t="s">
        <v>511</v>
      </c>
      <c r="G201" s="39" t="s">
        <v>482</v>
      </c>
      <c r="H201" s="40">
        <v>1</v>
      </c>
      <c r="I201" s="39" t="s">
        <v>483</v>
      </c>
      <c r="J201" s="39"/>
    </row>
    <row r="202" spans="1:10">
      <c r="A202" s="39" t="s">
        <v>510</v>
      </c>
      <c r="B202" s="39" t="s">
        <v>501</v>
      </c>
      <c r="C202" s="39" t="s">
        <v>12</v>
      </c>
      <c r="D202" s="40">
        <v>4</v>
      </c>
      <c r="E202" s="39"/>
      <c r="F202" s="39" t="s">
        <v>511</v>
      </c>
      <c r="G202" s="39" t="s">
        <v>502</v>
      </c>
      <c r="H202" s="40">
        <v>0</v>
      </c>
      <c r="I202" s="39" t="s">
        <v>503</v>
      </c>
      <c r="J202" s="39"/>
    </row>
    <row r="203" spans="1:10">
      <c r="A203" s="39" t="s">
        <v>510</v>
      </c>
      <c r="B203" s="39" t="s">
        <v>512</v>
      </c>
      <c r="C203" s="39" t="s">
        <v>12</v>
      </c>
      <c r="D203" s="40">
        <v>5</v>
      </c>
      <c r="E203" s="39"/>
      <c r="F203" s="39" t="s">
        <v>511</v>
      </c>
      <c r="G203" s="39" t="s">
        <v>513</v>
      </c>
      <c r="H203" s="40">
        <v>0</v>
      </c>
      <c r="I203" s="39" t="s">
        <v>514</v>
      </c>
      <c r="J203" s="39"/>
    </row>
    <row r="204" spans="1:10">
      <c r="A204" s="39" t="s">
        <v>510</v>
      </c>
      <c r="B204" s="39" t="s">
        <v>515</v>
      </c>
      <c r="C204" s="39" t="s">
        <v>12</v>
      </c>
      <c r="D204" s="40">
        <v>6</v>
      </c>
      <c r="E204" s="39"/>
      <c r="F204" s="39" t="s">
        <v>511</v>
      </c>
      <c r="G204" s="39" t="s">
        <v>516</v>
      </c>
      <c r="H204" s="40">
        <v>1</v>
      </c>
      <c r="I204" s="39" t="s">
        <v>517</v>
      </c>
      <c r="J204" s="39"/>
    </row>
    <row r="205" spans="1:10">
      <c r="A205" s="39" t="s">
        <v>510</v>
      </c>
      <c r="B205" s="39" t="s">
        <v>518</v>
      </c>
      <c r="C205" s="39" t="s">
        <v>12</v>
      </c>
      <c r="D205" s="40">
        <v>7</v>
      </c>
      <c r="E205" s="39"/>
      <c r="F205" s="39" t="s">
        <v>511</v>
      </c>
      <c r="G205" s="39" t="s">
        <v>519</v>
      </c>
      <c r="H205" s="40">
        <v>0</v>
      </c>
      <c r="I205" s="39" t="s">
        <v>520</v>
      </c>
      <c r="J205" s="39"/>
    </row>
    <row r="206" spans="1:10">
      <c r="A206" s="39" t="s">
        <v>510</v>
      </c>
      <c r="B206" s="39" t="s">
        <v>504</v>
      </c>
      <c r="C206" s="39" t="s">
        <v>12</v>
      </c>
      <c r="D206" s="40">
        <v>8</v>
      </c>
      <c r="E206" s="39"/>
      <c r="F206" s="39" t="s">
        <v>511</v>
      </c>
      <c r="G206" s="39" t="s">
        <v>505</v>
      </c>
      <c r="H206" s="40">
        <v>1</v>
      </c>
      <c r="I206" s="39" t="s">
        <v>506</v>
      </c>
      <c r="J206" s="39"/>
    </row>
    <row r="207" spans="1:10">
      <c r="A207" s="39" t="s">
        <v>510</v>
      </c>
      <c r="B207" s="39" t="s">
        <v>521</v>
      </c>
      <c r="C207" s="39" t="s">
        <v>12</v>
      </c>
      <c r="D207" s="40">
        <v>9</v>
      </c>
      <c r="E207" s="39"/>
      <c r="F207" s="39" t="s">
        <v>511</v>
      </c>
      <c r="G207" s="39" t="s">
        <v>522</v>
      </c>
      <c r="H207" s="40">
        <v>0</v>
      </c>
      <c r="I207" s="39" t="s">
        <v>523</v>
      </c>
      <c r="J207" s="39"/>
    </row>
    <row r="208" spans="1:10">
      <c r="A208" s="39" t="s">
        <v>510</v>
      </c>
      <c r="B208" s="39" t="s">
        <v>489</v>
      </c>
      <c r="C208" s="39" t="s">
        <v>490</v>
      </c>
      <c r="D208" s="40">
        <v>10</v>
      </c>
      <c r="E208" s="39"/>
      <c r="F208" s="39" t="s">
        <v>511</v>
      </c>
      <c r="G208" s="39" t="s">
        <v>491</v>
      </c>
      <c r="H208" s="40">
        <v>1</v>
      </c>
      <c r="I208" s="39" t="s">
        <v>492</v>
      </c>
      <c r="J208" s="39"/>
    </row>
    <row r="209" spans="1:10">
      <c r="A209" s="39" t="s">
        <v>510</v>
      </c>
      <c r="B209" s="39" t="s">
        <v>493</v>
      </c>
      <c r="C209" s="39" t="s">
        <v>490</v>
      </c>
      <c r="D209" s="40">
        <v>11</v>
      </c>
      <c r="E209" s="39"/>
      <c r="F209" s="39" t="s">
        <v>511</v>
      </c>
      <c r="G209" s="39" t="s">
        <v>494</v>
      </c>
      <c r="H209" s="40">
        <v>1</v>
      </c>
      <c r="I209" s="39" t="s">
        <v>495</v>
      </c>
      <c r="J209" s="39"/>
    </row>
  </sheetData>
  <autoFilter ref="A1:J209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9"/>
  <sheetViews>
    <sheetView zoomScale="90" zoomScaleNormal="90" workbookViewId="0">
      <pane ySplit="1" topLeftCell="A2" activePane="bottomLeft" state="frozen"/>
      <selection/>
      <selection pane="bottomLeft" activeCell="F14" sqref="F14"/>
    </sheetView>
  </sheetViews>
  <sheetFormatPr defaultColWidth="11" defaultRowHeight="13.2" outlineLevelCol="3"/>
  <cols>
    <col min="1" max="1" width="22.625" customWidth="1"/>
    <col min="2" max="2" width="18" customWidth="1"/>
    <col min="3" max="3" width="43.125" customWidth="1"/>
    <col min="4" max="4" width="55.625" customWidth="1"/>
  </cols>
  <sheetData>
    <row r="1" ht="16.8" spans="1:4">
      <c r="A1" s="14" t="s">
        <v>40</v>
      </c>
      <c r="B1" s="14" t="s">
        <v>43</v>
      </c>
      <c r="C1" s="14" t="s">
        <v>47</v>
      </c>
      <c r="D1" s="14" t="s">
        <v>9</v>
      </c>
    </row>
    <row r="2" ht="14" spans="1:4">
      <c r="A2" s="30" t="s">
        <v>524</v>
      </c>
      <c r="B2" s="30" t="s">
        <v>525</v>
      </c>
      <c r="C2" s="30" t="s">
        <v>526</v>
      </c>
      <c r="D2" s="30" t="s">
        <v>527</v>
      </c>
    </row>
    <row r="3" ht="14" spans="1:4">
      <c r="A3" s="30" t="s">
        <v>528</v>
      </c>
      <c r="B3" s="30" t="s">
        <v>529</v>
      </c>
      <c r="C3" s="30" t="s">
        <v>530</v>
      </c>
      <c r="D3" s="30" t="s">
        <v>531</v>
      </c>
    </row>
    <row r="4" ht="14" spans="1:4">
      <c r="A4" s="30" t="s">
        <v>532</v>
      </c>
      <c r="B4" s="30" t="s">
        <v>529</v>
      </c>
      <c r="C4" s="30" t="s">
        <v>533</v>
      </c>
      <c r="D4" s="30" t="s">
        <v>534</v>
      </c>
    </row>
    <row r="5" ht="14" spans="1:4">
      <c r="A5" s="30" t="s">
        <v>535</v>
      </c>
      <c r="B5" s="30" t="s">
        <v>529</v>
      </c>
      <c r="C5" s="30" t="s">
        <v>536</v>
      </c>
      <c r="D5" s="30" t="s">
        <v>537</v>
      </c>
    </row>
    <row r="6" ht="14" spans="1:4">
      <c r="A6" s="30" t="s">
        <v>538</v>
      </c>
      <c r="B6" s="30" t="s">
        <v>539</v>
      </c>
      <c r="C6" s="30" t="s">
        <v>540</v>
      </c>
      <c r="D6" s="30" t="s">
        <v>541</v>
      </c>
    </row>
    <row r="7" ht="14" spans="1:4">
      <c r="A7" s="30" t="s">
        <v>542</v>
      </c>
      <c r="B7" s="30" t="s">
        <v>539</v>
      </c>
      <c r="C7" s="30" t="s">
        <v>540</v>
      </c>
      <c r="D7" s="30" t="s">
        <v>543</v>
      </c>
    </row>
    <row r="8" ht="14" spans="1:4">
      <c r="A8" s="30" t="s">
        <v>544</v>
      </c>
      <c r="B8" s="30" t="s">
        <v>539</v>
      </c>
      <c r="C8" s="30" t="s">
        <v>540</v>
      </c>
      <c r="D8" s="30" t="s">
        <v>545</v>
      </c>
    </row>
    <row r="9" ht="14" spans="1:4">
      <c r="A9" s="30" t="s">
        <v>546</v>
      </c>
      <c r="B9" s="30" t="s">
        <v>539</v>
      </c>
      <c r="C9" s="30" t="s">
        <v>547</v>
      </c>
      <c r="D9" s="30" t="s">
        <v>548</v>
      </c>
    </row>
    <row r="10" ht="14" spans="1:4">
      <c r="A10" s="30" t="s">
        <v>549</v>
      </c>
      <c r="B10" s="30" t="s">
        <v>550</v>
      </c>
      <c r="C10" s="30" t="s">
        <v>551</v>
      </c>
      <c r="D10" s="30" t="s">
        <v>552</v>
      </c>
    </row>
    <row r="11" ht="14" spans="1:4">
      <c r="A11" s="30" t="s">
        <v>553</v>
      </c>
      <c r="B11" s="30" t="s">
        <v>554</v>
      </c>
      <c r="C11" s="30" t="s">
        <v>555</v>
      </c>
      <c r="D11" s="30" t="s">
        <v>556</v>
      </c>
    </row>
    <row r="12" ht="14" spans="1:4">
      <c r="A12" s="30" t="s">
        <v>557</v>
      </c>
      <c r="B12" s="30" t="s">
        <v>558</v>
      </c>
      <c r="C12" s="30" t="s">
        <v>559</v>
      </c>
      <c r="D12" s="30" t="s">
        <v>560</v>
      </c>
    </row>
    <row r="13" ht="14" spans="1:4">
      <c r="A13" s="30" t="s">
        <v>561</v>
      </c>
      <c r="B13" s="30" t="s">
        <v>558</v>
      </c>
      <c r="C13" s="31">
        <v>1521</v>
      </c>
      <c r="D13" s="30" t="s">
        <v>562</v>
      </c>
    </row>
    <row r="14" ht="14" spans="1:4">
      <c r="A14" s="30" t="s">
        <v>563</v>
      </c>
      <c r="B14" s="30" t="s">
        <v>558</v>
      </c>
      <c r="C14" s="30" t="s">
        <v>564</v>
      </c>
      <c r="D14" s="30" t="s">
        <v>565</v>
      </c>
    </row>
    <row r="15" ht="14" spans="1:4">
      <c r="A15" s="30" t="s">
        <v>566</v>
      </c>
      <c r="B15" s="30" t="s">
        <v>558</v>
      </c>
      <c r="C15" s="30" t="s">
        <v>564</v>
      </c>
      <c r="D15" s="30" t="s">
        <v>567</v>
      </c>
    </row>
    <row r="16" ht="14" spans="1:4">
      <c r="A16" s="30" t="s">
        <v>568</v>
      </c>
      <c r="B16" s="30" t="s">
        <v>558</v>
      </c>
      <c r="C16" s="30" t="s">
        <v>564</v>
      </c>
      <c r="D16" s="30" t="s">
        <v>569</v>
      </c>
    </row>
    <row r="17" ht="14" spans="1:4">
      <c r="A17" s="30" t="s">
        <v>570</v>
      </c>
      <c r="B17" s="30" t="s">
        <v>554</v>
      </c>
      <c r="C17" s="30" t="s">
        <v>571</v>
      </c>
      <c r="D17" s="30" t="s">
        <v>572</v>
      </c>
    </row>
    <row r="18" ht="14" spans="1:4">
      <c r="A18" s="30" t="s">
        <v>573</v>
      </c>
      <c r="B18" s="30" t="s">
        <v>529</v>
      </c>
      <c r="C18" s="30" t="s">
        <v>574</v>
      </c>
      <c r="D18" s="30" t="s">
        <v>575</v>
      </c>
    </row>
    <row r="19" ht="14" spans="1:4">
      <c r="A19" s="30" t="s">
        <v>576</v>
      </c>
      <c r="B19" s="30" t="s">
        <v>529</v>
      </c>
      <c r="C19" s="30" t="s">
        <v>577</v>
      </c>
      <c r="D19" s="30" t="s">
        <v>578</v>
      </c>
    </row>
    <row r="20" ht="14" spans="1:4">
      <c r="A20" s="30" t="s">
        <v>579</v>
      </c>
      <c r="B20" s="30" t="s">
        <v>550</v>
      </c>
      <c r="C20" s="30" t="s">
        <v>580</v>
      </c>
      <c r="D20" s="30" t="s">
        <v>581</v>
      </c>
    </row>
    <row r="21" ht="14" spans="1:4">
      <c r="A21" s="30" t="s">
        <v>582</v>
      </c>
      <c r="B21" s="30" t="s">
        <v>550</v>
      </c>
      <c r="C21" s="30" t="s">
        <v>583</v>
      </c>
      <c r="D21" s="30" t="s">
        <v>584</v>
      </c>
    </row>
    <row r="22" ht="14" spans="1:4">
      <c r="A22" s="30" t="s">
        <v>585</v>
      </c>
      <c r="B22" s="30" t="s">
        <v>550</v>
      </c>
      <c r="C22" s="30" t="s">
        <v>586</v>
      </c>
      <c r="D22" s="30" t="s">
        <v>587</v>
      </c>
    </row>
    <row r="23" ht="14" spans="1:4">
      <c r="A23" s="30" t="s">
        <v>588</v>
      </c>
      <c r="B23" s="30" t="s">
        <v>550</v>
      </c>
      <c r="C23" s="30" t="s">
        <v>589</v>
      </c>
      <c r="D23" s="30" t="s">
        <v>590</v>
      </c>
    </row>
    <row r="24" ht="14" spans="1:4">
      <c r="A24" s="30" t="s">
        <v>591</v>
      </c>
      <c r="B24" s="30" t="s">
        <v>550</v>
      </c>
      <c r="C24" s="30" t="s">
        <v>592</v>
      </c>
      <c r="D24" s="30" t="s">
        <v>593</v>
      </c>
    </row>
    <row r="25" ht="14" spans="1:4">
      <c r="A25" s="30" t="s">
        <v>594</v>
      </c>
      <c r="B25" s="30" t="s">
        <v>550</v>
      </c>
      <c r="C25" s="30" t="s">
        <v>595</v>
      </c>
      <c r="D25" s="30" t="s">
        <v>596</v>
      </c>
    </row>
    <row r="26" ht="14" spans="1:4">
      <c r="A26" s="30" t="s">
        <v>597</v>
      </c>
      <c r="B26" s="30" t="s">
        <v>550</v>
      </c>
      <c r="C26" s="30" t="s">
        <v>583</v>
      </c>
      <c r="D26" s="30" t="s">
        <v>598</v>
      </c>
    </row>
    <row r="27" ht="14" spans="1:4">
      <c r="A27" s="30" t="s">
        <v>599</v>
      </c>
      <c r="B27" s="30" t="s">
        <v>550</v>
      </c>
      <c r="C27" s="30" t="s">
        <v>600</v>
      </c>
      <c r="D27" s="30" t="s">
        <v>601</v>
      </c>
    </row>
    <row r="28" ht="14" spans="1:4">
      <c r="A28" s="30" t="s">
        <v>602</v>
      </c>
      <c r="B28" s="30" t="s">
        <v>550</v>
      </c>
      <c r="C28" s="30" t="s">
        <v>589</v>
      </c>
      <c r="D28" s="30" t="s">
        <v>603</v>
      </c>
    </row>
    <row r="29" ht="14" spans="1:4">
      <c r="A29" s="30" t="s">
        <v>604</v>
      </c>
      <c r="B29" s="30" t="s">
        <v>550</v>
      </c>
      <c r="C29" s="30" t="s">
        <v>605</v>
      </c>
      <c r="D29" s="30" t="s">
        <v>606</v>
      </c>
    </row>
  </sheetData>
  <autoFilter ref="A1:D29"/>
  <sortState ref="A2:D74">
    <sortCondition ref="A1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9"/>
  <sheetViews>
    <sheetView tabSelected="1" workbookViewId="0">
      <pane ySplit="1" topLeftCell="A2" activePane="bottomLeft" state="frozen"/>
      <selection/>
      <selection pane="bottomLeft" activeCell="D12" sqref="D12"/>
    </sheetView>
  </sheetViews>
  <sheetFormatPr defaultColWidth="11" defaultRowHeight="13.2" outlineLevelCol="7"/>
  <cols>
    <col min="1" max="1" width="14" style="24" customWidth="1"/>
    <col min="2" max="2" width="29.875" style="24" customWidth="1"/>
    <col min="3" max="3" width="15.5" style="24" customWidth="1"/>
    <col min="4" max="4" width="27.25" style="24" customWidth="1"/>
    <col min="5" max="5" width="9.125" style="25" customWidth="1"/>
    <col min="6" max="6" width="17.5" style="24" customWidth="1"/>
    <col min="7" max="7" width="29.75" style="24" customWidth="1"/>
    <col min="8" max="8" width="40.5" style="25" customWidth="1"/>
    <col min="9" max="16384" width="11" style="24"/>
  </cols>
  <sheetData>
    <row r="1" ht="34" spans="1:8">
      <c r="A1" s="26" t="s">
        <v>607</v>
      </c>
      <c r="B1" s="26" t="s">
        <v>2</v>
      </c>
      <c r="C1" s="26" t="s">
        <v>56</v>
      </c>
      <c r="D1" s="26" t="s">
        <v>2</v>
      </c>
      <c r="E1" s="28" t="s">
        <v>62</v>
      </c>
      <c r="F1" s="26" t="s">
        <v>4</v>
      </c>
      <c r="G1" s="26" t="s">
        <v>66</v>
      </c>
      <c r="H1" s="26" t="s">
        <v>608</v>
      </c>
    </row>
    <row r="2" ht="14" spans="1:8">
      <c r="A2" s="27" t="s">
        <v>609</v>
      </c>
      <c r="B2" s="27" t="s">
        <v>610</v>
      </c>
      <c r="C2" s="27" t="s">
        <v>611</v>
      </c>
      <c r="D2" s="27" t="s">
        <v>612</v>
      </c>
      <c r="E2" s="29">
        <f>IF(D2="string",4000,IF(D2="date",19,IF(D2="timestamp",26,100)))</f>
        <v>4000</v>
      </c>
      <c r="F2" s="50" t="s">
        <v>613</v>
      </c>
      <c r="G2" s="27" t="s">
        <v>614</v>
      </c>
      <c r="H2" s="29">
        <v>1</v>
      </c>
    </row>
    <row r="3" ht="14" spans="1:8">
      <c r="A3" s="27" t="s">
        <v>609</v>
      </c>
      <c r="B3" s="27" t="s">
        <v>615</v>
      </c>
      <c r="C3" s="27" t="s">
        <v>611</v>
      </c>
      <c r="D3" s="27" t="s">
        <v>612</v>
      </c>
      <c r="E3" s="29">
        <f t="shared" ref="E3:E59" si="0">IF(D3="string",4000,IF(D3="date",19,IF(D3="timestamp",26,100)))</f>
        <v>4000</v>
      </c>
      <c r="F3" s="50" t="s">
        <v>613</v>
      </c>
      <c r="G3" s="27" t="s">
        <v>614</v>
      </c>
      <c r="H3" s="29">
        <v>1</v>
      </c>
    </row>
    <row r="4" ht="14" spans="1:8">
      <c r="A4" s="27" t="s">
        <v>609</v>
      </c>
      <c r="B4" s="27" t="s">
        <v>616</v>
      </c>
      <c r="C4" s="27" t="s">
        <v>611</v>
      </c>
      <c r="D4" s="27" t="s">
        <v>612</v>
      </c>
      <c r="E4" s="29">
        <f t="shared" si="0"/>
        <v>4000</v>
      </c>
      <c r="F4" s="50" t="s">
        <v>613</v>
      </c>
      <c r="G4" s="27" t="s">
        <v>614</v>
      </c>
      <c r="H4" s="29">
        <v>1</v>
      </c>
    </row>
    <row r="5" ht="14" spans="1:8">
      <c r="A5" s="27" t="s">
        <v>609</v>
      </c>
      <c r="B5" s="27" t="s">
        <v>617</v>
      </c>
      <c r="C5" s="27" t="s">
        <v>611</v>
      </c>
      <c r="D5" s="27" t="s">
        <v>612</v>
      </c>
      <c r="E5" s="29">
        <f t="shared" si="0"/>
        <v>4000</v>
      </c>
      <c r="F5" s="50" t="s">
        <v>613</v>
      </c>
      <c r="G5" s="27" t="s">
        <v>614</v>
      </c>
      <c r="H5" s="29">
        <v>1</v>
      </c>
    </row>
    <row r="6" ht="14" spans="1:8">
      <c r="A6" s="27" t="s">
        <v>609</v>
      </c>
      <c r="B6" s="27" t="s">
        <v>618</v>
      </c>
      <c r="C6" s="27" t="s">
        <v>611</v>
      </c>
      <c r="D6" s="27" t="s">
        <v>612</v>
      </c>
      <c r="E6" s="29">
        <f t="shared" si="0"/>
        <v>4000</v>
      </c>
      <c r="F6" s="50" t="s">
        <v>613</v>
      </c>
      <c r="G6" s="27" t="s">
        <v>614</v>
      </c>
      <c r="H6" s="29">
        <v>1</v>
      </c>
    </row>
    <row r="7" ht="14" spans="1:8">
      <c r="A7" s="27" t="s">
        <v>609</v>
      </c>
      <c r="B7" s="27" t="s">
        <v>619</v>
      </c>
      <c r="C7" s="27" t="s">
        <v>611</v>
      </c>
      <c r="D7" s="27" t="s">
        <v>620</v>
      </c>
      <c r="E7" s="29">
        <f t="shared" si="0"/>
        <v>100</v>
      </c>
      <c r="F7" s="29">
        <v>0</v>
      </c>
      <c r="G7" s="27"/>
      <c r="H7" s="29">
        <v>0</v>
      </c>
    </row>
    <row r="8" ht="14" spans="1:8">
      <c r="A8" s="27" t="s">
        <v>609</v>
      </c>
      <c r="B8" s="27" t="s">
        <v>621</v>
      </c>
      <c r="C8" s="27" t="s">
        <v>611</v>
      </c>
      <c r="D8" s="27" t="s">
        <v>622</v>
      </c>
      <c r="E8" s="29">
        <f t="shared" si="0"/>
        <v>100</v>
      </c>
      <c r="F8" s="29">
        <v>0</v>
      </c>
      <c r="G8" s="27"/>
      <c r="H8" s="29">
        <v>0</v>
      </c>
    </row>
    <row r="9" ht="14" spans="1:8">
      <c r="A9" s="27" t="s">
        <v>609</v>
      </c>
      <c r="B9" s="27" t="s">
        <v>623</v>
      </c>
      <c r="C9" s="27" t="s">
        <v>611</v>
      </c>
      <c r="D9" s="27" t="s">
        <v>624</v>
      </c>
      <c r="E9" s="29">
        <f t="shared" si="0"/>
        <v>100</v>
      </c>
      <c r="F9" s="29">
        <v>0</v>
      </c>
      <c r="G9" s="27"/>
      <c r="H9" s="29">
        <v>0</v>
      </c>
    </row>
    <row r="10" ht="14" spans="1:8">
      <c r="A10" s="27" t="s">
        <v>609</v>
      </c>
      <c r="B10" s="27" t="s">
        <v>625</v>
      </c>
      <c r="C10" s="27" t="s">
        <v>611</v>
      </c>
      <c r="D10" s="27" t="s">
        <v>625</v>
      </c>
      <c r="E10" s="29">
        <f t="shared" si="0"/>
        <v>100</v>
      </c>
      <c r="F10" s="27"/>
      <c r="G10" s="27"/>
      <c r="H10" s="29">
        <v>1</v>
      </c>
    </row>
    <row r="11" ht="14" spans="1:8">
      <c r="A11" s="27" t="s">
        <v>609</v>
      </c>
      <c r="B11" s="27" t="s">
        <v>626</v>
      </c>
      <c r="C11" s="27" t="s">
        <v>611</v>
      </c>
      <c r="D11" s="27" t="s">
        <v>627</v>
      </c>
      <c r="E11" s="29">
        <f t="shared" si="0"/>
        <v>100</v>
      </c>
      <c r="F11" s="27"/>
      <c r="G11" s="27"/>
      <c r="H11" s="29">
        <v>1</v>
      </c>
    </row>
    <row r="12" ht="14" spans="1:8">
      <c r="A12" s="27" t="s">
        <v>609</v>
      </c>
      <c r="B12" s="27" t="s">
        <v>627</v>
      </c>
      <c r="C12" s="27" t="s">
        <v>611</v>
      </c>
      <c r="D12" s="27" t="s">
        <v>627</v>
      </c>
      <c r="E12" s="29">
        <f t="shared" si="0"/>
        <v>100</v>
      </c>
      <c r="F12" s="27"/>
      <c r="G12" s="27"/>
      <c r="H12" s="29">
        <v>1</v>
      </c>
    </row>
    <row r="13" ht="14" spans="1:8">
      <c r="A13" s="27" t="s">
        <v>609</v>
      </c>
      <c r="B13" s="27" t="s">
        <v>628</v>
      </c>
      <c r="C13" s="27" t="s">
        <v>611</v>
      </c>
      <c r="D13" s="27" t="s">
        <v>628</v>
      </c>
      <c r="E13" s="29">
        <f t="shared" si="0"/>
        <v>100</v>
      </c>
      <c r="F13" s="27"/>
      <c r="G13" s="27"/>
      <c r="H13" s="29">
        <v>1</v>
      </c>
    </row>
    <row r="14" ht="14" spans="1:8">
      <c r="A14" s="27" t="s">
        <v>609</v>
      </c>
      <c r="B14" s="27" t="s">
        <v>629</v>
      </c>
      <c r="C14" s="27" t="s">
        <v>611</v>
      </c>
      <c r="D14" s="27" t="s">
        <v>629</v>
      </c>
      <c r="E14" s="29">
        <f t="shared" si="0"/>
        <v>100</v>
      </c>
      <c r="F14" s="27"/>
      <c r="G14" s="27"/>
      <c r="H14" s="29">
        <v>1</v>
      </c>
    </row>
    <row r="15" ht="14" spans="1:8">
      <c r="A15" s="27" t="s">
        <v>609</v>
      </c>
      <c r="B15" s="27" t="s">
        <v>630</v>
      </c>
      <c r="C15" s="27" t="s">
        <v>611</v>
      </c>
      <c r="D15" s="27" t="s">
        <v>631</v>
      </c>
      <c r="E15" s="29">
        <f t="shared" si="0"/>
        <v>100</v>
      </c>
      <c r="F15" s="27"/>
      <c r="G15" s="27"/>
      <c r="H15" s="29">
        <v>1</v>
      </c>
    </row>
    <row r="16" ht="14" spans="1:8">
      <c r="A16" s="27" t="s">
        <v>609</v>
      </c>
      <c r="B16" s="27" t="s">
        <v>632</v>
      </c>
      <c r="C16" s="27" t="s">
        <v>611</v>
      </c>
      <c r="D16" s="27" t="s">
        <v>633</v>
      </c>
      <c r="E16" s="29">
        <f t="shared" si="0"/>
        <v>100</v>
      </c>
      <c r="F16" s="27"/>
      <c r="G16" s="27"/>
      <c r="H16" s="29">
        <v>1</v>
      </c>
    </row>
    <row r="17" ht="14" spans="1:8">
      <c r="A17" s="27" t="s">
        <v>609</v>
      </c>
      <c r="B17" s="27" t="s">
        <v>634</v>
      </c>
      <c r="C17" s="27" t="s">
        <v>611</v>
      </c>
      <c r="D17" s="27" t="s">
        <v>633</v>
      </c>
      <c r="E17" s="29">
        <f t="shared" si="0"/>
        <v>100</v>
      </c>
      <c r="F17" s="27"/>
      <c r="G17" s="27"/>
      <c r="H17" s="29">
        <v>1</v>
      </c>
    </row>
    <row r="18" ht="14" spans="1:8">
      <c r="A18" s="27" t="s">
        <v>609</v>
      </c>
      <c r="B18" s="27" t="s">
        <v>635</v>
      </c>
      <c r="C18" s="27" t="s">
        <v>611</v>
      </c>
      <c r="D18" s="27" t="s">
        <v>636</v>
      </c>
      <c r="E18" s="29">
        <f t="shared" si="0"/>
        <v>100</v>
      </c>
      <c r="F18" s="27"/>
      <c r="G18" s="27"/>
      <c r="H18" s="29">
        <v>1</v>
      </c>
    </row>
    <row r="19" ht="14" spans="1:8">
      <c r="A19" s="27" t="s">
        <v>609</v>
      </c>
      <c r="B19" s="27" t="s">
        <v>637</v>
      </c>
      <c r="C19" s="27" t="s">
        <v>611</v>
      </c>
      <c r="D19" s="27" t="s">
        <v>637</v>
      </c>
      <c r="E19" s="29">
        <f t="shared" si="0"/>
        <v>100</v>
      </c>
      <c r="F19" s="27"/>
      <c r="G19" s="27"/>
      <c r="H19" s="29">
        <v>1</v>
      </c>
    </row>
    <row r="20" ht="14" spans="1:8">
      <c r="A20" s="27" t="s">
        <v>609</v>
      </c>
      <c r="B20" s="27" t="s">
        <v>638</v>
      </c>
      <c r="C20" s="27" t="s">
        <v>611</v>
      </c>
      <c r="D20" s="27" t="s">
        <v>637</v>
      </c>
      <c r="E20" s="29">
        <f t="shared" si="0"/>
        <v>100</v>
      </c>
      <c r="F20" s="27"/>
      <c r="G20" s="27"/>
      <c r="H20" s="29">
        <v>1</v>
      </c>
    </row>
    <row r="21" ht="14" spans="1:8">
      <c r="A21" s="27" t="s">
        <v>609</v>
      </c>
      <c r="B21" s="27" t="s">
        <v>639</v>
      </c>
      <c r="C21" s="27" t="s">
        <v>611</v>
      </c>
      <c r="D21" s="27" t="s">
        <v>639</v>
      </c>
      <c r="E21" s="29">
        <f t="shared" si="0"/>
        <v>100</v>
      </c>
      <c r="F21" s="27"/>
      <c r="G21" s="27"/>
      <c r="H21" s="29">
        <v>1</v>
      </c>
    </row>
    <row r="22" ht="14" spans="1:8">
      <c r="A22" s="27" t="s">
        <v>609</v>
      </c>
      <c r="B22" s="27" t="s">
        <v>640</v>
      </c>
      <c r="C22" s="27" t="s">
        <v>611</v>
      </c>
      <c r="D22" s="27" t="s">
        <v>639</v>
      </c>
      <c r="E22" s="29">
        <f t="shared" si="0"/>
        <v>100</v>
      </c>
      <c r="F22" s="27"/>
      <c r="G22" s="27"/>
      <c r="H22" s="29">
        <v>1</v>
      </c>
    </row>
    <row r="23" ht="14" spans="1:8">
      <c r="A23" s="27" t="s">
        <v>609</v>
      </c>
      <c r="B23" s="27" t="s">
        <v>641</v>
      </c>
      <c r="C23" s="27" t="s">
        <v>611</v>
      </c>
      <c r="D23" s="27" t="s">
        <v>641</v>
      </c>
      <c r="E23" s="29">
        <f t="shared" si="0"/>
        <v>100</v>
      </c>
      <c r="F23" s="27"/>
      <c r="G23" s="27"/>
      <c r="H23" s="29">
        <v>1</v>
      </c>
    </row>
    <row r="24" ht="14" spans="1:8">
      <c r="A24" s="27" t="s">
        <v>609</v>
      </c>
      <c r="B24" s="27" t="s">
        <v>642</v>
      </c>
      <c r="C24" s="27" t="s">
        <v>611</v>
      </c>
      <c r="D24" s="27" t="s">
        <v>641</v>
      </c>
      <c r="E24" s="29">
        <f t="shared" si="0"/>
        <v>100</v>
      </c>
      <c r="F24" s="27"/>
      <c r="G24" s="27"/>
      <c r="H24" s="29">
        <v>1</v>
      </c>
    </row>
    <row r="25" ht="14" spans="1:8">
      <c r="A25" s="27" t="s">
        <v>609</v>
      </c>
      <c r="B25" s="27" t="s">
        <v>643</v>
      </c>
      <c r="C25" s="27" t="s">
        <v>611</v>
      </c>
      <c r="D25" s="27" t="s">
        <v>643</v>
      </c>
      <c r="E25" s="29">
        <f t="shared" si="0"/>
        <v>100</v>
      </c>
      <c r="F25" s="27"/>
      <c r="G25" s="27"/>
      <c r="H25" s="29">
        <v>1</v>
      </c>
    </row>
    <row r="26" ht="16.5" customHeight="1" spans="1:8">
      <c r="A26" s="27" t="s">
        <v>609</v>
      </c>
      <c r="B26" s="27" t="s">
        <v>644</v>
      </c>
      <c r="C26" s="27" t="s">
        <v>611</v>
      </c>
      <c r="D26" s="27" t="s">
        <v>645</v>
      </c>
      <c r="E26" s="29">
        <f t="shared" si="0"/>
        <v>100</v>
      </c>
      <c r="F26" s="27"/>
      <c r="G26" s="27"/>
      <c r="H26" s="29">
        <v>1</v>
      </c>
    </row>
    <row r="27" ht="17.25" customHeight="1" spans="1:8">
      <c r="A27" s="27" t="s">
        <v>609</v>
      </c>
      <c r="B27" s="27" t="s">
        <v>490</v>
      </c>
      <c r="C27" s="27" t="s">
        <v>611</v>
      </c>
      <c r="D27" s="27" t="s">
        <v>490</v>
      </c>
      <c r="E27" s="29">
        <f t="shared" si="0"/>
        <v>19</v>
      </c>
      <c r="F27" s="27" t="s">
        <v>646</v>
      </c>
      <c r="G27" s="27" t="s">
        <v>647</v>
      </c>
      <c r="H27" s="29">
        <v>1</v>
      </c>
    </row>
    <row r="28" ht="15" customHeight="1" spans="1:8">
      <c r="A28" s="27" t="s">
        <v>609</v>
      </c>
      <c r="B28" s="27" t="s">
        <v>648</v>
      </c>
      <c r="C28" s="27" t="s">
        <v>611</v>
      </c>
      <c r="D28" s="27" t="s">
        <v>648</v>
      </c>
      <c r="E28" s="29">
        <f t="shared" si="0"/>
        <v>26</v>
      </c>
      <c r="F28" s="27" t="s">
        <v>649</v>
      </c>
      <c r="G28" s="27" t="s">
        <v>650</v>
      </c>
      <c r="H28" s="29">
        <v>1</v>
      </c>
    </row>
    <row r="29" ht="16.5" customHeight="1" spans="1:8">
      <c r="A29" s="27" t="s">
        <v>609</v>
      </c>
      <c r="B29" s="27" t="s">
        <v>651</v>
      </c>
      <c r="C29" s="27" t="s">
        <v>611</v>
      </c>
      <c r="D29" s="27" t="s">
        <v>645</v>
      </c>
      <c r="E29" s="29">
        <f t="shared" si="0"/>
        <v>100</v>
      </c>
      <c r="F29" s="27"/>
      <c r="G29" s="27"/>
      <c r="H29" s="29">
        <v>1</v>
      </c>
    </row>
    <row r="30" ht="18.75" customHeight="1" spans="1:8">
      <c r="A30" s="27" t="s">
        <v>609</v>
      </c>
      <c r="B30" s="27" t="s">
        <v>652</v>
      </c>
      <c r="C30" s="27" t="s">
        <v>611</v>
      </c>
      <c r="D30" s="27" t="s">
        <v>645</v>
      </c>
      <c r="E30" s="29">
        <f t="shared" si="0"/>
        <v>100</v>
      </c>
      <c r="F30" s="27"/>
      <c r="G30" s="27"/>
      <c r="H30" s="29">
        <v>1</v>
      </c>
    </row>
    <row r="31" ht="14" spans="1:8">
      <c r="A31" s="27" t="s">
        <v>609</v>
      </c>
      <c r="B31" s="27" t="s">
        <v>653</v>
      </c>
      <c r="C31" s="27" t="s">
        <v>611</v>
      </c>
      <c r="D31" s="27" t="s">
        <v>654</v>
      </c>
      <c r="E31" s="29">
        <f t="shared" si="0"/>
        <v>100</v>
      </c>
      <c r="F31" s="27"/>
      <c r="G31" s="27"/>
      <c r="H31" s="29">
        <v>1</v>
      </c>
    </row>
    <row r="32" ht="14" spans="1:8">
      <c r="A32" s="27" t="s">
        <v>609</v>
      </c>
      <c r="B32" s="27" t="s">
        <v>655</v>
      </c>
      <c r="C32" s="27" t="s">
        <v>611</v>
      </c>
      <c r="D32" s="27" t="s">
        <v>656</v>
      </c>
      <c r="E32" s="29">
        <f t="shared" si="0"/>
        <v>100</v>
      </c>
      <c r="F32" s="27"/>
      <c r="G32" s="27"/>
      <c r="H32" s="29">
        <v>1</v>
      </c>
    </row>
    <row r="33" ht="14" spans="1:8">
      <c r="A33" s="27" t="s">
        <v>609</v>
      </c>
      <c r="B33" s="27" t="s">
        <v>657</v>
      </c>
      <c r="C33" s="27" t="s">
        <v>611</v>
      </c>
      <c r="D33" s="27" t="s">
        <v>657</v>
      </c>
      <c r="E33" s="29">
        <f t="shared" si="0"/>
        <v>100</v>
      </c>
      <c r="F33" s="27"/>
      <c r="G33" s="27"/>
      <c r="H33" s="29">
        <v>1</v>
      </c>
    </row>
    <row r="34" ht="14" spans="1:8">
      <c r="A34" s="27" t="s">
        <v>609</v>
      </c>
      <c r="B34" s="27" t="s">
        <v>658</v>
      </c>
      <c r="C34" s="27" t="s">
        <v>611</v>
      </c>
      <c r="D34" s="27" t="s">
        <v>658</v>
      </c>
      <c r="E34" s="29">
        <f t="shared" si="0"/>
        <v>100</v>
      </c>
      <c r="F34" s="27"/>
      <c r="G34" s="27"/>
      <c r="H34" s="29">
        <v>1</v>
      </c>
    </row>
    <row r="35" ht="14" spans="1:8">
      <c r="A35" s="27" t="s">
        <v>609</v>
      </c>
      <c r="B35" s="27" t="s">
        <v>659</v>
      </c>
      <c r="C35" s="27" t="s">
        <v>611</v>
      </c>
      <c r="D35" s="27" t="s">
        <v>645</v>
      </c>
      <c r="E35" s="29">
        <f t="shared" si="0"/>
        <v>100</v>
      </c>
      <c r="F35" s="27"/>
      <c r="G35" s="27"/>
      <c r="H35" s="29">
        <v>1</v>
      </c>
    </row>
    <row r="36" ht="14" spans="1:8">
      <c r="A36" s="27" t="s">
        <v>609</v>
      </c>
      <c r="B36" s="27" t="s">
        <v>660</v>
      </c>
      <c r="C36" s="27" t="s">
        <v>611</v>
      </c>
      <c r="D36" s="27" t="s">
        <v>645</v>
      </c>
      <c r="E36" s="29">
        <f t="shared" si="0"/>
        <v>100</v>
      </c>
      <c r="F36" s="27"/>
      <c r="G36" s="27"/>
      <c r="H36" s="29">
        <v>1</v>
      </c>
    </row>
    <row r="37" ht="14" spans="1:8">
      <c r="A37" s="27" t="s">
        <v>661</v>
      </c>
      <c r="B37" s="27" t="s">
        <v>662</v>
      </c>
      <c r="C37" s="27" t="s">
        <v>611</v>
      </c>
      <c r="D37" s="27" t="s">
        <v>663</v>
      </c>
      <c r="E37" s="29">
        <f t="shared" si="0"/>
        <v>100</v>
      </c>
      <c r="F37" s="27"/>
      <c r="G37" s="27"/>
      <c r="H37" s="29">
        <v>0</v>
      </c>
    </row>
    <row r="38" ht="14" spans="1:8">
      <c r="A38" s="27" t="s">
        <v>661</v>
      </c>
      <c r="B38" s="27" t="s">
        <v>636</v>
      </c>
      <c r="C38" s="27" t="s">
        <v>611</v>
      </c>
      <c r="D38" s="27" t="s">
        <v>636</v>
      </c>
      <c r="E38" s="29">
        <f t="shared" si="0"/>
        <v>100</v>
      </c>
      <c r="F38" s="27"/>
      <c r="G38" s="27"/>
      <c r="H38" s="29">
        <v>1</v>
      </c>
    </row>
    <row r="39" ht="14" spans="1:8">
      <c r="A39" s="27" t="s">
        <v>661</v>
      </c>
      <c r="B39" s="27" t="s">
        <v>664</v>
      </c>
      <c r="C39" s="27" t="s">
        <v>611</v>
      </c>
      <c r="D39" s="27" t="s">
        <v>663</v>
      </c>
      <c r="E39" s="29">
        <f t="shared" si="0"/>
        <v>100</v>
      </c>
      <c r="F39" s="27"/>
      <c r="G39" s="27"/>
      <c r="H39" s="29">
        <v>0</v>
      </c>
    </row>
    <row r="40" ht="14" spans="1:8">
      <c r="A40" s="27" t="s">
        <v>661</v>
      </c>
      <c r="B40" s="27" t="s">
        <v>665</v>
      </c>
      <c r="C40" s="27" t="s">
        <v>611</v>
      </c>
      <c r="D40" s="27" t="s">
        <v>612</v>
      </c>
      <c r="E40" s="29">
        <f t="shared" si="0"/>
        <v>4000</v>
      </c>
      <c r="F40" s="50" t="s">
        <v>613</v>
      </c>
      <c r="G40" s="27" t="s">
        <v>614</v>
      </c>
      <c r="H40" s="29">
        <v>1</v>
      </c>
    </row>
    <row r="41" ht="14" spans="1:8">
      <c r="A41" s="27" t="s">
        <v>661</v>
      </c>
      <c r="B41" s="27" t="s">
        <v>666</v>
      </c>
      <c r="C41" s="27" t="s">
        <v>611</v>
      </c>
      <c r="D41" s="27" t="s">
        <v>490</v>
      </c>
      <c r="E41" s="29">
        <f t="shared" si="0"/>
        <v>19</v>
      </c>
      <c r="F41" s="27"/>
      <c r="G41" s="27"/>
      <c r="H41" s="29">
        <v>1</v>
      </c>
    </row>
    <row r="42" ht="14" spans="1:8">
      <c r="A42" s="27" t="s">
        <v>661</v>
      </c>
      <c r="B42" s="27" t="s">
        <v>667</v>
      </c>
      <c r="C42" s="27" t="s">
        <v>611</v>
      </c>
      <c r="D42" s="27" t="s">
        <v>663</v>
      </c>
      <c r="E42" s="29">
        <f t="shared" si="0"/>
        <v>100</v>
      </c>
      <c r="F42" s="27"/>
      <c r="G42" s="27"/>
      <c r="H42" s="29">
        <v>0</v>
      </c>
    </row>
    <row r="43" ht="14" spans="1:8">
      <c r="A43" s="27" t="s">
        <v>661</v>
      </c>
      <c r="B43" s="27" t="s">
        <v>637</v>
      </c>
      <c r="C43" s="27" t="s">
        <v>611</v>
      </c>
      <c r="D43" s="27" t="s">
        <v>639</v>
      </c>
      <c r="E43" s="29">
        <f t="shared" si="0"/>
        <v>100</v>
      </c>
      <c r="F43" s="27"/>
      <c r="G43" s="27"/>
      <c r="H43" s="29">
        <v>1</v>
      </c>
    </row>
    <row r="44" ht="14" spans="1:8">
      <c r="A44" s="27" t="s">
        <v>661</v>
      </c>
      <c r="B44" s="27" t="s">
        <v>668</v>
      </c>
      <c r="C44" s="27" t="s">
        <v>611</v>
      </c>
      <c r="D44" s="27" t="s">
        <v>636</v>
      </c>
      <c r="E44" s="29">
        <f t="shared" si="0"/>
        <v>100</v>
      </c>
      <c r="F44" s="27"/>
      <c r="G44" s="27"/>
      <c r="H44" s="29">
        <v>1</v>
      </c>
    </row>
    <row r="45" ht="14" spans="1:8">
      <c r="A45" s="27" t="s">
        <v>661</v>
      </c>
      <c r="B45" s="27" t="s">
        <v>669</v>
      </c>
      <c r="C45" s="27" t="s">
        <v>611</v>
      </c>
      <c r="D45" s="27" t="s">
        <v>663</v>
      </c>
      <c r="E45" s="29">
        <f t="shared" si="0"/>
        <v>100</v>
      </c>
      <c r="F45" s="29">
        <v>0</v>
      </c>
      <c r="G45" s="27"/>
      <c r="H45" s="29">
        <v>0</v>
      </c>
    </row>
    <row r="46" ht="14" spans="1:8">
      <c r="A46" s="27" t="s">
        <v>661</v>
      </c>
      <c r="B46" s="27" t="s">
        <v>616</v>
      </c>
      <c r="C46" s="27" t="s">
        <v>611</v>
      </c>
      <c r="D46" s="27" t="s">
        <v>612</v>
      </c>
      <c r="E46" s="29">
        <f t="shared" si="0"/>
        <v>4000</v>
      </c>
      <c r="F46" s="50" t="s">
        <v>613</v>
      </c>
      <c r="G46" s="27" t="s">
        <v>614</v>
      </c>
      <c r="H46" s="29">
        <v>1</v>
      </c>
    </row>
    <row r="47" ht="14" spans="1:8">
      <c r="A47" s="27" t="s">
        <v>661</v>
      </c>
      <c r="B47" s="27" t="s">
        <v>670</v>
      </c>
      <c r="C47" s="27" t="s">
        <v>611</v>
      </c>
      <c r="D47" s="27" t="s">
        <v>636</v>
      </c>
      <c r="E47" s="29">
        <f t="shared" si="0"/>
        <v>100</v>
      </c>
      <c r="F47" s="27"/>
      <c r="G47" s="27"/>
      <c r="H47" s="29">
        <v>1</v>
      </c>
    </row>
    <row r="48" ht="14" spans="1:8">
      <c r="A48" s="27" t="s">
        <v>661</v>
      </c>
      <c r="B48" s="27" t="s">
        <v>671</v>
      </c>
      <c r="C48" s="27" t="s">
        <v>611</v>
      </c>
      <c r="D48" s="27" t="s">
        <v>663</v>
      </c>
      <c r="E48" s="29">
        <f t="shared" si="0"/>
        <v>100</v>
      </c>
      <c r="F48" s="27"/>
      <c r="G48" s="27"/>
      <c r="H48" s="29">
        <v>0</v>
      </c>
    </row>
    <row r="49" ht="14" spans="1:8">
      <c r="A49" s="27" t="s">
        <v>661</v>
      </c>
      <c r="B49" s="27" t="s">
        <v>672</v>
      </c>
      <c r="C49" s="27" t="s">
        <v>611</v>
      </c>
      <c r="D49" s="27" t="s">
        <v>612</v>
      </c>
      <c r="E49" s="29">
        <f t="shared" si="0"/>
        <v>4000</v>
      </c>
      <c r="F49" s="50" t="s">
        <v>613</v>
      </c>
      <c r="G49" s="27" t="s">
        <v>614</v>
      </c>
      <c r="H49" s="29">
        <v>1</v>
      </c>
    </row>
    <row r="50" ht="14" spans="1:8">
      <c r="A50" s="27" t="s">
        <v>661</v>
      </c>
      <c r="B50" s="27" t="s">
        <v>673</v>
      </c>
      <c r="C50" s="27" t="s">
        <v>611</v>
      </c>
      <c r="D50" s="27" t="s">
        <v>637</v>
      </c>
      <c r="E50" s="29">
        <f t="shared" si="0"/>
        <v>100</v>
      </c>
      <c r="F50" s="27"/>
      <c r="G50" s="27"/>
      <c r="H50" s="29">
        <v>1</v>
      </c>
    </row>
    <row r="51" ht="14" spans="1:8">
      <c r="A51" s="27" t="s">
        <v>661</v>
      </c>
      <c r="B51" s="27" t="s">
        <v>674</v>
      </c>
      <c r="C51" s="27" t="s">
        <v>611</v>
      </c>
      <c r="D51" s="27" t="s">
        <v>490</v>
      </c>
      <c r="E51" s="29">
        <f t="shared" si="0"/>
        <v>19</v>
      </c>
      <c r="F51" s="27"/>
      <c r="G51" s="27"/>
      <c r="H51" s="29">
        <v>1</v>
      </c>
    </row>
    <row r="52" ht="14" spans="1:8">
      <c r="A52" s="27" t="s">
        <v>661</v>
      </c>
      <c r="B52" s="27" t="s">
        <v>675</v>
      </c>
      <c r="C52" s="27" t="s">
        <v>611</v>
      </c>
      <c r="D52" s="27" t="s">
        <v>624</v>
      </c>
      <c r="E52" s="29">
        <f t="shared" si="0"/>
        <v>100</v>
      </c>
      <c r="F52" s="27"/>
      <c r="G52" s="27"/>
      <c r="H52" s="29">
        <v>0</v>
      </c>
    </row>
    <row r="53" ht="14" spans="1:8">
      <c r="A53" s="27" t="s">
        <v>661</v>
      </c>
      <c r="B53" s="27" t="s">
        <v>676</v>
      </c>
      <c r="C53" s="27" t="s">
        <v>611</v>
      </c>
      <c r="D53" s="27" t="s">
        <v>636</v>
      </c>
      <c r="E53" s="29">
        <f t="shared" si="0"/>
        <v>100</v>
      </c>
      <c r="F53" s="27"/>
      <c r="G53" s="27"/>
      <c r="H53" s="29">
        <v>1</v>
      </c>
    </row>
    <row r="54" ht="14" spans="1:8">
      <c r="A54" s="27" t="s">
        <v>661</v>
      </c>
      <c r="B54" s="27" t="s">
        <v>677</v>
      </c>
      <c r="C54" s="27" t="s">
        <v>611</v>
      </c>
      <c r="D54" s="27" t="s">
        <v>636</v>
      </c>
      <c r="E54" s="29">
        <f t="shared" si="0"/>
        <v>100</v>
      </c>
      <c r="F54" s="27"/>
      <c r="G54" s="27"/>
      <c r="H54" s="29">
        <v>1</v>
      </c>
    </row>
    <row r="55" ht="15.75" customHeight="1" spans="1:8">
      <c r="A55" s="27" t="s">
        <v>661</v>
      </c>
      <c r="B55" s="27" t="s">
        <v>648</v>
      </c>
      <c r="C55" s="27" t="s">
        <v>611</v>
      </c>
      <c r="D55" s="27" t="s">
        <v>636</v>
      </c>
      <c r="E55" s="29">
        <f t="shared" si="0"/>
        <v>100</v>
      </c>
      <c r="F55" s="27" t="s">
        <v>649</v>
      </c>
      <c r="G55" s="27" t="s">
        <v>650</v>
      </c>
      <c r="H55" s="29">
        <v>1</v>
      </c>
    </row>
    <row r="56" ht="14" spans="1:8">
      <c r="A56" s="27" t="s">
        <v>661</v>
      </c>
      <c r="B56" s="27" t="s">
        <v>678</v>
      </c>
      <c r="C56" s="27" t="s">
        <v>611</v>
      </c>
      <c r="D56" s="27" t="s">
        <v>624</v>
      </c>
      <c r="E56" s="29">
        <f t="shared" si="0"/>
        <v>100</v>
      </c>
      <c r="F56" s="27"/>
      <c r="G56" s="27"/>
      <c r="H56" s="29">
        <v>0</v>
      </c>
    </row>
    <row r="57" ht="14" spans="1:8">
      <c r="A57" s="27" t="s">
        <v>661</v>
      </c>
      <c r="B57" s="27" t="s">
        <v>679</v>
      </c>
      <c r="C57" s="27" t="s">
        <v>611</v>
      </c>
      <c r="D57" s="27" t="s">
        <v>636</v>
      </c>
      <c r="E57" s="29">
        <f t="shared" si="0"/>
        <v>100</v>
      </c>
      <c r="F57" s="27"/>
      <c r="G57" s="27"/>
      <c r="H57" s="29">
        <v>1</v>
      </c>
    </row>
    <row r="58" ht="14" spans="1:8">
      <c r="A58" s="27" t="s">
        <v>661</v>
      </c>
      <c r="B58" s="27" t="s">
        <v>680</v>
      </c>
      <c r="C58" s="27" t="s">
        <v>611</v>
      </c>
      <c r="D58" s="27" t="s">
        <v>636</v>
      </c>
      <c r="E58" s="29">
        <f t="shared" si="0"/>
        <v>100</v>
      </c>
      <c r="F58" s="27"/>
      <c r="G58" s="27"/>
      <c r="H58" s="29">
        <v>1</v>
      </c>
    </row>
    <row r="59" ht="14" spans="1:8">
      <c r="A59" s="27" t="s">
        <v>661</v>
      </c>
      <c r="B59" s="27" t="s">
        <v>615</v>
      </c>
      <c r="C59" s="27" t="s">
        <v>611</v>
      </c>
      <c r="D59" s="27" t="s">
        <v>612</v>
      </c>
      <c r="E59" s="29">
        <f t="shared" si="0"/>
        <v>4000</v>
      </c>
      <c r="F59" s="50" t="s">
        <v>613</v>
      </c>
      <c r="G59" s="27" t="s">
        <v>614</v>
      </c>
      <c r="H59" s="29">
        <v>1</v>
      </c>
    </row>
  </sheetData>
  <autoFilter ref="B1:B59"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"/>
  <sheetViews>
    <sheetView workbookViewId="0">
      <pane ySplit="1" topLeftCell="A2" activePane="bottomLeft" state="frozen"/>
      <selection/>
      <selection pane="bottomLeft" activeCell="J26" sqref="J26"/>
    </sheetView>
  </sheetViews>
  <sheetFormatPr defaultColWidth="8.75" defaultRowHeight="13.2" outlineLevelRow="1"/>
  <cols>
    <col min="1" max="1" width="10.5" customWidth="1"/>
    <col min="2" max="2" width="20.75" customWidth="1"/>
    <col min="3" max="3" width="12.5" customWidth="1"/>
    <col min="4" max="4" width="10.375" customWidth="1"/>
    <col min="5" max="5" width="10.5" customWidth="1"/>
    <col min="6" max="6" width="12.5" customWidth="1"/>
    <col min="7" max="7" width="8.625" customWidth="1"/>
    <col min="8" max="8" width="6.875" customWidth="1"/>
    <col min="9" max="9" width="7" customWidth="1"/>
    <col min="10" max="10" width="17.875" customWidth="1"/>
    <col min="11" max="11" width="5" customWidth="1"/>
    <col min="12" max="12" width="7.25" customWidth="1"/>
    <col min="13" max="13" width="11" customWidth="1"/>
    <col min="14" max="14" width="7.75" customWidth="1"/>
    <col min="15" max="15" width="9.75" customWidth="1"/>
    <col min="16" max="16" width="9.375" customWidth="1"/>
    <col min="17" max="17" width="17.75" customWidth="1"/>
    <col min="18" max="18" width="19" customWidth="1"/>
  </cols>
  <sheetData>
    <row r="1" ht="16.8" spans="1:18">
      <c r="A1" s="14" t="s">
        <v>74</v>
      </c>
      <c r="B1" s="14" t="s">
        <v>77</v>
      </c>
      <c r="C1" s="14" t="s">
        <v>79</v>
      </c>
      <c r="D1" s="14" t="s">
        <v>82</v>
      </c>
      <c r="E1" s="17" t="s">
        <v>85</v>
      </c>
      <c r="F1" s="17" t="s">
        <v>88</v>
      </c>
      <c r="G1" s="14" t="s">
        <v>91</v>
      </c>
      <c r="H1" s="14" t="s">
        <v>94</v>
      </c>
      <c r="I1" s="14" t="s">
        <v>97</v>
      </c>
      <c r="J1" s="14" t="s">
        <v>100</v>
      </c>
      <c r="K1" s="14" t="s">
        <v>103</v>
      </c>
      <c r="L1" s="19" t="s">
        <v>106</v>
      </c>
      <c r="M1" s="19" t="s">
        <v>109</v>
      </c>
      <c r="N1" s="19" t="s">
        <v>9</v>
      </c>
      <c r="O1" s="22" t="s">
        <v>681</v>
      </c>
      <c r="P1" s="22" t="s">
        <v>682</v>
      </c>
      <c r="Q1" s="23" t="s">
        <v>683</v>
      </c>
      <c r="R1" s="23" t="s">
        <v>684</v>
      </c>
    </row>
    <row r="2" spans="1:18">
      <c r="A2" s="15" t="s">
        <v>685</v>
      </c>
      <c r="B2" s="16" t="s">
        <v>686</v>
      </c>
      <c r="C2" s="16" t="s">
        <v>687</v>
      </c>
      <c r="D2" s="16" t="s">
        <v>688</v>
      </c>
      <c r="E2" s="18">
        <v>1</v>
      </c>
      <c r="F2" s="16" t="s">
        <v>689</v>
      </c>
      <c r="G2" s="16" t="s">
        <v>690</v>
      </c>
      <c r="H2" s="16" t="s">
        <v>691</v>
      </c>
      <c r="I2" s="20" t="s">
        <v>692</v>
      </c>
      <c r="J2" s="21" t="s">
        <v>693</v>
      </c>
      <c r="K2" s="16">
        <v>1521</v>
      </c>
      <c r="L2" s="16" t="s">
        <v>694</v>
      </c>
      <c r="M2" s="16" t="s">
        <v>695</v>
      </c>
      <c r="N2" s="16" t="s">
        <v>696</v>
      </c>
      <c r="O2" s="15">
        <v>0</v>
      </c>
      <c r="P2" s="15">
        <v>0</v>
      </c>
      <c r="Q2" s="15">
        <v>0</v>
      </c>
      <c r="R2" s="15">
        <v>0</v>
      </c>
    </row>
  </sheetData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C7" sqref="C7"/>
    </sheetView>
  </sheetViews>
  <sheetFormatPr defaultColWidth="8.875" defaultRowHeight="13.2" outlineLevelCol="2"/>
  <cols>
    <col min="2" max="2" width="25.625" customWidth="1"/>
    <col min="3" max="3" width="26.625" customWidth="1"/>
  </cols>
  <sheetData>
    <row r="1" ht="16.8" spans="1:3">
      <c r="A1" s="8" t="s">
        <v>697</v>
      </c>
      <c r="B1" s="8" t="s">
        <v>128</v>
      </c>
      <c r="C1" s="8" t="s">
        <v>698</v>
      </c>
    </row>
    <row r="2" ht="16.8" spans="1:3">
      <c r="A2" s="9" t="s">
        <v>699</v>
      </c>
      <c r="B2" s="10" t="s">
        <v>700</v>
      </c>
      <c r="C2" s="10" t="s">
        <v>701</v>
      </c>
    </row>
    <row r="3" ht="16.8" spans="1:3">
      <c r="A3" s="11"/>
      <c r="B3" s="10" t="s">
        <v>702</v>
      </c>
      <c r="C3" s="10" t="s">
        <v>703</v>
      </c>
    </row>
    <row r="4" ht="16.8" spans="1:3">
      <c r="A4" s="12" t="s">
        <v>550</v>
      </c>
      <c r="B4" s="10" t="s">
        <v>704</v>
      </c>
      <c r="C4" s="10" t="s">
        <v>705</v>
      </c>
    </row>
    <row r="5" ht="16.8" spans="1:3">
      <c r="A5" s="9" t="s">
        <v>706</v>
      </c>
      <c r="B5" s="10" t="s">
        <v>496</v>
      </c>
      <c r="C5" s="10" t="s">
        <v>707</v>
      </c>
    </row>
    <row r="6" ht="16.8" spans="1:3">
      <c r="A6" s="13"/>
      <c r="B6" s="10" t="s">
        <v>510</v>
      </c>
      <c r="C6" s="10" t="s">
        <v>708</v>
      </c>
    </row>
    <row r="7" ht="16.8" spans="1:3">
      <c r="A7" s="11"/>
      <c r="B7" s="10" t="s">
        <v>467</v>
      </c>
      <c r="C7" s="10" t="s">
        <v>709</v>
      </c>
    </row>
    <row r="8" ht="16.8" spans="1:3">
      <c r="A8" s="9" t="s">
        <v>710</v>
      </c>
      <c r="B8" s="10" t="s">
        <v>711</v>
      </c>
      <c r="C8" s="10" t="s">
        <v>712</v>
      </c>
    </row>
    <row r="9" ht="16.8" spans="1:3">
      <c r="A9" s="11"/>
      <c r="B9" s="10" t="s">
        <v>713</v>
      </c>
      <c r="C9" s="10" t="s">
        <v>714</v>
      </c>
    </row>
  </sheetData>
  <mergeCells count="3">
    <mergeCell ref="A2:A3"/>
    <mergeCell ref="A5:A7"/>
    <mergeCell ref="A8:A9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3.2" outlineLevelRow="6"/>
  <cols>
    <col min="2" max="2" width="13.5" customWidth="1"/>
    <col min="5" max="5" width="7.5" customWidth="1"/>
    <col min="6" max="6" width="26.5" customWidth="1"/>
    <col min="7" max="7" width="21.875" customWidth="1"/>
    <col min="8" max="8" width="5.5" customWidth="1"/>
  </cols>
  <sheetData>
    <row r="1" ht="16.8" spans="1:11">
      <c r="A1" s="1" t="s">
        <v>715</v>
      </c>
      <c r="B1" s="2" t="s">
        <v>52</v>
      </c>
      <c r="C1" s="2" t="s">
        <v>82</v>
      </c>
      <c r="D1" s="1" t="s">
        <v>91</v>
      </c>
      <c r="E1" s="1" t="s">
        <v>94</v>
      </c>
      <c r="F1" s="2" t="s">
        <v>97</v>
      </c>
      <c r="G1" s="1" t="s">
        <v>100</v>
      </c>
      <c r="H1" s="1" t="s">
        <v>103</v>
      </c>
      <c r="I1" s="6" t="s">
        <v>106</v>
      </c>
      <c r="J1" s="6" t="s">
        <v>109</v>
      </c>
      <c r="K1" s="6" t="s">
        <v>9</v>
      </c>
    </row>
    <row r="2" spans="1:11">
      <c r="A2" s="3" t="s">
        <v>716</v>
      </c>
      <c r="B2" s="3" t="s">
        <v>717</v>
      </c>
      <c r="C2" s="4" t="s">
        <v>718</v>
      </c>
      <c r="D2" s="5" t="s">
        <v>716</v>
      </c>
      <c r="E2" s="5" t="s">
        <v>716</v>
      </c>
      <c r="F2" s="4" t="s">
        <v>719</v>
      </c>
      <c r="G2" s="4" t="s">
        <v>720</v>
      </c>
      <c r="H2" s="51" t="s">
        <v>721</v>
      </c>
      <c r="I2" s="4" t="s">
        <v>722</v>
      </c>
      <c r="J2" s="4" t="s">
        <v>722</v>
      </c>
      <c r="K2" s="4" t="s">
        <v>723</v>
      </c>
    </row>
    <row r="3" spans="1:11">
      <c r="A3" s="3" t="s">
        <v>724</v>
      </c>
      <c r="B3" s="3" t="s">
        <v>717</v>
      </c>
      <c r="C3" s="4" t="s">
        <v>718</v>
      </c>
      <c r="D3" s="5" t="s">
        <v>724</v>
      </c>
      <c r="E3" s="5" t="s">
        <v>724</v>
      </c>
      <c r="F3" s="4" t="s">
        <v>719</v>
      </c>
      <c r="G3" s="4" t="s">
        <v>720</v>
      </c>
      <c r="H3" s="51" t="s">
        <v>721</v>
      </c>
      <c r="I3" s="4" t="s">
        <v>722</v>
      </c>
      <c r="J3" s="4" t="s">
        <v>722</v>
      </c>
      <c r="K3" s="4" t="s">
        <v>723</v>
      </c>
    </row>
    <row r="4" spans="1:11">
      <c r="A4" s="3" t="s">
        <v>725</v>
      </c>
      <c r="B4" s="3" t="s">
        <v>717</v>
      </c>
      <c r="C4" s="4" t="s">
        <v>718</v>
      </c>
      <c r="D4" s="5" t="s">
        <v>725</v>
      </c>
      <c r="E4" s="5" t="s">
        <v>725</v>
      </c>
      <c r="F4" s="4" t="s">
        <v>719</v>
      </c>
      <c r="G4" s="4" t="s">
        <v>720</v>
      </c>
      <c r="H4" s="51" t="s">
        <v>721</v>
      </c>
      <c r="I4" s="4" t="s">
        <v>722</v>
      </c>
      <c r="J4" s="4" t="s">
        <v>722</v>
      </c>
      <c r="K4" s="4" t="s">
        <v>723</v>
      </c>
    </row>
    <row r="5" spans="1:11">
      <c r="A5" s="3" t="s">
        <v>726</v>
      </c>
      <c r="B5" s="3" t="s">
        <v>717</v>
      </c>
      <c r="C5" s="4" t="s">
        <v>718</v>
      </c>
      <c r="D5" s="5" t="s">
        <v>726</v>
      </c>
      <c r="E5" s="5" t="s">
        <v>726</v>
      </c>
      <c r="F5" s="4" t="s">
        <v>719</v>
      </c>
      <c r="G5" s="4" t="s">
        <v>720</v>
      </c>
      <c r="H5" s="51" t="s">
        <v>721</v>
      </c>
      <c r="I5" s="4" t="s">
        <v>722</v>
      </c>
      <c r="J5" s="4" t="s">
        <v>722</v>
      </c>
      <c r="K5" s="4" t="s">
        <v>723</v>
      </c>
    </row>
    <row r="6" spans="1:11">
      <c r="A6" s="3" t="s">
        <v>727</v>
      </c>
      <c r="B6" s="3" t="s">
        <v>717</v>
      </c>
      <c r="C6" s="4" t="s">
        <v>718</v>
      </c>
      <c r="D6" s="5" t="s">
        <v>727</v>
      </c>
      <c r="E6" s="5" t="s">
        <v>727</v>
      </c>
      <c r="F6" s="4" t="s">
        <v>719</v>
      </c>
      <c r="G6" s="4" t="s">
        <v>720</v>
      </c>
      <c r="H6" s="51" t="s">
        <v>721</v>
      </c>
      <c r="I6" s="4" t="s">
        <v>722</v>
      </c>
      <c r="J6" s="4" t="s">
        <v>722</v>
      </c>
      <c r="K6" s="4" t="s">
        <v>723</v>
      </c>
    </row>
    <row r="7" spans="1:11">
      <c r="A7" s="3" t="s">
        <v>728</v>
      </c>
      <c r="B7" s="3" t="s">
        <v>717</v>
      </c>
      <c r="C7" s="4" t="s">
        <v>718</v>
      </c>
      <c r="D7" s="5" t="s">
        <v>728</v>
      </c>
      <c r="E7" s="5" t="s">
        <v>728</v>
      </c>
      <c r="F7" s="4" t="s">
        <v>719</v>
      </c>
      <c r="G7" s="4" t="s">
        <v>720</v>
      </c>
      <c r="H7" s="51" t="s">
        <v>721</v>
      </c>
      <c r="I7" s="4" t="s">
        <v>722</v>
      </c>
      <c r="J7" s="4" t="s">
        <v>722</v>
      </c>
      <c r="K7" s="4" t="s">
        <v>723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3.2" outlineLevelRow="6"/>
  <cols>
    <col min="2" max="2" width="13.5" customWidth="1"/>
    <col min="5" max="5" width="7.5" customWidth="1"/>
    <col min="6" max="6" width="26.5" customWidth="1"/>
    <col min="7" max="7" width="21.875" customWidth="1"/>
    <col min="8" max="8" width="5.5" customWidth="1"/>
  </cols>
  <sheetData>
    <row r="1" ht="16.8" spans="1:11">
      <c r="A1" s="1" t="s">
        <v>715</v>
      </c>
      <c r="B1" s="2" t="s">
        <v>52</v>
      </c>
      <c r="C1" s="2" t="s">
        <v>82</v>
      </c>
      <c r="D1" s="1" t="s">
        <v>91</v>
      </c>
      <c r="E1" s="1" t="s">
        <v>94</v>
      </c>
      <c r="F1" s="2" t="s">
        <v>97</v>
      </c>
      <c r="G1" s="1" t="s">
        <v>100</v>
      </c>
      <c r="H1" s="1" t="s">
        <v>103</v>
      </c>
      <c r="I1" s="6" t="s">
        <v>106</v>
      </c>
      <c r="J1" s="6" t="s">
        <v>109</v>
      </c>
      <c r="K1" s="6" t="s">
        <v>9</v>
      </c>
    </row>
    <row r="2" spans="1:11">
      <c r="A2" s="3" t="s">
        <v>716</v>
      </c>
      <c r="B2" s="3" t="s">
        <v>729</v>
      </c>
      <c r="C2" s="4" t="s">
        <v>730</v>
      </c>
      <c r="D2" s="5" t="s">
        <v>716</v>
      </c>
      <c r="E2" s="5" t="s">
        <v>716</v>
      </c>
      <c r="F2" s="4" t="s">
        <v>719</v>
      </c>
      <c r="G2" s="4" t="s">
        <v>731</v>
      </c>
      <c r="H2" s="51" t="s">
        <v>732</v>
      </c>
      <c r="I2" s="4" t="s">
        <v>583</v>
      </c>
      <c r="J2" s="4" t="s">
        <v>733</v>
      </c>
      <c r="K2" s="4" t="s">
        <v>723</v>
      </c>
    </row>
    <row r="3" spans="1:11">
      <c r="A3" s="3" t="s">
        <v>724</v>
      </c>
      <c r="B3" s="3" t="s">
        <v>729</v>
      </c>
      <c r="C3" s="4" t="s">
        <v>730</v>
      </c>
      <c r="D3" s="5" t="s">
        <v>724</v>
      </c>
      <c r="E3" s="5" t="s">
        <v>724</v>
      </c>
      <c r="F3" s="4" t="s">
        <v>719</v>
      </c>
      <c r="G3" s="4" t="s">
        <v>731</v>
      </c>
      <c r="H3" s="51" t="s">
        <v>732</v>
      </c>
      <c r="I3" s="4" t="s">
        <v>583</v>
      </c>
      <c r="J3" s="4" t="s">
        <v>733</v>
      </c>
      <c r="K3" s="4" t="s">
        <v>723</v>
      </c>
    </row>
    <row r="4" spans="1:11">
      <c r="A4" s="3" t="s">
        <v>725</v>
      </c>
      <c r="B4" s="3" t="s">
        <v>729</v>
      </c>
      <c r="C4" s="4" t="s">
        <v>730</v>
      </c>
      <c r="D4" s="5" t="s">
        <v>725</v>
      </c>
      <c r="E4" s="5" t="s">
        <v>725</v>
      </c>
      <c r="F4" s="4" t="s">
        <v>719</v>
      </c>
      <c r="G4" s="4" t="s">
        <v>731</v>
      </c>
      <c r="H4" s="51" t="s">
        <v>732</v>
      </c>
      <c r="I4" s="4" t="s">
        <v>583</v>
      </c>
      <c r="J4" s="4" t="s">
        <v>733</v>
      </c>
      <c r="K4" s="4" t="s">
        <v>723</v>
      </c>
    </row>
    <row r="5" spans="1:11">
      <c r="A5" s="3" t="s">
        <v>726</v>
      </c>
      <c r="B5" s="3" t="s">
        <v>729</v>
      </c>
      <c r="C5" s="4" t="s">
        <v>730</v>
      </c>
      <c r="D5" s="5" t="s">
        <v>726</v>
      </c>
      <c r="E5" s="5" t="s">
        <v>726</v>
      </c>
      <c r="F5" s="4" t="s">
        <v>719</v>
      </c>
      <c r="G5" s="4" t="s">
        <v>731</v>
      </c>
      <c r="H5" s="51" t="s">
        <v>732</v>
      </c>
      <c r="I5" s="4" t="s">
        <v>583</v>
      </c>
      <c r="J5" s="4" t="s">
        <v>733</v>
      </c>
      <c r="K5" s="4" t="s">
        <v>723</v>
      </c>
    </row>
    <row r="6" spans="1:11">
      <c r="A6" s="3" t="s">
        <v>727</v>
      </c>
      <c r="B6" s="3" t="s">
        <v>729</v>
      </c>
      <c r="C6" s="4" t="s">
        <v>730</v>
      </c>
      <c r="D6" s="5" t="s">
        <v>727</v>
      </c>
      <c r="E6" s="5" t="s">
        <v>727</v>
      </c>
      <c r="F6" s="4" t="s">
        <v>719</v>
      </c>
      <c r="G6" s="4" t="s">
        <v>731</v>
      </c>
      <c r="H6" s="51" t="s">
        <v>732</v>
      </c>
      <c r="I6" s="4" t="s">
        <v>583</v>
      </c>
      <c r="J6" s="4" t="s">
        <v>733</v>
      </c>
      <c r="K6" s="4" t="s">
        <v>723</v>
      </c>
    </row>
    <row r="7" spans="1:11">
      <c r="A7" s="3" t="s">
        <v>728</v>
      </c>
      <c r="B7" s="3" t="s">
        <v>729</v>
      </c>
      <c r="C7" s="4" t="s">
        <v>730</v>
      </c>
      <c r="D7" s="5" t="s">
        <v>728</v>
      </c>
      <c r="E7" s="5" t="s">
        <v>728</v>
      </c>
      <c r="F7" s="4" t="s">
        <v>719</v>
      </c>
      <c r="G7" s="4" t="s">
        <v>731</v>
      </c>
      <c r="H7" s="51" t="s">
        <v>732</v>
      </c>
      <c r="I7" s="4" t="s">
        <v>583</v>
      </c>
      <c r="J7" s="4" t="s">
        <v>733</v>
      </c>
      <c r="K7" s="4" t="s">
        <v>723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499984740745262"/>
  </sheetPr>
  <dimension ref="A1:K7"/>
  <sheetViews>
    <sheetView zoomScale="120" zoomScaleNormal="120" workbookViewId="0">
      <selection activeCell="H9" sqref="H9"/>
    </sheetView>
  </sheetViews>
  <sheetFormatPr defaultColWidth="11" defaultRowHeight="13.2" outlineLevelRow="6"/>
  <cols>
    <col min="2" max="2" width="13.5" customWidth="1"/>
    <col min="5" max="5" width="7.5" customWidth="1"/>
    <col min="6" max="6" width="26.5" customWidth="1"/>
    <col min="7" max="7" width="21.875" customWidth="1"/>
    <col min="8" max="8" width="5.5" customWidth="1"/>
  </cols>
  <sheetData>
    <row r="1" ht="16.8" spans="1:11">
      <c r="A1" s="1" t="s">
        <v>715</v>
      </c>
      <c r="B1" s="2" t="s">
        <v>52</v>
      </c>
      <c r="C1" s="2" t="s">
        <v>82</v>
      </c>
      <c r="D1" s="1" t="s">
        <v>91</v>
      </c>
      <c r="E1" s="1" t="s">
        <v>94</v>
      </c>
      <c r="F1" s="2" t="s">
        <v>97</v>
      </c>
      <c r="G1" s="1" t="s">
        <v>100</v>
      </c>
      <c r="H1" s="1" t="s">
        <v>103</v>
      </c>
      <c r="I1" s="6" t="s">
        <v>106</v>
      </c>
      <c r="J1" s="6" t="s">
        <v>109</v>
      </c>
      <c r="K1" s="6" t="s">
        <v>9</v>
      </c>
    </row>
    <row r="2" spans="1:11">
      <c r="A2" s="3" t="s">
        <v>716</v>
      </c>
      <c r="B2" s="3" t="s">
        <v>687</v>
      </c>
      <c r="C2" s="4" t="s">
        <v>688</v>
      </c>
      <c r="D2" s="4" t="s">
        <v>734</v>
      </c>
      <c r="E2" s="5" t="s">
        <v>716</v>
      </c>
      <c r="F2" s="4" t="s">
        <v>735</v>
      </c>
      <c r="G2" s="4" t="s">
        <v>736</v>
      </c>
      <c r="H2" s="4" t="s">
        <v>737</v>
      </c>
      <c r="I2" s="4" t="s">
        <v>716</v>
      </c>
      <c r="J2" s="4" t="s">
        <v>716</v>
      </c>
      <c r="K2" s="4" t="s">
        <v>723</v>
      </c>
    </row>
    <row r="3" spans="1:11">
      <c r="A3" s="3" t="s">
        <v>724</v>
      </c>
      <c r="B3" s="3" t="s">
        <v>687</v>
      </c>
      <c r="C3" s="4" t="s">
        <v>688</v>
      </c>
      <c r="D3" s="4" t="s">
        <v>734</v>
      </c>
      <c r="E3" s="5" t="s">
        <v>724</v>
      </c>
      <c r="F3" s="4" t="s">
        <v>735</v>
      </c>
      <c r="G3" s="4" t="s">
        <v>736</v>
      </c>
      <c r="H3" s="4" t="s">
        <v>737</v>
      </c>
      <c r="I3" s="4" t="s">
        <v>724</v>
      </c>
      <c r="J3" s="4" t="s">
        <v>724</v>
      </c>
      <c r="K3" s="4" t="s">
        <v>723</v>
      </c>
    </row>
    <row r="4" spans="1:11">
      <c r="A4" s="3" t="s">
        <v>725</v>
      </c>
      <c r="B4" s="3" t="s">
        <v>687</v>
      </c>
      <c r="C4" s="4" t="s">
        <v>688</v>
      </c>
      <c r="D4" s="4" t="s">
        <v>734</v>
      </c>
      <c r="E4" s="5" t="s">
        <v>725</v>
      </c>
      <c r="F4" s="4" t="s">
        <v>735</v>
      </c>
      <c r="G4" s="4" t="s">
        <v>736</v>
      </c>
      <c r="H4" s="4" t="s">
        <v>737</v>
      </c>
      <c r="I4" s="4" t="s">
        <v>725</v>
      </c>
      <c r="J4" s="4" t="s">
        <v>725</v>
      </c>
      <c r="K4" s="4" t="s">
        <v>723</v>
      </c>
    </row>
    <row r="5" spans="1:11">
      <c r="A5" s="3" t="s">
        <v>726</v>
      </c>
      <c r="B5" s="3" t="s">
        <v>687</v>
      </c>
      <c r="C5" s="4" t="s">
        <v>688</v>
      </c>
      <c r="D5" s="4" t="s">
        <v>734</v>
      </c>
      <c r="E5" s="5" t="s">
        <v>726</v>
      </c>
      <c r="F5" s="4" t="s">
        <v>735</v>
      </c>
      <c r="G5" s="4" t="s">
        <v>736</v>
      </c>
      <c r="H5" s="4" t="s">
        <v>737</v>
      </c>
      <c r="I5" s="4" t="s">
        <v>726</v>
      </c>
      <c r="J5" s="4" t="s">
        <v>726</v>
      </c>
      <c r="K5" s="4" t="s">
        <v>723</v>
      </c>
    </row>
    <row r="6" spans="1:11">
      <c r="A6" s="3" t="s">
        <v>727</v>
      </c>
      <c r="B6" s="3" t="s">
        <v>687</v>
      </c>
      <c r="C6" s="4" t="s">
        <v>688</v>
      </c>
      <c r="D6" s="4" t="s">
        <v>734</v>
      </c>
      <c r="E6" s="5" t="s">
        <v>727</v>
      </c>
      <c r="F6" s="4" t="s">
        <v>735</v>
      </c>
      <c r="G6" s="4" t="s">
        <v>736</v>
      </c>
      <c r="H6" s="4" t="s">
        <v>737</v>
      </c>
      <c r="I6" s="4" t="s">
        <v>727</v>
      </c>
      <c r="J6" s="4" t="s">
        <v>727</v>
      </c>
      <c r="K6" s="4" t="s">
        <v>723</v>
      </c>
    </row>
    <row r="7" spans="1:11">
      <c r="A7" s="3" t="s">
        <v>728</v>
      </c>
      <c r="B7" s="3" t="s">
        <v>687</v>
      </c>
      <c r="C7" s="4" t="s">
        <v>688</v>
      </c>
      <c r="D7" s="4" t="s">
        <v>734</v>
      </c>
      <c r="E7" s="5" t="s">
        <v>728</v>
      </c>
      <c r="F7" s="4" t="s">
        <v>735</v>
      </c>
      <c r="G7" s="4" t="s">
        <v>736</v>
      </c>
      <c r="H7" s="4" t="s">
        <v>737</v>
      </c>
      <c r="I7" s="4" t="s">
        <v>728</v>
      </c>
      <c r="J7" s="4" t="s">
        <v>728</v>
      </c>
      <c r="K7" s="4" t="s">
        <v>723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etl_meta_tables</vt:lpstr>
      <vt:lpstr>etl_meta_args</vt:lpstr>
      <vt:lpstr>etl_meta_type_convert</vt:lpstr>
      <vt:lpstr>etl_load_system</vt:lpstr>
      <vt:lpstr>数据同步</vt:lpstr>
      <vt:lpstr>etl_db_info_hive</vt:lpstr>
      <vt:lpstr>etl_db_info_mysql</vt:lpstr>
      <vt:lpstr>etl_db_info_oracle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庄军健</dc:creator>
  <cp:lastModifiedBy>张会来（外协）</cp:lastModifiedBy>
  <dcterms:created xsi:type="dcterms:W3CDTF">2017-09-16T01:20:00Z</dcterms:created>
  <dcterms:modified xsi:type="dcterms:W3CDTF">2020-08-04T14:14:15Z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2052-1.2.1.1575</vt:lpwstr>
  </property>
</Properties>
</file>