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zgcbank\01-Doc\04-风险集市\02-风险集市ETL\dw\template\server\"/>
    </mc:Choice>
  </mc:AlternateContent>
  <bookViews>
    <workbookView xWindow="0" yWindow="0" windowWidth="19620" windowHeight="6945" tabRatio="652"/>
  </bookViews>
  <sheets>
    <sheet name="脱敏规则说明" sheetId="8" r:id="rId1"/>
    <sheet name="etl_serve_view" sheetId="5" r:id="rId2"/>
    <sheet name="etl_serve_view_mapping" sheetId="6" r:id="rId3"/>
  </sheets>
  <calcPr calcId="162913"/>
</workbook>
</file>

<file path=xl/calcChain.xml><?xml version="1.0" encoding="utf-8"?>
<calcChain xmlns="http://schemas.openxmlformats.org/spreadsheetml/2006/main">
  <c r="I19" i="8" l="1"/>
</calcChain>
</file>

<file path=xl/comments1.xml><?xml version="1.0" encoding="utf-8"?>
<comments xmlns="http://schemas.openxmlformats.org/spreadsheetml/2006/main">
  <authors>
    <author>顾小宁</author>
    <author>DELL</author>
    <author>cl-guxiaoning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顾小宁:</t>
        </r>
        <r>
          <rPr>
            <sz val="9"/>
            <color indexed="81"/>
            <rFont val="宋体"/>
            <family val="3"/>
            <charset val="134"/>
          </rPr>
          <t xml:space="preserve">
映射类型为部分映射 part时，不能为空</t>
        </r>
      </text>
    </comment>
    <comment ref="F1" authorId="1" shapeId="0">
      <text>
        <r>
          <rPr>
            <b/>
            <sz val="9"/>
            <rFont val="宋体"/>
            <family val="3"/>
            <charset val="134"/>
          </rPr>
          <t>DELL:</t>
        </r>
        <r>
          <rPr>
            <sz val="9"/>
            <rFont val="宋体"/>
            <family val="3"/>
            <charset val="134"/>
          </rPr>
          <t xml:space="preserve">
1.全表映射 all
2.部分映射 part
3.脱敏映射 des
desensitization</t>
        </r>
      </text>
    </comment>
    <comment ref="G1" authorId="2" shapeId="0">
      <text>
        <r>
          <rPr>
            <b/>
            <sz val="9"/>
            <rFont val="宋体"/>
            <family val="3"/>
            <charset val="134"/>
          </rPr>
          <t>cl-guxiaoning:</t>
        </r>
        <r>
          <rPr>
            <sz val="9"/>
            <rFont val="宋体"/>
            <family val="3"/>
            <charset val="134"/>
          </rPr>
          <t xml:space="preserve">
0失效1有效</t>
        </r>
      </text>
    </comment>
    <comment ref="H1" authorId="2" shapeId="0">
      <text>
        <r>
          <rPr>
            <b/>
            <sz val="9"/>
            <rFont val="宋体"/>
            <family val="3"/>
            <charset val="134"/>
          </rPr>
          <t>cl-guxiaoning:</t>
        </r>
        <r>
          <rPr>
            <sz val="9"/>
            <rFont val="宋体"/>
            <family val="3"/>
            <charset val="134"/>
          </rPr>
          <t xml:space="preserve">
0失效1有效</t>
        </r>
      </text>
    </comment>
  </commentList>
</comments>
</file>

<file path=xl/comments2.xml><?xml version="1.0" encoding="utf-8"?>
<comments xmlns="http://schemas.openxmlformats.org/spreadsheetml/2006/main">
  <authors>
    <author>顾小宁</author>
  </authors>
  <commentList>
    <comment ref="C1" authorId="0" shapeId="0">
      <text>
        <r>
          <rPr>
            <b/>
            <sz val="9"/>
            <color indexed="81"/>
            <rFont val="宋体"/>
            <charset val="134"/>
          </rPr>
          <t>顾小宁:</t>
        </r>
        <r>
          <rPr>
            <sz val="9"/>
            <color indexed="81"/>
            <rFont val="宋体"/>
            <charset val="134"/>
          </rPr>
          <t xml:space="preserve">
视图中的表字段</t>
        </r>
      </text>
    </comment>
    <comment ref="E1" authorId="0" shapeId="0">
      <text>
        <r>
          <rPr>
            <b/>
            <sz val="9"/>
            <color indexed="81"/>
            <rFont val="宋体"/>
            <charset val="134"/>
          </rPr>
          <t>顾小宁:</t>
        </r>
        <r>
          <rPr>
            <sz val="9"/>
            <color indexed="81"/>
            <rFont val="宋体"/>
            <charset val="134"/>
          </rPr>
          <t xml:space="preserve">
创建视图中的名称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顾小宁:</t>
        </r>
        <r>
          <rPr>
            <sz val="9"/>
            <color indexed="81"/>
            <rFont val="宋体"/>
            <family val="3"/>
            <charset val="134"/>
          </rPr>
          <t xml:space="preserve">
des,part 时，可以配置，也可以不配置；
all 时不论配不配都不会取此值</t>
        </r>
      </text>
    </comment>
  </commentList>
</comments>
</file>

<file path=xl/sharedStrings.xml><?xml version="1.0" encoding="utf-8"?>
<sst xmlns="http://schemas.openxmlformats.org/spreadsheetml/2006/main" count="198" uniqueCount="163">
  <si>
    <t>脱敏大类</t>
  </si>
  <si>
    <t>对应范围</t>
  </si>
  <si>
    <t>函数名</t>
  </si>
  <si>
    <t>具体类型</t>
  </si>
  <si>
    <t>函数代码</t>
  </si>
  <si>
    <t>脱敏方式</t>
  </si>
  <si>
    <t>脱敏规则</t>
  </si>
  <si>
    <t>举例说明</t>
  </si>
  <si>
    <t>脱敏结果</t>
  </si>
  <si>
    <t>客户名称类</t>
  </si>
  <si>
    <t>主要包括个人、公司或者社会实体相关的名称、姓名、联系人名称、联系人姓名、公司法人名称、公司股东名称等相关的字段内容</t>
  </si>
  <si>
    <t>个人名称</t>
  </si>
  <si>
    <t>n01</t>
  </si>
  <si>
    <t>变形</t>
  </si>
  <si>
    <t>张三
李四四</t>
  </si>
  <si>
    <t>企业名称</t>
  </si>
  <si>
    <t>n02</t>
  </si>
  <si>
    <t>个人英文名称</t>
  </si>
  <si>
    <t>n03</t>
  </si>
  <si>
    <t>替换</t>
  </si>
  <si>
    <t>Simon Du</t>
  </si>
  <si>
    <t>企业英文名称</t>
  </si>
  <si>
    <t>n04</t>
  </si>
  <si>
    <t>证件号码类</t>
  </si>
  <si>
    <t>主要是指个人、公司或者社会实体相关的证件号码类的数据，包括但不限于个人身份证号码、个人护照号码、个人驾驶证号码、军官证号码、港澳通行证号码、公司营业执照号、企业法人组织机构号等</t>
  </si>
  <si>
    <t>所有证件类号码</t>
  </si>
  <si>
    <t>c01</t>
  </si>
  <si>
    <t>屏蔽</t>
  </si>
  <si>
    <t>1、如果字段为空（空格、空值），不做处理；
2、如果字段不为空，前4位不变，后面全部用*做替换</t>
  </si>
  <si>
    <t>23230119910629681x</t>
  </si>
  <si>
    <t>2323*************</t>
  </si>
  <si>
    <t>所有证件类号码-可关联</t>
  </si>
  <si>
    <t>c02</t>
  </si>
  <si>
    <t>1、如果字段为空（空格、空值），不做处理；
2、如果字段不为空，对数字做映射替换 1-8,2-9,3-4,4-7,5-1,6-3,7-2,8-5,9-x,0-6;</t>
  </si>
  <si>
    <t>9494688xx8639x358x</t>
  </si>
  <si>
    <t>所有证件类号码-可回溯</t>
  </si>
  <si>
    <t>c03</t>
  </si>
  <si>
    <t>偏移</t>
  </si>
  <si>
    <t>1、如果字段为空（空格、空值），不做处理；
2、如果字段不为空，对数字做映射替换 1-q,2-w,3-a,4-s,5-z,6-t,7-e,8-d,9-c,0-x;
对字母做部分字母的替换：l-1,k-2,j-3,h-4,g-5,f-6,d-7,s-8,b-9,m-0</t>
  </si>
  <si>
    <t>wawaxqqccqtwctdqx</t>
  </si>
  <si>
    <t>联系方式类</t>
  </si>
  <si>
    <t>主要是指个人、公司或者社会实体相关的联系方式号码，包括但不限于手机号码、固定电话号码、传真号码、QQ号、微信号、邮箱地址等</t>
  </si>
  <si>
    <t>fun_des_rela</t>
  </si>
  <si>
    <t>手机号</t>
  </si>
  <si>
    <t>r01</t>
  </si>
  <si>
    <t>1、如果字段为空（空格、空值），不做处理；
2、如果字段不为空，保留前三位和后4位，中间用‘*’替换。</t>
  </si>
  <si>
    <t>155****0629</t>
  </si>
  <si>
    <t>邮箱地址</t>
  </si>
  <si>
    <t>r02</t>
  </si>
  <si>
    <t>1、如果字段为空（空格、空值），不做处理；
2、如果字段不为空，保留前三位和保留@后面的内容，中间的用*替换</t>
  </si>
  <si>
    <t>simon334@126.com</t>
  </si>
  <si>
    <t>sim*****@126.com</t>
  </si>
  <si>
    <t>固定电话</t>
  </si>
  <si>
    <t>r03</t>
  </si>
  <si>
    <t>1、如果字段为空（空格、空值），不做处理；
2、去掉括号，保留区号，真实电话用*替换</t>
  </si>
  <si>
    <t>0755-86118110</t>
  </si>
  <si>
    <t>0755-********</t>
  </si>
  <si>
    <t>车牌号</t>
  </si>
  <si>
    <t>r04</t>
  </si>
  <si>
    <t>1、如果字段为空（空格、空值），不做处理；
2、保留前两位，后面用*做替换（五个*）</t>
  </si>
  <si>
    <t>其他类别</t>
  </si>
  <si>
    <t>r05</t>
  </si>
  <si>
    <t>1、如果字段为空（空格、空值），不做处理；
2、全部用*屏蔽</t>
  </si>
  <si>
    <t>jykggtkk</t>
  </si>
  <si>
    <t>********</t>
  </si>
  <si>
    <t>联系地址类</t>
  </si>
  <si>
    <t>主要是指个人、公司或者社会实体相关的地址类信息，包括但不限于户籍地址、家庭地址、联系地址、办公地址、公司注册地址等</t>
  </si>
  <si>
    <t>fun_des_local</t>
  </si>
  <si>
    <t>所有地址类别</t>
  </si>
  <si>
    <t>l01</t>
  </si>
  <si>
    <t>1、如果字段为空（空格、空值），不做处理；
2、如果字段不为空，去除空格后，保留前三位和后三位，中间用*做替换</t>
  </si>
  <si>
    <t>账号客户号</t>
  </si>
  <si>
    <t>主要是指个人、公司或者社会实体相关的账号类信息，包括但不限于客户号、账号、银行卡号等</t>
  </si>
  <si>
    <t>fun_des_acct</t>
  </si>
  <si>
    <t>所有业务号码类</t>
  </si>
  <si>
    <t>a01</t>
  </si>
  <si>
    <t>1、如果字段为空（空格、空值），不做处理；
2、如果字段不为空，保留前四位，其他位置使用*做替换</t>
  </si>
  <si>
    <t>5678****</t>
  </si>
  <si>
    <t>所有业务号码类-可关联</t>
  </si>
  <si>
    <t>a02</t>
  </si>
  <si>
    <t>3399ykt578261</t>
  </si>
  <si>
    <t>44xxykt125938</t>
  </si>
  <si>
    <t>所有业务号码类-可回溯</t>
  </si>
  <si>
    <t>a03</t>
  </si>
  <si>
    <t>62023803015734415</t>
  </si>
  <si>
    <t>twxwadxaqzeassqz</t>
  </si>
  <si>
    <t>账户金额类</t>
  </si>
  <si>
    <t>主要是指个人、公司或者社会实体相关的金额类信息，包括但不限于客户余额、授信额度等</t>
  </si>
  <si>
    <t>金额类</t>
  </si>
  <si>
    <t>f01</t>
  </si>
  <si>
    <t>1、如果字段为空（空格、空值），不做处理；
2、统一替换为0.01</t>
  </si>
  <si>
    <t>金额类-可回溯</t>
  </si>
  <si>
    <t>f02</t>
  </si>
  <si>
    <t>1、如果字段为空（空格、空值），不做处理；
2、字段值*0.75+0.33</t>
  </si>
  <si>
    <t>数据库名</t>
  </si>
  <si>
    <t>视图中文名称</t>
  </si>
  <si>
    <t>源表名称</t>
  </si>
  <si>
    <t>约束条件</t>
  </si>
  <si>
    <t>映射类型</t>
  </si>
  <si>
    <t>有效状态</t>
  </si>
  <si>
    <t>部署标识</t>
  </si>
  <si>
    <t>视图名</t>
  </si>
  <si>
    <t>字段序号</t>
  </si>
  <si>
    <t>字段名称</t>
  </si>
  <si>
    <t>字段中文名</t>
  </si>
  <si>
    <t>映射字段</t>
  </si>
  <si>
    <t>借据主表</t>
    <phoneticPr fontId="8" type="noConversion"/>
  </si>
  <si>
    <t>omi.ib_ln_due_mst_hs</t>
  </si>
  <si>
    <t>cif_name</t>
  </si>
  <si>
    <t>客户名称</t>
    <phoneticPr fontId="8" type="noConversion"/>
  </si>
  <si>
    <t>due_amt</t>
    <phoneticPr fontId="8" type="noConversion"/>
  </si>
  <si>
    <t>借据金额</t>
    <phoneticPr fontId="8" type="noConversion"/>
  </si>
  <si>
    <t>北京市天阳宏业科技股份有限公司</t>
    <phoneticPr fontId="8" type="noConversion"/>
  </si>
  <si>
    <t>tansun</t>
    <phoneticPr fontId="8" type="noConversion"/>
  </si>
  <si>
    <t>fun_des_name</t>
    <phoneticPr fontId="8" type="noConversion"/>
  </si>
  <si>
    <t>fun_des_fund</t>
    <phoneticPr fontId="8" type="noConversion"/>
  </si>
  <si>
    <t>n01</t>
    <phoneticPr fontId="8" type="noConversion"/>
  </si>
  <si>
    <t>f01</t>
    <phoneticPr fontId="8" type="noConversion"/>
  </si>
  <si>
    <t>字段脱敏函数</t>
    <phoneticPr fontId="8" type="noConversion"/>
  </si>
  <si>
    <t>字段脱敏方式</t>
    <phoneticPr fontId="8" type="noConversion"/>
  </si>
  <si>
    <t>des</t>
    <phoneticPr fontId="8" type="noConversion"/>
  </si>
  <si>
    <t>申请主表</t>
    <phoneticPr fontId="8" type="noConversion"/>
  </si>
  <si>
    <t>part</t>
    <phoneticPr fontId="8" type="noConversion"/>
  </si>
  <si>
    <t>overdt=''20991231''</t>
    <phoneticPr fontId="8" type="noConversion"/>
  </si>
  <si>
    <t>omi.ib_ln_credit_apply_mst_hs</t>
    <phoneticPr fontId="8" type="noConversion"/>
  </si>
  <si>
    <t>d_v_ln_credit_apply_mst</t>
    <phoneticPr fontId="8" type="noConversion"/>
  </si>
  <si>
    <t>cif_name</t>
    <phoneticPr fontId="8" type="noConversion"/>
  </si>
  <si>
    <t>cert_no</t>
    <phoneticPr fontId="8" type="noConversion"/>
  </si>
  <si>
    <t>证件号码</t>
    <phoneticPr fontId="8" type="noConversion"/>
  </si>
  <si>
    <t>n02</t>
    <phoneticPr fontId="8" type="noConversion"/>
  </si>
  <si>
    <t>视图名称</t>
    <phoneticPr fontId="8" type="noConversion"/>
  </si>
  <si>
    <t>d_v_ib_ln_due_mst1</t>
    <phoneticPr fontId="8" type="noConversion"/>
  </si>
  <si>
    <t>d_v_ib_ln_due_mst1</t>
    <phoneticPr fontId="8" type="noConversion"/>
  </si>
  <si>
    <t>dsa</t>
    <phoneticPr fontId="8" type="noConversion"/>
  </si>
  <si>
    <t>cc.pkg_dw_util.fun_des_name</t>
    <phoneticPr fontId="8" type="noConversion"/>
  </si>
  <si>
    <t>cc.pkg_dw_util.fun_des_fund</t>
    <phoneticPr fontId="8" type="noConversion"/>
  </si>
  <si>
    <t>d_v_cb_cif_client_corp_hs</t>
    <phoneticPr fontId="8" type="noConversion"/>
  </si>
  <si>
    <t>dsa</t>
    <phoneticPr fontId="8" type="noConversion"/>
  </si>
  <si>
    <t>对公客户信息表</t>
    <phoneticPr fontId="8" type="noConversion"/>
  </si>
  <si>
    <t>omi.cb_cif_client_corp_hs</t>
    <phoneticPr fontId="8" type="noConversion"/>
  </si>
  <si>
    <t>all</t>
    <phoneticPr fontId="8" type="noConversion"/>
  </si>
  <si>
    <t>d_v_ib_ln_due_mst2</t>
    <phoneticPr fontId="8" type="noConversion"/>
  </si>
  <si>
    <t>omi.ib_ln_due_mst_hs</t>
    <phoneticPr fontId="8" type="noConversion"/>
  </si>
  <si>
    <t>cif_no</t>
    <phoneticPr fontId="8" type="noConversion"/>
  </si>
  <si>
    <t>beg_date</t>
    <phoneticPr fontId="8" type="noConversion"/>
  </si>
  <si>
    <t>客户号</t>
    <phoneticPr fontId="8" type="noConversion"/>
  </si>
  <si>
    <t>借据日期</t>
    <phoneticPr fontId="8" type="noConversion"/>
  </si>
  <si>
    <t>fun_des_cert</t>
    <phoneticPr fontId="8" type="noConversion"/>
  </si>
  <si>
    <t>cc.pkg_dw_util.fun_des_name</t>
    <phoneticPr fontId="8" type="noConversion"/>
  </si>
  <si>
    <t>cc.pkg_dw_util.fun_des_cert</t>
    <phoneticPr fontId="8" type="noConversion"/>
  </si>
  <si>
    <t>c01</t>
    <phoneticPr fontId="8" type="noConversion"/>
  </si>
  <si>
    <t>1、如果字段为空（空格、空值），不做处理；
2、如果字段不为空，去除空格后，两个字的名字在名字中间增加一个“京”字；三个字的名字将中间的字替换为“京”字。</t>
    <phoneticPr fontId="8" type="noConversion"/>
  </si>
  <si>
    <t>1、如果字段为空（空格、空值），不做处理；
2、如果字段不为空，去除空格后，使用字段值的前三位拼接5个“京”字，再与最后四位拼接</t>
    <phoneticPr fontId="8" type="noConversion"/>
  </si>
  <si>
    <t>1、如果字段为空（空格、空值），不做处理；
2、统一脱敏为 Beijing Private Name</t>
    <phoneticPr fontId="8" type="noConversion"/>
  </si>
  <si>
    <t>1、如果字段为空（空格、空值），不做处理；
2、统一脱敏为 Beijing Company Name</t>
    <phoneticPr fontId="8" type="noConversion"/>
  </si>
  <si>
    <t>张京三
李京四</t>
    <phoneticPr fontId="8" type="noConversion"/>
  </si>
  <si>
    <t>北京市京京京京京有限公司</t>
    <phoneticPr fontId="8" type="noConversion"/>
  </si>
  <si>
    <t>Beijing Private Name</t>
    <phoneticPr fontId="8" type="noConversion"/>
  </si>
  <si>
    <t>Beijing Company Name</t>
    <phoneticPr fontId="8" type="noConversion"/>
  </si>
  <si>
    <t>京B88888</t>
    <phoneticPr fontId="8" type="noConversion"/>
  </si>
  <si>
    <t>京B*****</t>
    <phoneticPr fontId="8" type="noConversion"/>
  </si>
  <si>
    <t>山东省济南市开发区环海路</t>
    <phoneticPr fontId="8" type="noConversion"/>
  </si>
  <si>
    <t>山东省******环海路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</si>
</sst>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400]h:mm:ss\ AM/PM"/>
  </numFmts>
  <fonts count="13">
    <font>
      <sz val="12"/>
      <color theme="1"/>
      <name val="DengXian"/>
      <charset val="134"/>
      <scheme val="minor"/>
    </font>
    <font>
      <b/>
      <sz val="12"/>
      <color theme="0"/>
      <name val="微软雅黑"/>
      <family val="2"/>
      <charset val="134"/>
    </font>
    <font>
      <sz val="9"/>
      <color indexed="8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DengXian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center"/>
    </xf>
    <xf numFmtId="176" fontId="4" fillId="0" borderId="0">
      <alignment vertical="center"/>
    </xf>
    <xf numFmtId="176" fontId="4" fillId="0" borderId="0">
      <alignment vertical="center"/>
    </xf>
    <xf numFmtId="0" fontId="5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3" borderId="1" xfId="0" quotePrefix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5">
    <cellStyle name="常规" xfId="0" builtinId="0"/>
    <cellStyle name="常规 2 8" xfId="3"/>
    <cellStyle name="常规 2 8 4" xfId="2"/>
    <cellStyle name="常规 3" xfId="4"/>
    <cellStyle name="超链接 5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imon334@126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topLeftCell="B1" workbookViewId="0">
      <pane ySplit="1" topLeftCell="A2" activePane="bottomLeft" state="frozen"/>
      <selection pane="bottomLeft" activeCell="B2" sqref="B2:B5"/>
    </sheetView>
  </sheetViews>
  <sheetFormatPr defaultColWidth="14.625" defaultRowHeight="15.75"/>
  <cols>
    <col min="1" max="3" width="14.625" customWidth="1"/>
    <col min="4" max="4" width="14.625" style="6" customWidth="1"/>
    <col min="5" max="6" width="14.625" customWidth="1"/>
    <col min="7" max="7" width="42.625" customWidth="1"/>
    <col min="8" max="8" width="18.375" customWidth="1"/>
    <col min="9" max="9" width="16.125" customWidth="1"/>
    <col min="10" max="10" width="14.625" customWidth="1"/>
  </cols>
  <sheetData>
    <row r="1" spans="1:9" ht="23.1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42.75">
      <c r="A2" s="15" t="s">
        <v>9</v>
      </c>
      <c r="B2" s="12" t="s">
        <v>10</v>
      </c>
      <c r="C2" s="12" t="s">
        <v>114</v>
      </c>
      <c r="D2" s="7" t="s">
        <v>11</v>
      </c>
      <c r="E2" s="8" t="s">
        <v>12</v>
      </c>
      <c r="F2" s="8" t="s">
        <v>13</v>
      </c>
      <c r="G2" s="9" t="s">
        <v>151</v>
      </c>
      <c r="H2" s="7" t="s">
        <v>14</v>
      </c>
      <c r="I2" s="7" t="s">
        <v>155</v>
      </c>
    </row>
    <row r="3" spans="1:9" ht="42.75">
      <c r="A3" s="16"/>
      <c r="B3" s="13"/>
      <c r="C3" s="13"/>
      <c r="D3" s="7" t="s">
        <v>15</v>
      </c>
      <c r="E3" s="8" t="s">
        <v>16</v>
      </c>
      <c r="F3" s="8" t="s">
        <v>13</v>
      </c>
      <c r="G3" s="9" t="s">
        <v>152</v>
      </c>
      <c r="H3" s="7" t="s">
        <v>112</v>
      </c>
      <c r="I3" s="7" t="s">
        <v>156</v>
      </c>
    </row>
    <row r="4" spans="1:9" ht="28.5">
      <c r="A4" s="16"/>
      <c r="B4" s="13"/>
      <c r="C4" s="13"/>
      <c r="D4" s="7" t="s">
        <v>17</v>
      </c>
      <c r="E4" s="8" t="s">
        <v>18</v>
      </c>
      <c r="F4" s="8" t="s">
        <v>19</v>
      </c>
      <c r="G4" s="9" t="s">
        <v>153</v>
      </c>
      <c r="H4" s="7" t="s">
        <v>20</v>
      </c>
      <c r="I4" s="7" t="s">
        <v>157</v>
      </c>
    </row>
    <row r="5" spans="1:9" ht="28.5">
      <c r="A5" s="17"/>
      <c r="B5" s="14"/>
      <c r="C5" s="14"/>
      <c r="D5" s="7" t="s">
        <v>21</v>
      </c>
      <c r="E5" s="8" t="s">
        <v>22</v>
      </c>
      <c r="F5" s="8" t="s">
        <v>19</v>
      </c>
      <c r="G5" s="9" t="s">
        <v>154</v>
      </c>
      <c r="H5" s="7" t="s">
        <v>113</v>
      </c>
      <c r="I5" s="7" t="s">
        <v>158</v>
      </c>
    </row>
    <row r="6" spans="1:9" ht="28.5">
      <c r="A6" s="15" t="s">
        <v>23</v>
      </c>
      <c r="B6" s="12" t="s">
        <v>24</v>
      </c>
      <c r="C6" s="12" t="s">
        <v>147</v>
      </c>
      <c r="D6" s="7" t="s">
        <v>25</v>
      </c>
      <c r="E6" s="8" t="s">
        <v>26</v>
      </c>
      <c r="F6" s="8" t="s">
        <v>27</v>
      </c>
      <c r="G6" s="9" t="s">
        <v>28</v>
      </c>
      <c r="H6" s="7" t="s">
        <v>29</v>
      </c>
      <c r="I6" s="7" t="s">
        <v>30</v>
      </c>
    </row>
    <row r="7" spans="1:9" ht="42.75">
      <c r="A7" s="16"/>
      <c r="B7" s="13"/>
      <c r="C7" s="13"/>
      <c r="D7" s="7" t="s">
        <v>31</v>
      </c>
      <c r="E7" s="8" t="s">
        <v>32</v>
      </c>
      <c r="F7" s="8" t="s">
        <v>19</v>
      </c>
      <c r="G7" s="9" t="s">
        <v>33</v>
      </c>
      <c r="H7" s="7" t="s">
        <v>29</v>
      </c>
      <c r="I7" s="7" t="s">
        <v>34</v>
      </c>
    </row>
    <row r="8" spans="1:9" ht="71.25">
      <c r="A8" s="17"/>
      <c r="B8" s="14"/>
      <c r="C8" s="14"/>
      <c r="D8" s="7" t="s">
        <v>35</v>
      </c>
      <c r="E8" s="8" t="s">
        <v>36</v>
      </c>
      <c r="F8" s="8" t="s">
        <v>37</v>
      </c>
      <c r="G8" s="9" t="s">
        <v>38</v>
      </c>
      <c r="H8" s="7" t="s">
        <v>29</v>
      </c>
      <c r="I8" s="7" t="s">
        <v>39</v>
      </c>
    </row>
    <row r="9" spans="1:9" ht="28.5">
      <c r="A9" s="15" t="s">
        <v>40</v>
      </c>
      <c r="B9" s="12" t="s">
        <v>41</v>
      </c>
      <c r="C9" s="12" t="s">
        <v>42</v>
      </c>
      <c r="D9" s="7" t="s">
        <v>43</v>
      </c>
      <c r="E9" s="8" t="s">
        <v>44</v>
      </c>
      <c r="F9" s="8" t="s">
        <v>27</v>
      </c>
      <c r="G9" s="9" t="s">
        <v>45</v>
      </c>
      <c r="H9" s="7">
        <v>15542570629</v>
      </c>
      <c r="I9" s="7" t="s">
        <v>46</v>
      </c>
    </row>
    <row r="10" spans="1:9" ht="42.75">
      <c r="A10" s="16"/>
      <c r="B10" s="13"/>
      <c r="C10" s="13"/>
      <c r="D10" s="7" t="s">
        <v>47</v>
      </c>
      <c r="E10" s="8" t="s">
        <v>48</v>
      </c>
      <c r="F10" s="8" t="s">
        <v>27</v>
      </c>
      <c r="G10" s="9" t="s">
        <v>49</v>
      </c>
      <c r="H10" s="7" t="s">
        <v>50</v>
      </c>
      <c r="I10" s="7" t="s">
        <v>51</v>
      </c>
    </row>
    <row r="11" spans="1:9" ht="28.5">
      <c r="A11" s="16"/>
      <c r="B11" s="13"/>
      <c r="C11" s="13"/>
      <c r="D11" s="7" t="s">
        <v>52</v>
      </c>
      <c r="E11" s="8" t="s">
        <v>53</v>
      </c>
      <c r="F11" s="8" t="s">
        <v>27</v>
      </c>
      <c r="G11" s="9" t="s">
        <v>54</v>
      </c>
      <c r="H11" s="7" t="s">
        <v>55</v>
      </c>
      <c r="I11" s="7" t="s">
        <v>56</v>
      </c>
    </row>
    <row r="12" spans="1:9" ht="28.5">
      <c r="A12" s="16"/>
      <c r="B12" s="13"/>
      <c r="C12" s="13"/>
      <c r="D12" s="7" t="s">
        <v>57</v>
      </c>
      <c r="E12" s="8" t="s">
        <v>58</v>
      </c>
      <c r="F12" s="8" t="s">
        <v>27</v>
      </c>
      <c r="G12" s="9" t="s">
        <v>59</v>
      </c>
      <c r="H12" s="7" t="s">
        <v>159</v>
      </c>
      <c r="I12" s="7" t="s">
        <v>160</v>
      </c>
    </row>
    <row r="13" spans="1:9" ht="28.5">
      <c r="A13" s="17"/>
      <c r="B13" s="14"/>
      <c r="C13" s="14"/>
      <c r="D13" s="7" t="s">
        <v>60</v>
      </c>
      <c r="E13" s="8" t="s">
        <v>61</v>
      </c>
      <c r="F13" s="8" t="s">
        <v>27</v>
      </c>
      <c r="G13" s="9" t="s">
        <v>62</v>
      </c>
      <c r="H13" s="7" t="s">
        <v>63</v>
      </c>
      <c r="I13" s="7" t="s">
        <v>64</v>
      </c>
    </row>
    <row r="14" spans="1:9" ht="99.75">
      <c r="A14" s="8" t="s">
        <v>65</v>
      </c>
      <c r="B14" s="7" t="s">
        <v>66</v>
      </c>
      <c r="C14" s="7" t="s">
        <v>67</v>
      </c>
      <c r="D14" s="7" t="s">
        <v>68</v>
      </c>
      <c r="E14" s="8" t="s">
        <v>69</v>
      </c>
      <c r="F14" s="8" t="s">
        <v>27</v>
      </c>
      <c r="G14" s="9" t="s">
        <v>70</v>
      </c>
      <c r="H14" s="7" t="s">
        <v>161</v>
      </c>
      <c r="I14" s="7" t="s">
        <v>162</v>
      </c>
    </row>
    <row r="15" spans="1:9" ht="28.5">
      <c r="A15" s="15" t="s">
        <v>71</v>
      </c>
      <c r="B15" s="12" t="s">
        <v>72</v>
      </c>
      <c r="C15" s="12" t="s">
        <v>73</v>
      </c>
      <c r="D15" s="7" t="s">
        <v>74</v>
      </c>
      <c r="E15" s="8" t="s">
        <v>75</v>
      </c>
      <c r="F15" s="8" t="s">
        <v>27</v>
      </c>
      <c r="G15" s="9" t="s">
        <v>76</v>
      </c>
      <c r="H15" s="7">
        <v>56781234</v>
      </c>
      <c r="I15" s="7" t="s">
        <v>77</v>
      </c>
    </row>
    <row r="16" spans="1:9" ht="42.75">
      <c r="A16" s="16"/>
      <c r="B16" s="13"/>
      <c r="C16" s="13"/>
      <c r="D16" s="7" t="s">
        <v>78</v>
      </c>
      <c r="E16" s="8" t="s">
        <v>79</v>
      </c>
      <c r="F16" s="8" t="s">
        <v>37</v>
      </c>
      <c r="G16" s="9" t="s">
        <v>33</v>
      </c>
      <c r="H16" s="7" t="s">
        <v>80</v>
      </c>
      <c r="I16" s="7" t="s">
        <v>81</v>
      </c>
    </row>
    <row r="17" spans="1:9" ht="71.25">
      <c r="A17" s="17"/>
      <c r="B17" s="14"/>
      <c r="C17" s="14"/>
      <c r="D17" s="7" t="s">
        <v>82</v>
      </c>
      <c r="E17" s="8" t="s">
        <v>83</v>
      </c>
      <c r="F17" s="8" t="s">
        <v>37</v>
      </c>
      <c r="G17" s="9" t="s">
        <v>38</v>
      </c>
      <c r="H17" s="11" t="s">
        <v>84</v>
      </c>
      <c r="I17" s="7" t="s">
        <v>85</v>
      </c>
    </row>
    <row r="18" spans="1:9" ht="28.5">
      <c r="A18" s="15" t="s">
        <v>86</v>
      </c>
      <c r="B18" s="12" t="s">
        <v>87</v>
      </c>
      <c r="C18" s="12" t="s">
        <v>115</v>
      </c>
      <c r="D18" s="7" t="s">
        <v>88</v>
      </c>
      <c r="E18" s="8" t="s">
        <v>89</v>
      </c>
      <c r="F18" s="8" t="s">
        <v>19</v>
      </c>
      <c r="G18" s="9" t="s">
        <v>90</v>
      </c>
      <c r="H18" s="7">
        <v>35.119999999999997</v>
      </c>
      <c r="I18" s="7">
        <v>0.01</v>
      </c>
    </row>
    <row r="19" spans="1:9" ht="28.5">
      <c r="A19" s="17"/>
      <c r="B19" s="14"/>
      <c r="C19" s="14"/>
      <c r="D19" s="7" t="s">
        <v>91</v>
      </c>
      <c r="E19" s="8" t="s">
        <v>92</v>
      </c>
      <c r="F19" s="8" t="s">
        <v>37</v>
      </c>
      <c r="G19" s="9" t="s">
        <v>93</v>
      </c>
      <c r="H19" s="7">
        <v>57</v>
      </c>
      <c r="I19" s="7">
        <f>H19*0.75+0.33</f>
        <v>43.08</v>
      </c>
    </row>
    <row r="20" spans="1:9">
      <c r="A20" s="10"/>
      <c r="B20" s="10"/>
      <c r="C20" s="10"/>
      <c r="D20" s="9"/>
      <c r="E20" s="10"/>
      <c r="F20" s="10"/>
      <c r="G20" s="10"/>
      <c r="H20" s="10"/>
      <c r="I20" s="10"/>
    </row>
    <row r="21" spans="1:9">
      <c r="A21" s="10"/>
      <c r="B21" s="10"/>
      <c r="C21" s="10"/>
      <c r="D21" s="9"/>
      <c r="E21" s="10"/>
      <c r="F21" s="10"/>
      <c r="G21" s="10"/>
      <c r="H21" s="10"/>
      <c r="I21" s="10"/>
    </row>
    <row r="22" spans="1:9">
      <c r="A22" s="10"/>
      <c r="B22" s="10"/>
      <c r="C22" s="10"/>
      <c r="D22" s="9"/>
      <c r="E22" s="10"/>
      <c r="F22" s="10"/>
      <c r="G22" s="10"/>
      <c r="H22" s="10"/>
      <c r="I22" s="10"/>
    </row>
    <row r="23" spans="1:9">
      <c r="A23" s="10"/>
      <c r="B23" s="10"/>
      <c r="C23" s="10"/>
      <c r="D23" s="9"/>
      <c r="E23" s="10"/>
      <c r="F23" s="10"/>
      <c r="G23" s="10"/>
      <c r="H23" s="10"/>
      <c r="I23" s="10"/>
    </row>
    <row r="24" spans="1:9">
      <c r="A24" s="10"/>
      <c r="B24" s="10"/>
      <c r="C24" s="10"/>
      <c r="D24" s="9"/>
      <c r="E24" s="10"/>
      <c r="F24" s="10"/>
      <c r="G24" s="10"/>
      <c r="H24" s="10"/>
      <c r="I24" s="10"/>
    </row>
    <row r="25" spans="1:9">
      <c r="A25" s="10"/>
      <c r="B25" s="10"/>
      <c r="C25" s="10"/>
      <c r="D25" s="9"/>
      <c r="E25" s="10"/>
      <c r="F25" s="10"/>
      <c r="G25" s="10"/>
      <c r="H25" s="10"/>
      <c r="I25" s="10"/>
    </row>
    <row r="26" spans="1:9">
      <c r="A26" s="10"/>
      <c r="B26" s="10"/>
      <c r="C26" s="10"/>
      <c r="D26" s="9"/>
      <c r="E26" s="10"/>
      <c r="F26" s="10"/>
      <c r="G26" s="10"/>
      <c r="H26" s="10"/>
      <c r="I26" s="10"/>
    </row>
    <row r="27" spans="1:9">
      <c r="A27" s="10"/>
      <c r="B27" s="10"/>
      <c r="C27" s="10"/>
      <c r="D27" s="9"/>
      <c r="E27" s="10"/>
      <c r="F27" s="10"/>
      <c r="G27" s="10"/>
      <c r="H27" s="10"/>
      <c r="I27" s="10"/>
    </row>
    <row r="28" spans="1:9">
      <c r="A28" s="10"/>
      <c r="B28" s="10"/>
      <c r="C28" s="10"/>
      <c r="D28" s="9"/>
      <c r="E28" s="10"/>
      <c r="F28" s="10"/>
      <c r="G28" s="10"/>
      <c r="H28" s="10"/>
      <c r="I28" s="10"/>
    </row>
    <row r="29" spans="1:9">
      <c r="A29" s="10"/>
      <c r="B29" s="10"/>
      <c r="C29" s="10"/>
      <c r="D29" s="9"/>
      <c r="E29" s="10"/>
      <c r="F29" s="10"/>
      <c r="G29" s="10"/>
      <c r="H29" s="10"/>
      <c r="I29" s="10"/>
    </row>
    <row r="30" spans="1:9">
      <c r="A30" s="10"/>
      <c r="B30" s="10"/>
      <c r="C30" s="10"/>
      <c r="D30" s="9"/>
      <c r="E30" s="10"/>
      <c r="F30" s="10"/>
      <c r="G30" s="10"/>
      <c r="H30" s="10"/>
      <c r="I30" s="10"/>
    </row>
    <row r="31" spans="1:9">
      <c r="A31" s="10"/>
      <c r="B31" s="10"/>
      <c r="C31" s="10"/>
      <c r="D31" s="9"/>
      <c r="E31" s="10"/>
      <c r="F31" s="10"/>
      <c r="G31" s="10"/>
      <c r="H31" s="10"/>
      <c r="I31" s="10"/>
    </row>
    <row r="32" spans="1:9">
      <c r="A32" s="10"/>
      <c r="B32" s="10"/>
      <c r="C32" s="10"/>
      <c r="D32" s="9"/>
      <c r="E32" s="10"/>
      <c r="F32" s="10"/>
      <c r="G32" s="10"/>
      <c r="H32" s="10"/>
      <c r="I32" s="10"/>
    </row>
    <row r="33" spans="1:9">
      <c r="A33" s="10"/>
      <c r="B33" s="10"/>
      <c r="C33" s="10"/>
      <c r="D33" s="9"/>
      <c r="E33" s="10"/>
      <c r="F33" s="10"/>
      <c r="G33" s="10"/>
      <c r="H33" s="10"/>
      <c r="I33" s="10"/>
    </row>
    <row r="34" spans="1:9">
      <c r="A34" s="10"/>
      <c r="B34" s="10"/>
      <c r="C34" s="10"/>
      <c r="D34" s="9"/>
      <c r="E34" s="10"/>
      <c r="F34" s="10"/>
      <c r="G34" s="10"/>
      <c r="H34" s="10"/>
      <c r="I34" s="10"/>
    </row>
    <row r="35" spans="1:9">
      <c r="A35" s="10"/>
      <c r="B35" s="10"/>
      <c r="C35" s="10"/>
      <c r="D35" s="9"/>
      <c r="E35" s="10"/>
      <c r="F35" s="10"/>
      <c r="G35" s="10"/>
      <c r="H35" s="10"/>
      <c r="I35" s="10"/>
    </row>
    <row r="36" spans="1:9">
      <c r="A36" s="10"/>
      <c r="B36" s="10"/>
      <c r="C36" s="10"/>
      <c r="D36" s="9"/>
      <c r="E36" s="10"/>
      <c r="F36" s="10"/>
      <c r="G36" s="10"/>
      <c r="H36" s="10"/>
      <c r="I36" s="10"/>
    </row>
    <row r="37" spans="1:9">
      <c r="A37" s="10"/>
      <c r="B37" s="10"/>
      <c r="C37" s="10"/>
      <c r="D37" s="9"/>
      <c r="E37" s="10"/>
      <c r="F37" s="10"/>
      <c r="G37" s="10"/>
      <c r="H37" s="10"/>
      <c r="I37" s="10"/>
    </row>
    <row r="38" spans="1:9">
      <c r="A38" s="10"/>
      <c r="B38" s="10"/>
      <c r="C38" s="10"/>
      <c r="D38" s="9"/>
      <c r="E38" s="10"/>
      <c r="F38" s="10"/>
      <c r="G38" s="10"/>
      <c r="H38" s="10"/>
      <c r="I38" s="10"/>
    </row>
    <row r="39" spans="1:9">
      <c r="A39" s="10"/>
      <c r="B39" s="10"/>
      <c r="C39" s="10"/>
      <c r="D39" s="9"/>
      <c r="E39" s="10"/>
      <c r="F39" s="10"/>
      <c r="G39" s="10"/>
      <c r="H39" s="10"/>
      <c r="I39" s="10"/>
    </row>
    <row r="40" spans="1:9">
      <c r="A40" s="10"/>
      <c r="B40" s="10"/>
      <c r="C40" s="10"/>
      <c r="D40" s="9"/>
      <c r="E40" s="10"/>
      <c r="F40" s="10"/>
      <c r="G40" s="10"/>
      <c r="H40" s="10"/>
      <c r="I40" s="10"/>
    </row>
    <row r="41" spans="1:9">
      <c r="A41" s="10"/>
      <c r="B41" s="10"/>
      <c r="C41" s="10"/>
      <c r="D41" s="9"/>
      <c r="E41" s="10"/>
      <c r="F41" s="10"/>
      <c r="G41" s="10"/>
      <c r="H41" s="10"/>
      <c r="I41" s="10"/>
    </row>
    <row r="42" spans="1:9">
      <c r="A42" s="10"/>
      <c r="B42" s="10"/>
      <c r="C42" s="10"/>
      <c r="D42" s="9"/>
      <c r="E42" s="10"/>
      <c r="F42" s="10"/>
      <c r="G42" s="10"/>
      <c r="H42" s="10"/>
      <c r="I42" s="10"/>
    </row>
    <row r="43" spans="1:9">
      <c r="A43" s="10"/>
      <c r="B43" s="10"/>
      <c r="C43" s="10"/>
      <c r="D43" s="9"/>
      <c r="E43" s="10"/>
      <c r="F43" s="10"/>
      <c r="G43" s="10"/>
      <c r="H43" s="10"/>
      <c r="I43" s="10"/>
    </row>
    <row r="44" spans="1:9">
      <c r="A44" s="10"/>
      <c r="B44" s="10"/>
      <c r="C44" s="10"/>
      <c r="D44" s="9"/>
      <c r="E44" s="10"/>
      <c r="F44" s="10"/>
      <c r="G44" s="10"/>
      <c r="H44" s="10"/>
      <c r="I44" s="10"/>
    </row>
    <row r="45" spans="1:9">
      <c r="A45" s="10"/>
      <c r="B45" s="10"/>
      <c r="C45" s="10"/>
      <c r="D45" s="9"/>
      <c r="E45" s="10"/>
      <c r="F45" s="10"/>
      <c r="G45" s="10"/>
      <c r="H45" s="10"/>
      <c r="I45" s="10"/>
    </row>
    <row r="46" spans="1:9">
      <c r="A46" s="10"/>
      <c r="B46" s="10"/>
      <c r="C46" s="10"/>
      <c r="D46" s="9"/>
      <c r="E46" s="10"/>
      <c r="F46" s="10"/>
      <c r="G46" s="10"/>
      <c r="H46" s="10"/>
      <c r="I46" s="10"/>
    </row>
    <row r="47" spans="1:9">
      <c r="A47" s="10"/>
      <c r="B47" s="10"/>
      <c r="C47" s="10"/>
      <c r="D47" s="9"/>
      <c r="E47" s="10"/>
      <c r="F47" s="10"/>
      <c r="G47" s="10"/>
      <c r="H47" s="10"/>
      <c r="I47" s="10"/>
    </row>
    <row r="48" spans="1:9">
      <c r="A48" s="10"/>
      <c r="B48" s="10"/>
      <c r="C48" s="10"/>
      <c r="D48" s="9"/>
      <c r="E48" s="10"/>
      <c r="F48" s="10"/>
      <c r="G48" s="10"/>
      <c r="H48" s="10"/>
      <c r="I48" s="10"/>
    </row>
    <row r="49" spans="1:9">
      <c r="A49" s="10"/>
      <c r="B49" s="10"/>
      <c r="C49" s="10"/>
      <c r="D49" s="9"/>
      <c r="E49" s="10"/>
      <c r="F49" s="10"/>
      <c r="G49" s="10"/>
      <c r="H49" s="10"/>
      <c r="I49" s="10"/>
    </row>
    <row r="50" spans="1:9">
      <c r="A50" s="10"/>
      <c r="B50" s="10"/>
      <c r="C50" s="10"/>
      <c r="D50" s="9"/>
      <c r="E50" s="10"/>
      <c r="F50" s="10"/>
      <c r="G50" s="10"/>
      <c r="H50" s="10"/>
      <c r="I50" s="10"/>
    </row>
    <row r="51" spans="1:9">
      <c r="A51" s="10"/>
      <c r="B51" s="10"/>
      <c r="C51" s="10"/>
      <c r="D51" s="9"/>
      <c r="E51" s="10"/>
      <c r="F51" s="10"/>
      <c r="G51" s="10"/>
      <c r="H51" s="10"/>
      <c r="I51" s="10"/>
    </row>
    <row r="52" spans="1:9">
      <c r="A52" s="10"/>
      <c r="B52" s="10"/>
      <c r="C52" s="10"/>
      <c r="D52" s="9"/>
      <c r="E52" s="10"/>
      <c r="F52" s="10"/>
      <c r="G52" s="10"/>
      <c r="H52" s="10"/>
      <c r="I52" s="10"/>
    </row>
    <row r="53" spans="1:9">
      <c r="A53" s="10"/>
      <c r="B53" s="10"/>
      <c r="C53" s="10"/>
      <c r="D53" s="9"/>
      <c r="E53" s="10"/>
      <c r="F53" s="10"/>
      <c r="G53" s="10"/>
      <c r="H53" s="10"/>
      <c r="I53" s="10"/>
    </row>
    <row r="54" spans="1:9">
      <c r="A54" s="10"/>
      <c r="B54" s="10"/>
      <c r="C54" s="10"/>
      <c r="D54" s="9"/>
      <c r="E54" s="10"/>
      <c r="F54" s="10"/>
      <c r="G54" s="10"/>
      <c r="H54" s="10"/>
      <c r="I54" s="10"/>
    </row>
    <row r="55" spans="1:9">
      <c r="A55" s="10"/>
      <c r="B55" s="10"/>
      <c r="C55" s="10"/>
      <c r="D55" s="9"/>
      <c r="E55" s="10"/>
      <c r="F55" s="10"/>
      <c r="G55" s="10"/>
      <c r="H55" s="10"/>
      <c r="I55" s="10"/>
    </row>
  </sheetData>
  <mergeCells count="15">
    <mergeCell ref="A2:A5"/>
    <mergeCell ref="A6:A8"/>
    <mergeCell ref="A9:A13"/>
    <mergeCell ref="A15:A17"/>
    <mergeCell ref="A18:A19"/>
    <mergeCell ref="B2:B5"/>
    <mergeCell ref="B6:B8"/>
    <mergeCell ref="B9:B13"/>
    <mergeCell ref="B15:B17"/>
    <mergeCell ref="B18:B19"/>
    <mergeCell ref="C2:C5"/>
    <mergeCell ref="C6:C8"/>
    <mergeCell ref="C9:C13"/>
    <mergeCell ref="C15:C17"/>
    <mergeCell ref="C18:C19"/>
  </mergeCells>
  <phoneticPr fontId="8" type="noConversion"/>
  <dataValidations count="1">
    <dataValidation type="list" allowBlank="1" showInputMessage="1" showErrorMessage="1" sqref="F1:F19">
      <formula1>"屏蔽,变形,替换,偏移"</formula1>
    </dataValidation>
  </dataValidations>
  <hyperlinks>
    <hyperlink ref="H10" r:id="rId1"/>
  </hyperlinks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"/>
  <sheetViews>
    <sheetView workbookViewId="0">
      <pane ySplit="1" topLeftCell="A2" activePane="bottomLeft" state="frozen"/>
      <selection pane="bottomLeft" activeCell="A5" sqref="A5"/>
    </sheetView>
  </sheetViews>
  <sheetFormatPr defaultColWidth="8.75" defaultRowHeight="15.75"/>
  <cols>
    <col min="1" max="1" width="19.25" style="1" bestFit="1" customWidth="1"/>
    <col min="2" max="2" width="9.75" style="1" customWidth="1"/>
    <col min="3" max="3" width="14.125" style="1" bestFit="1" customWidth="1"/>
    <col min="4" max="4" width="24.75" style="1" customWidth="1"/>
    <col min="5" max="5" width="16.5" style="1" bestFit="1" customWidth="1"/>
    <col min="6" max="6" width="11.625" style="1" customWidth="1"/>
    <col min="7" max="7" width="9.5" style="1" customWidth="1"/>
    <col min="8" max="8" width="10.375" style="1" customWidth="1"/>
    <col min="9" max="16384" width="8.75" style="1"/>
  </cols>
  <sheetData>
    <row r="1" spans="1:8" ht="21" customHeight="1">
      <c r="A1" s="2" t="s">
        <v>130</v>
      </c>
      <c r="B1" s="2" t="s">
        <v>94</v>
      </c>
      <c r="C1" s="2" t="s">
        <v>95</v>
      </c>
      <c r="D1" s="2" t="s">
        <v>96</v>
      </c>
      <c r="E1" s="3" t="s">
        <v>97</v>
      </c>
      <c r="F1" s="3" t="s">
        <v>98</v>
      </c>
      <c r="G1" s="2" t="s">
        <v>99</v>
      </c>
      <c r="H1" s="2" t="s">
        <v>100</v>
      </c>
    </row>
    <row r="2" spans="1:8">
      <c r="A2" s="4" t="s">
        <v>131</v>
      </c>
      <c r="B2" s="4" t="s">
        <v>133</v>
      </c>
      <c r="C2" s="4" t="s">
        <v>106</v>
      </c>
      <c r="D2" s="4" t="s">
        <v>107</v>
      </c>
      <c r="E2" s="4"/>
      <c r="F2" s="4" t="s">
        <v>120</v>
      </c>
      <c r="G2" s="5">
        <v>1</v>
      </c>
      <c r="H2" s="5">
        <v>1</v>
      </c>
    </row>
    <row r="3" spans="1:8">
      <c r="A3" s="4" t="s">
        <v>125</v>
      </c>
      <c r="B3" s="4" t="s">
        <v>133</v>
      </c>
      <c r="C3" s="4" t="s">
        <v>121</v>
      </c>
      <c r="D3" s="4" t="s">
        <v>124</v>
      </c>
      <c r="E3" s="4" t="s">
        <v>123</v>
      </c>
      <c r="F3" s="4" t="s">
        <v>122</v>
      </c>
      <c r="G3" s="4">
        <v>1</v>
      </c>
      <c r="H3" s="4">
        <v>1</v>
      </c>
    </row>
    <row r="4" spans="1:8">
      <c r="A4" s="4" t="s">
        <v>136</v>
      </c>
      <c r="B4" s="4" t="s">
        <v>137</v>
      </c>
      <c r="C4" s="4" t="s">
        <v>138</v>
      </c>
      <c r="D4" s="4" t="s">
        <v>139</v>
      </c>
      <c r="E4" s="4"/>
      <c r="F4" s="4" t="s">
        <v>140</v>
      </c>
      <c r="G4" s="4">
        <v>1</v>
      </c>
      <c r="H4" s="4">
        <v>1</v>
      </c>
    </row>
    <row r="5" spans="1:8">
      <c r="A5" s="4" t="s">
        <v>141</v>
      </c>
      <c r="B5" s="4" t="s">
        <v>133</v>
      </c>
      <c r="C5" s="4" t="s">
        <v>106</v>
      </c>
      <c r="D5" s="4" t="s">
        <v>142</v>
      </c>
      <c r="E5" s="4"/>
      <c r="F5" s="4" t="s">
        <v>120</v>
      </c>
      <c r="G5" s="5">
        <v>1</v>
      </c>
      <c r="H5" s="5">
        <v>1</v>
      </c>
    </row>
  </sheetData>
  <phoneticPr fontId="8" type="noConversion"/>
  <pageMargins left="0.75" right="0.75" top="1" bottom="1" header="0.51180555555555596" footer="0.51180555555555596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pane ySplit="1" topLeftCell="A2" activePane="bottomLeft" state="frozen"/>
      <selection pane="bottomLeft" activeCell="A7" sqref="A7"/>
    </sheetView>
  </sheetViews>
  <sheetFormatPr defaultColWidth="11.5" defaultRowHeight="15.75"/>
  <cols>
    <col min="1" max="1" width="19.25" style="1" bestFit="1" customWidth="1"/>
    <col min="2" max="2" width="8.5" style="1" customWidth="1"/>
    <col min="3" max="3" width="9.875" style="1" customWidth="1"/>
    <col min="4" max="4" width="10.625" style="1" customWidth="1"/>
    <col min="5" max="5" width="9.875" style="1" customWidth="1"/>
    <col min="6" max="6" width="23.625" style="1" bestFit="1" customWidth="1"/>
    <col min="7" max="7" width="14.125" style="1" customWidth="1"/>
    <col min="8" max="16381" width="11.5" customWidth="1"/>
  </cols>
  <sheetData>
    <row r="1" spans="1:7" ht="21.95" customHeight="1">
      <c r="A1" s="2" t="s">
        <v>101</v>
      </c>
      <c r="B1" s="2" t="s">
        <v>102</v>
      </c>
      <c r="C1" s="2" t="s">
        <v>103</v>
      </c>
      <c r="D1" s="2" t="s">
        <v>104</v>
      </c>
      <c r="E1" s="2" t="s">
        <v>105</v>
      </c>
      <c r="F1" s="3" t="s">
        <v>118</v>
      </c>
      <c r="G1" s="3" t="s">
        <v>119</v>
      </c>
    </row>
    <row r="2" spans="1:7">
      <c r="A2" s="4" t="s">
        <v>132</v>
      </c>
      <c r="B2" s="4">
        <v>1</v>
      </c>
      <c r="C2" s="4" t="s">
        <v>108</v>
      </c>
      <c r="D2" s="4" t="s">
        <v>109</v>
      </c>
      <c r="E2" s="4" t="s">
        <v>108</v>
      </c>
      <c r="F2" s="4" t="s">
        <v>134</v>
      </c>
      <c r="G2" s="4" t="s">
        <v>116</v>
      </c>
    </row>
    <row r="3" spans="1:7">
      <c r="A3" s="4" t="s">
        <v>132</v>
      </c>
      <c r="B3" s="4">
        <v>2</v>
      </c>
      <c r="C3" s="4" t="s">
        <v>110</v>
      </c>
      <c r="D3" s="4" t="s">
        <v>111</v>
      </c>
      <c r="E3" s="4" t="s">
        <v>110</v>
      </c>
      <c r="F3" s="4" t="s">
        <v>135</v>
      </c>
      <c r="G3" s="4" t="s">
        <v>117</v>
      </c>
    </row>
    <row r="4" spans="1:7">
      <c r="A4" s="4" t="s">
        <v>125</v>
      </c>
      <c r="B4" s="4">
        <v>1</v>
      </c>
      <c r="C4" s="4" t="s">
        <v>126</v>
      </c>
      <c r="D4" s="4" t="s">
        <v>109</v>
      </c>
      <c r="E4" s="4" t="s">
        <v>126</v>
      </c>
      <c r="F4" s="4" t="s">
        <v>148</v>
      </c>
      <c r="G4" s="4" t="s">
        <v>129</v>
      </c>
    </row>
    <row r="5" spans="1:7">
      <c r="A5" s="4" t="s">
        <v>125</v>
      </c>
      <c r="B5" s="4">
        <v>2</v>
      </c>
      <c r="C5" s="4" t="s">
        <v>127</v>
      </c>
      <c r="D5" s="4" t="s">
        <v>128</v>
      </c>
      <c r="E5" s="4" t="s">
        <v>127</v>
      </c>
      <c r="F5" s="4"/>
      <c r="G5" s="4"/>
    </row>
    <row r="6" spans="1:7">
      <c r="A6" s="4" t="s">
        <v>141</v>
      </c>
      <c r="B6" s="4">
        <v>1</v>
      </c>
      <c r="C6" s="4" t="s">
        <v>143</v>
      </c>
      <c r="D6" s="4" t="s">
        <v>145</v>
      </c>
      <c r="E6" s="4" t="s">
        <v>143</v>
      </c>
      <c r="F6" s="4" t="s">
        <v>149</v>
      </c>
      <c r="G6" s="4" t="s">
        <v>150</v>
      </c>
    </row>
    <row r="7" spans="1:7">
      <c r="A7" s="4" t="s">
        <v>141</v>
      </c>
      <c r="B7" s="4">
        <v>2</v>
      </c>
      <c r="C7" s="4" t="s">
        <v>144</v>
      </c>
      <c r="D7" s="4" t="s">
        <v>146</v>
      </c>
      <c r="E7" s="4" t="s">
        <v>144</v>
      </c>
      <c r="F7" s="4"/>
      <c r="G7" s="4" t="s">
        <v>117</v>
      </c>
    </row>
  </sheetData>
  <phoneticPr fontId="8" type="noConversion"/>
  <pageMargins left="0.75" right="0.75" top="1" bottom="1" header="0.51180555555555596" footer="0.51180555555555596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脱敏规则说明</vt:lpstr>
      <vt:lpstr>etl_serve_view</vt:lpstr>
      <vt:lpstr>etl_serve_view_mapping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庄军健</dc:creator>
  <cp:lastModifiedBy>顾小宁</cp:lastModifiedBy>
  <dcterms:created xsi:type="dcterms:W3CDTF">2017-09-15T01:20:00Z</dcterms:created>
  <dcterms:modified xsi:type="dcterms:W3CDTF">2020-03-03T06:29:18Z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