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bps\Documents\SBL-FC\TestData\"/>
    </mc:Choice>
  </mc:AlternateContent>
  <bookViews>
    <workbookView xWindow="465" yWindow="705" windowWidth="20025" windowHeight="3885" tabRatio="777"/>
  </bookViews>
  <sheets>
    <sheet name="Main" sheetId="1" r:id="rId1"/>
    <sheet name="01_Login and PIN Validate API" sheetId="2" r:id="rId2"/>
    <sheet name="02_Account Summary API" sheetId="8" r:id="rId3"/>
    <sheet name="03_Mutual Fund Account Overview" sheetId="9" r:id="rId4"/>
    <sheet name="04_Mutual Fund balance API" sheetId="45" r:id="rId5"/>
    <sheet name="05_Mutual Fund Status Inquiry" sheetId="11" r:id="rId6"/>
    <sheet name="06_CASA Account Details" sheetId="12" r:id="rId7"/>
    <sheet name="07_CASA Account Activity" sheetId="5" r:id="rId8"/>
    <sheet name="08_CASA Account Activity" sheetId="13" r:id="rId9"/>
    <sheet name="09_List of Accounts" sheetId="7" r:id="rId10"/>
    <sheet name="10_Free Transfer Count API" sheetId="14" r:id="rId11"/>
    <sheet name="11_Beneficiary List" sheetId="15" r:id="rId12"/>
    <sheet name="12_Beneficiary Registration" sheetId="16" r:id="rId13"/>
    <sheet name="13_Zengin Preconfirmation" sheetId="17" r:id="rId14"/>
    <sheet name="14_Zengin Confirmation" sheetId="18" r:id="rId15"/>
    <sheet name="15_List of Zengin Transactions" sheetId="19" r:id="rId16"/>
    <sheet name="16_Zengin Cancellation" sheetId="20" r:id="rId17"/>
    <sheet name="17_FX Buy Sell Preconfirmation" sheetId="21" r:id="rId18"/>
    <sheet name="18_FX Buy Sell Confirmation" sheetId="22" r:id="rId19"/>
    <sheet name="19_Change Password" sheetId="23" r:id="rId20"/>
    <sheet name="20_Email Inquiry" sheetId="24" r:id="rId21"/>
    <sheet name="21_Email  Update " sheetId="25" r:id="rId22"/>
    <sheet name="22_Email Registration " sheetId="26" r:id="rId23"/>
    <sheet name="23_ATM Limit Inquiry" sheetId="27" r:id="rId24"/>
    <sheet name="24_ATM Limit Change" sheetId="28" r:id="rId25"/>
    <sheet name="25_FT Limit Inquiry" sheetId="29" r:id="rId26"/>
    <sheet name="26_FT Limit Change" sheetId="30" r:id="rId27"/>
    <sheet name="27_Grid Status Check " sheetId="46" r:id="rId28"/>
    <sheet name="28_Grid Challenge API" sheetId="32" r:id="rId29"/>
    <sheet name="29_Grid Authentication API" sheetId="33" r:id="rId30"/>
    <sheet name="30_Preferred Bank" sheetId="34" r:id="rId31"/>
    <sheet name="31_Bank Search" sheetId="35" r:id="rId32"/>
    <sheet name="32_branch Search" sheetId="36" r:id="rId33"/>
    <sheet name="33_Product description API" sheetId="37" r:id="rId34"/>
    <sheet name="34_Account Overview API " sheetId="47" r:id="rId35"/>
    <sheet name="35_Beneficiary Deletion" sheetId="39" r:id="rId36"/>
    <sheet name="36_Channel flag Update_restrict" sheetId="40" r:id="rId37"/>
    <sheet name="37_Channel flag Update_allow" sheetId="41" r:id="rId38"/>
    <sheet name="38_Exchange Rates API" sheetId="42" r:id="rId39"/>
    <sheet name="40_Branch Fetch API" sheetId="44" r:id="rId40"/>
    <sheet name="01_PUSHAUTH" sheetId="48" r:id="rId41"/>
    <sheet name="02_POLLRECV" sheetId="49" r:id="rId42"/>
    <sheet name="03_DEVICERG" sheetId="50" r:id="rId43"/>
    <sheet name="04_DEVICEDR" sheetId="51" r:id="rId44"/>
    <sheet name="06_USERINFO" sheetId="52" r:id="rId45"/>
  </sheets>
  <functionGroups builtInGroupCount="18"/>
  <calcPr calcId="171027"/>
</workbook>
</file>

<file path=xl/calcChain.xml><?xml version="1.0" encoding="utf-8"?>
<calcChain xmlns="http://schemas.openxmlformats.org/spreadsheetml/2006/main">
  <c r="C3" i="52" l="1"/>
  <c r="B3" i="52"/>
  <c r="C3" i="51"/>
  <c r="B3" i="51"/>
  <c r="C3" i="50"/>
  <c r="B3" i="50"/>
  <c r="C3" i="49"/>
  <c r="B3" i="49"/>
  <c r="C3" i="48"/>
  <c r="B3" i="48"/>
  <c r="C3" i="28" l="1"/>
  <c r="B3" i="28"/>
  <c r="C3" i="29"/>
  <c r="B3" i="29"/>
  <c r="C3" i="30"/>
  <c r="B3" i="30"/>
  <c r="C3" i="46"/>
  <c r="B3" i="46"/>
  <c r="C3" i="32"/>
  <c r="B3" i="32"/>
  <c r="C3" i="33"/>
  <c r="B3" i="33"/>
  <c r="C3" i="34"/>
  <c r="B3" i="34"/>
  <c r="C3" i="35"/>
  <c r="B3" i="35"/>
  <c r="C3" i="36"/>
  <c r="B3" i="36"/>
  <c r="C3" i="37"/>
  <c r="B3" i="37"/>
  <c r="C3" i="47"/>
  <c r="B3" i="47"/>
  <c r="C3" i="39"/>
  <c r="B3" i="39"/>
  <c r="C3" i="40"/>
  <c r="B3" i="40"/>
  <c r="C3" i="41"/>
  <c r="B3" i="41"/>
  <c r="C3" i="42"/>
  <c r="B3" i="42"/>
  <c r="C3" i="27"/>
  <c r="B3" i="27"/>
  <c r="C3" i="26"/>
  <c r="B3" i="26"/>
  <c r="C3" i="25"/>
  <c r="B3" i="25"/>
</calcChain>
</file>

<file path=xl/sharedStrings.xml><?xml version="1.0" encoding="utf-8"?>
<sst xmlns="http://schemas.openxmlformats.org/spreadsheetml/2006/main" count="7363" uniqueCount="882">
  <si>
    <t>01_Login and PIN Validate API</t>
    <phoneticPr fontId="9"/>
  </si>
  <si>
    <t>header</t>
  </si>
  <si>
    <t>referenceNo</t>
  </si>
  <si>
    <t>systemCode</t>
  </si>
  <si>
    <t>langCode</t>
  </si>
  <si>
    <t>requestParam</t>
  </si>
  <si>
    <t>nationalid</t>
  </si>
  <si>
    <t>errorInfo</t>
  </si>
  <si>
    <t>statusID</t>
  </si>
  <si>
    <t>statusMessage</t>
  </si>
  <si>
    <t>responseParam</t>
  </si>
  <si>
    <t>flag</t>
  </si>
  <si>
    <t>Data type</t>
  </si>
  <si>
    <t>Array</t>
  </si>
  <si>
    <t>Min Length</t>
  </si>
  <si>
    <t>Max Length</t>
  </si>
  <si>
    <t>Yes</t>
  </si>
  <si>
    <t>String</t>
  </si>
  <si>
    <t>-</t>
  </si>
  <si>
    <t>Format</t>
  </si>
  <si>
    <t>YYYY/MM/DD HH24:MI:SS</t>
  </si>
  <si>
    <t>[A-Z0-9:]+</t>
  </si>
  <si>
    <t>Item Name</t>
    <phoneticPr fontId="9"/>
  </si>
  <si>
    <t>Level</t>
    <phoneticPr fontId="9"/>
  </si>
  <si>
    <t>Value</t>
    <phoneticPr fontId="9"/>
  </si>
  <si>
    <t>Mandatory</t>
    <phoneticPr fontId="9"/>
  </si>
  <si>
    <t>Allowable Strings</t>
    <phoneticPr fontId="9"/>
  </si>
  <si>
    <t>07_CASA Account Activity</t>
    <phoneticPr fontId="9"/>
  </si>
  <si>
    <t>type</t>
  </si>
  <si>
    <t>flag to indicate Current Period</t>
  </si>
  <si>
    <t>fromDate</t>
  </si>
  <si>
    <t>toDate</t>
  </si>
  <si>
    <t>purgeflag</t>
  </si>
  <si>
    <t>flag to indicate if Transactions from History table are returned</t>
  </si>
  <si>
    <t>currentBalance</t>
  </si>
  <si>
    <t>Current balance</t>
  </si>
  <si>
    <t>accountNo</t>
  </si>
  <si>
    <t>currency</t>
  </si>
  <si>
    <t>description</t>
  </si>
  <si>
    <t>credit</t>
  </si>
  <si>
    <t>credit amount</t>
  </si>
  <si>
    <t>debit</t>
  </si>
  <si>
    <t>debit amount</t>
  </si>
  <si>
    <t>postingDate</t>
  </si>
  <si>
    <t>balance</t>
  </si>
  <si>
    <t>Running balance</t>
  </si>
  <si>
    <t>flag to indicate if Force Password screen has to be displayed</t>
  </si>
  <si>
    <t>description</t>
    <phoneticPr fontId="9"/>
  </si>
  <si>
    <t>34_Account Overview API</t>
    <phoneticPr fontId="9"/>
  </si>
  <si>
    <t>L1</t>
    <phoneticPr fontId="16"/>
  </si>
  <si>
    <t>L2</t>
    <phoneticPr fontId="16"/>
  </si>
  <si>
    <t>Unique reference number for each execution</t>
    <phoneticPr fontId="16"/>
  </si>
  <si>
    <t>Yes</t>
    <phoneticPr fontId="16"/>
  </si>
  <si>
    <t>String</t>
    <phoneticPr fontId="16"/>
  </si>
  <si>
    <t>-</t>
    <phoneticPr fontId="16"/>
  </si>
  <si>
    <t>[A-Z0-9]+</t>
    <phoneticPr fontId="16"/>
  </si>
  <si>
    <t>SMP400124788812345678</t>
  </si>
  <si>
    <t>処理を一意に判別するための参照番号</t>
    <rPh sb="0" eb="2">
      <t>ショリ</t>
    </rPh>
    <rPh sb="3" eb="5">
      <t>イチイ</t>
    </rPh>
    <rPh sb="6" eb="8">
      <t>ハンベツ</t>
    </rPh>
    <rPh sb="13" eb="15">
      <t>サンショウ</t>
    </rPh>
    <rPh sb="15" eb="17">
      <t>バンゴウ</t>
    </rPh>
    <phoneticPr fontId="16"/>
  </si>
  <si>
    <t>Identifier of the Channel which invokes the requests</t>
    <phoneticPr fontId="16"/>
  </si>
  <si>
    <t>[A-Z]+</t>
    <phoneticPr fontId="16"/>
  </si>
  <si>
    <t>SMP</t>
    <phoneticPr fontId="16"/>
  </si>
  <si>
    <t>Language selected for the transaction</t>
    <phoneticPr fontId="16"/>
  </si>
  <si>
    <t>ENG/JAP</t>
    <phoneticPr fontId="16"/>
  </si>
  <si>
    <t>JAP</t>
    <phoneticPr fontId="16"/>
  </si>
  <si>
    <t>PID of the Customer</t>
    <phoneticPr fontId="16"/>
  </si>
  <si>
    <t>[0-9]+</t>
    <phoneticPr fontId="16"/>
  </si>
  <si>
    <t>Error Code</t>
    <phoneticPr fontId="16"/>
  </si>
  <si>
    <t>Error Message</t>
    <phoneticPr fontId="16"/>
  </si>
  <si>
    <t>Success</t>
    <phoneticPr fontId="16"/>
  </si>
  <si>
    <t>totalCreditBalance</t>
    <phoneticPr fontId="16"/>
  </si>
  <si>
    <t>Total YEN credit</t>
  </si>
  <si>
    <t>[0-9,]+</t>
    <phoneticPr fontId="16"/>
  </si>
  <si>
    <t>totalDebitBalance</t>
    <phoneticPr fontId="16"/>
  </si>
  <si>
    <t>Total YEN debit</t>
  </si>
  <si>
    <t>savingsBalance</t>
    <phoneticPr fontId="16"/>
  </si>
  <si>
    <t>Total Savings balance</t>
  </si>
  <si>
    <t>tdBalance</t>
    <phoneticPr fontId="16"/>
  </si>
  <si>
    <t>Total TD balance</t>
  </si>
  <si>
    <t>sdBalance</t>
    <phoneticPr fontId="16"/>
  </si>
  <si>
    <t>Total SD balance</t>
  </si>
  <si>
    <t>debuntureBalance</t>
    <phoneticPr fontId="16"/>
  </si>
  <si>
    <t>Total Debentures balance</t>
  </si>
  <si>
    <t>loanBalance</t>
    <phoneticPr fontId="16"/>
  </si>
  <si>
    <t>Total Loan balance</t>
  </si>
  <si>
    <t>savingsDetails</t>
    <phoneticPr fontId="16"/>
  </si>
  <si>
    <t>L3</t>
    <phoneticPr fontId="16"/>
  </si>
  <si>
    <t>CASA Account Number</t>
    <phoneticPr fontId="16"/>
  </si>
  <si>
    <t>Many</t>
    <phoneticPr fontId="16"/>
  </si>
  <si>
    <t>400621000063470</t>
    <phoneticPr fontId="16"/>
  </si>
  <si>
    <t xml:space="preserve">Account balance </t>
  </si>
  <si>
    <t>[0-9,]+.</t>
    <phoneticPr fontId="16"/>
  </si>
  <si>
    <t>yenEqui</t>
  </si>
  <si>
    <t>YEN Equivalanet</t>
    <phoneticPr fontId="16"/>
  </si>
  <si>
    <t>USD</t>
    <phoneticPr fontId="16"/>
  </si>
  <si>
    <t>L3</t>
    <phoneticPr fontId="16"/>
  </si>
  <si>
    <t>productCode</t>
  </si>
  <si>
    <t>Product Code</t>
    <phoneticPr fontId="16"/>
  </si>
  <si>
    <t>Yes</t>
    <phoneticPr fontId="16"/>
  </si>
  <si>
    <t>String</t>
    <phoneticPr fontId="16"/>
  </si>
  <si>
    <t>Many</t>
    <phoneticPr fontId="16"/>
  </si>
  <si>
    <t>-</t>
    <phoneticPr fontId="16"/>
  </si>
  <si>
    <t>[0-9]+-</t>
    <phoneticPr fontId="16"/>
  </si>
  <si>
    <t>001-621</t>
    <phoneticPr fontId="16"/>
  </si>
  <si>
    <t>L2</t>
    <phoneticPr fontId="16"/>
  </si>
  <si>
    <t>CASA Account Number</t>
    <phoneticPr fontId="16"/>
  </si>
  <si>
    <t>[0-9]+</t>
    <phoneticPr fontId="16"/>
  </si>
  <si>
    <t>400621000063470</t>
    <phoneticPr fontId="16"/>
  </si>
  <si>
    <t>[0-9,]+.</t>
    <phoneticPr fontId="16"/>
  </si>
  <si>
    <t>[A-Z]+</t>
    <phoneticPr fontId="16"/>
  </si>
  <si>
    <t>USD</t>
    <phoneticPr fontId="16"/>
  </si>
  <si>
    <t>Default Value</t>
    <phoneticPr fontId="16"/>
  </si>
  <si>
    <t>Sample Value</t>
    <phoneticPr fontId="16"/>
  </si>
  <si>
    <t>JP Note</t>
    <phoneticPr fontId="16"/>
  </si>
  <si>
    <t>Break</t>
    <phoneticPr fontId="9"/>
  </si>
  <si>
    <t>status</t>
    <phoneticPr fontId="16"/>
  </si>
  <si>
    <t>Status of Login Transaction</t>
    <phoneticPr fontId="16"/>
  </si>
  <si>
    <t>lastLoginTime</t>
    <phoneticPr fontId="16"/>
  </si>
  <si>
    <t>Last Login Time</t>
    <phoneticPr fontId="16"/>
  </si>
  <si>
    <t>YYYY/MM/DD HH24:MI:SS</t>
    <phoneticPr fontId="16"/>
  </si>
  <si>
    <t>[A-Z0-9:]+</t>
    <phoneticPr fontId="16"/>
  </si>
  <si>
    <t>2016/06/11 14:14:12 PM</t>
    <phoneticPr fontId="16"/>
  </si>
  <si>
    <t>[0-9]</t>
    <phoneticPr fontId="16"/>
  </si>
  <si>
    <t>0 - To redirect to Force Change Password module</t>
    <phoneticPr fontId="16"/>
  </si>
  <si>
    <t>NO</t>
    <phoneticPr fontId="16"/>
  </si>
  <si>
    <t>From Date</t>
    <phoneticPr fontId="16"/>
  </si>
  <si>
    <t>YYYY/MM/DD</t>
    <phoneticPr fontId="16"/>
  </si>
  <si>
    <t>[0-9]/+</t>
    <phoneticPr fontId="16"/>
  </si>
  <si>
    <t>2016/06/01</t>
    <phoneticPr fontId="16"/>
  </si>
  <si>
    <t>To Date</t>
    <phoneticPr fontId="16"/>
  </si>
  <si>
    <t>purgeflag</t>
    <phoneticPr fontId="16"/>
  </si>
  <si>
    <t>[A-Z]</t>
    <phoneticPr fontId="16"/>
  </si>
  <si>
    <t>R - To show an error message</t>
    <phoneticPr fontId="16"/>
  </si>
  <si>
    <t>currentBalance</t>
    <phoneticPr fontId="16"/>
  </si>
  <si>
    <t>1,56,565.10</t>
    <phoneticPr fontId="16"/>
  </si>
  <si>
    <t>CASA Account No</t>
    <phoneticPr fontId="16"/>
  </si>
  <si>
    <t>JPY</t>
    <phoneticPr fontId="16"/>
  </si>
  <si>
    <t>activityDetails</t>
    <phoneticPr fontId="16"/>
  </si>
  <si>
    <t>Reference Number</t>
    <phoneticPr fontId="16"/>
  </si>
  <si>
    <t>NA</t>
    <phoneticPr fontId="16"/>
  </si>
  <si>
    <t>[A-Z0-9]+</t>
    <phoneticPr fontId="16"/>
  </si>
  <si>
    <t>ZTFB13324354</t>
    <phoneticPr fontId="16"/>
  </si>
  <si>
    <t>Japanese characters, Alphanumeric characters</t>
    <phoneticPr fontId="16"/>
  </si>
  <si>
    <t>新生花子へ振込</t>
    <rPh sb="0" eb="2">
      <t>シンセイ</t>
    </rPh>
    <rPh sb="2" eb="4">
      <t>ハナコ</t>
    </rPh>
    <rPh sb="5" eb="7">
      <t>フリコミ</t>
    </rPh>
    <phoneticPr fontId="16"/>
  </si>
  <si>
    <t>Transaction Posting Date</t>
    <phoneticPr fontId="16"/>
  </si>
  <si>
    <t>YYYY/MM/DD</t>
    <phoneticPr fontId="16"/>
  </si>
  <si>
    <t>[0-9]/+</t>
    <phoneticPr fontId="16"/>
  </si>
  <si>
    <t>2016/06/01</t>
    <phoneticPr fontId="16"/>
  </si>
  <si>
    <t>1,56,565.10</t>
    <phoneticPr fontId="16"/>
  </si>
  <si>
    <t>09_List of Accounts</t>
    <phoneticPr fontId="9"/>
  </si>
  <si>
    <t>debitAccounts</t>
    <phoneticPr fontId="16"/>
  </si>
  <si>
    <t>accountNo</t>
    <phoneticPr fontId="16"/>
  </si>
  <si>
    <t>balance</t>
    <phoneticPr fontId="16"/>
  </si>
  <si>
    <t>currency</t>
    <phoneticPr fontId="16"/>
  </si>
  <si>
    <t>productCode</t>
    <phoneticPr fontId="16"/>
  </si>
  <si>
    <t>accountStatus</t>
    <phoneticPr fontId="16"/>
  </si>
  <si>
    <t>Account Status</t>
    <phoneticPr fontId="16"/>
  </si>
  <si>
    <t>REGULAR</t>
    <phoneticPr fontId="16"/>
  </si>
  <si>
    <t>creditAccounts</t>
    <phoneticPr fontId="16"/>
  </si>
  <si>
    <t>〈〈 JSONファイル生成ツール 〉〉</t>
    <rPh sb="11" eb="13">
      <t>セイセイ</t>
    </rPh>
    <phoneticPr fontId="9"/>
  </si>
  <si>
    <t>responseParam</t>
    <phoneticPr fontId="16"/>
  </si>
  <si>
    <t>customerName</t>
    <phoneticPr fontId="16"/>
  </si>
  <si>
    <t>Customer Name in English</t>
    <phoneticPr fontId="16"/>
  </si>
  <si>
    <t>NA</t>
    <phoneticPr fontId="16"/>
  </si>
  <si>
    <t>Japanese characters,
AlphaNumeric</t>
    <phoneticPr fontId="16"/>
  </si>
  <si>
    <t>Shinsei Taro</t>
    <phoneticPr fontId="16"/>
  </si>
  <si>
    <t>customerNameKanji</t>
    <phoneticPr fontId="16"/>
  </si>
  <si>
    <t>Customer Name in Kanji</t>
    <phoneticPr fontId="16"/>
  </si>
  <si>
    <t>新生　太郎</t>
    <rPh sb="0" eb="2">
      <t>シンセイ</t>
    </rPh>
    <rPh sb="3" eb="5">
      <t>タロウ</t>
    </rPh>
    <phoneticPr fontId="16"/>
  </si>
  <si>
    <t>customerNameKana</t>
    <phoneticPr fontId="16"/>
  </si>
  <si>
    <t>Customer Name in Kana</t>
    <phoneticPr fontId="16"/>
  </si>
  <si>
    <t>mfAccountStatus</t>
    <phoneticPr fontId="16"/>
  </si>
  <si>
    <t>Mutual Fund Account Status</t>
    <phoneticPr fontId="16"/>
  </si>
  <si>
    <t>Y - MF account is opened
N - MF account is NOT opened
I - MF account is temporarily opened
D - MF account is deleted</t>
    <phoneticPr fontId="16"/>
  </si>
  <si>
    <t>Savings YEN JP1 balance</t>
  </si>
  <si>
    <t>odLimit</t>
    <phoneticPr fontId="16"/>
  </si>
  <si>
    <t>Overdraft Limit</t>
    <phoneticPr fontId="16"/>
  </si>
  <si>
    <t>totalCredit</t>
    <phoneticPr fontId="16"/>
  </si>
  <si>
    <t>Total Yen Equivalent credit</t>
  </si>
  <si>
    <t>totalDebit</t>
    <phoneticPr fontId="16"/>
  </si>
  <si>
    <t>Total Yen Equivalent debit</t>
  </si>
  <si>
    <t>02_Account Summary API</t>
    <phoneticPr fontId="9"/>
  </si>
  <si>
    <t>03_Mutual Fund Account Overview</t>
    <phoneticPr fontId="9"/>
  </si>
  <si>
    <t>lcymfbalance</t>
  </si>
  <si>
    <t>YEN Equivalent of LCYMF</t>
    <phoneticPr fontId="16"/>
  </si>
  <si>
    <t>fcymfFbalance</t>
  </si>
  <si>
    <t>YEN Equivalent of FCYMF</t>
    <phoneticPr fontId="16"/>
  </si>
  <si>
    <t>lcymfFunds</t>
    <phoneticPr fontId="16"/>
  </si>
  <si>
    <t>fundID</t>
  </si>
  <si>
    <t>Fund ID</t>
    <phoneticPr fontId="16"/>
  </si>
  <si>
    <t>fundEngName</t>
  </si>
  <si>
    <t>Fund Name in English</t>
    <phoneticPr fontId="16"/>
  </si>
  <si>
    <t>Daido Money Mangement Fund</t>
    <phoneticPr fontId="16"/>
  </si>
  <si>
    <t>fundJapName</t>
  </si>
  <si>
    <t>Fund Name in Japanese</t>
    <phoneticPr fontId="16"/>
  </si>
  <si>
    <t>Japanese characters,</t>
    <phoneticPr fontId="16"/>
  </si>
  <si>
    <t>大同なんとか信託</t>
    <rPh sb="0" eb="2">
      <t>ダイドウ</t>
    </rPh>
    <phoneticPr fontId="16"/>
  </si>
  <si>
    <t>unitbalance</t>
  </si>
  <si>
    <t>Unit balance</t>
  </si>
  <si>
    <t>1,00,000</t>
    <phoneticPr fontId="16"/>
  </si>
  <si>
    <t>nav</t>
  </si>
  <si>
    <t>marketValue</t>
  </si>
  <si>
    <t>Market Value</t>
    <phoneticPr fontId="16"/>
  </si>
  <si>
    <t>YEN Equivalent</t>
    <phoneticPr fontId="16"/>
  </si>
  <si>
    <t>Fund ID</t>
    <phoneticPr fontId="16"/>
  </si>
  <si>
    <t>Fund Name in English</t>
    <phoneticPr fontId="16"/>
  </si>
  <si>
    <t>Daido Money Mangement Fund</t>
    <phoneticPr fontId="16"/>
  </si>
  <si>
    <t>Fund Name in Japanese</t>
    <phoneticPr fontId="16"/>
  </si>
  <si>
    <t>Japanese characters,</t>
    <phoneticPr fontId="16"/>
  </si>
  <si>
    <t>1,00,000</t>
    <phoneticPr fontId="16"/>
  </si>
  <si>
    <t>05_Mutual Fund Status Inquiry</t>
    <phoneticPr fontId="9"/>
  </si>
  <si>
    <t>mfStatus</t>
  </si>
  <si>
    <t>06_CASA Account Details</t>
    <phoneticPr fontId="9"/>
  </si>
  <si>
    <t>balance</t>
    <phoneticPr fontId="16"/>
  </si>
  <si>
    <t>CASA Account balance</t>
  </si>
  <si>
    <t>odAmount</t>
    <phoneticPr fontId="16"/>
  </si>
  <si>
    <t>Overdraft amount</t>
  </si>
  <si>
    <t>odLimit</t>
    <phoneticPr fontId="16"/>
  </si>
  <si>
    <t>Overdraft Limit</t>
    <phoneticPr fontId="16"/>
  </si>
  <si>
    <t>NO</t>
    <phoneticPr fontId="16"/>
  </si>
  <si>
    <t>odBalance</t>
    <phoneticPr fontId="16"/>
  </si>
  <si>
    <t>Overdraft balance</t>
  </si>
  <si>
    <t>unClearedFunds</t>
    <phoneticPr fontId="16"/>
  </si>
  <si>
    <t>Uncleared Funds</t>
    <phoneticPr fontId="16"/>
  </si>
  <si>
    <t>exchangeRate</t>
    <phoneticPr fontId="16"/>
  </si>
  <si>
    <t>Exchange Rate</t>
    <phoneticPr fontId="16"/>
  </si>
  <si>
    <t>netAvailablebalance</t>
    <phoneticPr fontId="16"/>
  </si>
  <si>
    <t>NET Available balance</t>
  </si>
  <si>
    <t>yenEqui</t>
    <phoneticPr fontId="16"/>
  </si>
  <si>
    <t>08_CASA Account Activity</t>
    <phoneticPr fontId="9"/>
  </si>
  <si>
    <t>referenceNo</t>
    <phoneticPr fontId="16"/>
  </si>
  <si>
    <t>description</t>
    <phoneticPr fontId="16"/>
  </si>
  <si>
    <t>credit</t>
    <phoneticPr fontId="16"/>
  </si>
  <si>
    <t>debit</t>
    <phoneticPr fontId="16"/>
  </si>
  <si>
    <t>postingDate</t>
    <phoneticPr fontId="16"/>
  </si>
  <si>
    <t>10_Free Transfer Count API</t>
    <phoneticPr fontId="9"/>
  </si>
  <si>
    <t>freeTransferCount</t>
  </si>
  <si>
    <t>Free Transfer Count</t>
    <phoneticPr fontId="16"/>
  </si>
  <si>
    <t>customerCategory</t>
    <phoneticPr fontId="16"/>
  </si>
  <si>
    <t>Customer Category</t>
    <phoneticPr fontId="16"/>
  </si>
  <si>
    <t xml:space="preserve">A - Shinsei Gold
C - Shinsei Platinum
W - Wealth
N - Shinsei Standard
</t>
    <phoneticPr fontId="16"/>
  </si>
  <si>
    <t>11_Beneficiary List</t>
    <phoneticPr fontId="9"/>
  </si>
  <si>
    <t>details</t>
    <phoneticPr fontId="16"/>
  </si>
  <si>
    <t>Beneficiary Account Number</t>
    <phoneticPr fontId="16"/>
  </si>
  <si>
    <t>Beneficiary Account type</t>
  </si>
  <si>
    <t>Japanese characters</t>
    <phoneticPr fontId="16"/>
  </si>
  <si>
    <t>beneficiaryName</t>
  </si>
  <si>
    <t>Beneficiary Name</t>
    <phoneticPr fontId="16"/>
  </si>
  <si>
    <t>Japanese characters, Alphanumeric characters</t>
    <phoneticPr fontId="16"/>
  </si>
  <si>
    <t>新生　花子</t>
    <rPh sb="0" eb="2">
      <t>シンセイ</t>
    </rPh>
    <rPh sb="3" eb="5">
      <t>ハナコ</t>
    </rPh>
    <phoneticPr fontId="16"/>
  </si>
  <si>
    <t>Beneficiary branch</t>
  </si>
  <si>
    <t>本店</t>
    <rPh sb="0" eb="2">
      <t>ホンテン</t>
    </rPh>
    <phoneticPr fontId="16"/>
  </si>
  <si>
    <t>bankNameKanji</t>
  </si>
  <si>
    <t>Beneficiary Bank in Kanji</t>
    <phoneticPr fontId="16"/>
  </si>
  <si>
    <t>新生銀行</t>
    <rPh sb="0" eb="2">
      <t>シンセイ</t>
    </rPh>
    <rPh sb="2" eb="4">
      <t>ギンコウ</t>
    </rPh>
    <phoneticPr fontId="16"/>
  </si>
  <si>
    <t>12_Beneficiary Registration</t>
    <phoneticPr fontId="9"/>
  </si>
  <si>
    <t>-</t>
    <phoneticPr fontId="16"/>
  </si>
  <si>
    <t>L2</t>
    <phoneticPr fontId="16"/>
  </si>
  <si>
    <t>Error Message</t>
    <phoneticPr fontId="16"/>
  </si>
  <si>
    <t>Yes</t>
    <phoneticPr fontId="16"/>
  </si>
  <si>
    <t>String</t>
    <phoneticPr fontId="16"/>
  </si>
  <si>
    <t>13_Zengin Preconfirmation</t>
    <phoneticPr fontId="9"/>
  </si>
  <si>
    <t>amount</t>
  </si>
  <si>
    <t>fee</t>
  </si>
  <si>
    <t>Transaction fee</t>
  </si>
  <si>
    <t>reimbursedFee</t>
  </si>
  <si>
    <t>Reimbursed fee</t>
  </si>
  <si>
    <t>transactionDate</t>
  </si>
  <si>
    <t>Transaction Date</t>
    <phoneticPr fontId="16"/>
  </si>
  <si>
    <t>totalAmount</t>
  </si>
  <si>
    <t>Total amount</t>
  </si>
  <si>
    <t>14_Zengin Confirmation</t>
    <phoneticPr fontId="9"/>
  </si>
  <si>
    <t>txnReferenceNo</t>
    <phoneticPr fontId="16"/>
  </si>
  <si>
    <t>Reference Number</t>
    <phoneticPr fontId="16"/>
  </si>
  <si>
    <t>ZFTG345435435</t>
    <phoneticPr fontId="16"/>
  </si>
  <si>
    <t>15_List of Zengin Transactions</t>
    <phoneticPr fontId="9"/>
  </si>
  <si>
    <t>lastDate</t>
    <phoneticPr fontId="16"/>
  </si>
  <si>
    <t>Date from which Transfer Transactions are displayed</t>
    <phoneticPr fontId="16"/>
  </si>
  <si>
    <t>list</t>
    <phoneticPr fontId="16"/>
  </si>
  <si>
    <t>referenceNo</t>
    <phoneticPr fontId="16"/>
  </si>
  <si>
    <t>Reference Number of the Transaction</t>
    <phoneticPr fontId="16"/>
  </si>
  <si>
    <t>beneficiaryName</t>
    <phoneticPr fontId="16"/>
  </si>
  <si>
    <t>beneficiarybranch</t>
    <phoneticPr fontId="16"/>
  </si>
  <si>
    <t>beneficiaryBank</t>
    <phoneticPr fontId="16"/>
  </si>
  <si>
    <t>Beneficiary Bank</t>
    <phoneticPr fontId="16"/>
  </si>
  <si>
    <t>transactionDate</t>
    <phoneticPr fontId="16"/>
  </si>
  <si>
    <t>batchNo</t>
    <phoneticPr fontId="16"/>
  </si>
  <si>
    <t>Batch Number</t>
    <phoneticPr fontId="16"/>
  </si>
  <si>
    <t>000145</t>
    <phoneticPr fontId="16"/>
  </si>
  <si>
    <t>beneficaryAccountNo</t>
    <phoneticPr fontId="16"/>
  </si>
  <si>
    <t>beneficaryAccountType</t>
    <phoneticPr fontId="16"/>
  </si>
  <si>
    <t>ﾌ</t>
    <phoneticPr fontId="16"/>
  </si>
  <si>
    <t>fee</t>
    <phoneticPr fontId="16"/>
  </si>
  <si>
    <t>amount</t>
    <phoneticPr fontId="16"/>
  </si>
  <si>
    <t>transactionStatus</t>
    <phoneticPr fontId="16"/>
  </si>
  <si>
    <t>Transaction Status</t>
    <phoneticPr fontId="16"/>
  </si>
  <si>
    <t>Failed
Sent
Cancellable</t>
    <phoneticPr fontId="16"/>
  </si>
  <si>
    <t>error</t>
    <phoneticPr fontId="16"/>
  </si>
  <si>
    <t>Error reason</t>
    <phoneticPr fontId="16"/>
  </si>
  <si>
    <t>Account Number is wrong</t>
    <phoneticPr fontId="16"/>
  </si>
  <si>
    <t>L3</t>
    <phoneticPr fontId="16"/>
  </si>
  <si>
    <t>requestRecvTime</t>
    <phoneticPr fontId="16"/>
  </si>
  <si>
    <t>RequestTime</t>
    <phoneticPr fontId="16"/>
  </si>
  <si>
    <t>Yes</t>
    <phoneticPr fontId="16"/>
  </si>
  <si>
    <t>String</t>
    <phoneticPr fontId="16"/>
  </si>
  <si>
    <t>NA</t>
    <phoneticPr fontId="16"/>
  </si>
  <si>
    <t>-</t>
    <phoneticPr fontId="16"/>
  </si>
  <si>
    <t>[0-9]+</t>
    <phoneticPr fontId="16"/>
  </si>
  <si>
    <t>2016/06/12  2:43:43 PM</t>
    <phoneticPr fontId="16"/>
  </si>
  <si>
    <t>16_Zengin Cancellation</t>
    <phoneticPr fontId="9"/>
  </si>
  <si>
    <t>17_FX Buy Sell Preconfirmation</t>
    <phoneticPr fontId="9"/>
  </si>
  <si>
    <t>fromaccountNo</t>
  </si>
  <si>
    <t>Source Account Number</t>
    <phoneticPr fontId="16"/>
  </si>
  <si>
    <t>fromAccountBalance</t>
  </si>
  <si>
    <t>Source Account balance</t>
  </si>
  <si>
    <t>fromAccountCurrency</t>
  </si>
  <si>
    <t>Source Account currency</t>
  </si>
  <si>
    <t>toAccountNo</t>
  </si>
  <si>
    <t>Destinnation Account Number</t>
    <phoneticPr fontId="16"/>
  </si>
  <si>
    <t>toAccountBalance</t>
  </si>
  <si>
    <t>Destinnation Account balance</t>
  </si>
  <si>
    <t>toAccountCurrency</t>
  </si>
  <si>
    <t>Destinnation Account currency</t>
  </si>
  <si>
    <t>transactionAmount</t>
  </si>
  <si>
    <t>Source Transaction amount</t>
  </si>
  <si>
    <t>[0-9]+.</t>
    <phoneticPr fontId="16"/>
  </si>
  <si>
    <t>exchangeRate</t>
  </si>
  <si>
    <t>Exchange Rate</t>
    <phoneticPr fontId="16"/>
  </si>
  <si>
    <t>convertedAmount</t>
  </si>
  <si>
    <t>Destination Transaction amount</t>
  </si>
  <si>
    <t>Preferential Exchange Rate</t>
    <phoneticPr fontId="16"/>
  </si>
  <si>
    <t>A - Display the Preferential Exchange Rate popup</t>
    <phoneticPr fontId="16"/>
  </si>
  <si>
    <t>18_FX Buy Sell Confirmation</t>
    <phoneticPr fontId="9"/>
  </si>
  <si>
    <t>txnReferenceNo</t>
  </si>
  <si>
    <t>Transaction Reference Number</t>
    <phoneticPr fontId="16"/>
  </si>
  <si>
    <t>ZSDFSD45435435</t>
    <phoneticPr fontId="16"/>
  </si>
  <si>
    <t>exRateChangeflag</t>
    <phoneticPr fontId="16"/>
  </si>
  <si>
    <t>flag to indicate if Exchange Rate has changed</t>
  </si>
  <si>
    <t>N - Exchange Rates has changed. Need to be redirected to FX Buy sell Amount entry screen</t>
    <phoneticPr fontId="16"/>
  </si>
  <si>
    <t>19_Change Password</t>
    <phoneticPr fontId="9"/>
  </si>
  <si>
    <t>Status of Password Change Transaction</t>
    <phoneticPr fontId="16"/>
  </si>
  <si>
    <t>20_Email Inquiry</t>
    <phoneticPr fontId="9"/>
  </si>
  <si>
    <t>mailID</t>
    <phoneticPr fontId="16"/>
  </si>
  <si>
    <t>Mail ID of the Customer</t>
    <phoneticPr fontId="16"/>
  </si>
  <si>
    <t>[A-Z0-9_]+@.</t>
    <phoneticPr fontId="16"/>
  </si>
  <si>
    <t>ABC@XYZ.COM</t>
    <phoneticPr fontId="16"/>
  </si>
  <si>
    <t>flag to indicate if mailid is registered</t>
  </si>
  <si>
    <t>1 - Mail id is not registered. To show Email register block in Welcome screen</t>
    <phoneticPr fontId="16"/>
  </si>
  <si>
    <t>channelID</t>
  </si>
  <si>
    <t>Channel ID from where the request is initiated</t>
    <phoneticPr fontId="16"/>
  </si>
  <si>
    <t>M1/E1</t>
    <phoneticPr fontId="16"/>
  </si>
  <si>
    <t>M1= Mobile Email ID
E1= Non Mobile Email ID</t>
    <phoneticPr fontId="16"/>
  </si>
  <si>
    <t xml:space="preserve">21_Email  Update </t>
    <phoneticPr fontId="9"/>
  </si>
  <si>
    <t xml:space="preserve">22_Email Registration </t>
    <phoneticPr fontId="9"/>
  </si>
  <si>
    <t>23_ATM Limit Inquiry</t>
    <phoneticPr fontId="9"/>
  </si>
  <si>
    <t>shinseiCustomerLimit</t>
    <phoneticPr fontId="16"/>
  </si>
  <si>
    <t>Shinsei CustomerLimit</t>
    <phoneticPr fontId="16"/>
  </si>
  <si>
    <t>externalCustomerLimit</t>
    <phoneticPr fontId="16"/>
  </si>
  <si>
    <t>External CustomerLimit</t>
    <phoneticPr fontId="16"/>
  </si>
  <si>
    <t>posLimit</t>
    <phoneticPr fontId="16"/>
  </si>
  <si>
    <t>POS Limit</t>
    <phoneticPr fontId="16"/>
  </si>
  <si>
    <t>shinseiCustOverseasLimit</t>
    <phoneticPr fontId="16"/>
  </si>
  <si>
    <t>Shinsei Customer Overseas Limit</t>
    <phoneticPr fontId="16"/>
  </si>
  <si>
    <t>24_ATM Limit Change</t>
    <phoneticPr fontId="9"/>
  </si>
  <si>
    <t>25_FT Limit Inquiry</t>
    <phoneticPr fontId="9"/>
  </si>
  <si>
    <t>ftLimit</t>
    <phoneticPr fontId="16"/>
  </si>
  <si>
    <t>FTLimit of the Customer</t>
    <phoneticPr fontId="16"/>
  </si>
  <si>
    <t>26_FT Limit Change</t>
    <phoneticPr fontId="9"/>
  </si>
  <si>
    <t>FT Limit</t>
    <phoneticPr fontId="16"/>
  </si>
  <si>
    <t>gridStatus</t>
    <phoneticPr fontId="16"/>
  </si>
  <si>
    <t>Grid Status</t>
    <phoneticPr fontId="16"/>
  </si>
  <si>
    <t>O - Grid challenge to be shown
A - Grid is yet to be registered
L - Grid is locked 
N- Grid is not available</t>
    <phoneticPr fontId="16"/>
  </si>
  <si>
    <t>28_Grid Challenge API</t>
    <phoneticPr fontId="9"/>
  </si>
  <si>
    <t>challenge1</t>
    <phoneticPr fontId="16"/>
  </si>
  <si>
    <t>Grid Challenge 1</t>
    <phoneticPr fontId="16"/>
  </si>
  <si>
    <t>[A-Z0-9]</t>
    <phoneticPr fontId="16"/>
  </si>
  <si>
    <t>A1</t>
    <phoneticPr fontId="16"/>
  </si>
  <si>
    <t>challenge2</t>
    <phoneticPr fontId="16"/>
  </si>
  <si>
    <t>Grid Challenge 2</t>
    <phoneticPr fontId="16"/>
  </si>
  <si>
    <t>A2</t>
    <phoneticPr fontId="16"/>
  </si>
  <si>
    <t>challenge3</t>
    <phoneticPr fontId="16"/>
  </si>
  <si>
    <t>Grid Challenge 3</t>
    <phoneticPr fontId="16"/>
  </si>
  <si>
    <t>A3</t>
    <phoneticPr fontId="16"/>
  </si>
  <si>
    <t>29_Grid Authentication API</t>
    <phoneticPr fontId="9"/>
  </si>
  <si>
    <t>O/A/N/L</t>
    <phoneticPr fontId="16"/>
  </si>
  <si>
    <t>A</t>
    <phoneticPr fontId="16"/>
  </si>
  <si>
    <t>30_Preferred Bank</t>
    <phoneticPr fontId="9"/>
  </si>
  <si>
    <t>bankCode</t>
  </si>
  <si>
    <t>Bank Code</t>
    <phoneticPr fontId="16"/>
  </si>
  <si>
    <t>bankNameKanji</t>
    <phoneticPr fontId="16"/>
  </si>
  <si>
    <t>Bank name in Kanji</t>
    <phoneticPr fontId="16"/>
  </si>
  <si>
    <t>31_Bank Search</t>
    <phoneticPr fontId="9"/>
  </si>
  <si>
    <t>bankDetails</t>
    <phoneticPr fontId="16"/>
  </si>
  <si>
    <t>bankNameKana</t>
    <phoneticPr fontId="16"/>
  </si>
  <si>
    <t>Bank name in Kana</t>
    <phoneticPr fontId="16"/>
  </si>
  <si>
    <t>ｼﾝｾｲ ｷﾞﾝｺｳ</t>
    <phoneticPr fontId="16"/>
  </si>
  <si>
    <t>32_branch Search</t>
    <phoneticPr fontId="9"/>
  </si>
  <si>
    <t>branchDetails</t>
    <phoneticPr fontId="16"/>
  </si>
  <si>
    <t>branchNameKanji</t>
    <phoneticPr fontId="16"/>
  </si>
  <si>
    <t>branch name in Kanji</t>
  </si>
  <si>
    <t>branchNameKana</t>
    <phoneticPr fontId="16"/>
  </si>
  <si>
    <t>branch name in Kana</t>
  </si>
  <si>
    <t>33_Product description API</t>
    <phoneticPr fontId="9"/>
  </si>
  <si>
    <t>productDetails</t>
    <phoneticPr fontId="16"/>
  </si>
  <si>
    <t>productCode</t>
    <phoneticPr fontId="16"/>
  </si>
  <si>
    <t>Product Code</t>
    <phoneticPr fontId="16"/>
  </si>
  <si>
    <t>[0-9-]+</t>
    <phoneticPr fontId="16"/>
  </si>
  <si>
    <t>001-621</t>
    <phoneticPr fontId="16"/>
  </si>
  <si>
    <t>engProductDescription</t>
    <phoneticPr fontId="16"/>
  </si>
  <si>
    <t>Product description in English</t>
  </si>
  <si>
    <t>Alphanumeric characters</t>
    <phoneticPr fontId="16"/>
  </si>
  <si>
    <t>Savings US Dollar</t>
    <phoneticPr fontId="16"/>
  </si>
  <si>
    <t>japProductDescription</t>
    <phoneticPr fontId="16"/>
  </si>
  <si>
    <t>Product description in Japanese</t>
  </si>
  <si>
    <t>外貨預金 USD</t>
    <rPh sb="0" eb="2">
      <t>ガイカ</t>
    </rPh>
    <rPh sb="2" eb="4">
      <t>ヨキン</t>
    </rPh>
    <phoneticPr fontId="16"/>
  </si>
  <si>
    <t>35_Beneficiary Deletion</t>
    <phoneticPr fontId="9"/>
  </si>
  <si>
    <t>36_Channel flag Update_restrict</t>
    <phoneticPr fontId="9"/>
  </si>
  <si>
    <t>37_Channel flag Update_allow</t>
    <phoneticPr fontId="9"/>
  </si>
  <si>
    <t>38_Exchange Rates API</t>
    <phoneticPr fontId="9"/>
  </si>
  <si>
    <t>transactionTime</t>
    <phoneticPr fontId="16"/>
  </si>
  <si>
    <t>Transaction time</t>
    <phoneticPr fontId="16"/>
  </si>
  <si>
    <t>2016/06/11 14:14:12 PM</t>
  </si>
  <si>
    <t xml:space="preserve">exchangeRates </t>
    <phoneticPr fontId="16"/>
  </si>
  <si>
    <t>Currency</t>
    <phoneticPr fontId="16"/>
  </si>
  <si>
    <t>customerCategory</t>
  </si>
  <si>
    <t>Customer Category</t>
    <phoneticPr fontId="16"/>
  </si>
  <si>
    <t>[A-Z]</t>
    <phoneticPr fontId="16"/>
  </si>
  <si>
    <t>A</t>
    <phoneticPr fontId="16"/>
  </si>
  <si>
    <t>buyRate</t>
  </si>
  <si>
    <t>Buy Rate</t>
    <phoneticPr fontId="16"/>
  </si>
  <si>
    <t>[0-9.]+</t>
    <phoneticPr fontId="16"/>
  </si>
  <si>
    <t>sellRate</t>
  </si>
  <si>
    <t>Sell Rate</t>
    <phoneticPr fontId="16"/>
  </si>
  <si>
    <t>Break</t>
    <phoneticPr fontId="16"/>
  </si>
  <si>
    <t>■使い方</t>
    <rPh sb="1" eb="2">
      <t>ツカ</t>
    </rPh>
    <rPh sb="3" eb="4">
      <t>カタ</t>
    </rPh>
    <phoneticPr fontId="9"/>
  </si>
  <si>
    <t xml:space="preserve">    1.　API レスポンスJSONのレイアウト定義をシートとして追加してください。</t>
    <rPh sb="26" eb="28">
      <t>テイギ</t>
    </rPh>
    <rPh sb="35" eb="37">
      <t>ツイカ</t>
    </rPh>
    <phoneticPr fontId="9"/>
  </si>
  <si>
    <t>■使い方（各種定義シート）</t>
    <rPh sb="1" eb="2">
      <t>ツカ</t>
    </rPh>
    <rPh sb="3" eb="4">
      <t>カタ</t>
    </rPh>
    <rPh sb="5" eb="7">
      <t>カクシュ</t>
    </rPh>
    <rPh sb="7" eb="9">
      <t>テイギ</t>
    </rPh>
    <phoneticPr fontId="9"/>
  </si>
  <si>
    <t>referenceNo</t>
    <phoneticPr fontId="16"/>
  </si>
  <si>
    <t>beneficiaryName</t>
    <phoneticPr fontId="16"/>
  </si>
  <si>
    <t>beneficiarybranch</t>
    <phoneticPr fontId="16"/>
  </si>
  <si>
    <t>beneficiaryBank</t>
    <phoneticPr fontId="16"/>
  </si>
  <si>
    <t>transactionDate</t>
    <phoneticPr fontId="16"/>
  </si>
  <si>
    <t>batchNo</t>
    <phoneticPr fontId="16"/>
  </si>
  <si>
    <t>beneficaryAccountNo</t>
    <phoneticPr fontId="16"/>
  </si>
  <si>
    <t>list</t>
    <phoneticPr fontId="16"/>
  </si>
  <si>
    <t>（当定義シート上）</t>
    <rPh sb="1" eb="2">
      <t>トウ</t>
    </rPh>
    <rPh sb="2" eb="4">
      <t>テイギ</t>
    </rPh>
    <rPh sb="7" eb="8">
      <t>ジョウ</t>
    </rPh>
    <phoneticPr fontId="9"/>
  </si>
  <si>
    <t>Break</t>
    <phoneticPr fontId="16"/>
  </si>
  <si>
    <t xml:space="preserve">    2.　データ一覧の最下行より下には一切何も記載しないでください。　（→　なにかあればそのセルまで含めて一覧の対象と見なします。）</t>
    <phoneticPr fontId="9"/>
  </si>
  <si>
    <t xml:space="preserve">    3.　配列項目（Array定義）の編集について</t>
    <rPh sb="7" eb="9">
      <t>ハイレツ</t>
    </rPh>
    <rPh sb="9" eb="11">
      <t>コウモク</t>
    </rPh>
    <rPh sb="17" eb="19">
      <t>テイギ</t>
    </rPh>
    <rPh sb="21" eb="23">
      <t>ヘンシュウ</t>
    </rPh>
    <phoneticPr fontId="9"/>
  </si>
  <si>
    <t>　　　　1）Array項目については、以下のように記載を変更してください。</t>
    <rPh sb="11" eb="13">
      <t>コウモク</t>
    </rPh>
    <rPh sb="19" eb="21">
      <t>イカ</t>
    </rPh>
    <rPh sb="25" eb="27">
      <t>キサイ</t>
    </rPh>
    <rPh sb="28" eb="30">
      <t>ヘンコウ</t>
    </rPh>
    <phoneticPr fontId="9"/>
  </si>
  <si>
    <t>Item Name</t>
    <phoneticPr fontId="16"/>
  </si>
  <si>
    <t>Array</t>
    <phoneticPr fontId="16"/>
  </si>
  <si>
    <t>Array</t>
    <phoneticPr fontId="16"/>
  </si>
  <si>
    <t>←　1グループの末端として"Break"を指定</t>
    <rPh sb="8" eb="10">
      <t>マッタン</t>
    </rPh>
    <rPh sb="21" eb="23">
      <t>シテイ</t>
    </rPh>
    <phoneticPr fontId="9"/>
  </si>
  <si>
    <t>←　2グループの末端として"Break"を指定</t>
    <rPh sb="8" eb="10">
      <t>マッタン</t>
    </rPh>
    <rPh sb="21" eb="23">
      <t>シテイ</t>
    </rPh>
    <phoneticPr fontId="9"/>
  </si>
  <si>
    <t xml:space="preserve">              'A.　子項目レベルでManyではなく、その一つ上の階層（親項目レベル）でManyを指定して下さい。</t>
    <rPh sb="17" eb="18">
      <t>コ</t>
    </rPh>
    <rPh sb="18" eb="20">
      <t>コウモク</t>
    </rPh>
    <rPh sb="35" eb="36">
      <t>ヒト</t>
    </rPh>
    <rPh sb="37" eb="38">
      <t>ウエ</t>
    </rPh>
    <rPh sb="39" eb="41">
      <t>カイソウ</t>
    </rPh>
    <rPh sb="42" eb="43">
      <t>オヤ</t>
    </rPh>
    <rPh sb="43" eb="45">
      <t>コウモク</t>
    </rPh>
    <rPh sb="55" eb="57">
      <t>シテイ</t>
    </rPh>
    <rPh sb="59" eb="60">
      <t>クダ</t>
    </rPh>
    <phoneticPr fontId="9"/>
  </si>
  <si>
    <t>（例）（各種API定義書）</t>
    <rPh sb="1" eb="2">
      <t>レイ</t>
    </rPh>
    <phoneticPr fontId="9"/>
  </si>
  <si>
    <t xml:space="preserve">             'B.　子項目で一つのリストグループ化を判別する為、グループ化の末端項目にBreakを指定して下さい。</t>
    <rPh sb="17" eb="18">
      <t>コ</t>
    </rPh>
    <rPh sb="18" eb="20">
      <t>コウモク</t>
    </rPh>
    <rPh sb="21" eb="22">
      <t>ヒト</t>
    </rPh>
    <rPh sb="31" eb="32">
      <t>カ</t>
    </rPh>
    <rPh sb="33" eb="35">
      <t>ハンベツ</t>
    </rPh>
    <rPh sb="37" eb="38">
      <t>タメ</t>
    </rPh>
    <rPh sb="43" eb="44">
      <t>カ</t>
    </rPh>
    <rPh sb="45" eb="47">
      <t>マッタン</t>
    </rPh>
    <rPh sb="47" eb="49">
      <t>コウモク</t>
    </rPh>
    <rPh sb="56" eb="58">
      <t>シテイ</t>
    </rPh>
    <rPh sb="60" eb="61">
      <t>クダ</t>
    </rPh>
    <phoneticPr fontId="9"/>
  </si>
  <si>
    <t xml:space="preserve">             C.　リストグループを複数定義したい場合は、以下のように行を複製して下さい。</t>
    <rPh sb="24" eb="26">
      <t>フクスウ</t>
    </rPh>
    <rPh sb="26" eb="28">
      <t>テイギ</t>
    </rPh>
    <rPh sb="31" eb="33">
      <t>バアイ</t>
    </rPh>
    <rPh sb="35" eb="37">
      <t>イカ</t>
    </rPh>
    <rPh sb="41" eb="42">
      <t>ギョウ</t>
    </rPh>
    <rPh sb="43" eb="45">
      <t>フクセイ</t>
    </rPh>
    <rPh sb="47" eb="48">
      <t>クダ</t>
    </rPh>
    <phoneticPr fontId="9"/>
  </si>
  <si>
    <t xml:space="preserve">    1.　「①シート読込」ボタンを押下して、ファイル作成対象シートをリスト化します。</t>
    <rPh sb="12" eb="14">
      <t>ヨミコミ</t>
    </rPh>
    <rPh sb="19" eb="21">
      <t>オウカ</t>
    </rPh>
    <rPh sb="28" eb="30">
      <t>サクセイ</t>
    </rPh>
    <rPh sb="30" eb="32">
      <t>タイショウ</t>
    </rPh>
    <rPh sb="39" eb="40">
      <t>カ</t>
    </rPh>
    <phoneticPr fontId="9"/>
  </si>
  <si>
    <t xml:space="preserve">    2.　ファイル作成対象シートを選択して、「JSON作成」ボタンを押下してください。</t>
    <rPh sb="11" eb="13">
      <t>サクセイ</t>
    </rPh>
    <rPh sb="13" eb="15">
      <t>タイショウ</t>
    </rPh>
    <rPh sb="19" eb="21">
      <t>センタク</t>
    </rPh>
    <rPh sb="29" eb="31">
      <t>サクセイ</t>
    </rPh>
    <rPh sb="36" eb="38">
      <t>オウカ</t>
    </rPh>
    <phoneticPr fontId="9"/>
  </si>
  <si>
    <t>ｼﾝｾｲ ﾀﾛｳ</t>
    <phoneticPr fontId="16"/>
  </si>
  <si>
    <t>ﾌ / ト / チ</t>
    <phoneticPr fontId="16"/>
  </si>
  <si>
    <t>ﾌ</t>
    <phoneticPr fontId="16"/>
  </si>
  <si>
    <t>■前提</t>
    <rPh sb="1" eb="3">
      <t>ゼンテイ</t>
    </rPh>
    <phoneticPr fontId="9"/>
  </si>
  <si>
    <t xml:space="preserve">    当ツールは、「backendService　API　Response」のJSONファイル作成ツールになります。</t>
    <rPh sb="4" eb="5">
      <t>トウ</t>
    </rPh>
    <rPh sb="48" eb="50">
      <t>サクセイ</t>
    </rPh>
    <phoneticPr fontId="9"/>
  </si>
  <si>
    <t>Mandatory</t>
    <phoneticPr fontId="9"/>
  </si>
  <si>
    <t>※きっちりリスト一つ分に指定しないとJSON形式が崩れる可能性があります。</t>
    <rPh sb="8" eb="9">
      <t>ヒト</t>
    </rPh>
    <rPh sb="10" eb="11">
      <t>ブン</t>
    </rPh>
    <rPh sb="12" eb="14">
      <t>シテイ</t>
    </rPh>
    <rPh sb="22" eb="24">
      <t>ケイシキ</t>
    </rPh>
    <rPh sb="25" eb="26">
      <t>クズ</t>
    </rPh>
    <rPh sb="28" eb="31">
      <t>カノウセイ</t>
    </rPh>
    <phoneticPr fontId="9"/>
  </si>
  <si>
    <t xml:space="preserve">             D.　複数データを作成する際に、リストの数を他の列のデータより少なくしたい場合は、 データを設定しないすべてのValue欄に #noItems を指定してください。(03_Mutual Fund Account Overviewシート参照)</t>
    <rPh sb="16" eb="18">
      <t>フクスウ</t>
    </rPh>
    <rPh sb="22" eb="24">
      <t>サクセイ</t>
    </rPh>
    <rPh sb="26" eb="27">
      <t>サイ</t>
    </rPh>
    <rPh sb="33" eb="34">
      <t>カズ</t>
    </rPh>
    <rPh sb="35" eb="36">
      <t>ホカ</t>
    </rPh>
    <rPh sb="37" eb="38">
      <t>レツ</t>
    </rPh>
    <rPh sb="44" eb="45">
      <t>スク</t>
    </rPh>
    <rPh sb="50" eb="52">
      <t>バアイ</t>
    </rPh>
    <rPh sb="59" eb="61">
      <t>セッテイ</t>
    </rPh>
    <rPh sb="73" eb="74">
      <t>ラン</t>
    </rPh>
    <rPh sb="86" eb="88">
      <t>シテイ</t>
    </rPh>
    <rPh sb="130" eb="132">
      <t>サンショウ</t>
    </rPh>
    <phoneticPr fontId="9"/>
  </si>
  <si>
    <t>branchNameKana</t>
    <phoneticPr fontId="9"/>
  </si>
  <si>
    <t>bankNameKana</t>
  </si>
  <si>
    <t>branchNameKanji</t>
    <phoneticPr fontId="9"/>
  </si>
  <si>
    <t>L3</t>
  </si>
  <si>
    <t>NA</t>
  </si>
  <si>
    <t>NA</t>
    <phoneticPr fontId="16"/>
  </si>
  <si>
    <t>NA</t>
    <phoneticPr fontId="9"/>
  </si>
  <si>
    <t>Japanese characters, Alphanumeric characters</t>
    <phoneticPr fontId="9"/>
  </si>
  <si>
    <t>-</t>
    <phoneticPr fontId="16"/>
  </si>
  <si>
    <t>String</t>
    <phoneticPr fontId="16"/>
  </si>
  <si>
    <t>Break</t>
    <phoneticPr fontId="9"/>
  </si>
  <si>
    <t>beneficiaryAccountNo</t>
    <phoneticPr fontId="9"/>
  </si>
  <si>
    <t>beneficiaryAccountType</t>
    <phoneticPr fontId="9"/>
  </si>
  <si>
    <t>branchNameKanji</t>
    <phoneticPr fontId="9"/>
  </si>
  <si>
    <t>branchNameKana</t>
    <phoneticPr fontId="9"/>
  </si>
  <si>
    <t>bankNameKana</t>
    <phoneticPr fontId="9"/>
  </si>
  <si>
    <t>Bank Name in Kana</t>
    <phoneticPr fontId="9"/>
  </si>
  <si>
    <t>Branch Name in Kana</t>
    <phoneticPr fontId="9"/>
  </si>
  <si>
    <t>Beneficiary Bank in Kanji</t>
    <phoneticPr fontId="16"/>
  </si>
  <si>
    <t>Beneficiary branch in Kanji</t>
    <phoneticPr fontId="9"/>
  </si>
  <si>
    <t>branchName</t>
    <phoneticPr fontId="16"/>
  </si>
  <si>
    <t>Branch Code</t>
    <phoneticPr fontId="16"/>
  </si>
  <si>
    <t>Branch name in Japanese</t>
    <phoneticPr fontId="9"/>
  </si>
  <si>
    <t>NA</t>
    <phoneticPr fontId="9"/>
  </si>
  <si>
    <t>Japanese characters, Alphanumeric characters</t>
    <phoneticPr fontId="9"/>
  </si>
  <si>
    <t>本店</t>
  </si>
  <si>
    <t>Level</t>
    <phoneticPr fontId="9"/>
  </si>
  <si>
    <t>Unique reference number for each execution</t>
    <phoneticPr fontId="16"/>
  </si>
  <si>
    <t>04_Mutual Fund balance API</t>
    <phoneticPr fontId="9"/>
  </si>
  <si>
    <t>Level</t>
    <phoneticPr fontId="9"/>
  </si>
  <si>
    <t>Item Name</t>
    <phoneticPr fontId="9"/>
  </si>
  <si>
    <t>Mandatory</t>
    <phoneticPr fontId="9"/>
  </si>
  <si>
    <t>Allowable Strings</t>
    <phoneticPr fontId="9"/>
  </si>
  <si>
    <t>Default Value</t>
    <phoneticPr fontId="16"/>
  </si>
  <si>
    <t>Sample Value</t>
    <phoneticPr fontId="16"/>
  </si>
  <si>
    <t>JP Note</t>
    <phoneticPr fontId="16"/>
  </si>
  <si>
    <t>Value</t>
    <phoneticPr fontId="9"/>
  </si>
  <si>
    <t>L1</t>
    <phoneticPr fontId="16"/>
  </si>
  <si>
    <t>L2</t>
    <phoneticPr fontId="16"/>
  </si>
  <si>
    <t>Unique reference number for each execution</t>
    <phoneticPr fontId="16"/>
  </si>
  <si>
    <t>Yes</t>
    <phoneticPr fontId="16"/>
  </si>
  <si>
    <t>String</t>
    <phoneticPr fontId="16"/>
  </si>
  <si>
    <t>-</t>
    <phoneticPr fontId="16"/>
  </si>
  <si>
    <t>[A-Z0-9]+</t>
    <phoneticPr fontId="16"/>
  </si>
  <si>
    <t>Identifier of the Channel which invokes the requests</t>
    <phoneticPr fontId="16"/>
  </si>
  <si>
    <t>[A-Z]+</t>
    <phoneticPr fontId="16"/>
  </si>
  <si>
    <t>SMP</t>
    <phoneticPr fontId="16"/>
  </si>
  <si>
    <t>Language selected for the transaction</t>
    <phoneticPr fontId="16"/>
  </si>
  <si>
    <t>ENG/JAP</t>
    <phoneticPr fontId="16"/>
  </si>
  <si>
    <t>JAP</t>
    <phoneticPr fontId="16"/>
  </si>
  <si>
    <t>PID of the Customer</t>
    <phoneticPr fontId="16"/>
  </si>
  <si>
    <t>[0-9]+</t>
    <phoneticPr fontId="16"/>
  </si>
  <si>
    <t>Error Code</t>
    <phoneticPr fontId="16"/>
  </si>
  <si>
    <t>Error Message</t>
    <phoneticPr fontId="16"/>
  </si>
  <si>
    <t>Success</t>
    <phoneticPr fontId="16"/>
  </si>
  <si>
    <t>YEN Equivalent</t>
    <phoneticPr fontId="16"/>
  </si>
  <si>
    <t>[0-9,]+.</t>
    <phoneticPr fontId="16"/>
  </si>
  <si>
    <t>27_Grid Status Check</t>
    <phoneticPr fontId="9"/>
  </si>
  <si>
    <t>Level</t>
    <phoneticPr fontId="9"/>
  </si>
  <si>
    <t>Item Name</t>
    <phoneticPr fontId="9"/>
  </si>
  <si>
    <t>L3</t>
    <phoneticPr fontId="16"/>
  </si>
  <si>
    <t>Product Code</t>
    <phoneticPr fontId="16"/>
  </si>
  <si>
    <t>Yes</t>
    <phoneticPr fontId="16"/>
  </si>
  <si>
    <t>String</t>
    <phoneticPr fontId="16"/>
  </si>
  <si>
    <t>Break</t>
    <phoneticPr fontId="16"/>
  </si>
  <si>
    <t>-</t>
    <phoneticPr fontId="16"/>
  </si>
  <si>
    <t>[0-9]+-</t>
    <phoneticPr fontId="16"/>
  </si>
  <si>
    <t>001-621</t>
    <phoneticPr fontId="16"/>
  </si>
  <si>
    <t>L2</t>
    <phoneticPr fontId="16"/>
  </si>
  <si>
    <t>tdDetails</t>
    <phoneticPr fontId="16"/>
  </si>
  <si>
    <t>Many</t>
    <phoneticPr fontId="16"/>
  </si>
  <si>
    <t>CASA Account Number</t>
    <phoneticPr fontId="16"/>
  </si>
  <si>
    <t>[0-9]+</t>
    <phoneticPr fontId="16"/>
  </si>
  <si>
    <t>400621000063470</t>
    <phoneticPr fontId="16"/>
  </si>
  <si>
    <t>[0-9,]+.</t>
    <phoneticPr fontId="16"/>
  </si>
  <si>
    <t>YEN Equivalanet</t>
    <phoneticPr fontId="16"/>
  </si>
  <si>
    <t>[0-9,]+</t>
    <phoneticPr fontId="16"/>
  </si>
  <si>
    <t>[A-Z]+</t>
    <phoneticPr fontId="16"/>
  </si>
  <si>
    <t>USD</t>
    <phoneticPr fontId="16"/>
  </si>
  <si>
    <t>Break</t>
    <phoneticPr fontId="9"/>
  </si>
  <si>
    <t>sdDetails</t>
    <phoneticPr fontId="16"/>
  </si>
  <si>
    <t>debuntureDetails</t>
    <phoneticPr fontId="16"/>
  </si>
  <si>
    <t>loanDetails</t>
    <phoneticPr fontId="16"/>
  </si>
  <si>
    <t>L2</t>
    <phoneticPr fontId="16"/>
  </si>
  <si>
    <t>Accounts</t>
    <phoneticPr fontId="9"/>
  </si>
  <si>
    <t>List</t>
    <phoneticPr fontId="9"/>
  </si>
  <si>
    <t>Login</t>
    <phoneticPr fontId="9"/>
  </si>
  <si>
    <t>Validate</t>
    <phoneticPr fontId="9"/>
  </si>
  <si>
    <t>Accounts</t>
    <phoneticPr fontId="9"/>
  </si>
  <si>
    <t>Summary</t>
    <phoneticPr fontId="9"/>
  </si>
  <si>
    <t>MutualFund</t>
    <phoneticPr fontId="9"/>
  </si>
  <si>
    <t>Overview</t>
    <phoneticPr fontId="9"/>
  </si>
  <si>
    <t>Balance</t>
    <phoneticPr fontId="9"/>
  </si>
  <si>
    <t>Status</t>
    <phoneticPr fontId="9"/>
  </si>
  <si>
    <t>Details</t>
    <phoneticPr fontId="9"/>
  </si>
  <si>
    <t>Activity</t>
    <phoneticPr fontId="9"/>
  </si>
  <si>
    <t>Customer</t>
    <phoneticPr fontId="9"/>
  </si>
  <si>
    <t>Category</t>
    <phoneticPr fontId="9"/>
  </si>
  <si>
    <t>Beneficiary</t>
    <phoneticPr fontId="9"/>
  </si>
  <si>
    <t>List</t>
    <phoneticPr fontId="9"/>
  </si>
  <si>
    <t>Add</t>
    <phoneticPr fontId="9"/>
  </si>
  <si>
    <t>Transfer</t>
    <phoneticPr fontId="9"/>
  </si>
  <si>
    <t>Preconfirm</t>
    <phoneticPr fontId="9"/>
  </si>
  <si>
    <t>Confirm</t>
    <phoneticPr fontId="9"/>
  </si>
  <si>
    <t>Cancel</t>
    <phoneticPr fontId="9"/>
  </si>
  <si>
    <t>FXBuySell</t>
    <phoneticPr fontId="9"/>
  </si>
  <si>
    <t>Password</t>
    <phoneticPr fontId="9"/>
  </si>
  <si>
    <t>Change</t>
    <phoneticPr fontId="9"/>
  </si>
  <si>
    <t>Mail</t>
    <phoneticPr fontId="9"/>
  </si>
  <si>
    <t>Mail/Update</t>
    <phoneticPr fontId="9"/>
  </si>
  <si>
    <t>Mail/Register</t>
    <phoneticPr fontId="9"/>
  </si>
  <si>
    <t>Limit/ATMInquiry</t>
    <phoneticPr fontId="9"/>
  </si>
  <si>
    <t>Limit/ATMLimitChange</t>
    <phoneticPr fontId="9"/>
  </si>
  <si>
    <t>Limit/FTInquiry</t>
    <phoneticPr fontId="9"/>
  </si>
  <si>
    <t>Limit/FTLimitChange</t>
    <phoneticPr fontId="9"/>
  </si>
  <si>
    <t>Security/Status</t>
    <phoneticPr fontId="9"/>
  </si>
  <si>
    <t>Security/Coordinate</t>
    <phoneticPr fontId="9"/>
  </si>
  <si>
    <t>Security/Validate</t>
    <phoneticPr fontId="9"/>
  </si>
  <si>
    <t>Transfer/PreferredBank</t>
    <phoneticPr fontId="9"/>
  </si>
  <si>
    <t>Transfer/BankSearch</t>
    <phoneticPr fontId="9"/>
  </si>
  <si>
    <t>Transfer/BranchSearch</t>
    <phoneticPr fontId="9"/>
  </si>
  <si>
    <t>Accounts/Products</t>
    <phoneticPr fontId="9"/>
  </si>
  <si>
    <t>Accounts/Overview</t>
    <phoneticPr fontId="9"/>
  </si>
  <si>
    <t>Beneficiary/Delete</t>
    <phoneticPr fontId="9"/>
  </si>
  <si>
    <t>ChannelSwitch/Restrict</t>
    <phoneticPr fontId="9"/>
  </si>
  <si>
    <t>ChannelSwitch/Allow</t>
    <phoneticPr fontId="9"/>
  </si>
  <si>
    <t>Rates/Inquiry</t>
    <phoneticPr fontId="9"/>
  </si>
  <si>
    <t>処理要求元を判別するためのシステムコード</t>
    <rPh sb="0" eb="2">
      <t>ショリ</t>
    </rPh>
    <rPh sb="2" eb="4">
      <t>ヨウキュウ</t>
    </rPh>
    <rPh sb="4" eb="5">
      <t>モト</t>
    </rPh>
    <rPh sb="6" eb="8">
      <t>ハンベツ</t>
    </rPh>
    <phoneticPr fontId="16"/>
  </si>
  <si>
    <t>【言語コード】
JAP - 日本語</t>
    <phoneticPr fontId="16"/>
  </si>
  <si>
    <t>【言語コード】
JAP - 日本語</t>
    <phoneticPr fontId="16"/>
  </si>
  <si>
    <t>個人識別番号（店番号＋口座番号）</t>
  </si>
  <si>
    <t>エラーコード（API Error Code参照）</t>
    <rPh sb="21" eb="23">
      <t>サンショウ</t>
    </rPh>
    <phoneticPr fontId="16"/>
  </si>
  <si>
    <t>エラーメッセージ（API Error Code参照）</t>
    <rPh sb="23" eb="25">
      <t>サンショウ</t>
    </rPh>
    <phoneticPr fontId="16"/>
  </si>
  <si>
    <t>振込手数料無料回数</t>
    <rPh sb="0" eb="2">
      <t>フリコミ</t>
    </rPh>
    <rPh sb="2" eb="5">
      <t>テスウリョウ</t>
    </rPh>
    <rPh sb="5" eb="7">
      <t>ムリョウ</t>
    </rPh>
    <rPh sb="7" eb="9">
      <t>カイスウ</t>
    </rPh>
    <phoneticPr fontId="22"/>
  </si>
  <si>
    <t>【顧客ステージ】
A - Shinsei Gold （新生ゴールド）
C - Shinsei Platinum （新生プラチナ）
W - Wealth（富裕層）
N - Shinsei Standard （新生スタンダード）</t>
    <rPh sb="1" eb="3">
      <t>コキャク</t>
    </rPh>
    <rPh sb="27" eb="29">
      <t>シンセイ</t>
    </rPh>
    <rPh sb="57" eb="59">
      <t>シンセイ</t>
    </rPh>
    <phoneticPr fontId="22"/>
  </si>
  <si>
    <t>出金口座詳細</t>
    <rPh sb="0" eb="2">
      <t>シュッキン</t>
    </rPh>
    <rPh sb="2" eb="4">
      <t>コウザ</t>
    </rPh>
    <rPh sb="4" eb="6">
      <t>ショウサイ</t>
    </rPh>
    <phoneticPr fontId="22"/>
  </si>
  <si>
    <t>普通預金/当座預金 口座番号</t>
    <rPh sb="10" eb="12">
      <t>コウザ</t>
    </rPh>
    <rPh sb="12" eb="14">
      <t>バンゴウ</t>
    </rPh>
    <phoneticPr fontId="22"/>
  </si>
  <si>
    <t>口座残高</t>
    <rPh sb="0" eb="2">
      <t>コウザ</t>
    </rPh>
    <rPh sb="2" eb="4">
      <t>ザンダカ</t>
    </rPh>
    <phoneticPr fontId="22"/>
  </si>
  <si>
    <t>通貨</t>
    <rPh sb="0" eb="2">
      <t>ツウカ</t>
    </rPh>
    <phoneticPr fontId="22"/>
  </si>
  <si>
    <t>商品コード</t>
    <rPh sb="0" eb="2">
      <t>ショウヒン</t>
    </rPh>
    <phoneticPr fontId="22"/>
  </si>
  <si>
    <t>口座ステータス</t>
    <rPh sb="0" eb="2">
      <t>コウザ</t>
    </rPh>
    <phoneticPr fontId="22"/>
  </si>
  <si>
    <t>入金口座詳細</t>
    <rPh sb="0" eb="2">
      <t>ニュウキン</t>
    </rPh>
    <rPh sb="2" eb="4">
      <t>コウザ</t>
    </rPh>
    <rPh sb="4" eb="6">
      <t>ショウサイ</t>
    </rPh>
    <phoneticPr fontId="22"/>
  </si>
  <si>
    <t>1日の振込・振替限度額</t>
    <rPh sb="3" eb="5">
      <t>フリコミ</t>
    </rPh>
    <rPh sb="6" eb="8">
      <t>フリカエ</t>
    </rPh>
    <phoneticPr fontId="22"/>
  </si>
  <si>
    <t>振込金額</t>
    <rPh sb="0" eb="2">
      <t>フリコミ</t>
    </rPh>
    <rPh sb="2" eb="4">
      <t>キンガク</t>
    </rPh>
    <phoneticPr fontId="22"/>
  </si>
  <si>
    <t>手数料</t>
    <rPh sb="0" eb="3">
      <t>テスウリョウ</t>
    </rPh>
    <phoneticPr fontId="22"/>
  </si>
  <si>
    <t>払戻金額</t>
    <rPh sb="0" eb="3">
      <t>ハライモドシキン</t>
    </rPh>
    <rPh sb="3" eb="4">
      <t>ガク</t>
    </rPh>
    <phoneticPr fontId="22"/>
  </si>
  <si>
    <t>取引日付</t>
    <rPh sb="0" eb="2">
      <t>トリヒキ</t>
    </rPh>
    <rPh sb="2" eb="4">
      <t>ヒヅケ</t>
    </rPh>
    <phoneticPr fontId="22"/>
  </si>
  <si>
    <t>出金金額合計</t>
    <rPh sb="0" eb="2">
      <t>シュッキン</t>
    </rPh>
    <rPh sb="2" eb="4">
      <t>キンガク</t>
    </rPh>
    <rPh sb="4" eb="6">
      <t>ゴウケイ</t>
    </rPh>
    <phoneticPr fontId="22"/>
  </si>
  <si>
    <t>【言語コード】
JAP - 日本語</t>
    <rPh sb="1" eb="3">
      <t>ゲンゴ</t>
    </rPh>
    <rPh sb="14" eb="17">
      <t>ニホンゴ</t>
    </rPh>
    <phoneticPr fontId="16"/>
  </si>
  <si>
    <t>【ログイン実行結果】
Success - 成功</t>
    <rPh sb="5" eb="7">
      <t>ジッコウ</t>
    </rPh>
    <rPh sb="7" eb="9">
      <t>ケッカ</t>
    </rPh>
    <rPh sb="21" eb="23">
      <t>セイコウ</t>
    </rPh>
    <phoneticPr fontId="22"/>
  </si>
  <si>
    <t>前回ログイン日時</t>
    <rPh sb="0" eb="2">
      <t>ゼンカイ</t>
    </rPh>
    <rPh sb="6" eb="8">
      <t>ニチジ</t>
    </rPh>
    <phoneticPr fontId="22"/>
  </si>
  <si>
    <t>【フラグ】
0 - 強制パスワード変更画面に遷移する</t>
    <rPh sb="10" eb="12">
      <t>キョウセイ</t>
    </rPh>
    <rPh sb="17" eb="19">
      <t>ヘンコウ</t>
    </rPh>
    <rPh sb="19" eb="21">
      <t>ガメン</t>
    </rPh>
    <rPh sb="22" eb="24">
      <t>センイ</t>
    </rPh>
    <phoneticPr fontId="22"/>
  </si>
  <si>
    <t>本・支店コード（店番号）</t>
    <rPh sb="0" eb="1">
      <t>ホン</t>
    </rPh>
    <rPh sb="2" eb="4">
      <t>シテン</t>
    </rPh>
    <rPh sb="8" eb="9">
      <t>ミセ</t>
    </rPh>
    <rPh sb="9" eb="11">
      <t>バンゴウ</t>
    </rPh>
    <phoneticPr fontId="16"/>
  </si>
  <si>
    <t>本・支店名</t>
    <rPh sb="0" eb="1">
      <t>ホン</t>
    </rPh>
    <rPh sb="2" eb="5">
      <t>シテンメイ</t>
    </rPh>
    <phoneticPr fontId="16"/>
  </si>
  <si>
    <t>【言語コード】
JAP - 日本語</t>
    <phoneticPr fontId="16"/>
  </si>
  <si>
    <t>取引日時</t>
    <rPh sb="0" eb="2">
      <t>トリヒキ</t>
    </rPh>
    <rPh sb="2" eb="4">
      <t>ニチジ</t>
    </rPh>
    <phoneticPr fontId="22"/>
  </si>
  <si>
    <t>為替レート</t>
    <rPh sb="0" eb="2">
      <t>カワセ</t>
    </rPh>
    <phoneticPr fontId="22"/>
  </si>
  <si>
    <t>【顧客ステージ】
A - Shinsei Gold （新生ゴールド）
C - Shinsei Platinum （新生プラチナ）
W - Wealth（富裕層）
N - Shinsei Standard （新生スタンダード）</t>
    <rPh sb="76" eb="79">
      <t>フユウソウ</t>
    </rPh>
    <phoneticPr fontId="16"/>
  </si>
  <si>
    <t>購入レート</t>
    <rPh sb="0" eb="2">
      <t>コウニュウ</t>
    </rPh>
    <phoneticPr fontId="22"/>
  </si>
  <si>
    <t>売却レート</t>
    <rPh sb="0" eb="2">
      <t>バイキャク</t>
    </rPh>
    <phoneticPr fontId="22"/>
  </si>
  <si>
    <t>【言語コード】
JAP - 日本語</t>
    <phoneticPr fontId="16"/>
  </si>
  <si>
    <t>【言語コード】
JAP - 日本語</t>
    <phoneticPr fontId="16"/>
  </si>
  <si>
    <t>入金金額 円換算額合計</t>
    <rPh sb="0" eb="2">
      <t>ニュウキン</t>
    </rPh>
    <rPh sb="2" eb="4">
      <t>キンガク</t>
    </rPh>
    <rPh sb="5" eb="8">
      <t>エンカンサン</t>
    </rPh>
    <rPh sb="8" eb="9">
      <t>ガク</t>
    </rPh>
    <rPh sb="9" eb="11">
      <t>ゴウケイ</t>
    </rPh>
    <phoneticPr fontId="22"/>
  </si>
  <si>
    <t>出金金額 円換算額合計</t>
    <rPh sb="0" eb="2">
      <t>シュッキン</t>
    </rPh>
    <rPh sb="2" eb="4">
      <t>キンガク</t>
    </rPh>
    <rPh sb="5" eb="8">
      <t>エンカンサン</t>
    </rPh>
    <rPh sb="8" eb="9">
      <t>ガク</t>
    </rPh>
    <rPh sb="9" eb="11">
      <t>ゴウケイ</t>
    </rPh>
    <phoneticPr fontId="22"/>
  </si>
  <si>
    <t>普通預金口座等 円換算額合計</t>
    <rPh sb="0" eb="2">
      <t>フツウ</t>
    </rPh>
    <rPh sb="4" eb="6">
      <t>コウザ</t>
    </rPh>
    <rPh sb="6" eb="7">
      <t>トウ</t>
    </rPh>
    <rPh sb="8" eb="9">
      <t>エン</t>
    </rPh>
    <rPh sb="9" eb="11">
      <t>カンザン</t>
    </rPh>
    <rPh sb="11" eb="12">
      <t>ガク</t>
    </rPh>
    <rPh sb="12" eb="14">
      <t>ゴウケイ</t>
    </rPh>
    <phoneticPr fontId="22"/>
  </si>
  <si>
    <t>定期預金口座等 円換算額合計</t>
    <rPh sb="0" eb="2">
      <t>テイキ</t>
    </rPh>
    <rPh sb="2" eb="4">
      <t>ヨキン</t>
    </rPh>
    <rPh sb="4" eb="6">
      <t>コウザ</t>
    </rPh>
    <rPh sb="6" eb="7">
      <t>ナド</t>
    </rPh>
    <rPh sb="8" eb="11">
      <t>エンカンサン</t>
    </rPh>
    <rPh sb="11" eb="12">
      <t>ガク</t>
    </rPh>
    <rPh sb="12" eb="14">
      <t>ゴウケイ</t>
    </rPh>
    <phoneticPr fontId="22"/>
  </si>
  <si>
    <t>仕組預金口座等 円換算額合計</t>
    <rPh sb="0" eb="2">
      <t>シク</t>
    </rPh>
    <rPh sb="2" eb="4">
      <t>ヨキン</t>
    </rPh>
    <rPh sb="4" eb="6">
      <t>コウザ</t>
    </rPh>
    <rPh sb="6" eb="7">
      <t>ナド</t>
    </rPh>
    <rPh sb="8" eb="9">
      <t>エン</t>
    </rPh>
    <rPh sb="9" eb="11">
      <t>カンザン</t>
    </rPh>
    <rPh sb="11" eb="12">
      <t>ガク</t>
    </rPh>
    <rPh sb="12" eb="14">
      <t>ゴウケイ</t>
    </rPh>
    <phoneticPr fontId="22"/>
  </si>
  <si>
    <t>社債残高 円換算額合計</t>
    <rPh sb="0" eb="2">
      <t>シャサイ</t>
    </rPh>
    <rPh sb="2" eb="4">
      <t>ザンダカ</t>
    </rPh>
    <rPh sb="5" eb="6">
      <t>エン</t>
    </rPh>
    <rPh sb="6" eb="8">
      <t>カンザン</t>
    </rPh>
    <rPh sb="8" eb="9">
      <t>ガク</t>
    </rPh>
    <rPh sb="9" eb="11">
      <t>ゴウケイ</t>
    </rPh>
    <phoneticPr fontId="22"/>
  </si>
  <si>
    <t>ローン 円換算額合計</t>
    <rPh sb="4" eb="7">
      <t>エンカンサン</t>
    </rPh>
    <rPh sb="7" eb="8">
      <t>ガク</t>
    </rPh>
    <rPh sb="8" eb="10">
      <t>ゴウケイ</t>
    </rPh>
    <phoneticPr fontId="22"/>
  </si>
  <si>
    <t>普通預金詳細</t>
    <rPh sb="0" eb="2">
      <t>フツウ</t>
    </rPh>
    <rPh sb="4" eb="6">
      <t>ショウサイ</t>
    </rPh>
    <phoneticPr fontId="22"/>
  </si>
  <si>
    <t>口座番号</t>
    <rPh sb="0" eb="2">
      <t>コウザ</t>
    </rPh>
    <rPh sb="2" eb="4">
      <t>バンゴウ</t>
    </rPh>
    <phoneticPr fontId="22"/>
  </si>
  <si>
    <t>現在残高</t>
    <rPh sb="0" eb="2">
      <t>ゲンザイ</t>
    </rPh>
    <rPh sb="2" eb="4">
      <t>ザンダカ</t>
    </rPh>
    <phoneticPr fontId="22"/>
  </si>
  <si>
    <t>円換算額</t>
    <rPh sb="0" eb="3">
      <t>エンカンサン</t>
    </rPh>
    <rPh sb="3" eb="4">
      <t>ガク</t>
    </rPh>
    <phoneticPr fontId="22"/>
  </si>
  <si>
    <t>定期預金詳細</t>
    <rPh sb="0" eb="2">
      <t>テイキ</t>
    </rPh>
    <rPh sb="2" eb="4">
      <t>ヨキン</t>
    </rPh>
    <rPh sb="4" eb="6">
      <t>ショウサイ</t>
    </rPh>
    <phoneticPr fontId="22"/>
  </si>
  <si>
    <t>仕組預金詳細</t>
    <rPh sb="0" eb="2">
      <t>シク</t>
    </rPh>
    <rPh sb="2" eb="4">
      <t>ヨキン</t>
    </rPh>
    <rPh sb="4" eb="6">
      <t>ショウサイ</t>
    </rPh>
    <phoneticPr fontId="22"/>
  </si>
  <si>
    <t>社債詳細</t>
    <rPh sb="0" eb="2">
      <t>シャサイ</t>
    </rPh>
    <rPh sb="2" eb="4">
      <t>ショウサイ</t>
    </rPh>
    <phoneticPr fontId="22"/>
  </si>
  <si>
    <t>ローン詳細</t>
    <rPh sb="3" eb="5">
      <t>ショウサイ</t>
    </rPh>
    <phoneticPr fontId="22"/>
  </si>
  <si>
    <t>商品詳細</t>
    <rPh sb="0" eb="2">
      <t>ショウヒン</t>
    </rPh>
    <rPh sb="2" eb="4">
      <t>ショウサイ</t>
    </rPh>
    <phoneticPr fontId="22"/>
  </si>
  <si>
    <t>商品名コード</t>
    <rPh sb="0" eb="3">
      <t>ショウヒンメイ</t>
    </rPh>
    <phoneticPr fontId="22"/>
  </si>
  <si>
    <t>商品内容（英語）</t>
    <rPh sb="0" eb="2">
      <t>ショウヒン</t>
    </rPh>
    <rPh sb="2" eb="4">
      <t>ナイヨウ</t>
    </rPh>
    <rPh sb="5" eb="7">
      <t>エイゴ</t>
    </rPh>
    <phoneticPr fontId="22"/>
  </si>
  <si>
    <t>商品内容（日本語）</t>
    <rPh sb="0" eb="2">
      <t>ショウヒン</t>
    </rPh>
    <rPh sb="2" eb="4">
      <t>ナイヨウ</t>
    </rPh>
    <rPh sb="5" eb="8">
      <t>ニホンゴ</t>
    </rPh>
    <phoneticPr fontId="22"/>
  </si>
  <si>
    <t>本・支店詳細</t>
    <rPh sb="0" eb="1">
      <t>ホン</t>
    </rPh>
    <rPh sb="2" eb="4">
      <t>シテン</t>
    </rPh>
    <rPh sb="4" eb="6">
      <t>ショウサイ</t>
    </rPh>
    <phoneticPr fontId="22"/>
  </si>
  <si>
    <t>本・支店名/出張所名コード</t>
    <rPh sb="0" eb="1">
      <t>ホン</t>
    </rPh>
    <rPh sb="2" eb="5">
      <t>シテンメイ</t>
    </rPh>
    <rPh sb="6" eb="8">
      <t>シュッチョウ</t>
    </rPh>
    <rPh sb="8" eb="9">
      <t>ジョ</t>
    </rPh>
    <rPh sb="9" eb="10">
      <t>メイ</t>
    </rPh>
    <phoneticPr fontId="22"/>
  </si>
  <si>
    <t>本・支店名/出張所名（漢字）</t>
    <rPh sb="0" eb="1">
      <t>ホン</t>
    </rPh>
    <rPh sb="2" eb="5">
      <t>シテンメイ</t>
    </rPh>
    <rPh sb="6" eb="8">
      <t>シュッチョウ</t>
    </rPh>
    <rPh sb="8" eb="9">
      <t>ジョ</t>
    </rPh>
    <rPh sb="9" eb="10">
      <t>メイ</t>
    </rPh>
    <rPh sb="11" eb="13">
      <t>カンジ</t>
    </rPh>
    <phoneticPr fontId="22"/>
  </si>
  <si>
    <t>本・支店名/出張所名（カナ）</t>
    <rPh sb="0" eb="1">
      <t>ホン</t>
    </rPh>
    <rPh sb="2" eb="5">
      <t>シテンメイ</t>
    </rPh>
    <rPh sb="6" eb="8">
      <t>シュッチョウ</t>
    </rPh>
    <rPh sb="8" eb="9">
      <t>ジョ</t>
    </rPh>
    <rPh sb="9" eb="10">
      <t>メイ</t>
    </rPh>
    <phoneticPr fontId="22"/>
  </si>
  <si>
    <t>金融機関詳細</t>
    <rPh sb="0" eb="2">
      <t>キンユウ</t>
    </rPh>
    <rPh sb="2" eb="4">
      <t>キカン</t>
    </rPh>
    <rPh sb="4" eb="6">
      <t>ショウサイ</t>
    </rPh>
    <phoneticPr fontId="22"/>
  </si>
  <si>
    <t>金融機関コード</t>
    <rPh sb="0" eb="2">
      <t>キンユウ</t>
    </rPh>
    <rPh sb="2" eb="4">
      <t>キカン</t>
    </rPh>
    <phoneticPr fontId="22"/>
  </si>
  <si>
    <t>金融機関名（漢字）</t>
    <rPh sb="0" eb="2">
      <t>キンユウ</t>
    </rPh>
    <rPh sb="2" eb="4">
      <t>キカン</t>
    </rPh>
    <rPh sb="4" eb="5">
      <t>メイ</t>
    </rPh>
    <rPh sb="6" eb="8">
      <t>カンジ</t>
    </rPh>
    <phoneticPr fontId="22"/>
  </si>
  <si>
    <t>金融機関名（カナ）</t>
    <rPh sb="0" eb="2">
      <t>キンユウ</t>
    </rPh>
    <rPh sb="2" eb="4">
      <t>キカン</t>
    </rPh>
    <rPh sb="4" eb="5">
      <t>メイ</t>
    </rPh>
    <phoneticPr fontId="22"/>
  </si>
  <si>
    <t>指定金融機関</t>
  </si>
  <si>
    <t>【セキュリティカードステータス】
O - セキュリティ認証表示してよし
A - セキュリティカードが未登録
L - セキュリティカードがロック中
N- セキュリティカードが無効</t>
    <rPh sb="27" eb="29">
      <t>ニンショウ</t>
    </rPh>
    <rPh sb="29" eb="31">
      <t>ヒョウジ</t>
    </rPh>
    <rPh sb="50" eb="53">
      <t>ミトウロク</t>
    </rPh>
    <rPh sb="71" eb="72">
      <t>チュウ</t>
    </rPh>
    <rPh sb="86" eb="88">
      <t>ムコウ</t>
    </rPh>
    <phoneticPr fontId="22"/>
  </si>
  <si>
    <t>セキュリティカードの値  マス１</t>
    <rPh sb="10" eb="11">
      <t>アタイ</t>
    </rPh>
    <phoneticPr fontId="22"/>
  </si>
  <si>
    <t>セキュリティカードの値  マス２</t>
    <rPh sb="10" eb="11">
      <t>アタイ</t>
    </rPh>
    <phoneticPr fontId="22"/>
  </si>
  <si>
    <t>セキュリティカードの値  マス３</t>
    <rPh sb="10" eb="11">
      <t>アタイ</t>
    </rPh>
    <phoneticPr fontId="22"/>
  </si>
  <si>
    <t>【セキュリティカードステータス】
O - セキュリティ認証表示してよし
A - セキュリティカードが未登録
L - セキュリティカードがロック中
N- セキュリティカードが無効</t>
    <rPh sb="27" eb="29">
      <t>ニンショウ</t>
    </rPh>
    <rPh sb="29" eb="31">
      <t>ヒョウジ</t>
    </rPh>
    <rPh sb="71" eb="72">
      <t>チュウ</t>
    </rPh>
    <rPh sb="86" eb="88">
      <t>ムコウ</t>
    </rPh>
    <phoneticPr fontId="22"/>
  </si>
  <si>
    <t>新生銀行ATMの出金限度額</t>
    <rPh sb="0" eb="2">
      <t>シンセイ</t>
    </rPh>
    <rPh sb="2" eb="4">
      <t>ギンコウ</t>
    </rPh>
    <rPh sb="8" eb="10">
      <t>シュッキン</t>
    </rPh>
    <rPh sb="10" eb="12">
      <t>ゲンド</t>
    </rPh>
    <rPh sb="12" eb="13">
      <t>ガク</t>
    </rPh>
    <phoneticPr fontId="22"/>
  </si>
  <si>
    <t>国内提携他行ATMの出金限度額</t>
    <rPh sb="0" eb="2">
      <t>コクナイ</t>
    </rPh>
    <rPh sb="2" eb="4">
      <t>テイケイ</t>
    </rPh>
    <rPh sb="4" eb="6">
      <t>タコウ</t>
    </rPh>
    <rPh sb="10" eb="12">
      <t>シュッキン</t>
    </rPh>
    <rPh sb="12" eb="14">
      <t>ゲンド</t>
    </rPh>
    <rPh sb="14" eb="15">
      <t>ガク</t>
    </rPh>
    <phoneticPr fontId="22"/>
  </si>
  <si>
    <t>1日の出金限度額</t>
    <rPh sb="1" eb="2">
      <t>ニチ</t>
    </rPh>
    <rPh sb="3" eb="5">
      <t>シュッキン</t>
    </rPh>
    <rPh sb="5" eb="7">
      <t>ゲンド</t>
    </rPh>
    <rPh sb="7" eb="8">
      <t>ガク</t>
    </rPh>
    <phoneticPr fontId="22"/>
  </si>
  <si>
    <t>海外提携ATMの出金限度額</t>
    <rPh sb="0" eb="2">
      <t>カイガイ</t>
    </rPh>
    <rPh sb="2" eb="4">
      <t>テイケイ</t>
    </rPh>
    <rPh sb="8" eb="10">
      <t>シュッキン</t>
    </rPh>
    <rPh sb="10" eb="12">
      <t>ゲンド</t>
    </rPh>
    <rPh sb="12" eb="13">
      <t>ガク</t>
    </rPh>
    <phoneticPr fontId="22"/>
  </si>
  <si>
    <t>現在登録されている顧客のメールアドレス</t>
    <rPh sb="0" eb="2">
      <t>ゲンザイ</t>
    </rPh>
    <rPh sb="2" eb="4">
      <t>トウロク</t>
    </rPh>
    <rPh sb="9" eb="11">
      <t>コキャク</t>
    </rPh>
    <phoneticPr fontId="22"/>
  </si>
  <si>
    <t>【メールアドレス登録示唆フラグ】
1 - メールアドレスが未登録のためトップ画面をロックして電子メール登録画面を表示せよ</t>
    <rPh sb="8" eb="10">
      <t>トウロク</t>
    </rPh>
    <rPh sb="10" eb="12">
      <t>シサ</t>
    </rPh>
    <rPh sb="29" eb="32">
      <t>ミトウロク</t>
    </rPh>
    <rPh sb="38" eb="40">
      <t>ガメン</t>
    </rPh>
    <rPh sb="46" eb="48">
      <t>デンシ</t>
    </rPh>
    <rPh sb="51" eb="53">
      <t>トウロク</t>
    </rPh>
    <rPh sb="53" eb="55">
      <t>ガメン</t>
    </rPh>
    <rPh sb="56" eb="58">
      <t>ヒョウジ</t>
    </rPh>
    <phoneticPr fontId="22"/>
  </si>
  <si>
    <t>【チャネルID （顧客環境判別用）】
M1= 携帯電話のメールアドレス
E1= 携帯電話のメールアドレス以外</t>
    <rPh sb="9" eb="11">
      <t>コキャク</t>
    </rPh>
    <rPh sb="11" eb="13">
      <t>カンキョウ</t>
    </rPh>
    <rPh sb="13" eb="15">
      <t>ハンベツ</t>
    </rPh>
    <rPh sb="15" eb="16">
      <t>ヨウ</t>
    </rPh>
    <rPh sb="23" eb="25">
      <t>ケイタイ</t>
    </rPh>
    <rPh sb="25" eb="27">
      <t>デンワ</t>
    </rPh>
    <rPh sb="40" eb="42">
      <t>ケイタイ</t>
    </rPh>
    <rPh sb="42" eb="44">
      <t>デンワ</t>
    </rPh>
    <rPh sb="52" eb="54">
      <t>イガイ</t>
    </rPh>
    <phoneticPr fontId="22"/>
  </si>
  <si>
    <t>【パスワード変更結果ステータス】
Success - 成功</t>
    <rPh sb="6" eb="8">
      <t>ヘンコウ</t>
    </rPh>
    <rPh sb="8" eb="10">
      <t>ケッカ</t>
    </rPh>
    <rPh sb="27" eb="29">
      <t>セイコウ</t>
    </rPh>
    <phoneticPr fontId="22"/>
  </si>
  <si>
    <t>出金口座番号</t>
    <rPh sb="2" eb="4">
      <t>コウザ</t>
    </rPh>
    <rPh sb="4" eb="6">
      <t>バンゴウ</t>
    </rPh>
    <phoneticPr fontId="22"/>
  </si>
  <si>
    <t>出金口座残高（ご利用可能残高）</t>
    <rPh sb="2" eb="4">
      <t>コウザ</t>
    </rPh>
    <rPh sb="4" eb="6">
      <t>ザンダカ</t>
    </rPh>
    <rPh sb="8" eb="10">
      <t>リヨウ</t>
    </rPh>
    <rPh sb="10" eb="12">
      <t>カノウ</t>
    </rPh>
    <rPh sb="12" eb="14">
      <t>ザンダカ</t>
    </rPh>
    <phoneticPr fontId="22"/>
  </si>
  <si>
    <t>出金口座通貨</t>
    <rPh sb="2" eb="4">
      <t>コウザ</t>
    </rPh>
    <rPh sb="4" eb="6">
      <t>ツウカ</t>
    </rPh>
    <phoneticPr fontId="22"/>
  </si>
  <si>
    <t>入金口座番号</t>
    <rPh sb="2" eb="4">
      <t>コウザ</t>
    </rPh>
    <rPh sb="4" eb="6">
      <t>バンゴウ</t>
    </rPh>
    <phoneticPr fontId="22"/>
  </si>
  <si>
    <t>入金口座残高（ご利用可能残高）</t>
    <rPh sb="2" eb="4">
      <t>コウザ</t>
    </rPh>
    <rPh sb="4" eb="6">
      <t>ザンダカ</t>
    </rPh>
    <rPh sb="8" eb="10">
      <t>リヨウ</t>
    </rPh>
    <rPh sb="10" eb="12">
      <t>カノウ</t>
    </rPh>
    <rPh sb="12" eb="14">
      <t>ザンダカ</t>
    </rPh>
    <phoneticPr fontId="22"/>
  </si>
  <si>
    <t>入金口座通貨</t>
    <rPh sb="2" eb="4">
      <t>コウザ</t>
    </rPh>
    <rPh sb="4" eb="6">
      <t>ツウカ</t>
    </rPh>
    <phoneticPr fontId="22"/>
  </si>
  <si>
    <t>取引金額</t>
    <rPh sb="0" eb="2">
      <t>トリヒキ</t>
    </rPh>
    <rPh sb="2" eb="4">
      <t>キンガク</t>
    </rPh>
    <phoneticPr fontId="22"/>
  </si>
  <si>
    <t>適用レート</t>
    <rPh sb="0" eb="2">
      <t>テキヨウ</t>
    </rPh>
    <phoneticPr fontId="22"/>
  </si>
  <si>
    <t>換金金額</t>
    <rPh sb="0" eb="2">
      <t>カンキン</t>
    </rPh>
    <rPh sb="2" eb="4">
      <t>キンガク</t>
    </rPh>
    <phoneticPr fontId="22"/>
  </si>
  <si>
    <t>照会番号</t>
    <rPh sb="0" eb="2">
      <t>ショウカイ</t>
    </rPh>
    <rPh sb="2" eb="4">
      <t>バンゴウ</t>
    </rPh>
    <phoneticPr fontId="22"/>
  </si>
  <si>
    <t>【為替レート変更フラグ】
N - 為替レート変わったため、外国為替売買総額をを画面にpopup表示する</t>
    <rPh sb="1" eb="3">
      <t>カワセ</t>
    </rPh>
    <rPh sb="6" eb="8">
      <t>ヘンコウ</t>
    </rPh>
    <rPh sb="17" eb="19">
      <t>カワセ</t>
    </rPh>
    <rPh sb="22" eb="23">
      <t>カ</t>
    </rPh>
    <rPh sb="29" eb="31">
      <t>ガイコク</t>
    </rPh>
    <rPh sb="31" eb="33">
      <t>カワセ</t>
    </rPh>
    <rPh sb="33" eb="35">
      <t>バイバイ</t>
    </rPh>
    <rPh sb="35" eb="37">
      <t>ソウガク</t>
    </rPh>
    <rPh sb="39" eb="41">
      <t>ガメン</t>
    </rPh>
    <rPh sb="47" eb="49">
      <t>ヒョウジ</t>
    </rPh>
    <phoneticPr fontId="22"/>
  </si>
  <si>
    <t>【優待為替レートフラグ】
A - 優待為替レートを画面にpopup表示する</t>
    <rPh sb="1" eb="3">
      <t>ユウタイ</t>
    </rPh>
    <rPh sb="3" eb="5">
      <t>カワセ</t>
    </rPh>
    <rPh sb="17" eb="19">
      <t>ユウタイ</t>
    </rPh>
    <rPh sb="19" eb="21">
      <t>カワセ</t>
    </rPh>
    <rPh sb="25" eb="27">
      <t>ガメン</t>
    </rPh>
    <rPh sb="33" eb="35">
      <t>ヒョウジ</t>
    </rPh>
    <phoneticPr fontId="22"/>
  </si>
  <si>
    <t>【言語コード】
JAP - 日本語</t>
    <phoneticPr fontId="16"/>
  </si>
  <si>
    <t>振込明細表示最終日</t>
    <phoneticPr fontId="22"/>
  </si>
  <si>
    <t>取引一覧</t>
    <rPh sb="0" eb="2">
      <t>トリヒキ</t>
    </rPh>
    <rPh sb="2" eb="4">
      <t>イチラン</t>
    </rPh>
    <phoneticPr fontId="22"/>
  </si>
  <si>
    <t>取引参照番号</t>
    <rPh sb="0" eb="2">
      <t>トリヒキ</t>
    </rPh>
    <rPh sb="2" eb="4">
      <t>サンショウ</t>
    </rPh>
    <rPh sb="4" eb="6">
      <t>バンゴウ</t>
    </rPh>
    <phoneticPr fontId="22"/>
  </si>
  <si>
    <t>お受取人名</t>
    <rPh sb="1" eb="3">
      <t>ウケトリ</t>
    </rPh>
    <rPh sb="3" eb="4">
      <t>ニン</t>
    </rPh>
    <rPh sb="4" eb="5">
      <t>メイ</t>
    </rPh>
    <phoneticPr fontId="22"/>
  </si>
  <si>
    <t>お受取人 金融機関 本・支店名</t>
    <rPh sb="1" eb="3">
      <t>ウケトリ</t>
    </rPh>
    <rPh sb="3" eb="4">
      <t>ニン</t>
    </rPh>
    <rPh sb="5" eb="7">
      <t>キンユウ</t>
    </rPh>
    <rPh sb="7" eb="9">
      <t>キカン</t>
    </rPh>
    <rPh sb="10" eb="11">
      <t>ホン</t>
    </rPh>
    <rPh sb="11" eb="12">
      <t>ユキモト</t>
    </rPh>
    <rPh sb="12" eb="15">
      <t>シテンメイ</t>
    </rPh>
    <phoneticPr fontId="22"/>
  </si>
  <si>
    <t>お受取人 金融機関名</t>
    <rPh sb="1" eb="3">
      <t>ウケトリ</t>
    </rPh>
    <rPh sb="3" eb="4">
      <t>ニン</t>
    </rPh>
    <rPh sb="5" eb="7">
      <t>キンユウ</t>
    </rPh>
    <rPh sb="7" eb="9">
      <t>キカン</t>
    </rPh>
    <rPh sb="9" eb="10">
      <t>メイ</t>
    </rPh>
    <phoneticPr fontId="22"/>
  </si>
  <si>
    <t>振込日</t>
    <rPh sb="0" eb="2">
      <t>フリコミ</t>
    </rPh>
    <rPh sb="2" eb="3">
      <t>ビ</t>
    </rPh>
    <phoneticPr fontId="22"/>
  </si>
  <si>
    <t>バッチ番号（照会番号）</t>
    <rPh sb="3" eb="5">
      <t>バンゴウ</t>
    </rPh>
    <rPh sb="6" eb="8">
      <t>ショウカイ</t>
    </rPh>
    <rPh sb="8" eb="10">
      <t>バンゴウ</t>
    </rPh>
    <phoneticPr fontId="22"/>
  </si>
  <si>
    <t>受取人 口座番号</t>
    <rPh sb="0" eb="2">
      <t>ウケトリ</t>
    </rPh>
    <rPh sb="2" eb="3">
      <t>ニン</t>
    </rPh>
    <rPh sb="4" eb="6">
      <t>コウザ</t>
    </rPh>
    <rPh sb="6" eb="8">
      <t>バンゴウ</t>
    </rPh>
    <phoneticPr fontId="22"/>
  </si>
  <si>
    <t>【受取人口座種別】
ﾌ - 普通預金
ﾄ - 当座預金
ﾁ - 貯蓄預金</t>
    <rPh sb="1" eb="3">
      <t>ウケトリ</t>
    </rPh>
    <rPh sb="3" eb="4">
      <t>ニン</t>
    </rPh>
    <rPh sb="4" eb="6">
      <t>コウザ</t>
    </rPh>
    <rPh sb="6" eb="8">
      <t>シュベツ</t>
    </rPh>
    <rPh sb="14" eb="16">
      <t>フツウ</t>
    </rPh>
    <rPh sb="16" eb="18">
      <t>ヨキン</t>
    </rPh>
    <rPh sb="23" eb="25">
      <t>トウザ</t>
    </rPh>
    <rPh sb="25" eb="27">
      <t>ヨキン</t>
    </rPh>
    <rPh sb="32" eb="34">
      <t>チョチク</t>
    </rPh>
    <rPh sb="34" eb="36">
      <t>ヨキン</t>
    </rPh>
    <phoneticPr fontId="22"/>
  </si>
  <si>
    <t>取引手数料</t>
    <rPh sb="0" eb="2">
      <t>トリヒキ</t>
    </rPh>
    <rPh sb="2" eb="5">
      <t>テスウリョウ</t>
    </rPh>
    <phoneticPr fontId="22"/>
  </si>
  <si>
    <t>出金金額</t>
    <rPh sb="0" eb="2">
      <t>シュッキン</t>
    </rPh>
    <rPh sb="2" eb="4">
      <t>キンガク</t>
    </rPh>
    <phoneticPr fontId="22"/>
  </si>
  <si>
    <t>【お受取状況】
Failed - 振込エラー
Sent - 処理済み
Cancellable - 取り消し</t>
    <rPh sb="2" eb="4">
      <t>ウケトリ</t>
    </rPh>
    <rPh sb="4" eb="6">
      <t>ジョウキョウ</t>
    </rPh>
    <rPh sb="17" eb="19">
      <t>フリコミ</t>
    </rPh>
    <rPh sb="30" eb="32">
      <t>ショリ</t>
    </rPh>
    <rPh sb="32" eb="33">
      <t>ズ</t>
    </rPh>
    <rPh sb="49" eb="50">
      <t>ト</t>
    </rPh>
    <rPh sb="51" eb="52">
      <t>ケ</t>
    </rPh>
    <phoneticPr fontId="22"/>
  </si>
  <si>
    <t>理由</t>
    <rPh sb="0" eb="2">
      <t>リユウ</t>
    </rPh>
    <phoneticPr fontId="22"/>
  </si>
  <si>
    <t>お取引日時</t>
    <rPh sb="1" eb="3">
      <t>トリヒキ</t>
    </rPh>
    <rPh sb="3" eb="5">
      <t>ニチジ</t>
    </rPh>
    <phoneticPr fontId="22"/>
  </si>
  <si>
    <t>【言語コード】
JAP - 日本語</t>
    <phoneticPr fontId="16"/>
  </si>
  <si>
    <t>振込登録先詳細</t>
    <rPh sb="0" eb="2">
      <t>フリコミ</t>
    </rPh>
    <rPh sb="2" eb="4">
      <t>トウロク</t>
    </rPh>
    <rPh sb="4" eb="5">
      <t>サキ</t>
    </rPh>
    <rPh sb="5" eb="7">
      <t>ショウサイ</t>
    </rPh>
    <phoneticPr fontId="22"/>
  </si>
  <si>
    <t>振込先口座番号</t>
    <rPh sb="0" eb="2">
      <t>フリコミ</t>
    </rPh>
    <rPh sb="2" eb="3">
      <t>サキ</t>
    </rPh>
    <rPh sb="3" eb="5">
      <t>コウザ</t>
    </rPh>
    <rPh sb="5" eb="7">
      <t>バンゴウ</t>
    </rPh>
    <phoneticPr fontId="22"/>
  </si>
  <si>
    <t>【預金種目】
ﾌ - 普通
ﾄ - 当座
ﾁ - 貯蓄</t>
    <rPh sb="1" eb="3">
      <t>ヨキン</t>
    </rPh>
    <rPh sb="3" eb="5">
      <t>シュモク</t>
    </rPh>
    <rPh sb="11" eb="13">
      <t>フツウ</t>
    </rPh>
    <rPh sb="18" eb="20">
      <t>トウザ</t>
    </rPh>
    <rPh sb="25" eb="27">
      <t>チョチク</t>
    </rPh>
    <phoneticPr fontId="22"/>
  </si>
  <si>
    <t>本・支店名(カナ）</t>
    <phoneticPr fontId="9"/>
  </si>
  <si>
    <t>金融機関名(カナ)</t>
    <phoneticPr fontId="9"/>
  </si>
  <si>
    <t>お受取人 金融機関 金融機関名（漢字）</t>
    <rPh sb="10" eb="12">
      <t>キンユウ</t>
    </rPh>
    <rPh sb="12" eb="14">
      <t>キカン</t>
    </rPh>
    <rPh sb="14" eb="15">
      <t>メイ</t>
    </rPh>
    <rPh sb="16" eb="18">
      <t>カンジ</t>
    </rPh>
    <phoneticPr fontId="22"/>
  </si>
  <si>
    <t>【取引履歴種別】
1 - 期間指定</t>
    <rPh sb="1" eb="3">
      <t>トリヒキ</t>
    </rPh>
    <rPh sb="3" eb="5">
      <t>リレキ</t>
    </rPh>
    <rPh sb="5" eb="7">
      <t>シュベツ</t>
    </rPh>
    <rPh sb="13" eb="15">
      <t>キカン</t>
    </rPh>
    <rPh sb="15" eb="17">
      <t>シテイ</t>
    </rPh>
    <phoneticPr fontId="22"/>
  </si>
  <si>
    <t>指定期間開始日</t>
  </si>
  <si>
    <t>指定期間終了日</t>
  </si>
  <si>
    <t>【エラー表示フラグ】
R - エラーメッセージを表示</t>
    <rPh sb="4" eb="6">
      <t>ヒョウジ</t>
    </rPh>
    <rPh sb="24" eb="26">
      <t>ヒョウジ</t>
    </rPh>
    <phoneticPr fontId="22"/>
  </si>
  <si>
    <t>現在の残高</t>
    <rPh sb="0" eb="2">
      <t>ゲンザイ</t>
    </rPh>
    <rPh sb="3" eb="5">
      <t>ザンダカ</t>
    </rPh>
    <phoneticPr fontId="22"/>
  </si>
  <si>
    <t>取引履歴詳細</t>
    <rPh sb="0" eb="2">
      <t>トリヒキ</t>
    </rPh>
    <rPh sb="2" eb="4">
      <t>リレキ</t>
    </rPh>
    <rPh sb="4" eb="6">
      <t>ショウサイ</t>
    </rPh>
    <phoneticPr fontId="22"/>
  </si>
  <si>
    <t>参照番号</t>
    <rPh sb="0" eb="2">
      <t>サンショウ</t>
    </rPh>
    <rPh sb="2" eb="4">
      <t>バンゴウ</t>
    </rPh>
    <phoneticPr fontId="22"/>
  </si>
  <si>
    <t>説明（適用）</t>
    <rPh sb="0" eb="2">
      <t>セツメイ</t>
    </rPh>
    <rPh sb="3" eb="5">
      <t>テキヨウ</t>
    </rPh>
    <phoneticPr fontId="22"/>
  </si>
  <si>
    <t>入金</t>
    <rPh sb="0" eb="2">
      <t>ニュウキン</t>
    </rPh>
    <phoneticPr fontId="22"/>
  </si>
  <si>
    <t>出金</t>
    <rPh sb="0" eb="2">
      <t>シュッキン</t>
    </rPh>
    <phoneticPr fontId="22"/>
  </si>
  <si>
    <t>取引日</t>
    <rPh sb="0" eb="3">
      <t>トリヒキビ</t>
    </rPh>
    <phoneticPr fontId="22"/>
  </si>
  <si>
    <t>残高</t>
    <rPh sb="0" eb="2">
      <t>ザンダカ</t>
    </rPh>
    <phoneticPr fontId="22"/>
  </si>
  <si>
    <t>【取引履歴種別】
0 - 直近10明細</t>
    <rPh sb="1" eb="3">
      <t>トリヒキ</t>
    </rPh>
    <rPh sb="3" eb="5">
      <t>リレキ</t>
    </rPh>
    <rPh sb="5" eb="7">
      <t>シュベツ</t>
    </rPh>
    <rPh sb="13" eb="15">
      <t>チョッキン</t>
    </rPh>
    <rPh sb="17" eb="19">
      <t>メイサイ</t>
    </rPh>
    <phoneticPr fontId="22"/>
  </si>
  <si>
    <t>普通預金/当座預金 口座番号</t>
    <rPh sb="0" eb="2">
      <t>フツウ</t>
    </rPh>
    <rPh sb="2" eb="4">
      <t>ヨキン</t>
    </rPh>
    <rPh sb="5" eb="7">
      <t>トウザ</t>
    </rPh>
    <rPh sb="7" eb="9">
      <t>ヨキン</t>
    </rPh>
    <rPh sb="10" eb="12">
      <t>コウザ</t>
    </rPh>
    <rPh sb="12" eb="14">
      <t>バンゴウ</t>
    </rPh>
    <phoneticPr fontId="22"/>
  </si>
  <si>
    <t>普通預金/当座預金 残高</t>
    <rPh sb="0" eb="2">
      <t>フツウ</t>
    </rPh>
    <rPh sb="2" eb="4">
      <t>ヨキン</t>
    </rPh>
    <rPh sb="5" eb="7">
      <t>トウザ</t>
    </rPh>
    <rPh sb="7" eb="9">
      <t>ヨキン</t>
    </rPh>
    <rPh sb="10" eb="12">
      <t>ザンダカ</t>
    </rPh>
    <phoneticPr fontId="22"/>
  </si>
  <si>
    <t>当座借越金額</t>
    <rPh sb="0" eb="2">
      <t>トウザ</t>
    </rPh>
    <rPh sb="2" eb="4">
      <t>カリコ</t>
    </rPh>
    <rPh sb="4" eb="6">
      <t>キンガク</t>
    </rPh>
    <phoneticPr fontId="16"/>
  </si>
  <si>
    <t>当座借越限度額</t>
    <rPh sb="0" eb="2">
      <t>トウザ</t>
    </rPh>
    <rPh sb="2" eb="4">
      <t>カリコ</t>
    </rPh>
    <rPh sb="4" eb="6">
      <t>ゲンド</t>
    </rPh>
    <rPh sb="6" eb="7">
      <t>ガク</t>
    </rPh>
    <phoneticPr fontId="16"/>
  </si>
  <si>
    <t>当座借越残高</t>
    <rPh sb="0" eb="2">
      <t>トウザ</t>
    </rPh>
    <rPh sb="2" eb="4">
      <t>カリコ</t>
    </rPh>
    <rPh sb="4" eb="6">
      <t>ザンダカ</t>
    </rPh>
    <phoneticPr fontId="16"/>
  </si>
  <si>
    <t>非資産化残高（取引中の投資残高）</t>
    <rPh sb="0" eb="1">
      <t>ヒ</t>
    </rPh>
    <rPh sb="1" eb="3">
      <t>シサン</t>
    </rPh>
    <rPh sb="3" eb="4">
      <t>カ</t>
    </rPh>
    <rPh sb="4" eb="6">
      <t>ザンダカ</t>
    </rPh>
    <rPh sb="7" eb="10">
      <t>トリヒキチュウ</t>
    </rPh>
    <rPh sb="11" eb="13">
      <t>トウシ</t>
    </rPh>
    <rPh sb="13" eb="15">
      <t>ザンダカ</t>
    </rPh>
    <phoneticPr fontId="22"/>
  </si>
  <si>
    <t>ネット利用可能残高</t>
  </si>
  <si>
    <t>円換算額</t>
    <phoneticPr fontId="16"/>
  </si>
  <si>
    <t>【投資信託 口座状態】
Y - 投資信託 口座 は 開設済み
N - 投資信託 口座 は 未開設
I - 投資信託 口座 は 一時的に開設されている
D - 投資信託 口座 は 閉設済み</t>
    <rPh sb="6" eb="8">
      <t>コウザ</t>
    </rPh>
    <rPh sb="8" eb="10">
      <t>ジョウタイ</t>
    </rPh>
    <rPh sb="16" eb="18">
      <t>トウシ</t>
    </rPh>
    <rPh sb="18" eb="20">
      <t>シンタク</t>
    </rPh>
    <rPh sb="21" eb="23">
      <t>コウザ</t>
    </rPh>
    <rPh sb="26" eb="28">
      <t>カイセツ</t>
    </rPh>
    <rPh sb="45" eb="46">
      <t>ミ</t>
    </rPh>
    <rPh sb="46" eb="48">
      <t>カイセツ</t>
    </rPh>
    <rPh sb="63" eb="66">
      <t>イチジテキ</t>
    </rPh>
    <rPh sb="67" eb="69">
      <t>カイセツ</t>
    </rPh>
    <rPh sb="89" eb="91">
      <t>ヘイセツ</t>
    </rPh>
    <rPh sb="91" eb="92">
      <t>ズ</t>
    </rPh>
    <phoneticPr fontId="22"/>
  </si>
  <si>
    <t>投資信託 円換算残高</t>
    <rPh sb="0" eb="2">
      <t>トウシ</t>
    </rPh>
    <rPh sb="2" eb="4">
      <t>シンタク</t>
    </rPh>
    <rPh sb="5" eb="6">
      <t>エン</t>
    </rPh>
    <rPh sb="6" eb="8">
      <t>カンザン</t>
    </rPh>
    <rPh sb="8" eb="10">
      <t>ザンダカ</t>
    </rPh>
    <phoneticPr fontId="22"/>
  </si>
  <si>
    <t>国内投資信託 残高（円換算額）</t>
    <rPh sb="0" eb="2">
      <t>コクナイ</t>
    </rPh>
    <rPh sb="2" eb="4">
      <t>トウシ</t>
    </rPh>
    <rPh sb="4" eb="6">
      <t>シンタク</t>
    </rPh>
    <rPh sb="7" eb="9">
      <t>ザンダカ</t>
    </rPh>
    <rPh sb="10" eb="13">
      <t>エンカンサン</t>
    </rPh>
    <rPh sb="13" eb="14">
      <t>ガク</t>
    </rPh>
    <phoneticPr fontId="22"/>
  </si>
  <si>
    <t>外国籍投資信託 残高（円換算額）</t>
    <rPh sb="0" eb="3">
      <t>ガイコクセキ</t>
    </rPh>
    <rPh sb="3" eb="5">
      <t>トウシ</t>
    </rPh>
    <rPh sb="5" eb="7">
      <t>シンタク</t>
    </rPh>
    <rPh sb="8" eb="10">
      <t>ザンダカ</t>
    </rPh>
    <rPh sb="11" eb="14">
      <t>エンカンサン</t>
    </rPh>
    <rPh sb="14" eb="15">
      <t>ガク</t>
    </rPh>
    <phoneticPr fontId="22"/>
  </si>
  <si>
    <t>国内投資信託</t>
    <rPh sb="0" eb="2">
      <t>コクナイ</t>
    </rPh>
    <rPh sb="2" eb="4">
      <t>トウシ</t>
    </rPh>
    <rPh sb="4" eb="6">
      <t>シンタク</t>
    </rPh>
    <phoneticPr fontId="22"/>
  </si>
  <si>
    <t>信託ID</t>
  </si>
  <si>
    <t>信託名（英語）</t>
    <rPh sb="1" eb="2">
      <t>メイ</t>
    </rPh>
    <rPh sb="3" eb="5">
      <t>エイゴ</t>
    </rPh>
    <phoneticPr fontId="22"/>
  </si>
  <si>
    <t>信託名（日本語）</t>
    <rPh sb="2" eb="3">
      <t>メイ</t>
    </rPh>
    <rPh sb="4" eb="7">
      <t>ニホンゴ</t>
    </rPh>
    <phoneticPr fontId="22"/>
  </si>
  <si>
    <t>保有口数 残高</t>
    <rPh sb="0" eb="2">
      <t>ホユウ</t>
    </rPh>
    <rPh sb="2" eb="3">
      <t>クチ</t>
    </rPh>
    <rPh sb="3" eb="4">
      <t>スウ</t>
    </rPh>
    <rPh sb="5" eb="7">
      <t>ザンダカ</t>
    </rPh>
    <phoneticPr fontId="22"/>
  </si>
  <si>
    <t>投資証券1口当りの純資産価値（直近の基準価格）</t>
    <rPh sb="15" eb="17">
      <t>チョッキン</t>
    </rPh>
    <rPh sb="18" eb="20">
      <t>キジュン</t>
    </rPh>
    <rPh sb="20" eb="22">
      <t>カカク</t>
    </rPh>
    <phoneticPr fontId="22"/>
  </si>
  <si>
    <t>時価評価額</t>
    <rPh sb="0" eb="2">
      <t>ジカ</t>
    </rPh>
    <rPh sb="2" eb="5">
      <t>ヒョウカガク</t>
    </rPh>
    <phoneticPr fontId="22"/>
  </si>
  <si>
    <t>外国籍投資</t>
    <rPh sb="0" eb="3">
      <t>ガイコクセキ</t>
    </rPh>
    <rPh sb="3" eb="5">
      <t>トウシ</t>
    </rPh>
    <phoneticPr fontId="22"/>
  </si>
  <si>
    <t>保有口数残高</t>
    <rPh sb="0" eb="2">
      <t>ホユウ</t>
    </rPh>
    <rPh sb="2" eb="3">
      <t>クチ</t>
    </rPh>
    <rPh sb="3" eb="4">
      <t>スウ</t>
    </rPh>
    <rPh sb="4" eb="6">
      <t>ザンダカ</t>
    </rPh>
    <phoneticPr fontId="22"/>
  </si>
  <si>
    <t>投資証券1口当りの純資産価値</t>
  </si>
  <si>
    <t>顧客名（英語）</t>
    <rPh sb="0" eb="2">
      <t>コキャク</t>
    </rPh>
    <rPh sb="2" eb="3">
      <t>メイ</t>
    </rPh>
    <rPh sb="4" eb="6">
      <t>エイゴ</t>
    </rPh>
    <phoneticPr fontId="22"/>
  </si>
  <si>
    <t>顧客名（漢字）</t>
    <rPh sb="0" eb="2">
      <t>コキャク</t>
    </rPh>
    <rPh sb="2" eb="3">
      <t>メイ</t>
    </rPh>
    <rPh sb="4" eb="6">
      <t>カンジ</t>
    </rPh>
    <phoneticPr fontId="22"/>
  </si>
  <si>
    <t>顧客名（カナ）</t>
    <rPh sb="0" eb="2">
      <t>コキャク</t>
    </rPh>
    <rPh sb="2" eb="3">
      <t>メイ</t>
    </rPh>
    <phoneticPr fontId="22"/>
  </si>
  <si>
    <t>【投資信託 口座状態】
Y - 投資信託 口座 は 開設済
N - 投資信託 口座 は 未開設
I - 投資信託 口座 は 一時的に開設されている
D - 投資信託 口座 は 閉設済</t>
    <rPh sb="6" eb="8">
      <t>コウザ</t>
    </rPh>
    <rPh sb="8" eb="10">
      <t>ジョウタイ</t>
    </rPh>
    <rPh sb="16" eb="18">
      <t>トウシ</t>
    </rPh>
    <rPh sb="18" eb="20">
      <t>シンタク</t>
    </rPh>
    <rPh sb="21" eb="23">
      <t>コウザ</t>
    </rPh>
    <rPh sb="26" eb="28">
      <t>カイセツ</t>
    </rPh>
    <rPh sb="44" eb="45">
      <t>ミ</t>
    </rPh>
    <rPh sb="45" eb="47">
      <t>カイセツ</t>
    </rPh>
    <rPh sb="62" eb="65">
      <t>イチジテキ</t>
    </rPh>
    <rPh sb="66" eb="68">
      <t>カイセツ</t>
    </rPh>
    <rPh sb="88" eb="90">
      <t>ヘイセツ</t>
    </rPh>
    <rPh sb="90" eb="91">
      <t>ズ</t>
    </rPh>
    <phoneticPr fontId="22"/>
  </si>
  <si>
    <t>普通預金口座残高（円換算）</t>
    <rPh sb="0" eb="2">
      <t>フツウ</t>
    </rPh>
    <rPh sb="2" eb="4">
      <t>ヨキン</t>
    </rPh>
    <rPh sb="4" eb="6">
      <t>コウザ</t>
    </rPh>
    <rPh sb="6" eb="8">
      <t>ザンダカ</t>
    </rPh>
    <rPh sb="9" eb="10">
      <t>エン</t>
    </rPh>
    <rPh sb="10" eb="12">
      <t>カンサン</t>
    </rPh>
    <phoneticPr fontId="22"/>
  </si>
  <si>
    <t>当座借越限度額</t>
    <rPh sb="0" eb="2">
      <t>トウザ</t>
    </rPh>
    <rPh sb="2" eb="4">
      <t>カリコシ</t>
    </rPh>
    <rPh sb="4" eb="6">
      <t>ゲンド</t>
    </rPh>
    <rPh sb="6" eb="7">
      <t>ガク</t>
    </rPh>
    <phoneticPr fontId="22"/>
  </si>
  <si>
    <t xml:space="preserve">         「ALL」を選択すると、データが入っているすべてのシートのJSONを作成します。</t>
    <rPh sb="15" eb="17">
      <t>センタク</t>
    </rPh>
    <rPh sb="25" eb="26">
      <t>ハイ</t>
    </rPh>
    <rPh sb="43" eb="45">
      <t>サクセイ</t>
    </rPh>
    <phoneticPr fontId="9"/>
  </si>
  <si>
    <t>01_PUSHAUTH</t>
  </si>
  <si>
    <t>push/auth</t>
    <phoneticPr fontId="9"/>
  </si>
  <si>
    <t>Level</t>
    <phoneticPr fontId="9"/>
  </si>
  <si>
    <t>Item Name</t>
    <phoneticPr fontId="9"/>
  </si>
  <si>
    <t>description</t>
    <phoneticPr fontId="9"/>
  </si>
  <si>
    <t>Mandatory</t>
    <phoneticPr fontId="9"/>
  </si>
  <si>
    <t>Allowable Strings</t>
    <phoneticPr fontId="9"/>
  </si>
  <si>
    <t>Default Value</t>
    <phoneticPr fontId="16"/>
  </si>
  <si>
    <t>Sample Value</t>
    <phoneticPr fontId="16"/>
  </si>
  <si>
    <t>JP Note</t>
    <phoneticPr fontId="16"/>
  </si>
  <si>
    <t>Value</t>
    <phoneticPr fontId="9"/>
  </si>
  <si>
    <t>L1</t>
  </si>
  <si>
    <t>L2</t>
  </si>
  <si>
    <t>domainId</t>
  </si>
  <si>
    <t>DomanID to which Users and authentication information are to be stored.</t>
  </si>
  <si>
    <t>[A-Z0-9]+</t>
  </si>
  <si>
    <t>RT</t>
  </si>
  <si>
    <t>ユーザ情報と認証情報が保管されているドメインID</t>
  </si>
  <si>
    <t>ApplicationID which invokes the requests</t>
  </si>
  <si>
    <t>NC</t>
  </si>
  <si>
    <t>処理要求元を判別するためのシステムコード（アプリケーショーンID)</t>
  </si>
  <si>
    <t>Unique reference number for each execution</t>
  </si>
  <si>
    <t>[A-Z0-9_]+</t>
  </si>
  <si>
    <t>userId</t>
  </si>
  <si>
    <t>UserID for authentication.</t>
  </si>
  <si>
    <t>Any</t>
  </si>
  <si>
    <t>statusId</t>
  </si>
  <si>
    <t>Status code of the API</t>
  </si>
  <si>
    <t>Number</t>
  </si>
  <si>
    <t>0000</t>
  </si>
  <si>
    <t>エラーコード（API Error Code参照）</t>
    <rPh sb="21" eb="23">
      <t>サンショウ</t>
    </rPh>
    <phoneticPr fontId="25"/>
  </si>
  <si>
    <t>Status message of the API</t>
  </si>
  <si>
    <t>Successful execution</t>
  </si>
  <si>
    <t>エラーメッセージ（API Error Code参照）</t>
    <rPh sb="23" eb="25">
      <t>サンショウ</t>
    </rPh>
    <phoneticPr fontId="25"/>
  </si>
  <si>
    <t>transactionId</t>
  </si>
  <si>
    <t>Push transaction id with which source system can initiate poll transaction.</t>
  </si>
  <si>
    <t>No</t>
  </si>
  <si>
    <t>[0-9A-Za-z_]+</t>
  </si>
  <si>
    <t>PushトランザクションID
このIDは、PUSH応答の受信する際に処理を特定するために使用します。</t>
    <rPh sb="32" eb="33">
      <t>サイ</t>
    </rPh>
    <rPh sb="34" eb="36">
      <t>ショリ</t>
    </rPh>
    <rPh sb="37" eb="39">
      <t>トクテイ</t>
    </rPh>
    <rPh sb="44" eb="46">
      <t>シヨウ</t>
    </rPh>
    <phoneticPr fontId="16"/>
  </si>
  <si>
    <t>02_POLLRECV</t>
  </si>
  <si>
    <t>push/poll</t>
    <phoneticPr fontId="9"/>
  </si>
  <si>
    <t>Many</t>
    <phoneticPr fontId="9"/>
  </si>
  <si>
    <t>transactionid</t>
  </si>
  <si>
    <t>Push transaction id with for which response is provided to source system</t>
  </si>
  <si>
    <t>PushトランザクションID
Push応答を受信する際に処理を特定するために指定されたID。</t>
    <rPh sb="26" eb="27">
      <t>サイ</t>
    </rPh>
    <rPh sb="28" eb="30">
      <t>ショリ</t>
    </rPh>
    <rPh sb="31" eb="33">
      <t>トクテイ</t>
    </rPh>
    <rPh sb="38" eb="40">
      <t>シテイ</t>
    </rPh>
    <phoneticPr fontId="16"/>
  </si>
  <si>
    <t>transactionstatus</t>
  </si>
  <si>
    <t>List</t>
  </si>
  <si>
    <t>transactionStatusId</t>
  </si>
  <si>
    <t>Status code of the transactionID</t>
  </si>
  <si>
    <t>トランザクションステータスIDとメッセージ
7000-Push要求はユーザにより承認されました
7001-Push要求は処理中です
7002-Push要求はユーザにより否認されました
7003-Push要求は変更されました
7004-Push要求は期限切れになりました
7005-Push要求は存在しません
7006-Push要求は完了しませんでした（処理中にエラーになりました）
* トランザクションステータスID(7001,7005)のみ複数回受信される可能性があります。</t>
    <rPh sb="31" eb="33">
      <t>ヨウキュウ</t>
    </rPh>
    <rPh sb="40" eb="42">
      <t>ショウニン</t>
    </rPh>
    <rPh sb="57" eb="59">
      <t>ヨウキュウ</t>
    </rPh>
    <rPh sb="60" eb="63">
      <t>ショリチュウ</t>
    </rPh>
    <rPh sb="75" eb="77">
      <t>ヨウキュウ</t>
    </rPh>
    <rPh sb="84" eb="86">
      <t>ヒニン</t>
    </rPh>
    <rPh sb="101" eb="103">
      <t>ヨウキュウ</t>
    </rPh>
    <rPh sb="104" eb="106">
      <t>ヘンコウ</t>
    </rPh>
    <rPh sb="121" eb="123">
      <t>ヨウキュウ</t>
    </rPh>
    <rPh sb="124" eb="126">
      <t>キゲン</t>
    </rPh>
    <rPh sb="126" eb="127">
      <t>ギ</t>
    </rPh>
    <rPh sb="144" eb="146">
      <t>ヨウキュウ</t>
    </rPh>
    <rPh sb="147" eb="149">
      <t>ソンザイ</t>
    </rPh>
    <rPh sb="163" eb="165">
      <t>ヨウキュウ</t>
    </rPh>
    <rPh sb="166" eb="168">
      <t>カンリョウ</t>
    </rPh>
    <rPh sb="176" eb="179">
      <t>ショリチュウ</t>
    </rPh>
    <rPh sb="222" eb="225">
      <t>フクスウカイ</t>
    </rPh>
    <rPh sb="225" eb="227">
      <t>ジュシン</t>
    </rPh>
    <rPh sb="230" eb="233">
      <t>カノウセイ</t>
    </rPh>
    <phoneticPr fontId="16"/>
  </si>
  <si>
    <t>transactionStatusMessage</t>
  </si>
  <si>
    <t>Status message of the transactionID</t>
  </si>
  <si>
    <t>Mobile push request approved by user.</t>
    <phoneticPr fontId="9"/>
  </si>
  <si>
    <t>03_DEVICERG</t>
    <phoneticPr fontId="9"/>
  </si>
  <si>
    <t>device/reg</t>
    <phoneticPr fontId="9"/>
  </si>
  <si>
    <t>UserID to which Device has to be registered</t>
  </si>
  <si>
    <t>04_DEVICEDR</t>
  </si>
  <si>
    <t>device/remove</t>
    <phoneticPr fontId="9"/>
  </si>
  <si>
    <t>Successful execution</t>
    <phoneticPr fontId="9"/>
  </si>
  <si>
    <t>06_USERINFO</t>
  </si>
  <si>
    <t>user/info</t>
    <phoneticPr fontId="9"/>
  </si>
  <si>
    <t>DomanID to which Users and authentication information are to be stored.</t>
    <phoneticPr fontId="16"/>
  </si>
  <si>
    <t>ユーザ情報と認証情報が保管されているドメインID</t>
    <phoneticPr fontId="16"/>
  </si>
  <si>
    <t>ApplicationID which invokes the requests</t>
    <phoneticPr fontId="16"/>
  </si>
  <si>
    <t>処理要求元を判別するためのシステムコード（アプリケーショーンID)</t>
    <phoneticPr fontId="16"/>
  </si>
  <si>
    <t>[A-Z0-9_]+</t>
    <phoneticPr fontId="16"/>
  </si>
  <si>
    <t>UserID for Unlock</t>
    <phoneticPr fontId="16"/>
  </si>
  <si>
    <t>Any</t>
    <phoneticPr fontId="16"/>
  </si>
  <si>
    <t>個人識別番号（店番号＋口座番号）</t>
    <phoneticPr fontId="16"/>
  </si>
  <si>
    <t>statusId</t>
    <phoneticPr fontId="9"/>
  </si>
  <si>
    <t>Status code of the API</t>
    <phoneticPr fontId="16"/>
  </si>
  <si>
    <t>0000</t>
    <phoneticPr fontId="16"/>
  </si>
  <si>
    <t>Status message of the API</t>
    <phoneticPr fontId="16"/>
  </si>
  <si>
    <t>Successful execution</t>
    <phoneticPr fontId="16"/>
  </si>
  <si>
    <t>userStatus</t>
  </si>
  <si>
    <t>User Status (ACTIVE,LOCKED,INACTIVE,NOTEXISTS)</t>
    <phoneticPr fontId="16"/>
  </si>
  <si>
    <t>No</t>
    <phoneticPr fontId="16"/>
  </si>
  <si>
    <t>[A-Z]+</t>
    <phoneticPr fontId="16"/>
  </si>
  <si>
    <t>-</t>
    <phoneticPr fontId="16"/>
  </si>
  <si>
    <t>ACTIVE</t>
    <phoneticPr fontId="16"/>
  </si>
  <si>
    <t>ユーザステータス
ACTIVE - Push認証可能
LOCKED - Push認証前にロック解除が必要
NOTEXISTS - 指定された端末は未登録</t>
    <rPh sb="22" eb="24">
      <t>ニンショウ</t>
    </rPh>
    <rPh sb="24" eb="26">
      <t>カノウ</t>
    </rPh>
    <rPh sb="40" eb="42">
      <t>ニンショウ</t>
    </rPh>
    <rPh sb="42" eb="43">
      <t>マエ</t>
    </rPh>
    <rPh sb="47" eb="49">
      <t>カイジョ</t>
    </rPh>
    <rPh sb="50" eb="52">
      <t>ヒツヨウ</t>
    </rPh>
    <rPh sb="65" eb="67">
      <t>シテイ</t>
    </rPh>
    <rPh sb="70" eb="72">
      <t>タンマツ</t>
    </rPh>
    <rPh sb="73" eb="76">
      <t>ミトウロク</t>
    </rPh>
    <phoneticPr fontId="16"/>
  </si>
  <si>
    <t>devices</t>
  </si>
  <si>
    <t>No</t>
    <phoneticPr fontId="16"/>
  </si>
  <si>
    <t>deviceId</t>
    <phoneticPr fontId="9"/>
  </si>
  <si>
    <t>Credential ID registered for customers.</t>
    <phoneticPr fontId="16"/>
  </si>
  <si>
    <t>String</t>
    <phoneticPr fontId="16"/>
  </si>
  <si>
    <t>[0-9A-Za-z,#.*]+</t>
    <phoneticPr fontId="16"/>
  </si>
  <si>
    <t>VSMT29715169</t>
    <phoneticPr fontId="16"/>
  </si>
  <si>
    <t>端末ID（Credential ID）
ユーザが登録したCredential ID</t>
    <rPh sb="0" eb="2">
      <t>タンマツ</t>
    </rPh>
    <rPh sb="24" eb="26">
      <t>トウロク</t>
    </rPh>
    <phoneticPr fontId="16"/>
  </si>
  <si>
    <t>deviceStatus</t>
  </si>
  <si>
    <t>Status of the Credential ID(ACTIVE,INACTIVE)</t>
    <phoneticPr fontId="16"/>
  </si>
  <si>
    <t>Break</t>
    <phoneticPr fontId="16"/>
  </si>
  <si>
    <t>端末IDステータス
ACTIVE（使用中）、INACTIVE（使用停止中）</t>
    <rPh sb="0" eb="2">
      <t>タンマツ</t>
    </rPh>
    <rPh sb="17" eb="19">
      <t>シヨウ</t>
    </rPh>
    <rPh sb="19" eb="20">
      <t>チュウ</t>
    </rPh>
    <rPh sb="31" eb="33">
      <t>シヨウ</t>
    </rPh>
    <rPh sb="33" eb="35">
      <t>テイシ</t>
    </rPh>
    <rPh sb="35" eb="36">
      <t>チュウ</t>
    </rPh>
    <phoneticPr fontId="16"/>
  </si>
  <si>
    <t>L2</t>
    <phoneticPr fontId="16"/>
  </si>
  <si>
    <t>L2</t>
    <phoneticPr fontId="16"/>
  </si>
  <si>
    <t>"requestParam":[{"transactionid":"12345678"}]→"requestParam": {"transactionid":["12345678"]}</t>
    <phoneticPr fontId="9"/>
  </si>
  <si>
    <t>requestParamのtransactionidはデータの値を以下のとおり変更する</t>
    <rPh sb="31" eb="32">
      <t>アタイ</t>
    </rPh>
    <rPh sb="33" eb="35">
      <t>イカ</t>
    </rPh>
    <rPh sb="39" eb="41">
      <t>ヘンコウ</t>
    </rPh>
    <phoneticPr fontId="9"/>
  </si>
  <si>
    <t>データ追加</t>
    <rPh sb="3" eb="5">
      <t>ツイカ</t>
    </rPh>
    <phoneticPr fontId="9"/>
  </si>
  <si>
    <t>ﾌ</t>
    <phoneticPr fontId="16"/>
  </si>
  <si>
    <t>0000007</t>
    <phoneticPr fontId="16"/>
  </si>
  <si>
    <t>ABCDEFGHIJKLMNOPQRSTUVWXYZ</t>
    <phoneticPr fontId="16"/>
  </si>
  <si>
    <t>ﾎﾝﾃﾝ7</t>
    <phoneticPr fontId="9"/>
  </si>
  <si>
    <t>本店7</t>
    <rPh sb="0" eb="2">
      <t>ホンテン</t>
    </rPh>
    <phoneticPr fontId="16"/>
  </si>
  <si>
    <t>ｼﾝｾｲｷﾞﾝｺｳ7</t>
    <phoneticPr fontId="9"/>
  </si>
  <si>
    <t>新生銀行7</t>
    <rPh sb="0" eb="2">
      <t>シンセイ</t>
    </rPh>
    <rPh sb="2" eb="4">
      <t>ギンコウ</t>
    </rPh>
    <phoneticPr fontId="16"/>
  </si>
  <si>
    <t>0000008</t>
    <phoneticPr fontId="16"/>
  </si>
  <si>
    <t>ｱｲｳｴｵｶｷｸｹｺｻｼｽｾｿﾀﾁﾂﾃﾄﾅﾆﾇﾈﾉﾊﾋﾌﾍﾎﾏﾐﾑﾒﾓﾔﾕﾖﾗﾘﾙﾚﾛﾜﾝ123</t>
    <phoneticPr fontId="16"/>
  </si>
  <si>
    <t>ﾎﾝﾃﾝ8</t>
    <phoneticPr fontId="9"/>
  </si>
  <si>
    <t>本店8</t>
    <rPh sb="0" eb="2">
      <t>ホンテン</t>
    </rPh>
    <phoneticPr fontId="16"/>
  </si>
  <si>
    <t>ｼﾝｾｲｷﾞﾝｺｳ8</t>
    <phoneticPr fontId="9"/>
  </si>
  <si>
    <t>新生銀行8</t>
    <rPh sb="0" eb="2">
      <t>シンセイ</t>
    </rPh>
    <rPh sb="2" eb="4">
      <t>ギンコウ</t>
    </rPh>
    <phoneticPr fontId="16"/>
  </si>
  <si>
    <t>0000009</t>
    <phoneticPr fontId="16"/>
  </si>
  <si>
    <t>ﾌ</t>
    <phoneticPr fontId="16"/>
  </si>
  <si>
    <t>新生　花子9</t>
    <rPh sb="0" eb="2">
      <t>シンセイ</t>
    </rPh>
    <rPh sb="3" eb="5">
      <t>ハナコ</t>
    </rPh>
    <phoneticPr fontId="16"/>
  </si>
  <si>
    <t>ﾎﾝﾃﾝ9</t>
    <phoneticPr fontId="9"/>
  </si>
  <si>
    <t>本店9</t>
    <rPh sb="0" eb="2">
      <t>ホンテン</t>
    </rPh>
    <phoneticPr fontId="16"/>
  </si>
  <si>
    <t>ｼﾝｾｲｷﾞﾝｺｳ9</t>
    <phoneticPr fontId="9"/>
  </si>
  <si>
    <t>新生銀行9</t>
    <rPh sb="0" eb="2">
      <t>シンセイ</t>
    </rPh>
    <rPh sb="2" eb="4">
      <t>ギンコウ</t>
    </rPh>
    <phoneticPr fontId="16"/>
  </si>
  <si>
    <t>0000010</t>
    <phoneticPr fontId="16"/>
  </si>
  <si>
    <t>新生　花子10</t>
    <rPh sb="0" eb="2">
      <t>シンセイ</t>
    </rPh>
    <rPh sb="3" eb="5">
      <t>ハナコ</t>
    </rPh>
    <phoneticPr fontId="16"/>
  </si>
  <si>
    <t>ﾎﾝﾃﾝ10</t>
    <phoneticPr fontId="9"/>
  </si>
  <si>
    <t>本店10</t>
    <rPh sb="0" eb="2">
      <t>ホンテン</t>
    </rPh>
    <phoneticPr fontId="16"/>
  </si>
  <si>
    <t>userId</t>
    <phoneticPr fontId="9"/>
  </si>
  <si>
    <t>Many</t>
    <phoneticPr fontId="9"/>
  </si>
  <si>
    <t>bankNameKana</t>
    <phoneticPr fontId="16"/>
  </si>
  <si>
    <t>bankNameEng</t>
    <phoneticPr fontId="16"/>
  </si>
  <si>
    <t>金融機関名（ローマ字）</t>
    <rPh sb="0" eb="2">
      <t>キンユウ</t>
    </rPh>
    <rPh sb="2" eb="4">
      <t>キカン</t>
    </rPh>
    <rPh sb="4" eb="5">
      <t>メイ</t>
    </rPh>
    <rPh sb="9" eb="10">
      <t>ジ</t>
    </rPh>
    <phoneticPr fontId="22"/>
  </si>
  <si>
    <t>金融機関名（かな）</t>
    <rPh sb="0" eb="2">
      <t>キンユウ</t>
    </rPh>
    <rPh sb="2" eb="4">
      <t>キカン</t>
    </rPh>
    <rPh sb="4" eb="5">
      <t>メイ</t>
    </rPh>
    <phoneticPr fontId="22"/>
  </si>
  <si>
    <t>preferredBankDetails</t>
    <phoneticPr fontId="16"/>
  </si>
  <si>
    <t>fcymfFunds</t>
  </si>
  <si>
    <t>40_Branch Fetch API</t>
  </si>
  <si>
    <t>Branch</t>
  </si>
  <si>
    <t>Customer</t>
    <phoneticPr fontId="9"/>
  </si>
  <si>
    <t>Customer/Branch</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</si>
</sst>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E+00"/>
  </numFmts>
  <fonts count="29" x14ac:knownFonts="1">
    <font>
      <sz val="11"/>
      <color theme="1"/>
      <name val="ＭＳ Ｐゴシック"/>
      <family val="2"/>
      <charset val="128"/>
      <scheme val="maj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color theme="1"/>
      <name val="Meiryo UI"/>
      <family val="3"/>
      <charset val="128"/>
    </font>
    <font>
      <sz val="6"/>
      <name val="ＭＳ Ｐゴシック"/>
      <family val="2"/>
      <charset val="128"/>
      <scheme val="major"/>
    </font>
    <font>
      <sz val="11"/>
      <color theme="1"/>
      <name val="ＭＳ Ｐゴシック"/>
      <family val="2"/>
      <charset val="128"/>
      <scheme val="minor"/>
    </font>
    <font>
      <sz val="10"/>
      <color theme="1"/>
      <name val="Verdana"/>
      <family val="2"/>
    </font>
    <font>
      <b/>
      <sz val="10"/>
      <color theme="1"/>
      <name val="Verdana"/>
      <family val="2"/>
    </font>
    <font>
      <sz val="11"/>
      <color indexed="8"/>
      <name val="ＭＳ Ｐゴシック"/>
      <family val="3"/>
      <charset val="128"/>
    </font>
    <font>
      <sz val="9"/>
      <color theme="1"/>
      <name val="Meiryo UI"/>
      <family val="3"/>
      <charset val="128"/>
    </font>
    <font>
      <b/>
      <sz val="9"/>
      <color theme="1"/>
      <name val="Verdana"/>
      <family val="2"/>
    </font>
    <font>
      <sz val="6"/>
      <name val="ＭＳ Ｐゴシック"/>
      <family val="2"/>
      <charset val="128"/>
      <scheme val="minor"/>
    </font>
    <font>
      <b/>
      <sz val="9"/>
      <color theme="1"/>
      <name val="Meiryo UI"/>
      <family val="3"/>
      <charset val="128"/>
    </font>
    <font>
      <b/>
      <sz val="10"/>
      <color theme="1"/>
      <name val="Meiryo UI"/>
      <family val="3"/>
      <charset val="128"/>
    </font>
    <font>
      <sz val="9"/>
      <name val="Meiryo UI"/>
      <family val="3"/>
      <charset val="128"/>
    </font>
    <font>
      <sz val="10"/>
      <color theme="1"/>
      <name val="ＭＳ Ｐゴシック"/>
      <family val="3"/>
      <charset val="128"/>
    </font>
    <font>
      <sz val="10"/>
      <name val="ＭＳ ゴシック"/>
      <family val="3"/>
      <charset val="128"/>
    </font>
    <font>
      <b/>
      <sz val="13"/>
      <color theme="3"/>
      <name val="ＭＳ Ｐゴシック"/>
      <family val="2"/>
      <charset val="128"/>
      <scheme val="minor"/>
    </font>
    <font>
      <b/>
      <sz val="10"/>
      <color theme="1"/>
      <name val="Arial"/>
      <family val="2"/>
    </font>
    <font>
      <sz val="10"/>
      <color theme="1"/>
      <name val="Arial"/>
      <family val="2"/>
    </font>
    <font>
      <b/>
      <u/>
      <sz val="10"/>
      <color theme="1"/>
      <name val="Arial"/>
      <family val="2"/>
    </font>
    <font>
      <u/>
      <sz val="11"/>
      <color indexed="12"/>
      <name val="ＭＳ Ｐゴシック"/>
      <family val="3"/>
      <charset val="128"/>
    </font>
    <font>
      <sz val="11"/>
      <color theme="1"/>
      <name val="ＭＳ Ｐゴシック"/>
      <family val="3"/>
      <charset val="128"/>
    </font>
    <font>
      <sz val="11"/>
      <color theme="1"/>
      <name val="ＭＳ Ｐゴシック"/>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15">
    <xf numFmtId="0" fontId="0" fillId="0" borderId="0">
      <alignment vertical="center"/>
    </xf>
    <xf numFmtId="0" fontId="10" fillId="0" borderId="0">
      <alignment vertical="center"/>
    </xf>
    <xf numFmtId="0" fontId="13"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4" fillId="0" borderId="0">
      <alignment vertical="center"/>
    </xf>
    <xf numFmtId="0" fontId="3" fillId="0" borderId="0">
      <alignment vertical="center"/>
    </xf>
    <xf numFmtId="0" fontId="21" fillId="0" borderId="0" applyNumberFormat="0" applyFill="0" applyBorder="0" applyAlignment="0" applyProtection="0"/>
    <xf numFmtId="0" fontId="2" fillId="0" borderId="0">
      <alignment vertical="center"/>
    </xf>
    <xf numFmtId="0" fontId="2" fillId="0" borderId="0">
      <alignment vertical="center"/>
    </xf>
    <xf numFmtId="0" fontId="26" fillId="0" borderId="0" applyNumberFormat="0" applyFill="0" applyBorder="0" applyAlignment="0" applyProtection="0"/>
    <xf numFmtId="0" fontId="27" fillId="0" borderId="0">
      <alignment vertical="center"/>
    </xf>
    <xf numFmtId="0" fontId="28" fillId="0" borderId="0"/>
  </cellStyleXfs>
  <cellXfs count="153">
    <xf numFmtId="0" fontId="0" fillId="0" borderId="0" xfId="0">
      <alignment vertical="center"/>
    </xf>
    <xf numFmtId="0" fontId="8" fillId="0" borderId="0" xfId="0" applyFont="1">
      <alignment vertical="center"/>
    </xf>
    <xf numFmtId="0" fontId="15" fillId="2" borderId="1" xfId="1" applyFont="1" applyFill="1" applyBorder="1" applyAlignment="1">
      <alignment horizontal="center" vertical="center"/>
    </xf>
    <xf numFmtId="0" fontId="15" fillId="2" borderId="1" xfId="1" applyFont="1" applyFill="1" applyBorder="1">
      <alignment vertical="center"/>
    </xf>
    <xf numFmtId="0" fontId="15" fillId="2" borderId="1" xfId="1" applyFont="1" applyFill="1" applyBorder="1" applyAlignment="1">
      <alignment vertical="center" wrapText="1"/>
    </xf>
    <xf numFmtId="0" fontId="14" fillId="0" borderId="0" xfId="0" applyFont="1">
      <alignment vertical="center"/>
    </xf>
    <xf numFmtId="0" fontId="12" fillId="2" borderId="1" xfId="1" applyFont="1" applyFill="1" applyBorder="1">
      <alignment vertical="center"/>
    </xf>
    <xf numFmtId="0" fontId="12" fillId="2" borderId="1" xfId="1" applyFont="1" applyFill="1" applyBorder="1" applyAlignment="1">
      <alignment horizontal="center" vertical="center"/>
    </xf>
    <xf numFmtId="0" fontId="12" fillId="2" borderId="1" xfId="1" applyFont="1" applyFill="1" applyBorder="1" applyAlignment="1">
      <alignment horizontal="center" vertical="center"/>
    </xf>
    <xf numFmtId="0" fontId="11" fillId="0" borderId="1" xfId="0" applyFont="1" applyFill="1" applyBorder="1" applyAlignment="1">
      <alignment horizontal="center" vertical="center" wrapText="1"/>
    </xf>
    <xf numFmtId="0" fontId="12" fillId="0" borderId="1" xfId="0" applyFont="1" applyFill="1" applyBorder="1">
      <alignment vertical="center"/>
    </xf>
    <xf numFmtId="0" fontId="11" fillId="0" borderId="1" xfId="0" applyFont="1" applyFill="1" applyBorder="1" applyAlignment="1">
      <alignment horizontal="left" vertical="center" wrapText="1"/>
    </xf>
    <xf numFmtId="0" fontId="11" fillId="0" borderId="1" xfId="0" applyFont="1" applyFill="1" applyBorder="1" applyAlignment="1">
      <alignment horizontal="left" vertical="center"/>
    </xf>
    <xf numFmtId="0" fontId="14" fillId="3" borderId="1" xfId="0" applyFont="1" applyFill="1" applyBorder="1" applyAlignment="1">
      <alignment horizontal="left" vertical="center" wrapText="1"/>
    </xf>
    <xf numFmtId="0" fontId="11" fillId="0" borderId="1" xfId="0" applyFont="1" applyFill="1" applyBorder="1" applyAlignment="1">
      <alignment horizontal="left" vertical="center" indent="1"/>
    </xf>
    <xf numFmtId="0" fontId="11" fillId="0" borderId="2" xfId="0" applyFont="1" applyFill="1" applyBorder="1" applyAlignment="1">
      <alignment horizontal="left" vertical="center" wrapText="1"/>
    </xf>
    <xf numFmtId="0" fontId="11" fillId="0" borderId="1" xfId="0" applyFont="1" applyFill="1" applyBorder="1" applyAlignment="1">
      <alignment horizontal="left" vertical="center" indent="3"/>
    </xf>
    <xf numFmtId="0" fontId="11" fillId="0" borderId="2" xfId="0" quotePrefix="1" applyFont="1" applyFill="1" applyBorder="1" applyAlignment="1">
      <alignment horizontal="left" vertical="center" wrapText="1"/>
    </xf>
    <xf numFmtId="0" fontId="14" fillId="3" borderId="1" xfId="0" quotePrefix="1" applyFont="1" applyFill="1" applyBorder="1" applyAlignment="1">
      <alignment horizontal="left" vertical="center" wrapText="1"/>
    </xf>
    <xf numFmtId="0" fontId="12" fillId="2" borderId="1" xfId="0" applyFont="1" applyFill="1" applyBorder="1">
      <alignment vertical="center"/>
    </xf>
    <xf numFmtId="0" fontId="12" fillId="0" borderId="1" xfId="0" applyFont="1" applyFill="1" applyBorder="1" applyAlignment="1">
      <alignment horizontal="center" vertical="center"/>
    </xf>
    <xf numFmtId="0" fontId="12" fillId="0" borderId="1" xfId="0" applyFont="1" applyFill="1" applyBorder="1" applyAlignment="1">
      <alignment vertical="center" wrapText="1"/>
    </xf>
    <xf numFmtId="0" fontId="12" fillId="0" borderId="2" xfId="0" applyFont="1" applyFill="1" applyBorder="1" applyAlignment="1">
      <alignment vertical="center" wrapText="1"/>
    </xf>
    <xf numFmtId="0" fontId="17" fillId="3" borderId="1" xfId="0" applyFont="1" applyFill="1" applyBorder="1" applyAlignment="1">
      <alignment vertical="center" wrapText="1"/>
    </xf>
    <xf numFmtId="14" fontId="11" fillId="0" borderId="2" xfId="0" applyNumberFormat="1" applyFont="1" applyFill="1" applyBorder="1" applyAlignment="1">
      <alignment horizontal="left" vertical="center" wrapText="1"/>
    </xf>
    <xf numFmtId="14" fontId="14" fillId="3" borderId="1" xfId="0" applyNumberFormat="1" applyFont="1" applyFill="1" applyBorder="1" applyAlignment="1">
      <alignment horizontal="left" vertical="center" wrapText="1"/>
    </xf>
    <xf numFmtId="14" fontId="14" fillId="3" borderId="1" xfId="0" quotePrefix="1" applyNumberFormat="1" applyFont="1" applyFill="1" applyBorder="1" applyAlignment="1">
      <alignment horizontal="left" vertical="center" wrapText="1"/>
    </xf>
    <xf numFmtId="0" fontId="14" fillId="3" borderId="1" xfId="0" applyFont="1" applyFill="1" applyBorder="1" applyAlignment="1">
      <alignment vertical="center" wrapText="1"/>
    </xf>
    <xf numFmtId="0" fontId="18" fillId="0" borderId="0" xfId="0" applyFont="1">
      <alignment vertical="center"/>
    </xf>
    <xf numFmtId="0" fontId="19" fillId="3" borderId="1" xfId="0" applyFont="1" applyFill="1" applyBorder="1" applyAlignment="1">
      <alignment horizontal="left" vertical="center" wrapText="1"/>
    </xf>
    <xf numFmtId="22" fontId="14" fillId="3" borderId="1" xfId="0" quotePrefix="1" applyNumberFormat="1" applyFont="1" applyFill="1" applyBorder="1" applyAlignment="1">
      <alignment horizontal="left" vertical="center" wrapText="1"/>
    </xf>
    <xf numFmtId="0" fontId="11" fillId="0" borderId="1" xfId="0" applyFont="1" applyFill="1" applyBorder="1">
      <alignment vertical="center"/>
    </xf>
    <xf numFmtId="0" fontId="8" fillId="0" borderId="4" xfId="0" applyFont="1" applyBorder="1">
      <alignment vertical="center"/>
    </xf>
    <xf numFmtId="0" fontId="8" fillId="0" borderId="5" xfId="0" applyFont="1" applyBorder="1">
      <alignment vertical="center"/>
    </xf>
    <xf numFmtId="0" fontId="12" fillId="0" borderId="2" xfId="0" applyFont="1" applyFill="1" applyBorder="1" applyAlignment="1">
      <alignment horizontal="left" vertical="center" indent="1"/>
    </xf>
    <xf numFmtId="0" fontId="11" fillId="0" borderId="6" xfId="0" applyFont="1" applyFill="1" applyBorder="1" applyAlignment="1">
      <alignment horizontal="left" vertical="center" indent="3"/>
    </xf>
    <xf numFmtId="0" fontId="8" fillId="0" borderId="3" xfId="0" applyFont="1" applyBorder="1">
      <alignment vertical="center"/>
    </xf>
    <xf numFmtId="0" fontId="8" fillId="0" borderId="7" xfId="0" applyFont="1" applyBorder="1">
      <alignment vertical="center"/>
    </xf>
    <xf numFmtId="0" fontId="8" fillId="0" borderId="0" xfId="0" quotePrefix="1" applyFont="1">
      <alignment vertical="center"/>
    </xf>
    <xf numFmtId="0" fontId="12" fillId="2" borderId="1" xfId="0" applyFont="1" applyFill="1" applyBorder="1" applyAlignment="1">
      <alignment horizontal="center" vertical="center" wrapText="1"/>
    </xf>
    <xf numFmtId="0" fontId="17" fillId="2" borderId="1" xfId="1" applyFont="1" applyFill="1" applyBorder="1" applyAlignment="1">
      <alignment horizontal="center" vertical="center"/>
    </xf>
    <xf numFmtId="0" fontId="18" fillId="2" borderId="1" xfId="1" applyFont="1" applyFill="1" applyBorder="1" applyAlignment="1">
      <alignment horizontal="center" vertical="center"/>
    </xf>
    <xf numFmtId="0" fontId="17" fillId="2" borderId="1" xfId="1" applyFont="1" applyFill="1" applyBorder="1">
      <alignment vertical="center"/>
    </xf>
    <xf numFmtId="0" fontId="17" fillId="2" borderId="1" xfId="1" applyFont="1" applyFill="1" applyBorder="1" applyAlignment="1">
      <alignment vertical="center" wrapText="1"/>
    </xf>
    <xf numFmtId="0" fontId="18" fillId="2" borderId="1" xfId="1" applyFont="1" applyFill="1" applyBorder="1">
      <alignment vertical="center"/>
    </xf>
    <xf numFmtId="0" fontId="18" fillId="2" borderId="1" xfId="0" applyFont="1" applyFill="1" applyBorder="1">
      <alignment vertical="center"/>
    </xf>
    <xf numFmtId="0" fontId="8" fillId="0" borderId="1" xfId="0" applyFont="1" applyFill="1" applyBorder="1" applyAlignment="1">
      <alignment horizontal="center" vertical="center" wrapText="1"/>
    </xf>
    <xf numFmtId="0" fontId="18" fillId="0" borderId="1" xfId="0" applyFont="1" applyFill="1" applyBorder="1">
      <alignment vertical="center"/>
    </xf>
    <xf numFmtId="0" fontId="8" fillId="0" borderId="1" xfId="0" applyFont="1" applyFill="1" applyBorder="1" applyAlignment="1">
      <alignment horizontal="left" vertical="center" wrapText="1"/>
    </xf>
    <xf numFmtId="0" fontId="8" fillId="0" borderId="1" xfId="0" applyFont="1" applyFill="1" applyBorder="1" applyAlignment="1">
      <alignment horizontal="left" vertical="center"/>
    </xf>
    <xf numFmtId="0" fontId="8" fillId="0" borderId="2" xfId="0" applyFont="1" applyFill="1" applyBorder="1" applyAlignment="1">
      <alignment horizontal="left" vertical="center" wrapText="1"/>
    </xf>
    <xf numFmtId="0" fontId="8" fillId="0" borderId="1" xfId="0" applyFont="1" applyFill="1" applyBorder="1" applyAlignment="1">
      <alignment horizontal="left" vertical="center" indent="1"/>
    </xf>
    <xf numFmtId="0" fontId="8" fillId="3" borderId="2" xfId="0" applyFont="1" applyFill="1" applyBorder="1" applyAlignment="1">
      <alignment horizontal="left" vertical="center" wrapText="1"/>
    </xf>
    <xf numFmtId="0" fontId="18" fillId="0" borderId="1" xfId="0" applyFont="1" applyFill="1" applyBorder="1" applyAlignment="1">
      <alignment horizontal="left" vertical="center" indent="1"/>
    </xf>
    <xf numFmtId="0" fontId="8" fillId="0" borderId="1" xfId="0" applyFont="1" applyFill="1" applyBorder="1" applyAlignment="1">
      <alignment horizontal="left" vertical="center" indent="3"/>
    </xf>
    <xf numFmtId="0" fontId="8" fillId="0" borderId="2" xfId="0" quotePrefix="1" applyFont="1" applyFill="1" applyBorder="1" applyAlignment="1">
      <alignment horizontal="left" vertical="center" wrapText="1"/>
    </xf>
    <xf numFmtId="14" fontId="8" fillId="0" borderId="2" xfId="0" quotePrefix="1" applyNumberFormat="1" applyFont="1" applyFill="1" applyBorder="1" applyAlignment="1">
      <alignment horizontal="left" vertical="center" wrapText="1"/>
    </xf>
    <xf numFmtId="0" fontId="8" fillId="0" borderId="0" xfId="0" applyFont="1" applyFill="1">
      <alignment vertical="center"/>
    </xf>
    <xf numFmtId="0" fontId="8" fillId="0" borderId="0" xfId="0" applyFont="1" applyFill="1" applyAlignment="1">
      <alignment vertical="center" wrapText="1"/>
    </xf>
    <xf numFmtId="0" fontId="8" fillId="0" borderId="1" xfId="0" applyFont="1" applyFill="1" applyBorder="1">
      <alignment vertical="center"/>
    </xf>
    <xf numFmtId="0" fontId="8" fillId="0" borderId="3" xfId="0" applyFont="1" applyFill="1" applyBorder="1">
      <alignment vertical="center"/>
    </xf>
    <xf numFmtId="0" fontId="8" fillId="0" borderId="3" xfId="0" applyFont="1" applyFill="1" applyBorder="1" applyAlignment="1">
      <alignment vertical="center" wrapText="1"/>
    </xf>
    <xf numFmtId="22" fontId="8" fillId="0" borderId="2" xfId="0" quotePrefix="1" applyNumberFormat="1" applyFont="1" applyFill="1" applyBorder="1" applyAlignment="1">
      <alignment horizontal="left" vertical="center" wrapText="1"/>
    </xf>
    <xf numFmtId="0" fontId="8" fillId="0" borderId="1" xfId="0" quotePrefix="1" applyFont="1" applyFill="1" applyBorder="1" applyAlignment="1">
      <alignment horizontal="center" vertical="center" wrapText="1"/>
    </xf>
    <xf numFmtId="0" fontId="18" fillId="0" borderId="1" xfId="0" applyFont="1" applyFill="1" applyBorder="1" applyAlignment="1">
      <alignment horizontal="left" vertical="center" wrapText="1" indent="1"/>
    </xf>
    <xf numFmtId="49" fontId="14" fillId="0" borderId="1" xfId="0" applyNumberFormat="1" applyFont="1" applyBorder="1">
      <alignment vertical="center"/>
    </xf>
    <xf numFmtId="0" fontId="8" fillId="0" borderId="1" xfId="0" quotePrefix="1" applyFont="1" applyFill="1" applyBorder="1" applyAlignment="1">
      <alignment horizontal="left" vertical="center" wrapText="1"/>
    </xf>
    <xf numFmtId="0" fontId="12" fillId="4" borderId="1" xfId="1" applyFont="1" applyFill="1" applyBorder="1">
      <alignment vertical="center"/>
    </xf>
    <xf numFmtId="49" fontId="8" fillId="0" borderId="2" xfId="0" applyNumberFormat="1" applyFont="1" applyFill="1" applyBorder="1" applyAlignment="1">
      <alignment horizontal="left" vertical="center" wrapText="1"/>
    </xf>
    <xf numFmtId="49" fontId="8" fillId="0" borderId="2" xfId="0" quotePrefix="1" applyNumberFormat="1" applyFont="1" applyFill="1" applyBorder="1" applyAlignment="1">
      <alignment horizontal="left" vertical="center" wrapText="1"/>
    </xf>
    <xf numFmtId="49" fontId="8" fillId="0" borderId="0" xfId="0" applyNumberFormat="1" applyFont="1" applyFill="1" applyAlignment="1">
      <alignment vertical="center" wrapText="1"/>
    </xf>
    <xf numFmtId="49" fontId="11" fillId="0" borderId="2" xfId="0" applyNumberFormat="1" applyFont="1" applyFill="1" applyBorder="1" applyAlignment="1">
      <alignment horizontal="left" vertical="center" wrapText="1"/>
    </xf>
    <xf numFmtId="49" fontId="11" fillId="0" borderId="2" xfId="0" quotePrefix="1" applyNumberFormat="1" applyFont="1" applyFill="1" applyBorder="1" applyAlignment="1">
      <alignment horizontal="left" vertical="center" wrapText="1"/>
    </xf>
    <xf numFmtId="176" fontId="8" fillId="0" borderId="2" xfId="0" applyNumberFormat="1" applyFont="1" applyFill="1" applyBorder="1" applyAlignment="1">
      <alignment horizontal="left" vertical="center" wrapText="1"/>
    </xf>
    <xf numFmtId="176" fontId="8" fillId="0" borderId="2" xfId="0" quotePrefix="1" applyNumberFormat="1" applyFont="1" applyFill="1" applyBorder="1" applyAlignment="1">
      <alignment horizontal="left" vertical="center" wrapText="1"/>
    </xf>
    <xf numFmtId="0" fontId="8" fillId="0" borderId="1" xfId="0" applyFont="1" applyFill="1" applyBorder="1" applyAlignment="1">
      <alignment horizontal="left" vertical="center" wrapText="1" indent="1"/>
    </xf>
    <xf numFmtId="0" fontId="11" fillId="5" borderId="1" xfId="4" applyFont="1" applyFill="1" applyBorder="1" applyAlignment="1">
      <alignment horizontal="left" vertical="center" wrapText="1"/>
    </xf>
    <xf numFmtId="0" fontId="11" fillId="5" borderId="1" xfId="4" applyFont="1" applyFill="1" applyBorder="1" applyAlignment="1">
      <alignment horizontal="left" vertical="center"/>
    </xf>
    <xf numFmtId="0" fontId="11" fillId="5" borderId="1" xfId="4" applyFont="1" applyFill="1" applyBorder="1" applyAlignment="1">
      <alignment horizontal="left" vertical="center"/>
    </xf>
    <xf numFmtId="0" fontId="20" fillId="5" borderId="2" xfId="4" applyFont="1" applyFill="1" applyBorder="1" applyAlignment="1">
      <alignment horizontal="left" vertical="center" wrapText="1"/>
    </xf>
    <xf numFmtId="0" fontId="11" fillId="5" borderId="2" xfId="4" applyFont="1" applyFill="1" applyBorder="1" applyAlignment="1">
      <alignment horizontal="left" vertical="center" wrapText="1"/>
    </xf>
    <xf numFmtId="0" fontId="14" fillId="3" borderId="1" xfId="4" applyFont="1" applyFill="1" applyBorder="1" applyAlignment="1">
      <alignment horizontal="left" vertical="center" wrapText="1"/>
    </xf>
    <xf numFmtId="0" fontId="17" fillId="2" borderId="1" xfId="5" applyFont="1" applyFill="1" applyBorder="1" applyAlignment="1">
      <alignment horizontal="center" vertical="center"/>
    </xf>
    <xf numFmtId="0" fontId="18" fillId="2" borderId="1" xfId="5" applyFont="1" applyFill="1" applyBorder="1" applyAlignment="1">
      <alignment horizontal="center" vertical="center"/>
    </xf>
    <xf numFmtId="0" fontId="17" fillId="2" borderId="1" xfId="5" applyFont="1" applyFill="1" applyBorder="1">
      <alignment vertical="center"/>
    </xf>
    <xf numFmtId="0" fontId="17" fillId="2" borderId="1" xfId="5" applyFont="1" applyFill="1" applyBorder="1" applyAlignment="1">
      <alignment vertical="center" wrapText="1"/>
    </xf>
    <xf numFmtId="0" fontId="18" fillId="2" borderId="1" xfId="5" applyFont="1" applyFill="1" applyBorder="1">
      <alignment vertical="center"/>
    </xf>
    <xf numFmtId="0" fontId="12" fillId="4" borderId="1" xfId="5" applyFont="1" applyFill="1" applyBorder="1">
      <alignment vertical="center"/>
    </xf>
    <xf numFmtId="0" fontId="12" fillId="4" borderId="1" xfId="6" applyFont="1" applyFill="1" applyBorder="1">
      <alignment vertical="center"/>
    </xf>
    <xf numFmtId="0" fontId="17" fillId="2" borderId="1" xfId="7" applyFont="1" applyFill="1" applyBorder="1" applyAlignment="1">
      <alignment horizontal="center" vertical="center"/>
    </xf>
    <xf numFmtId="0" fontId="18" fillId="2" borderId="1" xfId="7" applyFont="1" applyFill="1" applyBorder="1" applyAlignment="1">
      <alignment horizontal="center" vertical="center"/>
    </xf>
    <xf numFmtId="0" fontId="17" fillId="2" borderId="1" xfId="7" applyFont="1" applyFill="1" applyBorder="1">
      <alignment vertical="center"/>
    </xf>
    <xf numFmtId="0" fontId="17" fillId="2" borderId="1" xfId="7" applyFont="1" applyFill="1" applyBorder="1" applyAlignment="1">
      <alignment vertical="center" wrapText="1"/>
    </xf>
    <xf numFmtId="0" fontId="18" fillId="2" borderId="1" xfId="7" applyFont="1" applyFill="1" applyBorder="1">
      <alignment vertical="center"/>
    </xf>
    <xf numFmtId="0" fontId="12" fillId="4" borderId="1" xfId="7" applyFont="1" applyFill="1" applyBorder="1">
      <alignment vertical="center"/>
    </xf>
    <xf numFmtId="0" fontId="3" fillId="0" borderId="0" xfId="8" quotePrefix="1">
      <alignment vertical="center"/>
    </xf>
    <xf numFmtId="49" fontId="8" fillId="0" borderId="0" xfId="0" applyNumberFormat="1" applyFont="1" applyFill="1" applyBorder="1" applyAlignment="1">
      <alignment horizontal="left" vertical="center" wrapText="1"/>
    </xf>
    <xf numFmtId="0" fontId="17" fillId="2" borderId="1" xfId="10" applyFont="1" applyFill="1" applyBorder="1" applyAlignment="1">
      <alignment horizontal="center" vertical="center"/>
    </xf>
    <xf numFmtId="0" fontId="18" fillId="2" borderId="1" xfId="10" applyFont="1" applyFill="1" applyBorder="1" applyAlignment="1">
      <alignment horizontal="center" vertical="center"/>
    </xf>
    <xf numFmtId="0" fontId="17" fillId="2" borderId="1" xfId="10" applyFont="1" applyFill="1" applyBorder="1">
      <alignment vertical="center"/>
    </xf>
    <xf numFmtId="0" fontId="17" fillId="2" borderId="1" xfId="10" applyFont="1" applyFill="1" applyBorder="1" applyAlignment="1">
      <alignment vertical="center" wrapText="1"/>
    </xf>
    <xf numFmtId="0" fontId="18" fillId="2" borderId="1" xfId="10" applyFont="1" applyFill="1" applyBorder="1">
      <alignment vertical="center"/>
    </xf>
    <xf numFmtId="0" fontId="12" fillId="4" borderId="1" xfId="10" applyFont="1" applyFill="1" applyBorder="1">
      <alignment vertical="center"/>
    </xf>
    <xf numFmtId="0" fontId="11" fillId="5" borderId="1" xfId="11" applyFont="1" applyFill="1" applyBorder="1" applyAlignment="1">
      <alignment horizontal="center" vertical="center" wrapText="1"/>
    </xf>
    <xf numFmtId="0" fontId="23" fillId="0" borderId="1" xfId="11" applyFont="1" applyBorder="1">
      <alignment vertical="center"/>
    </xf>
    <xf numFmtId="0" fontId="24" fillId="0" borderId="1" xfId="11" applyFont="1" applyFill="1" applyBorder="1" applyAlignment="1">
      <alignment horizontal="left" vertical="center" wrapText="1"/>
    </xf>
    <xf numFmtId="0" fontId="24" fillId="0" borderId="1" xfId="11" applyFont="1" applyFill="1" applyBorder="1">
      <alignment vertical="center"/>
    </xf>
    <xf numFmtId="0" fontId="24" fillId="0" borderId="1" xfId="11" applyFont="1" applyBorder="1" applyAlignment="1">
      <alignment horizontal="left" vertical="center"/>
    </xf>
    <xf numFmtId="0" fontId="24" fillId="0" borderId="1" xfId="11" applyFont="1" applyBorder="1">
      <alignment vertical="center"/>
    </xf>
    <xf numFmtId="0" fontId="24" fillId="0" borderId="1" xfId="11" quotePrefix="1" applyFont="1" applyFill="1" applyBorder="1">
      <alignment vertical="center"/>
    </xf>
    <xf numFmtId="0" fontId="14" fillId="0" borderId="1" xfId="11" applyFont="1" applyFill="1" applyBorder="1">
      <alignment vertical="center"/>
    </xf>
    <xf numFmtId="0" fontId="0" fillId="0" borderId="1" xfId="0" applyBorder="1">
      <alignment vertical="center"/>
    </xf>
    <xf numFmtId="0" fontId="24" fillId="0" borderId="1" xfId="11" applyFont="1" applyBorder="1" applyAlignment="1">
      <alignment horizontal="left" vertical="center" indent="1"/>
    </xf>
    <xf numFmtId="0" fontId="24" fillId="0" borderId="1" xfId="11" applyFont="1" applyBorder="1" applyAlignment="1">
      <alignment horizontal="left" vertical="center" wrapText="1"/>
    </xf>
    <xf numFmtId="0" fontId="24" fillId="0" borderId="1" xfId="11" applyFont="1" applyFill="1" applyBorder="1" applyAlignment="1">
      <alignment horizontal="left" vertical="center"/>
    </xf>
    <xf numFmtId="0" fontId="14" fillId="0" borderId="1" xfId="11" applyFont="1" applyFill="1" applyBorder="1" applyAlignment="1">
      <alignment vertical="center" wrapText="1"/>
    </xf>
    <xf numFmtId="0" fontId="24" fillId="0" borderId="1" xfId="0" applyFont="1" applyFill="1" applyBorder="1" applyAlignment="1">
      <alignment horizontal="left" vertical="center"/>
    </xf>
    <xf numFmtId="0" fontId="24" fillId="5" borderId="1" xfId="11" applyFont="1" applyFill="1" applyBorder="1" applyAlignment="1">
      <alignment horizontal="left" vertical="center"/>
    </xf>
    <xf numFmtId="0" fontId="14" fillId="0" borderId="1" xfId="0" quotePrefix="1" applyFont="1" applyFill="1" applyBorder="1">
      <alignment vertical="center"/>
    </xf>
    <xf numFmtId="0" fontId="24" fillId="0" borderId="1" xfId="0" quotePrefix="1" applyFont="1" applyFill="1" applyBorder="1">
      <alignment vertical="center"/>
    </xf>
    <xf numFmtId="0" fontId="14" fillId="0" borderId="1" xfId="0" applyFont="1" applyFill="1" applyBorder="1">
      <alignment vertical="center"/>
    </xf>
    <xf numFmtId="0" fontId="23" fillId="0" borderId="1" xfId="11" applyFont="1" applyFill="1" applyBorder="1" applyAlignment="1">
      <alignment horizontal="left" vertical="center"/>
    </xf>
    <xf numFmtId="0" fontId="24" fillId="0" borderId="1" xfId="11" applyFont="1" applyFill="1" applyBorder="1" applyAlignment="1">
      <alignment horizontal="left" vertical="center" indent="1"/>
    </xf>
    <xf numFmtId="0" fontId="14" fillId="0" borderId="1" xfId="0" applyNumberFormat="1" applyFont="1" applyBorder="1">
      <alignment vertical="center"/>
    </xf>
    <xf numFmtId="0" fontId="23" fillId="5" borderId="1" xfId="11" applyFont="1" applyFill="1" applyBorder="1" applyAlignment="1">
      <alignment horizontal="left" vertical="center"/>
    </xf>
    <xf numFmtId="0" fontId="24" fillId="5" borderId="1" xfId="11" applyFont="1" applyFill="1" applyBorder="1" applyAlignment="1">
      <alignment horizontal="left" vertical="center" wrapText="1"/>
    </xf>
    <xf numFmtId="0" fontId="24" fillId="5" borderId="1" xfId="11" applyFont="1" applyFill="1" applyBorder="1">
      <alignment vertical="center"/>
    </xf>
    <xf numFmtId="0" fontId="24" fillId="0" borderId="1" xfId="0" applyFont="1" applyBorder="1">
      <alignment vertical="center"/>
    </xf>
    <xf numFmtId="0" fontId="24" fillId="5" borderId="1" xfId="11" applyFont="1" applyFill="1" applyBorder="1" applyAlignment="1">
      <alignment horizontal="left" vertical="center" indent="1"/>
    </xf>
    <xf numFmtId="0" fontId="23" fillId="0" borderId="1" xfId="11" applyFont="1" applyFill="1" applyBorder="1" applyAlignment="1">
      <alignment horizontal="left" vertical="center" indent="1"/>
    </xf>
    <xf numFmtId="0" fontId="24" fillId="0" borderId="1" xfId="11" applyFont="1" applyFill="1" applyBorder="1" applyAlignment="1">
      <alignment horizontal="left" vertical="center" indent="2"/>
    </xf>
    <xf numFmtId="0" fontId="24" fillId="0" borderId="1" xfId="11" quotePrefix="1" applyFont="1" applyFill="1" applyBorder="1" applyAlignment="1">
      <alignment horizontal="left" vertical="center" wrapText="1"/>
    </xf>
    <xf numFmtId="0" fontId="11" fillId="5" borderId="1" xfId="0" applyFont="1" applyFill="1" applyBorder="1" applyAlignment="1">
      <alignment horizontal="center" vertical="center" wrapText="1"/>
    </xf>
    <xf numFmtId="0" fontId="23" fillId="0" borderId="1" xfId="0" applyFont="1" applyBorder="1">
      <alignment vertical="center"/>
    </xf>
    <xf numFmtId="0" fontId="24" fillId="0" borderId="1" xfId="0" applyFont="1" applyFill="1" applyBorder="1">
      <alignment vertical="center"/>
    </xf>
    <xf numFmtId="0" fontId="24" fillId="0" borderId="1" xfId="0" applyFont="1" applyBorder="1" applyAlignment="1">
      <alignment horizontal="left" vertical="center" indent="1"/>
    </xf>
    <xf numFmtId="0" fontId="24" fillId="0" borderId="1" xfId="0" applyFont="1" applyBorder="1" applyAlignment="1">
      <alignment horizontal="left" vertical="center" wrapText="1"/>
    </xf>
    <xf numFmtId="0" fontId="24" fillId="0" borderId="1" xfId="0" applyFont="1" applyBorder="1" applyAlignment="1">
      <alignment horizontal="left" vertical="center"/>
    </xf>
    <xf numFmtId="0" fontId="14" fillId="0" borderId="1" xfId="0" applyFont="1" applyFill="1" applyBorder="1" applyAlignment="1">
      <alignment vertical="center" wrapText="1"/>
    </xf>
    <xf numFmtId="0" fontId="24" fillId="0" borderId="1" xfId="0" applyFont="1" applyFill="1" applyBorder="1" applyAlignment="1">
      <alignment horizontal="left" vertical="center" wrapText="1"/>
    </xf>
    <xf numFmtId="0" fontId="24" fillId="5" borderId="1" xfId="0" applyFont="1" applyFill="1" applyBorder="1" applyAlignment="1">
      <alignment horizontal="left" vertical="center"/>
    </xf>
    <xf numFmtId="49" fontId="14" fillId="0" borderId="1" xfId="0" applyNumberFormat="1" applyFont="1" applyFill="1" applyBorder="1">
      <alignment vertical="center"/>
    </xf>
    <xf numFmtId="0" fontId="23" fillId="0" borderId="1" xfId="0" applyFont="1" applyBorder="1" applyAlignment="1">
      <alignment horizontal="left" vertical="center" indent="1"/>
    </xf>
    <xf numFmtId="0" fontId="24" fillId="0" borderId="1" xfId="0" applyFont="1" applyBorder="1" applyAlignment="1">
      <alignment horizontal="left" vertical="center" indent="2"/>
    </xf>
    <xf numFmtId="0" fontId="14" fillId="0" borderId="1" xfId="0" quotePrefix="1" applyFont="1" applyFill="1" applyBorder="1" applyAlignment="1">
      <alignment vertical="center" wrapText="1"/>
    </xf>
    <xf numFmtId="0" fontId="1" fillId="0" borderId="0" xfId="8" quotePrefix="1" applyFont="1">
      <alignment vertical="center"/>
    </xf>
    <xf numFmtId="0" fontId="8" fillId="0" borderId="2" xfId="0" applyNumberFormat="1" applyFont="1" applyFill="1" applyBorder="1" applyAlignment="1">
      <alignment horizontal="left" vertical="center" wrapText="1"/>
    </xf>
    <xf numFmtId="49" fontId="8" fillId="0" borderId="0" xfId="0" quotePrefix="1" applyNumberFormat="1" applyFont="1" applyFill="1" applyBorder="1" applyAlignment="1">
      <alignment horizontal="left" vertical="center" wrapText="1"/>
    </xf>
    <xf numFmtId="0" fontId="12" fillId="2" borderId="2" xfId="0" applyFont="1" applyFill="1" applyBorder="1" applyAlignment="1">
      <alignment horizontal="center" vertical="center"/>
    </xf>
    <xf numFmtId="0" fontId="0" fillId="0" borderId="3" xfId="0" applyBorder="1" applyAlignment="1">
      <alignment vertical="center"/>
    </xf>
    <xf numFmtId="0" fontId="0" fillId="0" borderId="7" xfId="0" applyBorder="1" applyAlignment="1">
      <alignment vertical="center"/>
    </xf>
    <xf numFmtId="0" fontId="14" fillId="0" borderId="1" xfId="11" applyFont="1" applyFill="1" applyBorder="1" applyAlignment="1">
      <alignment horizontal="left" vertical="center" wrapText="1"/>
    </xf>
    <xf numFmtId="0" fontId="14" fillId="0" borderId="1" xfId="11" applyFont="1" applyFill="1" applyBorder="1" applyAlignment="1">
      <alignment horizontal="left" vertical="center"/>
    </xf>
  </cellXfs>
  <cellStyles count="15">
    <cellStyle name="Excel Built-in Normal" xfId="2"/>
    <cellStyle name="Hyperlink 2" xfId="12"/>
    <cellStyle name="Normal 2" xfId="13"/>
    <cellStyle name="Normal 3" xfId="14"/>
    <cellStyle name="標準" xfId="0" builtinId="0"/>
    <cellStyle name="標準 2" xfId="1"/>
    <cellStyle name="標準 2 2" xfId="3"/>
    <cellStyle name="標準 2 2 2" xfId="6"/>
    <cellStyle name="標準 2 2 3" xfId="10"/>
    <cellStyle name="標準 2 3" xfId="5"/>
    <cellStyle name="標準 2 4" xfId="7"/>
    <cellStyle name="標準 2 5" xfId="9"/>
    <cellStyle name="標準 3" xfId="4"/>
    <cellStyle name="標準 4" xfId="8"/>
    <cellStyle name="標準 4 2" xf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9525</xdr:rowOff>
    </xdr:from>
    <xdr:to>
      <xdr:col>8</xdr:col>
      <xdr:colOff>190500</xdr:colOff>
      <xdr:row>10</xdr:row>
      <xdr:rowOff>0</xdr:rowOff>
    </xdr:to>
    <xdr:sp macro="" textlink="">
      <xdr:nvSpPr>
        <xdr:cNvPr id="2" name="正方形/長方形 1"/>
        <xdr:cNvSpPr/>
      </xdr:nvSpPr>
      <xdr:spPr>
        <a:xfrm>
          <a:off x="685800" y="1095375"/>
          <a:ext cx="5153025" cy="1257300"/>
        </a:xfrm>
        <a:prstGeom prst="rect">
          <a:avLst/>
        </a:prstGeom>
        <a:solidFill>
          <a:schemeClr val="bg1">
            <a:lumMod val="85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619125</xdr:colOff>
          <xdr:row>4</xdr:row>
          <xdr:rowOff>47625</xdr:rowOff>
        </xdr:from>
        <xdr:to>
          <xdr:col>3</xdr:col>
          <xdr:colOff>457200</xdr:colOff>
          <xdr:row>5</xdr:row>
          <xdr:rowOff>133350</xdr:rowOff>
        </xdr:to>
        <xdr:sp macro="" textlink="">
          <xdr:nvSpPr>
            <xdr:cNvPr id="1030" name="cmdSheetList" hidden="1">
              <a:extLst>
                <a:ext uri="{63B3BB69-23CF-44E3-9099-C40C66FF867C}">
                  <a14:compatExt spid="_x0000_s10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619125</xdr:colOff>
          <xdr:row>6</xdr:row>
          <xdr:rowOff>171450</xdr:rowOff>
        </xdr:from>
        <xdr:to>
          <xdr:col>5</xdr:col>
          <xdr:colOff>457200</xdr:colOff>
          <xdr:row>8</xdr:row>
          <xdr:rowOff>19050</xdr:rowOff>
        </xdr:to>
        <xdr:sp macro="" textlink="">
          <xdr:nvSpPr>
            <xdr:cNvPr id="1031" name="cmbSheetName"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638175</xdr:colOff>
          <xdr:row>6</xdr:row>
          <xdr:rowOff>142875</xdr:rowOff>
        </xdr:from>
        <xdr:to>
          <xdr:col>7</xdr:col>
          <xdr:colOff>638175</xdr:colOff>
          <xdr:row>8</xdr:row>
          <xdr:rowOff>47625</xdr:rowOff>
        </xdr:to>
        <xdr:sp macro="" textlink="">
          <xdr:nvSpPr>
            <xdr:cNvPr id="1032" name="cmdCreateJson"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171450</xdr:colOff>
      <xdr:row>4</xdr:row>
      <xdr:rowOff>47625</xdr:rowOff>
    </xdr:from>
    <xdr:to>
      <xdr:col>1</xdr:col>
      <xdr:colOff>476250</xdr:colOff>
      <xdr:row>5</xdr:row>
      <xdr:rowOff>133349</xdr:rowOff>
    </xdr:to>
    <xdr:sp macro="" textlink="">
      <xdr:nvSpPr>
        <xdr:cNvPr id="3" name="円/楕円 2"/>
        <xdr:cNvSpPr/>
      </xdr:nvSpPr>
      <xdr:spPr>
        <a:xfrm>
          <a:off x="857250" y="1314450"/>
          <a:ext cx="304800" cy="266699"/>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1</a:t>
          </a:r>
          <a:endParaRPr kumimoji="1" lang="ja-JP" altLang="en-US" sz="11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1</xdr:col>
      <xdr:colOff>171450</xdr:colOff>
      <xdr:row>6</xdr:row>
      <xdr:rowOff>142875</xdr:rowOff>
    </xdr:from>
    <xdr:to>
      <xdr:col>1</xdr:col>
      <xdr:colOff>476250</xdr:colOff>
      <xdr:row>8</xdr:row>
      <xdr:rowOff>47624</xdr:rowOff>
    </xdr:to>
    <xdr:sp macro="" textlink="">
      <xdr:nvSpPr>
        <xdr:cNvPr id="7" name="円/楕円 6"/>
        <xdr:cNvSpPr/>
      </xdr:nvSpPr>
      <xdr:spPr>
        <a:xfrm>
          <a:off x="857250" y="1771650"/>
          <a:ext cx="304800" cy="266699"/>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2</a:t>
          </a:r>
          <a:endParaRPr kumimoji="1" lang="ja-JP" altLang="en-US" sz="110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twoCellAnchor>
    <xdr:from>
      <xdr:col>7</xdr:col>
      <xdr:colOff>95250</xdr:colOff>
      <xdr:row>24</xdr:row>
      <xdr:rowOff>171450</xdr:rowOff>
    </xdr:from>
    <xdr:to>
      <xdr:col>7</xdr:col>
      <xdr:colOff>628650</xdr:colOff>
      <xdr:row>26</xdr:row>
      <xdr:rowOff>123825</xdr:rowOff>
    </xdr:to>
    <xdr:sp macro="" textlink="">
      <xdr:nvSpPr>
        <xdr:cNvPr id="4" name="右矢印 3"/>
        <xdr:cNvSpPr/>
      </xdr:nvSpPr>
      <xdr:spPr>
        <a:xfrm>
          <a:off x="5057775" y="3609975"/>
          <a:ext cx="533400" cy="3143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104775</xdr:colOff>
      <xdr:row>39</xdr:row>
      <xdr:rowOff>95250</xdr:rowOff>
    </xdr:from>
    <xdr:to>
      <xdr:col>7</xdr:col>
      <xdr:colOff>638175</xdr:colOff>
      <xdr:row>41</xdr:row>
      <xdr:rowOff>47625</xdr:rowOff>
    </xdr:to>
    <xdr:sp macro="" textlink="">
      <xdr:nvSpPr>
        <xdr:cNvPr id="9" name="右矢印 8"/>
        <xdr:cNvSpPr/>
      </xdr:nvSpPr>
      <xdr:spPr>
        <a:xfrm>
          <a:off x="5067300" y="5886450"/>
          <a:ext cx="533400" cy="3143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590550</xdr:colOff>
      <xdr:row>2</xdr:row>
      <xdr:rowOff>161925</xdr:rowOff>
    </xdr:from>
    <xdr:to>
      <xdr:col>16</xdr:col>
      <xdr:colOff>257175</xdr:colOff>
      <xdr:row>9</xdr:row>
      <xdr:rowOff>152400</xdr:rowOff>
    </xdr:to>
    <xdr:sp macro="" textlink="">
      <xdr:nvSpPr>
        <xdr:cNvPr id="10" name="正方形/長方形 9"/>
        <xdr:cNvSpPr/>
      </xdr:nvSpPr>
      <xdr:spPr>
        <a:xfrm>
          <a:off x="6238875" y="523875"/>
          <a:ext cx="5153025" cy="1257300"/>
        </a:xfrm>
        <a:prstGeom prst="rect">
          <a:avLst/>
        </a:prstGeom>
        <a:solidFill>
          <a:schemeClr val="bg1">
            <a:lumMod val="85000"/>
          </a:schemeClr>
        </a:solidFill>
        <a:ln w="1905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57150</xdr:colOff>
          <xdr:row>6</xdr:row>
          <xdr:rowOff>47625</xdr:rowOff>
        </xdr:from>
        <xdr:to>
          <xdr:col>14</xdr:col>
          <xdr:colOff>133350</xdr:colOff>
          <xdr:row>8</xdr:row>
          <xdr:rowOff>38100</xdr:rowOff>
        </xdr:to>
        <xdr:sp macro="" textlink="">
          <xdr:nvSpPr>
            <xdr:cNvPr id="1033" name="txtPID"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6</xdr:row>
          <xdr:rowOff>76200</xdr:rowOff>
        </xdr:from>
        <xdr:to>
          <xdr:col>9</xdr:col>
          <xdr:colOff>600075</xdr:colOff>
          <xdr:row>8</xdr:row>
          <xdr:rowOff>47625</xdr:rowOff>
        </xdr:to>
        <xdr:sp macro="" textlink="">
          <xdr:nvSpPr>
            <xdr:cNvPr id="1034" name="Label1"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6</xdr:row>
          <xdr:rowOff>57150</xdr:rowOff>
        </xdr:from>
        <xdr:to>
          <xdr:col>15</xdr:col>
          <xdr:colOff>666750</xdr:colOff>
          <xdr:row>7</xdr:row>
          <xdr:rowOff>142875</xdr:rowOff>
        </xdr:to>
        <xdr:sp macro="" textlink="">
          <xdr:nvSpPr>
            <xdr:cNvPr id="1035" name="btnDataAdd"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ABC@XYZ.COM"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N59"/>
  <sheetViews>
    <sheetView showGridLines="0" tabSelected="1" workbookViewId="0"/>
  </sheetViews>
  <sheetFormatPr defaultRowHeight="14.25" x14ac:dyDescent="0.15"/>
  <cols>
    <col min="1" max="1" width="9" style="1"/>
    <col min="2" max="2" width="11.125" style="1" customWidth="1"/>
    <col min="3" max="16384" width="9" style="1"/>
  </cols>
  <sheetData>
    <row r="2" spans="2:10" x14ac:dyDescent="0.15">
      <c r="B2" s="28" t="s">
        <v>158</v>
      </c>
      <c r="J2" s="28" t="s">
        <v>845</v>
      </c>
    </row>
    <row r="12" spans="2:10" x14ac:dyDescent="0.15">
      <c r="B12" s="1" t="s">
        <v>463</v>
      </c>
    </row>
    <row r="13" spans="2:10" x14ac:dyDescent="0.15">
      <c r="B13" s="1" t="s">
        <v>464</v>
      </c>
    </row>
    <row r="15" spans="2:10" x14ac:dyDescent="0.15">
      <c r="B15" s="1" t="s">
        <v>435</v>
      </c>
    </row>
    <row r="16" spans="2:10" x14ac:dyDescent="0.15">
      <c r="B16" s="1" t="s">
        <v>434</v>
      </c>
    </row>
    <row r="17" spans="2:13" x14ac:dyDescent="0.15">
      <c r="B17" s="1" t="s">
        <v>446</v>
      </c>
    </row>
    <row r="18" spans="2:13" x14ac:dyDescent="0.15">
      <c r="B18" s="1" t="s">
        <v>447</v>
      </c>
    </row>
    <row r="19" spans="2:13" x14ac:dyDescent="0.15">
      <c r="B19" s="1" t="s">
        <v>448</v>
      </c>
    </row>
    <row r="20" spans="2:13" x14ac:dyDescent="0.15">
      <c r="B20" s="38" t="s">
        <v>454</v>
      </c>
      <c r="C20" s="38"/>
    </row>
    <row r="21" spans="2:13" x14ac:dyDescent="0.15">
      <c r="C21" s="1" t="s">
        <v>455</v>
      </c>
      <c r="I21" s="1" t="s">
        <v>444</v>
      </c>
    </row>
    <row r="22" spans="2:13" x14ac:dyDescent="0.15">
      <c r="C22" s="148" t="s">
        <v>449</v>
      </c>
      <c r="D22" s="149"/>
      <c r="E22" s="149"/>
      <c r="F22" s="150"/>
      <c r="G22" s="39" t="s">
        <v>450</v>
      </c>
      <c r="I22" s="148" t="s">
        <v>449</v>
      </c>
      <c r="J22" s="149"/>
      <c r="K22" s="149"/>
      <c r="L22" s="150"/>
      <c r="M22" s="39" t="s">
        <v>450</v>
      </c>
    </row>
    <row r="23" spans="2:13" x14ac:dyDescent="0.15">
      <c r="C23" s="34" t="s">
        <v>443</v>
      </c>
      <c r="D23" s="36"/>
      <c r="E23" s="36"/>
      <c r="F23" s="37"/>
      <c r="G23" s="12"/>
      <c r="I23" s="34" t="s">
        <v>443</v>
      </c>
      <c r="J23" s="36"/>
      <c r="K23" s="36"/>
      <c r="L23" s="37"/>
      <c r="M23" s="12" t="s">
        <v>87</v>
      </c>
    </row>
    <row r="24" spans="2:13" x14ac:dyDescent="0.15">
      <c r="C24" s="16" t="s">
        <v>436</v>
      </c>
      <c r="D24" s="36"/>
      <c r="E24" s="36"/>
      <c r="F24" s="37"/>
      <c r="G24" s="12" t="s">
        <v>87</v>
      </c>
      <c r="I24" s="16" t="s">
        <v>436</v>
      </c>
      <c r="J24" s="36"/>
      <c r="K24" s="36"/>
      <c r="L24" s="37"/>
      <c r="M24" s="12"/>
    </row>
    <row r="25" spans="2:13" x14ac:dyDescent="0.15">
      <c r="C25" s="16" t="s">
        <v>437</v>
      </c>
      <c r="D25" s="36"/>
      <c r="E25" s="36"/>
      <c r="F25" s="37"/>
      <c r="G25" s="12" t="s">
        <v>87</v>
      </c>
      <c r="I25" s="16" t="s">
        <v>437</v>
      </c>
      <c r="J25" s="36"/>
      <c r="K25" s="36"/>
      <c r="L25" s="37"/>
      <c r="M25" s="12"/>
    </row>
    <row r="26" spans="2:13" x14ac:dyDescent="0.15">
      <c r="C26" s="16" t="s">
        <v>438</v>
      </c>
      <c r="D26" s="36"/>
      <c r="E26" s="36"/>
      <c r="F26" s="37"/>
      <c r="G26" s="12" t="s">
        <v>87</v>
      </c>
      <c r="I26" s="16" t="s">
        <v>438</v>
      </c>
      <c r="J26" s="36"/>
      <c r="K26" s="36"/>
      <c r="L26" s="37"/>
      <c r="M26" s="12"/>
    </row>
    <row r="27" spans="2:13" x14ac:dyDescent="0.15">
      <c r="C27" s="16" t="s">
        <v>439</v>
      </c>
      <c r="D27" s="36"/>
      <c r="E27" s="36"/>
      <c r="F27" s="37"/>
      <c r="G27" s="12" t="s">
        <v>87</v>
      </c>
      <c r="I27" s="16" t="s">
        <v>439</v>
      </c>
      <c r="J27" s="36"/>
      <c r="K27" s="36"/>
      <c r="L27" s="37"/>
      <c r="M27" s="12"/>
    </row>
    <row r="28" spans="2:13" x14ac:dyDescent="0.15">
      <c r="C28" s="16" t="s">
        <v>440</v>
      </c>
      <c r="D28" s="36"/>
      <c r="E28" s="36"/>
      <c r="F28" s="37"/>
      <c r="G28" s="12" t="s">
        <v>87</v>
      </c>
      <c r="I28" s="16" t="s">
        <v>440</v>
      </c>
      <c r="J28" s="36"/>
      <c r="K28" s="36"/>
      <c r="L28" s="37"/>
      <c r="M28" s="12"/>
    </row>
    <row r="29" spans="2:13" x14ac:dyDescent="0.15">
      <c r="C29" s="16" t="s">
        <v>441</v>
      </c>
      <c r="D29" s="36"/>
      <c r="E29" s="36"/>
      <c r="F29" s="37"/>
      <c r="G29" s="12" t="s">
        <v>87</v>
      </c>
      <c r="I29" s="16" t="s">
        <v>441</v>
      </c>
      <c r="J29" s="36"/>
      <c r="K29" s="36"/>
      <c r="L29" s="37"/>
      <c r="M29" s="12"/>
    </row>
    <row r="30" spans="2:13" x14ac:dyDescent="0.15">
      <c r="C30" s="35" t="s">
        <v>442</v>
      </c>
      <c r="D30" s="32"/>
      <c r="E30" s="32"/>
      <c r="F30" s="33"/>
      <c r="G30" s="12" t="s">
        <v>87</v>
      </c>
      <c r="I30" s="35" t="s">
        <v>442</v>
      </c>
      <c r="J30" s="32"/>
      <c r="K30" s="32"/>
      <c r="L30" s="33"/>
      <c r="M30" s="12" t="s">
        <v>445</v>
      </c>
    </row>
    <row r="32" spans="2:13" x14ac:dyDescent="0.15">
      <c r="B32" s="38" t="s">
        <v>456</v>
      </c>
      <c r="C32" s="38"/>
    </row>
    <row r="33" spans="2:14" x14ac:dyDescent="0.15">
      <c r="C33" s="38"/>
    </row>
    <row r="34" spans="2:14" x14ac:dyDescent="0.15">
      <c r="B34" s="38" t="s">
        <v>457</v>
      </c>
      <c r="C34" s="38"/>
    </row>
    <row r="35" spans="2:14" x14ac:dyDescent="0.15">
      <c r="C35" s="1" t="s">
        <v>455</v>
      </c>
      <c r="I35" s="1" t="s">
        <v>444</v>
      </c>
    </row>
    <row r="36" spans="2:14" x14ac:dyDescent="0.15">
      <c r="C36" s="148" t="s">
        <v>449</v>
      </c>
      <c r="D36" s="149"/>
      <c r="E36" s="149"/>
      <c r="F36" s="150"/>
      <c r="G36" s="39" t="s">
        <v>451</v>
      </c>
      <c r="I36" s="148" t="s">
        <v>449</v>
      </c>
      <c r="J36" s="149"/>
      <c r="K36" s="149"/>
      <c r="L36" s="150"/>
      <c r="M36" s="39" t="s">
        <v>450</v>
      </c>
    </row>
    <row r="37" spans="2:14" x14ac:dyDescent="0.15">
      <c r="C37" s="34" t="s">
        <v>443</v>
      </c>
      <c r="D37" s="36"/>
      <c r="E37" s="36"/>
      <c r="F37" s="37"/>
      <c r="G37" s="12"/>
      <c r="I37" s="34" t="s">
        <v>443</v>
      </c>
      <c r="J37" s="36"/>
      <c r="K37" s="36"/>
      <c r="L37" s="37"/>
      <c r="M37" s="12" t="s">
        <v>87</v>
      </c>
    </row>
    <row r="38" spans="2:14" x14ac:dyDescent="0.15">
      <c r="C38" s="16" t="s">
        <v>436</v>
      </c>
      <c r="D38" s="36"/>
      <c r="E38" s="36"/>
      <c r="F38" s="37"/>
      <c r="G38" s="12" t="s">
        <v>87</v>
      </c>
      <c r="I38" s="16" t="s">
        <v>436</v>
      </c>
      <c r="J38" s="36"/>
      <c r="K38" s="36"/>
      <c r="L38" s="37"/>
      <c r="M38" s="12"/>
    </row>
    <row r="39" spans="2:14" x14ac:dyDescent="0.15">
      <c r="C39" s="16" t="s">
        <v>437</v>
      </c>
      <c r="D39" s="36"/>
      <c r="E39" s="36"/>
      <c r="F39" s="37"/>
      <c r="G39" s="12" t="s">
        <v>87</v>
      </c>
      <c r="I39" s="16" t="s">
        <v>437</v>
      </c>
      <c r="J39" s="36"/>
      <c r="K39" s="36"/>
      <c r="L39" s="37"/>
      <c r="M39" s="12"/>
    </row>
    <row r="40" spans="2:14" x14ac:dyDescent="0.15">
      <c r="C40" s="16" t="s">
        <v>438</v>
      </c>
      <c r="D40" s="36"/>
      <c r="E40" s="36"/>
      <c r="F40" s="37"/>
      <c r="G40" s="12" t="s">
        <v>87</v>
      </c>
      <c r="I40" s="16" t="s">
        <v>438</v>
      </c>
      <c r="J40" s="36"/>
      <c r="K40" s="36"/>
      <c r="L40" s="37"/>
      <c r="M40" s="12"/>
    </row>
    <row r="41" spans="2:14" x14ac:dyDescent="0.15">
      <c r="C41" s="16" t="s">
        <v>439</v>
      </c>
      <c r="D41" s="36"/>
      <c r="E41" s="36"/>
      <c r="F41" s="37"/>
      <c r="G41" s="12" t="s">
        <v>87</v>
      </c>
      <c r="I41" s="16" t="s">
        <v>439</v>
      </c>
      <c r="J41" s="36"/>
      <c r="K41" s="36"/>
      <c r="L41" s="37"/>
      <c r="M41" s="12"/>
    </row>
    <row r="42" spans="2:14" x14ac:dyDescent="0.15">
      <c r="C42" s="16" t="s">
        <v>440</v>
      </c>
      <c r="D42" s="36"/>
      <c r="E42" s="36"/>
      <c r="F42" s="37"/>
      <c r="G42" s="12" t="s">
        <v>87</v>
      </c>
      <c r="I42" s="16" t="s">
        <v>440</v>
      </c>
      <c r="J42" s="36"/>
      <c r="K42" s="36"/>
      <c r="L42" s="37"/>
      <c r="M42" s="12"/>
    </row>
    <row r="43" spans="2:14" x14ac:dyDescent="0.15">
      <c r="C43" s="16" t="s">
        <v>441</v>
      </c>
      <c r="D43" s="36"/>
      <c r="E43" s="36"/>
      <c r="F43" s="37"/>
      <c r="G43" s="12" t="s">
        <v>87</v>
      </c>
      <c r="I43" s="16" t="s">
        <v>441</v>
      </c>
      <c r="J43" s="36"/>
      <c r="K43" s="36"/>
      <c r="L43" s="37"/>
      <c r="M43" s="12"/>
    </row>
    <row r="44" spans="2:14" x14ac:dyDescent="0.15">
      <c r="C44" s="35" t="s">
        <v>442</v>
      </c>
      <c r="D44" s="32"/>
      <c r="E44" s="32"/>
      <c r="F44" s="33"/>
      <c r="G44" s="12" t="s">
        <v>87</v>
      </c>
      <c r="I44" s="35" t="s">
        <v>442</v>
      </c>
      <c r="J44" s="32"/>
      <c r="K44" s="32"/>
      <c r="L44" s="33"/>
      <c r="M44" s="12" t="s">
        <v>445</v>
      </c>
      <c r="N44" s="1" t="s">
        <v>452</v>
      </c>
    </row>
    <row r="45" spans="2:14" x14ac:dyDescent="0.15">
      <c r="I45" s="16" t="s">
        <v>436</v>
      </c>
      <c r="J45" s="36"/>
      <c r="K45" s="36"/>
      <c r="L45" s="37"/>
      <c r="M45" s="12"/>
    </row>
    <row r="46" spans="2:14" x14ac:dyDescent="0.15">
      <c r="I46" s="16" t="s">
        <v>437</v>
      </c>
      <c r="J46" s="36"/>
      <c r="K46" s="36"/>
      <c r="L46" s="37"/>
      <c r="M46" s="12"/>
    </row>
    <row r="47" spans="2:14" x14ac:dyDescent="0.15">
      <c r="I47" s="16" t="s">
        <v>438</v>
      </c>
      <c r="J47" s="36"/>
      <c r="K47" s="36"/>
      <c r="L47" s="37"/>
      <c r="M47" s="12"/>
    </row>
    <row r="48" spans="2:14" x14ac:dyDescent="0.15">
      <c r="I48" s="16" t="s">
        <v>439</v>
      </c>
      <c r="J48" s="36"/>
      <c r="K48" s="36"/>
      <c r="L48" s="37"/>
      <c r="M48" s="12"/>
    </row>
    <row r="49" spans="2:14" x14ac:dyDescent="0.15">
      <c r="I49" s="16" t="s">
        <v>440</v>
      </c>
      <c r="J49" s="36"/>
      <c r="K49" s="36"/>
      <c r="L49" s="37"/>
      <c r="M49" s="12"/>
    </row>
    <row r="50" spans="2:14" x14ac:dyDescent="0.15">
      <c r="I50" s="16" t="s">
        <v>441</v>
      </c>
      <c r="J50" s="36"/>
      <c r="K50" s="36"/>
      <c r="L50" s="37"/>
      <c r="M50" s="12"/>
    </row>
    <row r="51" spans="2:14" x14ac:dyDescent="0.15">
      <c r="I51" s="35" t="s">
        <v>442</v>
      </c>
      <c r="J51" s="32"/>
      <c r="K51" s="32"/>
      <c r="L51" s="33"/>
      <c r="M51" s="12" t="s">
        <v>445</v>
      </c>
      <c r="N51" s="1" t="s">
        <v>453</v>
      </c>
    </row>
    <row r="53" spans="2:14" x14ac:dyDescent="0.15">
      <c r="B53" s="38" t="s">
        <v>467</v>
      </c>
    </row>
    <row r="54" spans="2:14" x14ac:dyDescent="0.15">
      <c r="C54" s="1" t="s">
        <v>466</v>
      </c>
    </row>
    <row r="56" spans="2:14" x14ac:dyDescent="0.15">
      <c r="B56" s="1" t="s">
        <v>433</v>
      </c>
    </row>
    <row r="57" spans="2:14" x14ac:dyDescent="0.15">
      <c r="B57" s="1" t="s">
        <v>458</v>
      </c>
    </row>
    <row r="58" spans="2:14" x14ac:dyDescent="0.15">
      <c r="B58" s="1" t="s">
        <v>459</v>
      </c>
    </row>
    <row r="59" spans="2:14" x14ac:dyDescent="0.15">
      <c r="B59" s="1" t="s">
        <v>747</v>
      </c>
    </row>
  </sheetData>
  <mergeCells count="4">
    <mergeCell ref="C22:F22"/>
    <mergeCell ref="I22:L22"/>
    <mergeCell ref="C36:F36"/>
    <mergeCell ref="I36:L36"/>
  </mergeCells>
  <phoneticPr fontId="9"/>
  <pageMargins left="0.7" right="0.7" top="0.75" bottom="0.75" header="0.3" footer="0.3"/>
  <pageSetup paperSize="9" orientation="portrait" r:id="rId1"/>
  <drawing r:id="rId2"/>
  <legacyDrawing r:id="rId3"/>
  <controls>
    <mc:AlternateContent xmlns:mc="http://schemas.openxmlformats.org/markup-compatibility/2006">
      <mc:Choice Requires="x14">
        <control shapeId="1030" r:id="rId4" name="cmdSheetList">
          <controlPr defaultSize="0" autoFill="0" autoLine="0" r:id="rId5">
            <anchor moveWithCells="1">
              <from>
                <xdr:col>1</xdr:col>
                <xdr:colOff>619125</xdr:colOff>
                <xdr:row>4</xdr:row>
                <xdr:rowOff>47625</xdr:rowOff>
              </from>
              <to>
                <xdr:col>3</xdr:col>
                <xdr:colOff>457200</xdr:colOff>
                <xdr:row>5</xdr:row>
                <xdr:rowOff>133350</xdr:rowOff>
              </to>
            </anchor>
          </controlPr>
        </control>
      </mc:Choice>
      <mc:Fallback>
        <control shapeId="1030" r:id="rId4" name="cmdSheetList"/>
      </mc:Fallback>
    </mc:AlternateContent>
    <mc:AlternateContent xmlns:mc="http://schemas.openxmlformats.org/markup-compatibility/2006">
      <mc:Choice Requires="x14">
        <control shapeId="1031" r:id="rId6" name="cmbSheetName">
          <controlPr defaultSize="0" autoLine="0" r:id="rId7">
            <anchor moveWithCells="1">
              <from>
                <xdr:col>1</xdr:col>
                <xdr:colOff>619125</xdr:colOff>
                <xdr:row>6</xdr:row>
                <xdr:rowOff>171450</xdr:rowOff>
              </from>
              <to>
                <xdr:col>5</xdr:col>
                <xdr:colOff>457200</xdr:colOff>
                <xdr:row>8</xdr:row>
                <xdr:rowOff>19050</xdr:rowOff>
              </to>
            </anchor>
          </controlPr>
        </control>
      </mc:Choice>
      <mc:Fallback>
        <control shapeId="1031" r:id="rId6" name="cmbSheetName"/>
      </mc:Fallback>
    </mc:AlternateContent>
    <mc:AlternateContent xmlns:mc="http://schemas.openxmlformats.org/markup-compatibility/2006">
      <mc:Choice Requires="x14">
        <control shapeId="1032" r:id="rId8" name="cmdCreateJson">
          <controlPr defaultSize="0" autoLine="0" r:id="rId9">
            <anchor moveWithCells="1">
              <from>
                <xdr:col>5</xdr:col>
                <xdr:colOff>638175</xdr:colOff>
                <xdr:row>6</xdr:row>
                <xdr:rowOff>142875</xdr:rowOff>
              </from>
              <to>
                <xdr:col>7</xdr:col>
                <xdr:colOff>638175</xdr:colOff>
                <xdr:row>8</xdr:row>
                <xdr:rowOff>47625</xdr:rowOff>
              </to>
            </anchor>
          </controlPr>
        </control>
      </mc:Choice>
      <mc:Fallback>
        <control shapeId="1032" r:id="rId8" name="cmdCreateJson"/>
      </mc:Fallback>
    </mc:AlternateContent>
    <mc:AlternateContent xmlns:mc="http://schemas.openxmlformats.org/markup-compatibility/2006">
      <mc:Choice Requires="x14">
        <control shapeId="1033" r:id="rId10" name="txtPID">
          <controlPr defaultSize="0" autoLine="0" r:id="rId11">
            <anchor moveWithCells="1">
              <from>
                <xdr:col>10</xdr:col>
                <xdr:colOff>57150</xdr:colOff>
                <xdr:row>6</xdr:row>
                <xdr:rowOff>47625</xdr:rowOff>
              </from>
              <to>
                <xdr:col>14</xdr:col>
                <xdr:colOff>133350</xdr:colOff>
                <xdr:row>8</xdr:row>
                <xdr:rowOff>38100</xdr:rowOff>
              </to>
            </anchor>
          </controlPr>
        </control>
      </mc:Choice>
      <mc:Fallback>
        <control shapeId="1033" r:id="rId10" name="txtPID"/>
      </mc:Fallback>
    </mc:AlternateContent>
    <mc:AlternateContent xmlns:mc="http://schemas.openxmlformats.org/markup-compatibility/2006">
      <mc:Choice Requires="x14">
        <control shapeId="1034" r:id="rId12" name="Label1">
          <controlPr defaultSize="0" autoLine="0" r:id="rId13">
            <anchor moveWithCells="1">
              <from>
                <xdr:col>9</xdr:col>
                <xdr:colOff>104775</xdr:colOff>
                <xdr:row>6</xdr:row>
                <xdr:rowOff>76200</xdr:rowOff>
              </from>
              <to>
                <xdr:col>9</xdr:col>
                <xdr:colOff>600075</xdr:colOff>
                <xdr:row>8</xdr:row>
                <xdr:rowOff>47625</xdr:rowOff>
              </to>
            </anchor>
          </controlPr>
        </control>
      </mc:Choice>
      <mc:Fallback>
        <control shapeId="1034" r:id="rId12" name="Label1"/>
      </mc:Fallback>
    </mc:AlternateContent>
    <mc:AlternateContent xmlns:mc="http://schemas.openxmlformats.org/markup-compatibility/2006">
      <mc:Choice Requires="x14">
        <control shapeId="1035" r:id="rId14" name="btnDataAdd">
          <controlPr defaultSize="0" autoLine="0" r:id="rId15">
            <anchor moveWithCells="1">
              <from>
                <xdr:col>14</xdr:col>
                <xdr:colOff>314325</xdr:colOff>
                <xdr:row>6</xdr:row>
                <xdr:rowOff>57150</xdr:rowOff>
              </from>
              <to>
                <xdr:col>15</xdr:col>
                <xdr:colOff>666750</xdr:colOff>
                <xdr:row>7</xdr:row>
                <xdr:rowOff>142875</xdr:rowOff>
              </to>
            </anchor>
          </controlPr>
        </control>
      </mc:Choice>
      <mc:Fallback>
        <control shapeId="1035" r:id="rId14" name="btnDataAd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V17"/>
  <sheetViews>
    <sheetView workbookViewId="0">
      <pane xSplit="3" ySplit="4" topLeftCell="N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6.75" style="1" bestFit="1" customWidth="1"/>
    <col min="4" max="4" width="48.5" style="1" hidden="1" customWidth="1" outlineLevel="1"/>
    <col min="5" max="5" width="11.62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2" width="38.625" style="1" customWidth="1"/>
    <col min="23" max="16384" width="9" style="1"/>
  </cols>
  <sheetData>
    <row r="2" spans="2:22" x14ac:dyDescent="0.15">
      <c r="B2" s="1" t="s">
        <v>0</v>
      </c>
    </row>
    <row r="3" spans="2:22" x14ac:dyDescent="0.15">
      <c r="B3" s="1" t="s">
        <v>554</v>
      </c>
      <c r="C3" s="1" t="s">
        <v>555</v>
      </c>
    </row>
    <row r="4" spans="2:22" s="5" customFormat="1" ht="12.75" x14ac:dyDescent="0.15">
      <c r="B4" s="2" t="s">
        <v>23</v>
      </c>
      <c r="C4" s="2" t="s">
        <v>22</v>
      </c>
      <c r="D4" s="7" t="s">
        <v>38</v>
      </c>
      <c r="E4" s="3" t="s">
        <v>465</v>
      </c>
      <c r="F4" s="3" t="s">
        <v>12</v>
      </c>
      <c r="G4" s="4" t="s">
        <v>13</v>
      </c>
      <c r="H4" s="3" t="s">
        <v>14</v>
      </c>
      <c r="I4" s="3" t="s">
        <v>15</v>
      </c>
      <c r="J4" s="6" t="s">
        <v>19</v>
      </c>
      <c r="K4" s="6" t="s">
        <v>26</v>
      </c>
      <c r="L4" s="19" t="s">
        <v>110</v>
      </c>
      <c r="M4" s="19" t="s">
        <v>111</v>
      </c>
      <c r="N4" s="19" t="s">
        <v>112</v>
      </c>
      <c r="O4" s="67" t="s">
        <v>24</v>
      </c>
      <c r="P4" s="67" t="s">
        <v>24</v>
      </c>
      <c r="Q4" s="67" t="s">
        <v>24</v>
      </c>
      <c r="R4" s="67" t="s">
        <v>24</v>
      </c>
      <c r="S4" s="67" t="s">
        <v>24</v>
      </c>
      <c r="T4" s="67" t="s">
        <v>24</v>
      </c>
      <c r="U4" s="67" t="s">
        <v>24</v>
      </c>
      <c r="V4" s="67" t="s">
        <v>24</v>
      </c>
    </row>
    <row r="5" spans="2:22" s="5" customFormat="1" ht="12.75" x14ac:dyDescent="0.15">
      <c r="B5" s="9" t="s">
        <v>49</v>
      </c>
      <c r="C5" s="10" t="s">
        <v>1</v>
      </c>
      <c r="D5" s="20"/>
      <c r="E5" s="10"/>
      <c r="F5" s="10"/>
      <c r="G5" s="21"/>
      <c r="H5" s="10"/>
      <c r="I5" s="10"/>
      <c r="J5" s="10"/>
      <c r="K5" s="10"/>
      <c r="L5" s="10"/>
      <c r="M5" s="22"/>
      <c r="N5" s="23"/>
      <c r="O5" s="65"/>
      <c r="P5" s="65"/>
      <c r="Q5" s="65"/>
      <c r="R5" s="65"/>
      <c r="S5" s="65"/>
      <c r="T5" s="65"/>
      <c r="U5" s="65"/>
      <c r="V5" s="65"/>
    </row>
    <row r="6" spans="2:22" s="5" customFormat="1" x14ac:dyDescent="0.15">
      <c r="B6" s="9" t="s">
        <v>50</v>
      </c>
      <c r="C6" s="14" t="s">
        <v>2</v>
      </c>
      <c r="D6" s="11" t="s">
        <v>51</v>
      </c>
      <c r="E6" s="12" t="s">
        <v>258</v>
      </c>
      <c r="F6" s="12" t="s">
        <v>53</v>
      </c>
      <c r="G6" s="12" t="s">
        <v>54</v>
      </c>
      <c r="H6" s="12">
        <v>20</v>
      </c>
      <c r="I6" s="12">
        <v>30</v>
      </c>
      <c r="J6" s="12" t="s">
        <v>54</v>
      </c>
      <c r="K6" s="12" t="s">
        <v>55</v>
      </c>
      <c r="L6" s="12" t="s">
        <v>54</v>
      </c>
      <c r="M6" s="15" t="s">
        <v>56</v>
      </c>
      <c r="N6" s="13" t="s">
        <v>57</v>
      </c>
      <c r="O6" s="50"/>
      <c r="P6" s="50"/>
      <c r="Q6" s="50"/>
      <c r="R6" s="50"/>
      <c r="S6" s="50"/>
      <c r="T6" s="50"/>
      <c r="U6" s="50"/>
      <c r="V6" s="50"/>
    </row>
    <row r="7" spans="2:22" s="5" customFormat="1" x14ac:dyDescent="0.15">
      <c r="B7" s="9" t="s">
        <v>50</v>
      </c>
      <c r="C7" s="14" t="s">
        <v>3</v>
      </c>
      <c r="D7" s="11" t="s">
        <v>58</v>
      </c>
      <c r="E7" s="12" t="s">
        <v>52</v>
      </c>
      <c r="F7" s="12" t="s">
        <v>53</v>
      </c>
      <c r="G7" s="12" t="s">
        <v>54</v>
      </c>
      <c r="H7" s="12">
        <v>2</v>
      </c>
      <c r="I7" s="12">
        <v>5</v>
      </c>
      <c r="J7" s="12" t="s">
        <v>54</v>
      </c>
      <c r="K7" s="12" t="s">
        <v>59</v>
      </c>
      <c r="L7" s="12" t="s">
        <v>54</v>
      </c>
      <c r="M7" s="15" t="s">
        <v>60</v>
      </c>
      <c r="N7" s="13" t="s">
        <v>595</v>
      </c>
      <c r="O7" s="50"/>
      <c r="P7" s="50"/>
      <c r="Q7" s="50"/>
      <c r="R7" s="50"/>
      <c r="S7" s="50"/>
      <c r="T7" s="50"/>
      <c r="U7" s="50"/>
      <c r="V7" s="50"/>
    </row>
    <row r="8" spans="2:22" s="5" customFormat="1" ht="24" x14ac:dyDescent="0.15">
      <c r="B8" s="9" t="s">
        <v>50</v>
      </c>
      <c r="C8" s="14" t="s">
        <v>4</v>
      </c>
      <c r="D8" s="11" t="s">
        <v>61</v>
      </c>
      <c r="E8" s="12" t="s">
        <v>52</v>
      </c>
      <c r="F8" s="12" t="s">
        <v>53</v>
      </c>
      <c r="G8" s="12" t="s">
        <v>54</v>
      </c>
      <c r="H8" s="12">
        <v>3</v>
      </c>
      <c r="I8" s="12">
        <v>3</v>
      </c>
      <c r="J8" s="12" t="s">
        <v>54</v>
      </c>
      <c r="K8" s="12" t="s">
        <v>59</v>
      </c>
      <c r="L8" s="12" t="s">
        <v>62</v>
      </c>
      <c r="M8" s="15" t="s">
        <v>63</v>
      </c>
      <c r="N8" s="13" t="s">
        <v>616</v>
      </c>
      <c r="O8" s="50"/>
      <c r="P8" s="50"/>
      <c r="Q8" s="50"/>
      <c r="R8" s="50"/>
      <c r="S8" s="50"/>
      <c r="T8" s="50"/>
      <c r="U8" s="50"/>
      <c r="V8" s="50"/>
    </row>
    <row r="9" spans="2:22" s="5" customFormat="1" x14ac:dyDescent="0.15">
      <c r="B9" s="9" t="s">
        <v>49</v>
      </c>
      <c r="C9" s="10" t="s">
        <v>5</v>
      </c>
      <c r="D9" s="11"/>
      <c r="E9" s="12"/>
      <c r="F9" s="12"/>
      <c r="G9" s="12"/>
      <c r="H9" s="12"/>
      <c r="I9" s="12"/>
      <c r="J9" s="12"/>
      <c r="K9" s="12"/>
      <c r="L9" s="12"/>
      <c r="M9" s="15"/>
      <c r="N9" s="13"/>
      <c r="O9" s="50"/>
      <c r="P9" s="50"/>
      <c r="Q9" s="50"/>
      <c r="R9" s="50"/>
      <c r="S9" s="50"/>
      <c r="T9" s="50"/>
      <c r="U9" s="50"/>
      <c r="V9" s="50"/>
    </row>
    <row r="10" spans="2:22" s="5" customFormat="1" x14ac:dyDescent="0.15">
      <c r="B10" s="9" t="s">
        <v>50</v>
      </c>
      <c r="C10" s="14" t="s">
        <v>6</v>
      </c>
      <c r="D10" s="11" t="s">
        <v>64</v>
      </c>
      <c r="E10" s="12" t="s">
        <v>52</v>
      </c>
      <c r="F10" s="12" t="s">
        <v>53</v>
      </c>
      <c r="G10" s="12" t="s">
        <v>54</v>
      </c>
      <c r="H10" s="12">
        <v>10</v>
      </c>
      <c r="I10" s="12">
        <v>10</v>
      </c>
      <c r="J10" s="12" t="s">
        <v>54</v>
      </c>
      <c r="K10" s="12" t="s">
        <v>65</v>
      </c>
      <c r="L10" s="12" t="s">
        <v>54</v>
      </c>
      <c r="M10" s="15">
        <v>4001247888</v>
      </c>
      <c r="N10" s="13" t="s">
        <v>598</v>
      </c>
      <c r="O10" s="55"/>
      <c r="P10" s="55"/>
      <c r="Q10" s="55"/>
      <c r="R10" s="55"/>
      <c r="S10" s="55"/>
      <c r="T10" s="55"/>
      <c r="U10" s="55"/>
      <c r="V10" s="55"/>
    </row>
    <row r="11" spans="2:22" s="5" customFormat="1" x14ac:dyDescent="0.15">
      <c r="B11" s="9" t="s">
        <v>49</v>
      </c>
      <c r="C11" s="10" t="s">
        <v>7</v>
      </c>
      <c r="D11" s="11"/>
      <c r="E11" s="12"/>
      <c r="F11" s="12"/>
      <c r="G11" s="12"/>
      <c r="H11" s="12"/>
      <c r="I11" s="12"/>
      <c r="J11" s="12"/>
      <c r="K11" s="12"/>
      <c r="L11" s="12"/>
      <c r="M11" s="15"/>
      <c r="N11" s="13"/>
      <c r="O11" s="50"/>
      <c r="P11" s="50"/>
      <c r="Q11" s="50"/>
      <c r="R11" s="50"/>
      <c r="S11" s="50"/>
      <c r="T11" s="50"/>
      <c r="U11" s="50"/>
      <c r="V11" s="50"/>
    </row>
    <row r="12" spans="2:22" s="5" customFormat="1" x14ac:dyDescent="0.15">
      <c r="B12" s="9" t="s">
        <v>50</v>
      </c>
      <c r="C12" s="14" t="s">
        <v>8</v>
      </c>
      <c r="D12" s="11" t="s">
        <v>66</v>
      </c>
      <c r="E12" s="12" t="s">
        <v>52</v>
      </c>
      <c r="F12" s="12" t="s">
        <v>53</v>
      </c>
      <c r="G12" s="12" t="s">
        <v>54</v>
      </c>
      <c r="H12" s="12">
        <v>5</v>
      </c>
      <c r="I12" s="12">
        <v>5</v>
      </c>
      <c r="J12" s="12" t="s">
        <v>54</v>
      </c>
      <c r="K12" s="12" t="s">
        <v>65</v>
      </c>
      <c r="L12" s="12" t="s">
        <v>54</v>
      </c>
      <c r="M12" s="15">
        <v>0</v>
      </c>
      <c r="N12" s="13" t="s">
        <v>599</v>
      </c>
      <c r="O12" s="55"/>
      <c r="P12" s="55"/>
      <c r="Q12" s="55"/>
      <c r="R12" s="55"/>
      <c r="S12" s="55"/>
      <c r="T12" s="55"/>
      <c r="U12" s="55"/>
      <c r="V12" s="55"/>
    </row>
    <row r="13" spans="2:22" s="5" customFormat="1" x14ac:dyDescent="0.15">
      <c r="B13" s="9" t="s">
        <v>50</v>
      </c>
      <c r="C13" s="14" t="s">
        <v>9</v>
      </c>
      <c r="D13" s="11" t="s">
        <v>67</v>
      </c>
      <c r="E13" s="12" t="s">
        <v>52</v>
      </c>
      <c r="F13" s="12" t="s">
        <v>53</v>
      </c>
      <c r="G13" s="12" t="s">
        <v>54</v>
      </c>
      <c r="H13" s="12">
        <v>7</v>
      </c>
      <c r="I13" s="12">
        <v>200</v>
      </c>
      <c r="J13" s="12" t="s">
        <v>54</v>
      </c>
      <c r="K13" s="12" t="s">
        <v>55</v>
      </c>
      <c r="L13" s="12" t="s">
        <v>54</v>
      </c>
      <c r="M13" s="15" t="s">
        <v>68</v>
      </c>
      <c r="N13" s="13" t="s">
        <v>600</v>
      </c>
      <c r="O13" s="50"/>
      <c r="P13" s="50"/>
      <c r="Q13" s="50"/>
      <c r="R13" s="50"/>
      <c r="S13" s="50"/>
      <c r="T13" s="50"/>
      <c r="U13" s="50"/>
      <c r="V13" s="50"/>
    </row>
    <row r="14" spans="2:22" s="5" customFormat="1" ht="12.75" x14ac:dyDescent="0.15">
      <c r="B14" s="9" t="s">
        <v>49</v>
      </c>
      <c r="C14" s="10" t="s">
        <v>10</v>
      </c>
      <c r="D14" s="11"/>
      <c r="E14" s="12"/>
      <c r="F14" s="12"/>
      <c r="G14" s="12"/>
      <c r="H14" s="12"/>
      <c r="I14" s="12"/>
      <c r="J14" s="12"/>
      <c r="K14" s="12"/>
      <c r="L14" s="12"/>
      <c r="M14" s="15"/>
      <c r="N14" s="13"/>
      <c r="O14" s="65"/>
      <c r="P14" s="65"/>
      <c r="Q14" s="65"/>
      <c r="R14" s="65"/>
      <c r="S14" s="65"/>
      <c r="T14" s="65"/>
      <c r="U14" s="65"/>
      <c r="V14" s="65"/>
    </row>
    <row r="15" spans="2:22" s="5" customFormat="1" ht="24" x14ac:dyDescent="0.15">
      <c r="B15" s="9" t="s">
        <v>50</v>
      </c>
      <c r="C15" s="14" t="s">
        <v>114</v>
      </c>
      <c r="D15" s="11" t="s">
        <v>115</v>
      </c>
      <c r="E15" s="12" t="s">
        <v>52</v>
      </c>
      <c r="F15" s="12" t="s">
        <v>53</v>
      </c>
      <c r="G15" s="12" t="s">
        <v>54</v>
      </c>
      <c r="H15" s="12">
        <v>7</v>
      </c>
      <c r="I15" s="12">
        <v>200</v>
      </c>
      <c r="J15" s="12" t="s">
        <v>54</v>
      </c>
      <c r="K15" s="12" t="s">
        <v>55</v>
      </c>
      <c r="L15" s="12" t="s">
        <v>54</v>
      </c>
      <c r="M15" s="15" t="s">
        <v>68</v>
      </c>
      <c r="N15" s="13" t="s">
        <v>617</v>
      </c>
      <c r="O15" s="65"/>
      <c r="P15" s="65"/>
      <c r="Q15" s="65"/>
      <c r="R15" s="65"/>
      <c r="S15" s="65"/>
      <c r="T15" s="65"/>
      <c r="U15" s="65"/>
      <c r="V15" s="65"/>
    </row>
    <row r="16" spans="2:22" s="5" customFormat="1" ht="12.75" x14ac:dyDescent="0.15">
      <c r="B16" s="9" t="s">
        <v>50</v>
      </c>
      <c r="C16" s="14" t="s">
        <v>116</v>
      </c>
      <c r="D16" s="11" t="s">
        <v>117</v>
      </c>
      <c r="E16" s="12" t="s">
        <v>52</v>
      </c>
      <c r="F16" s="12" t="s">
        <v>53</v>
      </c>
      <c r="G16" s="12" t="s">
        <v>54</v>
      </c>
      <c r="H16" s="12">
        <v>21</v>
      </c>
      <c r="I16" s="12">
        <v>21</v>
      </c>
      <c r="J16" s="12" t="s">
        <v>118</v>
      </c>
      <c r="K16" s="12" t="s">
        <v>119</v>
      </c>
      <c r="L16" s="12"/>
      <c r="M16" s="24" t="s">
        <v>120</v>
      </c>
      <c r="N16" s="25" t="s">
        <v>618</v>
      </c>
      <c r="O16" s="65"/>
      <c r="P16" s="65"/>
      <c r="Q16" s="65"/>
      <c r="R16" s="65"/>
      <c r="S16" s="65"/>
      <c r="T16" s="65"/>
      <c r="U16" s="65"/>
      <c r="V16" s="65"/>
    </row>
    <row r="17" spans="2:22" s="5" customFormat="1" ht="25.5" x14ac:dyDescent="0.15">
      <c r="B17" s="9" t="s">
        <v>50</v>
      </c>
      <c r="C17" s="14" t="s">
        <v>11</v>
      </c>
      <c r="D17" s="11" t="s">
        <v>46</v>
      </c>
      <c r="E17" s="12" t="s">
        <v>52</v>
      </c>
      <c r="F17" s="12" t="s">
        <v>53</v>
      </c>
      <c r="G17" s="12" t="s">
        <v>54</v>
      </c>
      <c r="H17" s="12">
        <v>1</v>
      </c>
      <c r="I17" s="12">
        <v>1</v>
      </c>
      <c r="J17" s="12" t="s">
        <v>54</v>
      </c>
      <c r="K17" s="12" t="s">
        <v>121</v>
      </c>
      <c r="L17" s="12" t="s">
        <v>54</v>
      </c>
      <c r="M17" s="15" t="s">
        <v>122</v>
      </c>
      <c r="N17" s="13" t="s">
        <v>619</v>
      </c>
      <c r="O17" s="65"/>
      <c r="P17" s="65"/>
      <c r="Q17" s="65"/>
      <c r="R17" s="65"/>
      <c r="S17" s="65"/>
      <c r="T17" s="65"/>
      <c r="U17" s="65"/>
      <c r="V17" s="65"/>
    </row>
  </sheetData>
  <phoneticPr fontId="9"/>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V22"/>
  <sheetViews>
    <sheetView workbookViewId="0">
      <pane xSplit="3" ySplit="4" topLeftCell="N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6.75" style="1" bestFit="1" customWidth="1"/>
    <col min="4" max="4" width="48.5" style="1" hidden="1" customWidth="1" outlineLevel="1"/>
    <col min="5" max="5" width="11.62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2" width="38.625" style="1" customWidth="1"/>
    <col min="23" max="16384" width="9" style="1"/>
  </cols>
  <sheetData>
    <row r="2" spans="2:22" x14ac:dyDescent="0.15">
      <c r="B2" s="1" t="s">
        <v>180</v>
      </c>
    </row>
    <row r="3" spans="2:22" x14ac:dyDescent="0.15">
      <c r="B3" s="1" t="s">
        <v>556</v>
      </c>
      <c r="C3" s="1" t="s">
        <v>557</v>
      </c>
    </row>
    <row r="4" spans="2:22" s="5" customFormat="1" x14ac:dyDescent="0.15">
      <c r="B4" s="40" t="s">
        <v>23</v>
      </c>
      <c r="C4" s="40" t="s">
        <v>22</v>
      </c>
      <c r="D4" s="41" t="s">
        <v>38</v>
      </c>
      <c r="E4" s="42" t="s">
        <v>25</v>
      </c>
      <c r="F4" s="42" t="s">
        <v>12</v>
      </c>
      <c r="G4" s="43" t="s">
        <v>13</v>
      </c>
      <c r="H4" s="42" t="s">
        <v>14</v>
      </c>
      <c r="I4" s="42" t="s">
        <v>15</v>
      </c>
      <c r="J4" s="44" t="s">
        <v>19</v>
      </c>
      <c r="K4" s="44" t="s">
        <v>26</v>
      </c>
      <c r="L4" s="45" t="s">
        <v>110</v>
      </c>
      <c r="M4" s="45" t="s">
        <v>111</v>
      </c>
      <c r="N4" s="45" t="s">
        <v>112</v>
      </c>
      <c r="O4" s="67" t="s">
        <v>24</v>
      </c>
      <c r="P4" s="67" t="s">
        <v>24</v>
      </c>
      <c r="Q4" s="67" t="s">
        <v>24</v>
      </c>
      <c r="R4" s="67" t="s">
        <v>24</v>
      </c>
      <c r="S4" s="67" t="s">
        <v>24</v>
      </c>
      <c r="T4" s="67" t="s">
        <v>24</v>
      </c>
      <c r="U4" s="67" t="s">
        <v>24</v>
      </c>
      <c r="V4" s="67" t="s">
        <v>24</v>
      </c>
    </row>
    <row r="5" spans="2:22" s="5" customFormat="1" x14ac:dyDescent="0.15">
      <c r="B5" s="46" t="s">
        <v>49</v>
      </c>
      <c r="C5" s="47" t="s">
        <v>1</v>
      </c>
      <c r="D5" s="48"/>
      <c r="E5" s="49"/>
      <c r="F5" s="49"/>
      <c r="G5" s="49"/>
      <c r="H5" s="49"/>
      <c r="I5" s="49"/>
      <c r="J5" s="49"/>
      <c r="K5" s="49"/>
      <c r="L5" s="49"/>
      <c r="M5" s="50"/>
      <c r="N5" s="13"/>
      <c r="O5" s="50"/>
      <c r="P5" s="50"/>
      <c r="Q5" s="50"/>
      <c r="R5" s="50"/>
      <c r="S5" s="50"/>
      <c r="T5" s="50"/>
      <c r="U5" s="50"/>
      <c r="V5" s="50"/>
    </row>
    <row r="6" spans="2:22"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50"/>
      <c r="P6" s="50"/>
      <c r="Q6" s="50"/>
      <c r="R6" s="50"/>
      <c r="S6" s="50"/>
      <c r="T6" s="50"/>
      <c r="U6" s="50"/>
      <c r="V6" s="50"/>
    </row>
    <row r="7" spans="2:22" s="5" customFormat="1" x14ac:dyDescent="0.15">
      <c r="B7" s="46" t="s">
        <v>50</v>
      </c>
      <c r="C7" s="51" t="s">
        <v>3</v>
      </c>
      <c r="D7" s="48" t="s">
        <v>58</v>
      </c>
      <c r="E7" s="49" t="s">
        <v>52</v>
      </c>
      <c r="F7" s="49" t="s">
        <v>53</v>
      </c>
      <c r="G7" s="49" t="s">
        <v>54</v>
      </c>
      <c r="H7" s="49">
        <v>2</v>
      </c>
      <c r="I7" s="49">
        <v>5</v>
      </c>
      <c r="J7" s="49" t="s">
        <v>54</v>
      </c>
      <c r="K7" s="49" t="s">
        <v>59</v>
      </c>
      <c r="L7" s="49" t="s">
        <v>54</v>
      </c>
      <c r="M7" s="50" t="s">
        <v>60</v>
      </c>
      <c r="N7" s="13" t="s">
        <v>595</v>
      </c>
      <c r="O7" s="50"/>
      <c r="P7" s="50"/>
      <c r="Q7" s="50"/>
      <c r="R7" s="50"/>
      <c r="S7" s="50"/>
      <c r="T7" s="50"/>
      <c r="U7" s="50"/>
      <c r="V7" s="50"/>
    </row>
    <row r="8" spans="2:22"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596</v>
      </c>
      <c r="O8" s="50"/>
      <c r="P8" s="50"/>
      <c r="Q8" s="50"/>
      <c r="R8" s="50"/>
      <c r="S8" s="50"/>
      <c r="T8" s="50"/>
      <c r="U8" s="50"/>
      <c r="V8" s="50"/>
    </row>
    <row r="9" spans="2:22" s="5" customFormat="1" x14ac:dyDescent="0.15">
      <c r="B9" s="46" t="s">
        <v>49</v>
      </c>
      <c r="C9" s="47" t="s">
        <v>5</v>
      </c>
      <c r="D9" s="48"/>
      <c r="E9" s="49"/>
      <c r="F9" s="49"/>
      <c r="G9" s="49"/>
      <c r="H9" s="49"/>
      <c r="I9" s="49"/>
      <c r="J9" s="49"/>
      <c r="K9" s="49"/>
      <c r="L9" s="49"/>
      <c r="M9" s="50"/>
      <c r="N9" s="13"/>
      <c r="O9" s="50"/>
      <c r="P9" s="50"/>
      <c r="Q9" s="50"/>
      <c r="R9" s="50"/>
      <c r="S9" s="50"/>
      <c r="T9" s="50"/>
      <c r="U9" s="50"/>
      <c r="V9" s="50"/>
    </row>
    <row r="10" spans="2:22"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55"/>
      <c r="P10" s="55"/>
      <c r="Q10" s="55"/>
      <c r="R10" s="55"/>
      <c r="S10" s="55"/>
      <c r="T10" s="55"/>
      <c r="U10" s="55"/>
      <c r="V10" s="55"/>
    </row>
    <row r="11" spans="2:22" s="5" customFormat="1" x14ac:dyDescent="0.15">
      <c r="B11" s="46" t="s">
        <v>49</v>
      </c>
      <c r="C11" s="47" t="s">
        <v>7</v>
      </c>
      <c r="D11" s="48"/>
      <c r="E11" s="49"/>
      <c r="F11" s="49"/>
      <c r="G11" s="49"/>
      <c r="H11" s="49"/>
      <c r="I11" s="49"/>
      <c r="J11" s="49"/>
      <c r="K11" s="49"/>
      <c r="L11" s="49"/>
      <c r="M11" s="50"/>
      <c r="N11" s="13"/>
      <c r="O11" s="50"/>
      <c r="P11" s="50"/>
      <c r="Q11" s="50"/>
      <c r="R11" s="50"/>
      <c r="S11" s="50"/>
      <c r="T11" s="50"/>
      <c r="U11" s="50"/>
      <c r="V11" s="50"/>
    </row>
    <row r="12" spans="2:22"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55"/>
      <c r="P12" s="55"/>
      <c r="Q12" s="55"/>
      <c r="R12" s="55"/>
      <c r="S12" s="55"/>
      <c r="T12" s="55"/>
      <c r="U12" s="55"/>
      <c r="V12" s="55"/>
    </row>
    <row r="13" spans="2:22"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50"/>
      <c r="P13" s="50"/>
      <c r="Q13" s="50"/>
      <c r="R13" s="50"/>
      <c r="S13" s="50"/>
      <c r="T13" s="50"/>
      <c r="U13" s="50"/>
      <c r="V13" s="50"/>
    </row>
    <row r="14" spans="2:22" s="5" customFormat="1" x14ac:dyDescent="0.15">
      <c r="B14" s="46" t="s">
        <v>49</v>
      </c>
      <c r="C14" s="47" t="s">
        <v>159</v>
      </c>
      <c r="D14" s="48"/>
      <c r="E14" s="49"/>
      <c r="F14" s="49"/>
      <c r="G14" s="49"/>
      <c r="H14" s="49"/>
      <c r="I14" s="49"/>
      <c r="J14" s="49"/>
      <c r="K14" s="49"/>
      <c r="L14" s="49"/>
      <c r="M14" s="50"/>
      <c r="N14" s="13"/>
      <c r="O14" s="50"/>
      <c r="P14" s="50"/>
      <c r="Q14" s="50"/>
      <c r="R14" s="50"/>
      <c r="S14" s="50"/>
      <c r="T14" s="50"/>
      <c r="U14" s="50"/>
      <c r="V14" s="50"/>
    </row>
    <row r="15" spans="2:22" s="5" customFormat="1" ht="28.5" x14ac:dyDescent="0.15">
      <c r="B15" s="46" t="s">
        <v>50</v>
      </c>
      <c r="C15" s="51" t="s">
        <v>160</v>
      </c>
      <c r="D15" s="48" t="s">
        <v>161</v>
      </c>
      <c r="E15" s="49" t="s">
        <v>52</v>
      </c>
      <c r="F15" s="49" t="s">
        <v>53</v>
      </c>
      <c r="G15" s="49" t="s">
        <v>54</v>
      </c>
      <c r="H15" s="49" t="s">
        <v>162</v>
      </c>
      <c r="I15" s="49" t="s">
        <v>162</v>
      </c>
      <c r="J15" s="49" t="s">
        <v>54</v>
      </c>
      <c r="K15" s="48" t="s">
        <v>163</v>
      </c>
      <c r="L15" s="49" t="s">
        <v>54</v>
      </c>
      <c r="M15" s="52" t="s">
        <v>164</v>
      </c>
      <c r="N15" s="13" t="s">
        <v>741</v>
      </c>
      <c r="O15" s="50"/>
      <c r="P15" s="50"/>
      <c r="Q15" s="50"/>
      <c r="R15" s="50"/>
      <c r="S15" s="50"/>
      <c r="T15" s="50"/>
      <c r="U15" s="50"/>
      <c r="V15" s="50"/>
    </row>
    <row r="16" spans="2:22" s="5" customFormat="1" ht="28.5" x14ac:dyDescent="0.15">
      <c r="B16" s="46" t="s">
        <v>50</v>
      </c>
      <c r="C16" s="51" t="s">
        <v>165</v>
      </c>
      <c r="D16" s="48" t="s">
        <v>166</v>
      </c>
      <c r="E16" s="49" t="s">
        <v>52</v>
      </c>
      <c r="F16" s="49" t="s">
        <v>53</v>
      </c>
      <c r="G16" s="49" t="s">
        <v>54</v>
      </c>
      <c r="H16" s="49" t="s">
        <v>162</v>
      </c>
      <c r="I16" s="49" t="s">
        <v>162</v>
      </c>
      <c r="J16" s="49" t="s">
        <v>54</v>
      </c>
      <c r="K16" s="48" t="s">
        <v>163</v>
      </c>
      <c r="L16" s="49" t="s">
        <v>54</v>
      </c>
      <c r="M16" s="52" t="s">
        <v>167</v>
      </c>
      <c r="N16" s="13" t="s">
        <v>742</v>
      </c>
      <c r="O16" s="50"/>
      <c r="P16" s="50"/>
      <c r="Q16" s="50"/>
      <c r="R16" s="50"/>
      <c r="S16" s="50"/>
      <c r="T16" s="50"/>
      <c r="U16" s="50"/>
      <c r="V16" s="50"/>
    </row>
    <row r="17" spans="2:22" s="5" customFormat="1" ht="28.5" x14ac:dyDescent="0.15">
      <c r="B17" s="46" t="s">
        <v>50</v>
      </c>
      <c r="C17" s="51" t="s">
        <v>168</v>
      </c>
      <c r="D17" s="48" t="s">
        <v>169</v>
      </c>
      <c r="E17" s="49" t="s">
        <v>52</v>
      </c>
      <c r="F17" s="49" t="s">
        <v>53</v>
      </c>
      <c r="G17" s="49" t="s">
        <v>54</v>
      </c>
      <c r="H17" s="49" t="s">
        <v>162</v>
      </c>
      <c r="I17" s="49" t="s">
        <v>162</v>
      </c>
      <c r="J17" s="49" t="s">
        <v>54</v>
      </c>
      <c r="K17" s="48" t="s">
        <v>163</v>
      </c>
      <c r="L17" s="49" t="s">
        <v>54</v>
      </c>
      <c r="M17" s="52" t="s">
        <v>460</v>
      </c>
      <c r="N17" s="13" t="s">
        <v>743</v>
      </c>
      <c r="O17" s="50"/>
      <c r="P17" s="50"/>
      <c r="Q17" s="50"/>
      <c r="R17" s="50"/>
      <c r="S17" s="50"/>
      <c r="T17" s="50"/>
      <c r="U17" s="50"/>
      <c r="V17" s="50"/>
    </row>
    <row r="18" spans="2:22" ht="60" x14ac:dyDescent="0.15">
      <c r="B18" s="46" t="s">
        <v>50</v>
      </c>
      <c r="C18" s="51" t="s">
        <v>170</v>
      </c>
      <c r="D18" s="48" t="s">
        <v>171</v>
      </c>
      <c r="E18" s="49" t="s">
        <v>52</v>
      </c>
      <c r="F18" s="49" t="s">
        <v>53</v>
      </c>
      <c r="G18" s="49" t="s">
        <v>54</v>
      </c>
      <c r="H18" s="49">
        <v>1</v>
      </c>
      <c r="I18" s="49">
        <v>1</v>
      </c>
      <c r="J18" s="49" t="s">
        <v>54</v>
      </c>
      <c r="K18" s="49" t="s">
        <v>130</v>
      </c>
      <c r="L18" s="49" t="s">
        <v>54</v>
      </c>
      <c r="M18" s="50" t="s">
        <v>172</v>
      </c>
      <c r="N18" s="13" t="s">
        <v>744</v>
      </c>
      <c r="O18" s="50"/>
      <c r="P18" s="50"/>
      <c r="Q18" s="50"/>
      <c r="R18" s="50"/>
      <c r="S18" s="50"/>
      <c r="T18" s="50"/>
      <c r="U18" s="50"/>
      <c r="V18" s="50"/>
    </row>
    <row r="19" spans="2:22" x14ac:dyDescent="0.15">
      <c r="B19" s="46" t="s">
        <v>50</v>
      </c>
      <c r="C19" s="51" t="s">
        <v>74</v>
      </c>
      <c r="D19" s="48" t="s">
        <v>173</v>
      </c>
      <c r="E19" s="49" t="s">
        <v>52</v>
      </c>
      <c r="F19" s="49" t="s">
        <v>53</v>
      </c>
      <c r="G19" s="49" t="s">
        <v>54</v>
      </c>
      <c r="H19" s="49">
        <v>1</v>
      </c>
      <c r="I19" s="49">
        <v>20</v>
      </c>
      <c r="J19" s="49" t="s">
        <v>54</v>
      </c>
      <c r="K19" s="49" t="s">
        <v>90</v>
      </c>
      <c r="L19" s="49" t="s">
        <v>54</v>
      </c>
      <c r="M19" s="50">
        <v>100000</v>
      </c>
      <c r="N19" s="13" t="s">
        <v>745</v>
      </c>
      <c r="O19" s="50"/>
      <c r="P19" s="50"/>
      <c r="Q19" s="50"/>
      <c r="R19" s="50"/>
      <c r="S19" s="50"/>
      <c r="T19" s="50"/>
      <c r="U19" s="50"/>
      <c r="V19" s="50"/>
    </row>
    <row r="20" spans="2:22" x14ac:dyDescent="0.15">
      <c r="B20" s="46" t="s">
        <v>50</v>
      </c>
      <c r="C20" s="51" t="s">
        <v>174</v>
      </c>
      <c r="D20" s="48" t="s">
        <v>175</v>
      </c>
      <c r="E20" s="49" t="s">
        <v>123</v>
      </c>
      <c r="F20" s="49" t="s">
        <v>53</v>
      </c>
      <c r="G20" s="49" t="s">
        <v>54</v>
      </c>
      <c r="H20" s="49">
        <v>1</v>
      </c>
      <c r="I20" s="49">
        <v>20</v>
      </c>
      <c r="J20" s="49" t="s">
        <v>54</v>
      </c>
      <c r="K20" s="49" t="s">
        <v>90</v>
      </c>
      <c r="L20" s="49" t="s">
        <v>54</v>
      </c>
      <c r="M20" s="50">
        <v>12456000</v>
      </c>
      <c r="N20" s="13" t="s">
        <v>746</v>
      </c>
      <c r="O20" s="50"/>
      <c r="P20" s="50"/>
      <c r="Q20" s="50"/>
      <c r="R20" s="50"/>
      <c r="S20" s="50"/>
      <c r="T20" s="50"/>
      <c r="U20" s="50"/>
      <c r="V20" s="50"/>
    </row>
    <row r="21" spans="2:22" x14ac:dyDescent="0.15">
      <c r="B21" s="46" t="s">
        <v>50</v>
      </c>
      <c r="C21" s="51" t="s">
        <v>176</v>
      </c>
      <c r="D21" s="48" t="s">
        <v>177</v>
      </c>
      <c r="E21" s="49" t="s">
        <v>52</v>
      </c>
      <c r="F21" s="49" t="s">
        <v>53</v>
      </c>
      <c r="G21" s="49" t="s">
        <v>54</v>
      </c>
      <c r="H21" s="49">
        <v>1</v>
      </c>
      <c r="I21" s="49">
        <v>20</v>
      </c>
      <c r="J21" s="49" t="s">
        <v>54</v>
      </c>
      <c r="K21" s="49" t="s">
        <v>90</v>
      </c>
      <c r="L21" s="49" t="s">
        <v>54</v>
      </c>
      <c r="M21" s="50">
        <v>100000</v>
      </c>
      <c r="N21" s="13" t="s">
        <v>630</v>
      </c>
      <c r="O21" s="50"/>
      <c r="P21" s="50"/>
      <c r="Q21" s="50"/>
      <c r="R21" s="50"/>
      <c r="S21" s="50"/>
      <c r="T21" s="50"/>
      <c r="U21" s="50"/>
      <c r="V21" s="50"/>
    </row>
    <row r="22" spans="2:22" x14ac:dyDescent="0.15">
      <c r="B22" s="46" t="s">
        <v>50</v>
      </c>
      <c r="C22" s="51" t="s">
        <v>178</v>
      </c>
      <c r="D22" s="48" t="s">
        <v>179</v>
      </c>
      <c r="E22" s="49" t="s">
        <v>52</v>
      </c>
      <c r="F22" s="49" t="s">
        <v>53</v>
      </c>
      <c r="G22" s="49" t="s">
        <v>54</v>
      </c>
      <c r="H22" s="49">
        <v>1</v>
      </c>
      <c r="I22" s="49">
        <v>20</v>
      </c>
      <c r="J22" s="49" t="s">
        <v>54</v>
      </c>
      <c r="K22" s="49" t="s">
        <v>90</v>
      </c>
      <c r="L22" s="49" t="s">
        <v>54</v>
      </c>
      <c r="M22" s="50">
        <v>100000</v>
      </c>
      <c r="N22" s="13" t="s">
        <v>631</v>
      </c>
      <c r="O22" s="50"/>
      <c r="P22" s="50"/>
      <c r="Q22" s="50"/>
      <c r="R22" s="50"/>
      <c r="S22" s="50"/>
      <c r="T22" s="50"/>
      <c r="U22" s="50"/>
      <c r="V22" s="50"/>
    </row>
  </sheetData>
  <phoneticPr fontId="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P42"/>
  <sheetViews>
    <sheetView workbookViewId="0">
      <pane xSplit="3" ySplit="4" topLeftCell="N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6.75" style="1" bestFit="1" customWidth="1"/>
    <col min="4" max="4" width="48.5" style="1" hidden="1" customWidth="1" outlineLevel="1"/>
    <col min="5" max="5" width="11.62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6" width="38.625" style="1" customWidth="1"/>
    <col min="17" max="16384" width="9" style="1"/>
  </cols>
  <sheetData>
    <row r="2" spans="2:16" x14ac:dyDescent="0.15">
      <c r="B2" s="1" t="s">
        <v>181</v>
      </c>
    </row>
    <row r="3" spans="2:16" x14ac:dyDescent="0.15">
      <c r="B3" s="1" t="s">
        <v>558</v>
      </c>
      <c r="C3" s="1" t="s">
        <v>559</v>
      </c>
    </row>
    <row r="4" spans="2:16" s="5" customFormat="1" x14ac:dyDescent="0.15">
      <c r="B4" s="40" t="s">
        <v>23</v>
      </c>
      <c r="C4" s="40" t="s">
        <v>22</v>
      </c>
      <c r="D4" s="41" t="s">
        <v>38</v>
      </c>
      <c r="E4" s="42" t="s">
        <v>25</v>
      </c>
      <c r="F4" s="42" t="s">
        <v>12</v>
      </c>
      <c r="G4" s="43" t="s">
        <v>13</v>
      </c>
      <c r="H4" s="42" t="s">
        <v>14</v>
      </c>
      <c r="I4" s="42" t="s">
        <v>15</v>
      </c>
      <c r="J4" s="44" t="s">
        <v>19</v>
      </c>
      <c r="K4" s="44" t="s">
        <v>26</v>
      </c>
      <c r="L4" s="45" t="s">
        <v>110</v>
      </c>
      <c r="M4" s="45" t="s">
        <v>111</v>
      </c>
      <c r="N4" s="45" t="s">
        <v>112</v>
      </c>
      <c r="O4" s="67" t="s">
        <v>24</v>
      </c>
      <c r="P4" s="67" t="s">
        <v>24</v>
      </c>
    </row>
    <row r="5" spans="2:16" s="5" customFormat="1" x14ac:dyDescent="0.15">
      <c r="B5" s="46" t="s">
        <v>49</v>
      </c>
      <c r="C5" s="47" t="s">
        <v>1</v>
      </c>
      <c r="D5" s="48"/>
      <c r="E5" s="49"/>
      <c r="F5" s="49"/>
      <c r="G5" s="49"/>
      <c r="H5" s="49"/>
      <c r="I5" s="49"/>
      <c r="J5" s="49"/>
      <c r="K5" s="49"/>
      <c r="L5" s="49"/>
      <c r="M5" s="50"/>
      <c r="N5" s="13"/>
      <c r="O5" s="48"/>
      <c r="P5" s="48"/>
    </row>
    <row r="6" spans="2:16"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48"/>
      <c r="P6" s="48"/>
    </row>
    <row r="7" spans="2:16" s="5" customFormat="1" x14ac:dyDescent="0.15">
      <c r="B7" s="46" t="s">
        <v>50</v>
      </c>
      <c r="C7" s="51" t="s">
        <v>3</v>
      </c>
      <c r="D7" s="48" t="s">
        <v>58</v>
      </c>
      <c r="E7" s="49" t="s">
        <v>52</v>
      </c>
      <c r="F7" s="49" t="s">
        <v>53</v>
      </c>
      <c r="G7" s="49" t="s">
        <v>54</v>
      </c>
      <c r="H7" s="49">
        <v>2</v>
      </c>
      <c r="I7" s="49">
        <v>5</v>
      </c>
      <c r="J7" s="49" t="s">
        <v>54</v>
      </c>
      <c r="K7" s="49" t="s">
        <v>59</v>
      </c>
      <c r="L7" s="49" t="s">
        <v>54</v>
      </c>
      <c r="M7" s="50" t="s">
        <v>60</v>
      </c>
      <c r="N7" s="13" t="s">
        <v>595</v>
      </c>
      <c r="O7" s="48"/>
      <c r="P7" s="48"/>
    </row>
    <row r="8" spans="2:16"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596</v>
      </c>
      <c r="O8" s="48"/>
      <c r="P8" s="48"/>
    </row>
    <row r="9" spans="2:16" s="5" customFormat="1" x14ac:dyDescent="0.15">
      <c r="B9" s="46" t="s">
        <v>49</v>
      </c>
      <c r="C9" s="47" t="s">
        <v>5</v>
      </c>
      <c r="D9" s="48"/>
      <c r="E9" s="49"/>
      <c r="F9" s="49"/>
      <c r="G9" s="49"/>
      <c r="H9" s="49"/>
      <c r="I9" s="49"/>
      <c r="J9" s="49"/>
      <c r="K9" s="49"/>
      <c r="L9" s="49"/>
      <c r="M9" s="50"/>
      <c r="N9" s="13"/>
      <c r="O9" s="48"/>
      <c r="P9" s="48"/>
    </row>
    <row r="10" spans="2:16"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48"/>
      <c r="P10" s="48"/>
    </row>
    <row r="11" spans="2:16" s="5" customFormat="1" x14ac:dyDescent="0.15">
      <c r="B11" s="46" t="s">
        <v>49</v>
      </c>
      <c r="C11" s="47" t="s">
        <v>7</v>
      </c>
      <c r="D11" s="48"/>
      <c r="E11" s="49"/>
      <c r="F11" s="49"/>
      <c r="G11" s="49"/>
      <c r="H11" s="49"/>
      <c r="I11" s="49"/>
      <c r="J11" s="49"/>
      <c r="K11" s="49"/>
      <c r="L11" s="49"/>
      <c r="M11" s="50"/>
      <c r="N11" s="13"/>
      <c r="O11" s="48"/>
      <c r="P11" s="48"/>
    </row>
    <row r="12" spans="2:16"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6"/>
      <c r="P12" s="66"/>
    </row>
    <row r="13" spans="2:16"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48"/>
      <c r="P13" s="48"/>
    </row>
    <row r="14" spans="2:16" s="5" customFormat="1" x14ac:dyDescent="0.15">
      <c r="B14" s="46" t="s">
        <v>49</v>
      </c>
      <c r="C14" s="47" t="s">
        <v>10</v>
      </c>
      <c r="D14" s="48"/>
      <c r="E14" s="49"/>
      <c r="F14" s="49"/>
      <c r="G14" s="49"/>
      <c r="H14" s="49"/>
      <c r="I14" s="49"/>
      <c r="J14" s="49"/>
      <c r="K14" s="49"/>
      <c r="L14" s="49"/>
      <c r="M14" s="50"/>
      <c r="N14" s="13"/>
      <c r="O14" s="48"/>
      <c r="P14" s="48"/>
    </row>
    <row r="15" spans="2:16" s="5" customFormat="1" x14ac:dyDescent="0.15">
      <c r="B15" s="46" t="s">
        <v>50</v>
      </c>
      <c r="C15" s="51" t="s">
        <v>182</v>
      </c>
      <c r="D15" s="48" t="s">
        <v>183</v>
      </c>
      <c r="E15" s="49" t="s">
        <v>52</v>
      </c>
      <c r="F15" s="49" t="s">
        <v>53</v>
      </c>
      <c r="G15" s="49" t="s">
        <v>54</v>
      </c>
      <c r="H15" s="49">
        <v>1</v>
      </c>
      <c r="I15" s="49">
        <v>20</v>
      </c>
      <c r="J15" s="49" t="s">
        <v>54</v>
      </c>
      <c r="K15" s="49" t="s">
        <v>90</v>
      </c>
      <c r="L15" s="49" t="s">
        <v>54</v>
      </c>
      <c r="M15" s="50">
        <v>100000</v>
      </c>
      <c r="N15" s="13" t="s">
        <v>729</v>
      </c>
      <c r="O15" s="48"/>
      <c r="P15" s="48"/>
    </row>
    <row r="16" spans="2:16" s="5" customFormat="1" x14ac:dyDescent="0.15">
      <c r="B16" s="46" t="s">
        <v>50</v>
      </c>
      <c r="C16" s="51" t="s">
        <v>184</v>
      </c>
      <c r="D16" s="48" t="s">
        <v>185</v>
      </c>
      <c r="E16" s="49" t="s">
        <v>52</v>
      </c>
      <c r="F16" s="49" t="s">
        <v>53</v>
      </c>
      <c r="G16" s="49" t="s">
        <v>54</v>
      </c>
      <c r="H16" s="49">
        <v>1</v>
      </c>
      <c r="I16" s="49">
        <v>20</v>
      </c>
      <c r="J16" s="49" t="s">
        <v>54</v>
      </c>
      <c r="K16" s="49" t="s">
        <v>90</v>
      </c>
      <c r="L16" s="49" t="s">
        <v>54</v>
      </c>
      <c r="M16" s="50">
        <v>100000</v>
      </c>
      <c r="N16" s="13" t="s">
        <v>730</v>
      </c>
      <c r="O16" s="48"/>
      <c r="P16" s="48"/>
    </row>
    <row r="17" spans="2:16" s="5" customFormat="1" x14ac:dyDescent="0.15">
      <c r="B17" s="46" t="s">
        <v>50</v>
      </c>
      <c r="C17" s="53" t="s">
        <v>186</v>
      </c>
      <c r="D17" s="48"/>
      <c r="E17" s="49"/>
      <c r="F17" s="49"/>
      <c r="G17" s="49" t="s">
        <v>87</v>
      </c>
      <c r="H17" s="49"/>
      <c r="I17" s="49"/>
      <c r="J17" s="49"/>
      <c r="K17" s="49"/>
      <c r="L17" s="49"/>
      <c r="M17" s="50"/>
      <c r="N17" s="13" t="s">
        <v>731</v>
      </c>
      <c r="O17" s="48"/>
      <c r="P17" s="48"/>
    </row>
    <row r="18" spans="2:16" x14ac:dyDescent="0.15">
      <c r="B18" s="46" t="s">
        <v>85</v>
      </c>
      <c r="C18" s="54" t="s">
        <v>187</v>
      </c>
      <c r="D18" s="48" t="s">
        <v>188</v>
      </c>
      <c r="E18" s="49" t="s">
        <v>52</v>
      </c>
      <c r="F18" s="49" t="s">
        <v>53</v>
      </c>
      <c r="G18" s="49"/>
      <c r="H18" s="49">
        <v>5</v>
      </c>
      <c r="I18" s="49">
        <v>5</v>
      </c>
      <c r="J18" s="49" t="s">
        <v>54</v>
      </c>
      <c r="K18" s="49" t="s">
        <v>65</v>
      </c>
      <c r="L18" s="49" t="s">
        <v>54</v>
      </c>
      <c r="M18" s="50">
        <v>26216</v>
      </c>
      <c r="N18" s="13" t="s">
        <v>732</v>
      </c>
      <c r="O18" s="48"/>
      <c r="P18" s="48"/>
    </row>
    <row r="19" spans="2:16" x14ac:dyDescent="0.15">
      <c r="B19" s="46" t="s">
        <v>85</v>
      </c>
      <c r="C19" s="54" t="s">
        <v>189</v>
      </c>
      <c r="D19" s="48" t="s">
        <v>190</v>
      </c>
      <c r="E19" s="49" t="s">
        <v>52</v>
      </c>
      <c r="F19" s="49" t="s">
        <v>53</v>
      </c>
      <c r="G19" s="49"/>
      <c r="H19" s="49" t="s">
        <v>162</v>
      </c>
      <c r="I19" s="49" t="s">
        <v>162</v>
      </c>
      <c r="J19" s="49" t="s">
        <v>54</v>
      </c>
      <c r="K19" s="49" t="s">
        <v>55</v>
      </c>
      <c r="L19" s="49" t="s">
        <v>54</v>
      </c>
      <c r="M19" s="55" t="s">
        <v>191</v>
      </c>
      <c r="N19" s="18" t="s">
        <v>733</v>
      </c>
      <c r="O19" s="66"/>
      <c r="P19" s="66"/>
    </row>
    <row r="20" spans="2:16" x14ac:dyDescent="0.15">
      <c r="B20" s="46" t="s">
        <v>85</v>
      </c>
      <c r="C20" s="54" t="s">
        <v>192</v>
      </c>
      <c r="D20" s="48" t="s">
        <v>193</v>
      </c>
      <c r="E20" s="49" t="s">
        <v>52</v>
      </c>
      <c r="F20" s="49" t="s">
        <v>53</v>
      </c>
      <c r="G20" s="49"/>
      <c r="H20" s="49" t="s">
        <v>162</v>
      </c>
      <c r="I20" s="49" t="s">
        <v>162</v>
      </c>
      <c r="J20" s="49" t="s">
        <v>54</v>
      </c>
      <c r="K20" s="48" t="s">
        <v>194</v>
      </c>
      <c r="L20" s="49" t="s">
        <v>54</v>
      </c>
      <c r="M20" s="52" t="s">
        <v>195</v>
      </c>
      <c r="N20" s="13" t="s">
        <v>734</v>
      </c>
      <c r="O20" s="48"/>
      <c r="P20" s="48"/>
    </row>
    <row r="21" spans="2:16" x14ac:dyDescent="0.15">
      <c r="B21" s="46" t="s">
        <v>85</v>
      </c>
      <c r="C21" s="54" t="s">
        <v>196</v>
      </c>
      <c r="D21" s="48" t="s">
        <v>197</v>
      </c>
      <c r="E21" s="49" t="s">
        <v>52</v>
      </c>
      <c r="F21" s="49" t="s">
        <v>53</v>
      </c>
      <c r="G21" s="49"/>
      <c r="H21" s="49">
        <v>1</v>
      </c>
      <c r="I21" s="49">
        <v>20</v>
      </c>
      <c r="J21" s="49" t="s">
        <v>54</v>
      </c>
      <c r="K21" s="49" t="s">
        <v>90</v>
      </c>
      <c r="L21" s="49" t="s">
        <v>54</v>
      </c>
      <c r="M21" s="50" t="s">
        <v>198</v>
      </c>
      <c r="N21" s="13" t="s">
        <v>735</v>
      </c>
      <c r="O21" s="48"/>
      <c r="P21" s="48"/>
    </row>
    <row r="22" spans="2:16" x14ac:dyDescent="0.15">
      <c r="B22" s="46" t="s">
        <v>85</v>
      </c>
      <c r="C22" s="54" t="s">
        <v>199</v>
      </c>
      <c r="D22" s="48" t="s">
        <v>199</v>
      </c>
      <c r="E22" s="49" t="s">
        <v>52</v>
      </c>
      <c r="F22" s="49" t="s">
        <v>53</v>
      </c>
      <c r="G22" s="49"/>
      <c r="H22" s="49">
        <v>1</v>
      </c>
      <c r="I22" s="49">
        <v>20</v>
      </c>
      <c r="J22" s="49" t="s">
        <v>54</v>
      </c>
      <c r="K22" s="49" t="s">
        <v>90</v>
      </c>
      <c r="L22" s="49" t="s">
        <v>54</v>
      </c>
      <c r="M22" s="50">
        <v>124.56</v>
      </c>
      <c r="N22" s="13" t="s">
        <v>736</v>
      </c>
      <c r="O22" s="48"/>
      <c r="P22" s="48"/>
    </row>
    <row r="23" spans="2:16" x14ac:dyDescent="0.15">
      <c r="B23" s="46" t="s">
        <v>85</v>
      </c>
      <c r="C23" s="54" t="s">
        <v>37</v>
      </c>
      <c r="D23" s="49" t="s">
        <v>37</v>
      </c>
      <c r="E23" s="49" t="s">
        <v>52</v>
      </c>
      <c r="F23" s="49" t="s">
        <v>53</v>
      </c>
      <c r="G23" s="49"/>
      <c r="H23" s="49">
        <v>3</v>
      </c>
      <c r="I23" s="49">
        <v>3</v>
      </c>
      <c r="J23" s="49" t="s">
        <v>54</v>
      </c>
      <c r="K23" s="49" t="s">
        <v>59</v>
      </c>
      <c r="L23" s="49" t="s">
        <v>54</v>
      </c>
      <c r="M23" s="50" t="s">
        <v>93</v>
      </c>
      <c r="N23" s="13" t="s">
        <v>606</v>
      </c>
      <c r="O23" s="48"/>
      <c r="P23" s="48"/>
    </row>
    <row r="24" spans="2:16" x14ac:dyDescent="0.15">
      <c r="B24" s="46" t="s">
        <v>94</v>
      </c>
      <c r="C24" s="54" t="s">
        <v>200</v>
      </c>
      <c r="D24" s="49" t="s">
        <v>201</v>
      </c>
      <c r="E24" s="49" t="s">
        <v>97</v>
      </c>
      <c r="F24" s="49" t="s">
        <v>98</v>
      </c>
      <c r="G24" s="49"/>
      <c r="H24" s="49">
        <v>1</v>
      </c>
      <c r="I24" s="49">
        <v>20</v>
      </c>
      <c r="J24" s="49" t="s">
        <v>100</v>
      </c>
      <c r="K24" s="49" t="s">
        <v>107</v>
      </c>
      <c r="L24" s="49" t="s">
        <v>100</v>
      </c>
      <c r="M24" s="50">
        <v>124560</v>
      </c>
      <c r="N24" s="13" t="s">
        <v>737</v>
      </c>
      <c r="O24" s="48"/>
      <c r="P24" s="48"/>
    </row>
    <row r="25" spans="2:16" x14ac:dyDescent="0.15">
      <c r="B25" s="46" t="s">
        <v>94</v>
      </c>
      <c r="C25" s="54" t="s">
        <v>91</v>
      </c>
      <c r="D25" s="49" t="s">
        <v>202</v>
      </c>
      <c r="E25" s="49" t="s">
        <v>97</v>
      </c>
      <c r="F25" s="49" t="s">
        <v>98</v>
      </c>
      <c r="G25" s="49" t="s">
        <v>113</v>
      </c>
      <c r="H25" s="49">
        <v>1</v>
      </c>
      <c r="I25" s="49">
        <v>20</v>
      </c>
      <c r="J25" s="49" t="s">
        <v>100</v>
      </c>
      <c r="K25" s="49" t="s">
        <v>107</v>
      </c>
      <c r="L25" s="49" t="s">
        <v>100</v>
      </c>
      <c r="M25" s="50">
        <v>12456000</v>
      </c>
      <c r="N25" s="13" t="s">
        <v>640</v>
      </c>
      <c r="O25" s="48"/>
      <c r="P25" s="48"/>
    </row>
    <row r="26" spans="2:16" x14ac:dyDescent="0.15">
      <c r="B26" s="46" t="s">
        <v>85</v>
      </c>
      <c r="C26" s="54" t="s">
        <v>187</v>
      </c>
      <c r="D26" s="48" t="s">
        <v>188</v>
      </c>
      <c r="E26" s="49"/>
      <c r="F26" s="49" t="s">
        <v>53</v>
      </c>
      <c r="G26" s="49"/>
      <c r="H26" s="49">
        <v>5</v>
      </c>
      <c r="I26" s="49">
        <v>5</v>
      </c>
      <c r="J26" s="49" t="s">
        <v>54</v>
      </c>
      <c r="K26" s="49" t="s">
        <v>65</v>
      </c>
      <c r="L26" s="49" t="s">
        <v>54</v>
      </c>
      <c r="M26" s="50">
        <v>26216</v>
      </c>
      <c r="N26" s="13" t="s">
        <v>732</v>
      </c>
      <c r="O26" s="48"/>
      <c r="P26" s="48"/>
    </row>
    <row r="27" spans="2:16" x14ac:dyDescent="0.15">
      <c r="B27" s="46" t="s">
        <v>85</v>
      </c>
      <c r="C27" s="54" t="s">
        <v>189</v>
      </c>
      <c r="D27" s="48" t="s">
        <v>190</v>
      </c>
      <c r="E27" s="49"/>
      <c r="F27" s="49" t="s">
        <v>53</v>
      </c>
      <c r="G27" s="49"/>
      <c r="H27" s="49" t="s">
        <v>138</v>
      </c>
      <c r="I27" s="49" t="s">
        <v>138</v>
      </c>
      <c r="J27" s="49" t="s">
        <v>54</v>
      </c>
      <c r="K27" s="49" t="s">
        <v>55</v>
      </c>
      <c r="L27" s="49" t="s">
        <v>54</v>
      </c>
      <c r="M27" s="55" t="s">
        <v>191</v>
      </c>
      <c r="N27" s="18" t="s">
        <v>733</v>
      </c>
      <c r="O27" s="66"/>
      <c r="P27" s="66"/>
    </row>
    <row r="28" spans="2:16" x14ac:dyDescent="0.15">
      <c r="B28" s="46" t="s">
        <v>85</v>
      </c>
      <c r="C28" s="54" t="s">
        <v>192</v>
      </c>
      <c r="D28" s="48" t="s">
        <v>193</v>
      </c>
      <c r="E28" s="49"/>
      <c r="F28" s="49" t="s">
        <v>53</v>
      </c>
      <c r="G28" s="49"/>
      <c r="H28" s="49" t="s">
        <v>138</v>
      </c>
      <c r="I28" s="49" t="s">
        <v>138</v>
      </c>
      <c r="J28" s="49" t="s">
        <v>54</v>
      </c>
      <c r="K28" s="48" t="s">
        <v>194</v>
      </c>
      <c r="L28" s="49" t="s">
        <v>54</v>
      </c>
      <c r="M28" s="52" t="s">
        <v>195</v>
      </c>
      <c r="N28" s="13" t="s">
        <v>734</v>
      </c>
      <c r="O28" s="48"/>
      <c r="P28" s="48"/>
    </row>
    <row r="29" spans="2:16" x14ac:dyDescent="0.15">
      <c r="B29" s="46" t="s">
        <v>85</v>
      </c>
      <c r="C29" s="54" t="s">
        <v>196</v>
      </c>
      <c r="D29" s="48" t="s">
        <v>197</v>
      </c>
      <c r="E29" s="49"/>
      <c r="F29" s="49" t="s">
        <v>53</v>
      </c>
      <c r="G29" s="49"/>
      <c r="H29" s="49">
        <v>1</v>
      </c>
      <c r="I29" s="49">
        <v>20</v>
      </c>
      <c r="J29" s="49" t="s">
        <v>54</v>
      </c>
      <c r="K29" s="49" t="s">
        <v>90</v>
      </c>
      <c r="L29" s="49" t="s">
        <v>54</v>
      </c>
      <c r="M29" s="50" t="s">
        <v>198</v>
      </c>
      <c r="N29" s="13" t="s">
        <v>735</v>
      </c>
      <c r="O29" s="48"/>
      <c r="P29" s="48"/>
    </row>
    <row r="30" spans="2:16" x14ac:dyDescent="0.15">
      <c r="B30" s="46" t="s">
        <v>85</v>
      </c>
      <c r="C30" s="54" t="s">
        <v>199</v>
      </c>
      <c r="D30" s="48" t="s">
        <v>199</v>
      </c>
      <c r="E30" s="49"/>
      <c r="F30" s="49" t="s">
        <v>53</v>
      </c>
      <c r="G30" s="49"/>
      <c r="H30" s="49">
        <v>1</v>
      </c>
      <c r="I30" s="49">
        <v>20</v>
      </c>
      <c r="J30" s="49" t="s">
        <v>54</v>
      </c>
      <c r="K30" s="49" t="s">
        <v>90</v>
      </c>
      <c r="L30" s="49" t="s">
        <v>54</v>
      </c>
      <c r="M30" s="50">
        <v>124.56</v>
      </c>
      <c r="N30" s="13" t="s">
        <v>736</v>
      </c>
      <c r="O30" s="48"/>
      <c r="P30" s="48"/>
    </row>
    <row r="31" spans="2:16" x14ac:dyDescent="0.15">
      <c r="B31" s="46" t="s">
        <v>85</v>
      </c>
      <c r="C31" s="54" t="s">
        <v>37</v>
      </c>
      <c r="D31" s="49" t="s">
        <v>37</v>
      </c>
      <c r="E31" s="49"/>
      <c r="F31" s="49" t="s">
        <v>53</v>
      </c>
      <c r="G31" s="49"/>
      <c r="H31" s="49">
        <v>3</v>
      </c>
      <c r="I31" s="49">
        <v>3</v>
      </c>
      <c r="J31" s="49" t="s">
        <v>54</v>
      </c>
      <c r="K31" s="49" t="s">
        <v>59</v>
      </c>
      <c r="L31" s="49" t="s">
        <v>54</v>
      </c>
      <c r="M31" s="50" t="s">
        <v>93</v>
      </c>
      <c r="N31" s="13" t="s">
        <v>606</v>
      </c>
      <c r="O31" s="48"/>
      <c r="P31" s="48"/>
    </row>
    <row r="32" spans="2:16" x14ac:dyDescent="0.15">
      <c r="B32" s="46" t="s">
        <v>85</v>
      </c>
      <c r="C32" s="54" t="s">
        <v>200</v>
      </c>
      <c r="D32" s="49" t="s">
        <v>201</v>
      </c>
      <c r="E32" s="49"/>
      <c r="F32" s="49" t="s">
        <v>53</v>
      </c>
      <c r="G32" s="49"/>
      <c r="H32" s="49">
        <v>1</v>
      </c>
      <c r="I32" s="49">
        <v>20</v>
      </c>
      <c r="J32" s="49" t="s">
        <v>54</v>
      </c>
      <c r="K32" s="49" t="s">
        <v>90</v>
      </c>
      <c r="L32" s="49" t="s">
        <v>54</v>
      </c>
      <c r="M32" s="50">
        <v>124560</v>
      </c>
      <c r="N32" s="13" t="s">
        <v>737</v>
      </c>
      <c r="O32" s="48"/>
      <c r="P32" s="48"/>
    </row>
    <row r="33" spans="2:16" x14ac:dyDescent="0.15">
      <c r="B33" s="46" t="s">
        <v>85</v>
      </c>
      <c r="C33" s="54" t="s">
        <v>91</v>
      </c>
      <c r="D33" s="49" t="s">
        <v>202</v>
      </c>
      <c r="E33" s="49"/>
      <c r="F33" s="49" t="s">
        <v>53</v>
      </c>
      <c r="G33" s="49" t="s">
        <v>113</v>
      </c>
      <c r="H33" s="49">
        <v>1</v>
      </c>
      <c r="I33" s="49">
        <v>20</v>
      </c>
      <c r="J33" s="49" t="s">
        <v>54</v>
      </c>
      <c r="K33" s="49" t="s">
        <v>90</v>
      </c>
      <c r="L33" s="49" t="s">
        <v>54</v>
      </c>
      <c r="M33" s="50">
        <v>12456000</v>
      </c>
      <c r="N33" s="13" t="s">
        <v>640</v>
      </c>
      <c r="O33" s="48"/>
      <c r="P33" s="48"/>
    </row>
    <row r="34" spans="2:16" x14ac:dyDescent="0.15">
      <c r="B34" s="46" t="s">
        <v>103</v>
      </c>
      <c r="C34" s="53" t="s">
        <v>877</v>
      </c>
      <c r="D34" s="48"/>
      <c r="E34" s="49"/>
      <c r="F34" s="49"/>
      <c r="G34" s="49" t="s">
        <v>87</v>
      </c>
      <c r="H34" s="49"/>
      <c r="I34" s="49"/>
      <c r="J34" s="49"/>
      <c r="K34" s="49"/>
      <c r="L34" s="49"/>
      <c r="M34" s="50"/>
      <c r="N34" s="13" t="s">
        <v>738</v>
      </c>
      <c r="O34" s="48"/>
      <c r="P34" s="48"/>
    </row>
    <row r="35" spans="2:16" x14ac:dyDescent="0.15">
      <c r="B35" s="46" t="s">
        <v>94</v>
      </c>
      <c r="C35" s="54" t="s">
        <v>187</v>
      </c>
      <c r="D35" s="48" t="s">
        <v>203</v>
      </c>
      <c r="E35" s="49" t="s">
        <v>97</v>
      </c>
      <c r="F35" s="49" t="s">
        <v>98</v>
      </c>
      <c r="G35" s="49"/>
      <c r="H35" s="49">
        <v>5</v>
      </c>
      <c r="I35" s="49">
        <v>5</v>
      </c>
      <c r="J35" s="49" t="s">
        <v>100</v>
      </c>
      <c r="K35" s="49" t="s">
        <v>105</v>
      </c>
      <c r="L35" s="49" t="s">
        <v>100</v>
      </c>
      <c r="M35" s="50">
        <v>26216</v>
      </c>
      <c r="N35" s="13" t="s">
        <v>732</v>
      </c>
      <c r="O35" s="48"/>
      <c r="P35" s="48"/>
    </row>
    <row r="36" spans="2:16" x14ac:dyDescent="0.15">
      <c r="B36" s="46" t="s">
        <v>94</v>
      </c>
      <c r="C36" s="54" t="s">
        <v>189</v>
      </c>
      <c r="D36" s="48" t="s">
        <v>204</v>
      </c>
      <c r="E36" s="49" t="s">
        <v>97</v>
      </c>
      <c r="F36" s="49" t="s">
        <v>98</v>
      </c>
      <c r="G36" s="49"/>
      <c r="H36" s="49" t="s">
        <v>138</v>
      </c>
      <c r="I36" s="49" t="s">
        <v>138</v>
      </c>
      <c r="J36" s="49" t="s">
        <v>100</v>
      </c>
      <c r="K36" s="49" t="s">
        <v>139</v>
      </c>
      <c r="L36" s="49" t="s">
        <v>100</v>
      </c>
      <c r="M36" s="55" t="s">
        <v>205</v>
      </c>
      <c r="N36" s="18" t="s">
        <v>733</v>
      </c>
      <c r="O36" s="66"/>
      <c r="P36" s="66"/>
    </row>
    <row r="37" spans="2:16" x14ac:dyDescent="0.15">
      <c r="B37" s="46" t="s">
        <v>94</v>
      </c>
      <c r="C37" s="54" t="s">
        <v>192</v>
      </c>
      <c r="D37" s="48" t="s">
        <v>206</v>
      </c>
      <c r="E37" s="49" t="s">
        <v>97</v>
      </c>
      <c r="F37" s="49" t="s">
        <v>98</v>
      </c>
      <c r="G37" s="49"/>
      <c r="H37" s="49" t="s">
        <v>138</v>
      </c>
      <c r="I37" s="49" t="s">
        <v>138</v>
      </c>
      <c r="J37" s="49" t="s">
        <v>100</v>
      </c>
      <c r="K37" s="48" t="s">
        <v>207</v>
      </c>
      <c r="L37" s="49" t="s">
        <v>100</v>
      </c>
      <c r="M37" s="52" t="s">
        <v>195</v>
      </c>
      <c r="N37" s="13" t="s">
        <v>734</v>
      </c>
      <c r="O37" s="48"/>
      <c r="P37" s="48"/>
    </row>
    <row r="38" spans="2:16" x14ac:dyDescent="0.15">
      <c r="B38" s="46" t="s">
        <v>94</v>
      </c>
      <c r="C38" s="54" t="s">
        <v>196</v>
      </c>
      <c r="D38" s="48" t="s">
        <v>197</v>
      </c>
      <c r="E38" s="49" t="s">
        <v>97</v>
      </c>
      <c r="F38" s="49" t="s">
        <v>98</v>
      </c>
      <c r="G38" s="49"/>
      <c r="H38" s="49">
        <v>1</v>
      </c>
      <c r="I38" s="49">
        <v>20</v>
      </c>
      <c r="J38" s="49" t="s">
        <v>100</v>
      </c>
      <c r="K38" s="49" t="s">
        <v>107</v>
      </c>
      <c r="L38" s="49" t="s">
        <v>100</v>
      </c>
      <c r="M38" s="50" t="s">
        <v>208</v>
      </c>
      <c r="N38" s="13" t="s">
        <v>739</v>
      </c>
      <c r="O38" s="48"/>
      <c r="P38" s="48"/>
    </row>
    <row r="39" spans="2:16" x14ac:dyDescent="0.15">
      <c r="B39" s="46" t="s">
        <v>94</v>
      </c>
      <c r="C39" s="54" t="s">
        <v>199</v>
      </c>
      <c r="D39" s="48" t="s">
        <v>199</v>
      </c>
      <c r="E39" s="49" t="s">
        <v>97</v>
      </c>
      <c r="F39" s="49" t="s">
        <v>98</v>
      </c>
      <c r="G39" s="49"/>
      <c r="H39" s="49">
        <v>1</v>
      </c>
      <c r="I39" s="49">
        <v>20</v>
      </c>
      <c r="J39" s="49" t="s">
        <v>100</v>
      </c>
      <c r="K39" s="49" t="s">
        <v>107</v>
      </c>
      <c r="L39" s="49" t="s">
        <v>100</v>
      </c>
      <c r="M39" s="50">
        <v>124.56</v>
      </c>
      <c r="N39" s="13" t="s">
        <v>740</v>
      </c>
      <c r="O39" s="48"/>
      <c r="P39" s="48"/>
    </row>
    <row r="40" spans="2:16" x14ac:dyDescent="0.15">
      <c r="B40" s="46" t="s">
        <v>94</v>
      </c>
      <c r="C40" s="54" t="s">
        <v>37</v>
      </c>
      <c r="D40" s="49" t="s">
        <v>37</v>
      </c>
      <c r="E40" s="49" t="s">
        <v>97</v>
      </c>
      <c r="F40" s="49" t="s">
        <v>98</v>
      </c>
      <c r="G40" s="49"/>
      <c r="H40" s="49">
        <v>3</v>
      </c>
      <c r="I40" s="49">
        <v>3</v>
      </c>
      <c r="J40" s="49" t="s">
        <v>100</v>
      </c>
      <c r="K40" s="49" t="s">
        <v>108</v>
      </c>
      <c r="L40" s="49" t="s">
        <v>100</v>
      </c>
      <c r="M40" s="50" t="s">
        <v>109</v>
      </c>
      <c r="N40" s="13" t="s">
        <v>606</v>
      </c>
      <c r="O40" s="48"/>
      <c r="P40" s="48"/>
    </row>
    <row r="41" spans="2:16" x14ac:dyDescent="0.15">
      <c r="B41" s="46" t="s">
        <v>94</v>
      </c>
      <c r="C41" s="54" t="s">
        <v>200</v>
      </c>
      <c r="D41" s="49" t="s">
        <v>201</v>
      </c>
      <c r="E41" s="49" t="s">
        <v>97</v>
      </c>
      <c r="F41" s="49" t="s">
        <v>98</v>
      </c>
      <c r="G41" s="49"/>
      <c r="H41" s="49">
        <v>1</v>
      </c>
      <c r="I41" s="49">
        <v>20</v>
      </c>
      <c r="J41" s="49" t="s">
        <v>100</v>
      </c>
      <c r="K41" s="49" t="s">
        <v>107</v>
      </c>
      <c r="L41" s="49" t="s">
        <v>100</v>
      </c>
      <c r="M41" s="50">
        <v>124560</v>
      </c>
      <c r="N41" s="13" t="s">
        <v>737</v>
      </c>
      <c r="O41" s="48"/>
      <c r="P41" s="48"/>
    </row>
    <row r="42" spans="2:16" x14ac:dyDescent="0.15">
      <c r="B42" s="46" t="s">
        <v>94</v>
      </c>
      <c r="C42" s="54" t="s">
        <v>91</v>
      </c>
      <c r="D42" s="49" t="s">
        <v>202</v>
      </c>
      <c r="E42" s="49" t="s">
        <v>97</v>
      </c>
      <c r="F42" s="49" t="s">
        <v>98</v>
      </c>
      <c r="G42" s="49" t="s">
        <v>113</v>
      </c>
      <c r="H42" s="49">
        <v>1</v>
      </c>
      <c r="I42" s="49">
        <v>20</v>
      </c>
      <c r="J42" s="49" t="s">
        <v>100</v>
      </c>
      <c r="K42" s="49" t="s">
        <v>107</v>
      </c>
      <c r="L42" s="49" t="s">
        <v>100</v>
      </c>
      <c r="M42" s="50">
        <v>12456000</v>
      </c>
      <c r="N42" s="13" t="s">
        <v>640</v>
      </c>
      <c r="O42" s="48"/>
      <c r="P42" s="48"/>
    </row>
  </sheetData>
  <phoneticPr fontId="9"/>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B2:V15"/>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6.75" style="1" bestFit="1" customWidth="1"/>
    <col min="4" max="4" width="48.5" style="1" hidden="1" customWidth="1" outlineLevel="1"/>
    <col min="5" max="5" width="11.62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2" width="38.625" style="1" customWidth="1"/>
    <col min="23" max="16384" width="9" style="1"/>
  </cols>
  <sheetData>
    <row r="2" spans="2:22" x14ac:dyDescent="0.15">
      <c r="B2" s="1" t="s">
        <v>496</v>
      </c>
    </row>
    <row r="3" spans="2:22" x14ac:dyDescent="0.15">
      <c r="B3" s="1" t="s">
        <v>558</v>
      </c>
      <c r="C3" s="1" t="s">
        <v>560</v>
      </c>
    </row>
    <row r="4" spans="2:22" s="5" customFormat="1" x14ac:dyDescent="0.15">
      <c r="B4" s="82" t="s">
        <v>497</v>
      </c>
      <c r="C4" s="82" t="s">
        <v>498</v>
      </c>
      <c r="D4" s="83" t="s">
        <v>38</v>
      </c>
      <c r="E4" s="84" t="s">
        <v>499</v>
      </c>
      <c r="F4" s="84" t="s">
        <v>12</v>
      </c>
      <c r="G4" s="85" t="s">
        <v>13</v>
      </c>
      <c r="H4" s="84" t="s">
        <v>14</v>
      </c>
      <c r="I4" s="84" t="s">
        <v>15</v>
      </c>
      <c r="J4" s="86" t="s">
        <v>19</v>
      </c>
      <c r="K4" s="86" t="s">
        <v>500</v>
      </c>
      <c r="L4" s="45" t="s">
        <v>501</v>
      </c>
      <c r="M4" s="45" t="s">
        <v>502</v>
      </c>
      <c r="N4" s="45" t="s">
        <v>503</v>
      </c>
      <c r="O4" s="87" t="s">
        <v>504</v>
      </c>
      <c r="P4" s="87" t="s">
        <v>504</v>
      </c>
      <c r="Q4" s="87" t="s">
        <v>504</v>
      </c>
      <c r="R4" s="87" t="s">
        <v>504</v>
      </c>
      <c r="S4" s="87" t="s">
        <v>504</v>
      </c>
      <c r="T4" s="87" t="s">
        <v>504</v>
      </c>
      <c r="U4" s="87" t="s">
        <v>504</v>
      </c>
      <c r="V4" s="87" t="s">
        <v>504</v>
      </c>
    </row>
    <row r="5" spans="2:22" s="5" customFormat="1" x14ac:dyDescent="0.15">
      <c r="B5" s="46" t="s">
        <v>505</v>
      </c>
      <c r="C5" s="47" t="s">
        <v>1</v>
      </c>
      <c r="D5" s="49"/>
      <c r="E5" s="49"/>
      <c r="F5" s="49"/>
      <c r="G5" s="49"/>
      <c r="H5" s="49"/>
      <c r="I5" s="49"/>
      <c r="J5" s="49"/>
      <c r="K5" s="49"/>
      <c r="L5" s="49"/>
      <c r="M5" s="50"/>
      <c r="N5" s="13"/>
      <c r="O5" s="48"/>
      <c r="P5" s="48"/>
      <c r="Q5" s="48"/>
      <c r="R5" s="48"/>
      <c r="S5" s="48"/>
      <c r="T5" s="48"/>
      <c r="U5" s="48"/>
      <c r="V5" s="48"/>
    </row>
    <row r="6" spans="2:22" s="5" customFormat="1" x14ac:dyDescent="0.15">
      <c r="B6" s="46" t="s">
        <v>506</v>
      </c>
      <c r="C6" s="51" t="s">
        <v>2</v>
      </c>
      <c r="D6" s="48" t="s">
        <v>507</v>
      </c>
      <c r="E6" s="49" t="s">
        <v>508</v>
      </c>
      <c r="F6" s="49" t="s">
        <v>509</v>
      </c>
      <c r="G6" s="49" t="s">
        <v>510</v>
      </c>
      <c r="H6" s="49">
        <v>20</v>
      </c>
      <c r="I6" s="49">
        <v>30</v>
      </c>
      <c r="J6" s="49" t="s">
        <v>510</v>
      </c>
      <c r="K6" s="49" t="s">
        <v>511</v>
      </c>
      <c r="L6" s="49" t="s">
        <v>510</v>
      </c>
      <c r="M6" s="50" t="s">
        <v>56</v>
      </c>
      <c r="N6" s="13" t="s">
        <v>57</v>
      </c>
      <c r="O6" s="48"/>
      <c r="P6" s="48"/>
      <c r="Q6" s="48"/>
      <c r="R6" s="48"/>
      <c r="S6" s="48"/>
      <c r="T6" s="48"/>
      <c r="U6" s="48"/>
      <c r="V6" s="48"/>
    </row>
    <row r="7" spans="2:22" s="5" customFormat="1" x14ac:dyDescent="0.15">
      <c r="B7" s="46" t="s">
        <v>506</v>
      </c>
      <c r="C7" s="51" t="s">
        <v>3</v>
      </c>
      <c r="D7" s="48" t="s">
        <v>512</v>
      </c>
      <c r="E7" s="49" t="s">
        <v>508</v>
      </c>
      <c r="F7" s="49" t="s">
        <v>509</v>
      </c>
      <c r="G7" s="49" t="s">
        <v>510</v>
      </c>
      <c r="H7" s="49">
        <v>2</v>
      </c>
      <c r="I7" s="49">
        <v>5</v>
      </c>
      <c r="J7" s="49" t="s">
        <v>510</v>
      </c>
      <c r="K7" s="49" t="s">
        <v>513</v>
      </c>
      <c r="L7" s="49" t="s">
        <v>510</v>
      </c>
      <c r="M7" s="50" t="s">
        <v>514</v>
      </c>
      <c r="N7" s="13" t="s">
        <v>595</v>
      </c>
      <c r="O7" s="48"/>
      <c r="P7" s="48"/>
      <c r="Q7" s="48"/>
      <c r="R7" s="48"/>
      <c r="S7" s="48"/>
      <c r="T7" s="48"/>
      <c r="U7" s="48"/>
      <c r="V7" s="48"/>
    </row>
    <row r="8" spans="2:22" s="5" customFormat="1" ht="24" x14ac:dyDescent="0.15">
      <c r="B8" s="46" t="s">
        <v>506</v>
      </c>
      <c r="C8" s="51" t="s">
        <v>4</v>
      </c>
      <c r="D8" s="48" t="s">
        <v>515</v>
      </c>
      <c r="E8" s="49" t="s">
        <v>508</v>
      </c>
      <c r="F8" s="49" t="s">
        <v>509</v>
      </c>
      <c r="G8" s="49" t="s">
        <v>510</v>
      </c>
      <c r="H8" s="49">
        <v>3</v>
      </c>
      <c r="I8" s="49">
        <v>3</v>
      </c>
      <c r="J8" s="49" t="s">
        <v>510</v>
      </c>
      <c r="K8" s="49" t="s">
        <v>513</v>
      </c>
      <c r="L8" s="49" t="s">
        <v>516</v>
      </c>
      <c r="M8" s="50" t="s">
        <v>517</v>
      </c>
      <c r="N8" s="13" t="s">
        <v>596</v>
      </c>
      <c r="O8" s="48"/>
      <c r="P8" s="48"/>
      <c r="Q8" s="48"/>
      <c r="R8" s="48"/>
      <c r="S8" s="48"/>
      <c r="T8" s="48"/>
      <c r="U8" s="48"/>
      <c r="V8" s="48"/>
    </row>
    <row r="9" spans="2:22" s="5" customFormat="1" x14ac:dyDescent="0.15">
      <c r="B9" s="46" t="s">
        <v>505</v>
      </c>
      <c r="C9" s="47" t="s">
        <v>5</v>
      </c>
      <c r="D9" s="48"/>
      <c r="E9" s="49"/>
      <c r="F9" s="49"/>
      <c r="G9" s="49"/>
      <c r="H9" s="49"/>
      <c r="I9" s="49"/>
      <c r="J9" s="49"/>
      <c r="K9" s="49"/>
      <c r="L9" s="49"/>
      <c r="M9" s="50"/>
      <c r="N9" s="13"/>
      <c r="O9" s="48"/>
      <c r="P9" s="48"/>
      <c r="Q9" s="48"/>
      <c r="R9" s="48"/>
      <c r="S9" s="48"/>
      <c r="T9" s="48"/>
      <c r="U9" s="48"/>
      <c r="V9" s="48"/>
    </row>
    <row r="10" spans="2:22" s="5" customFormat="1" x14ac:dyDescent="0.15">
      <c r="B10" s="46" t="s">
        <v>506</v>
      </c>
      <c r="C10" s="51" t="s">
        <v>6</v>
      </c>
      <c r="D10" s="48" t="s">
        <v>518</v>
      </c>
      <c r="E10" s="49" t="s">
        <v>508</v>
      </c>
      <c r="F10" s="49" t="s">
        <v>509</v>
      </c>
      <c r="G10" s="49" t="s">
        <v>510</v>
      </c>
      <c r="H10" s="49">
        <v>10</v>
      </c>
      <c r="I10" s="49">
        <v>10</v>
      </c>
      <c r="J10" s="49" t="s">
        <v>510</v>
      </c>
      <c r="K10" s="49" t="s">
        <v>519</v>
      </c>
      <c r="L10" s="49" t="s">
        <v>510</v>
      </c>
      <c r="M10" s="50">
        <v>4001247888</v>
      </c>
      <c r="N10" s="13" t="s">
        <v>598</v>
      </c>
      <c r="O10" s="66"/>
      <c r="P10" s="66"/>
      <c r="Q10" s="66"/>
      <c r="R10" s="66"/>
      <c r="S10" s="66"/>
      <c r="T10" s="66"/>
      <c r="U10" s="66"/>
      <c r="V10" s="66"/>
    </row>
    <row r="11" spans="2:22" s="5" customFormat="1" x14ac:dyDescent="0.15">
      <c r="B11" s="46" t="s">
        <v>505</v>
      </c>
      <c r="C11" s="47" t="s">
        <v>7</v>
      </c>
      <c r="D11" s="48"/>
      <c r="E11" s="49"/>
      <c r="F11" s="49"/>
      <c r="G11" s="49"/>
      <c r="H11" s="49"/>
      <c r="I11" s="49"/>
      <c r="J11" s="49"/>
      <c r="K11" s="49"/>
      <c r="L11" s="49"/>
      <c r="M11" s="50"/>
      <c r="N11" s="13"/>
      <c r="O11" s="48"/>
      <c r="P11" s="48"/>
      <c r="Q11" s="48"/>
      <c r="R11" s="48"/>
      <c r="S11" s="48"/>
      <c r="T11" s="48"/>
      <c r="U11" s="48"/>
      <c r="V11" s="48"/>
    </row>
    <row r="12" spans="2:22" s="5" customFormat="1" x14ac:dyDescent="0.15">
      <c r="B12" s="46" t="s">
        <v>506</v>
      </c>
      <c r="C12" s="51" t="s">
        <v>8</v>
      </c>
      <c r="D12" s="48" t="s">
        <v>520</v>
      </c>
      <c r="E12" s="49" t="s">
        <v>508</v>
      </c>
      <c r="F12" s="49" t="s">
        <v>509</v>
      </c>
      <c r="G12" s="49" t="s">
        <v>510</v>
      </c>
      <c r="H12" s="49">
        <v>5</v>
      </c>
      <c r="I12" s="49">
        <v>5</v>
      </c>
      <c r="J12" s="49" t="s">
        <v>510</v>
      </c>
      <c r="K12" s="49" t="s">
        <v>519</v>
      </c>
      <c r="L12" s="49" t="s">
        <v>510</v>
      </c>
      <c r="M12" s="50">
        <v>0</v>
      </c>
      <c r="N12" s="13" t="s">
        <v>599</v>
      </c>
      <c r="O12" s="66"/>
      <c r="P12" s="66"/>
      <c r="Q12" s="66"/>
      <c r="R12" s="66"/>
      <c r="S12" s="66"/>
      <c r="T12" s="66"/>
      <c r="U12" s="66"/>
      <c r="V12" s="66"/>
    </row>
    <row r="13" spans="2:22" s="5" customFormat="1" x14ac:dyDescent="0.15">
      <c r="B13" s="46" t="s">
        <v>506</v>
      </c>
      <c r="C13" s="51" t="s">
        <v>9</v>
      </c>
      <c r="D13" s="48" t="s">
        <v>521</v>
      </c>
      <c r="E13" s="49" t="s">
        <v>508</v>
      </c>
      <c r="F13" s="49" t="s">
        <v>509</v>
      </c>
      <c r="G13" s="49" t="s">
        <v>510</v>
      </c>
      <c r="H13" s="49">
        <v>7</v>
      </c>
      <c r="I13" s="49">
        <v>200</v>
      </c>
      <c r="J13" s="49" t="s">
        <v>510</v>
      </c>
      <c r="K13" s="49" t="s">
        <v>511</v>
      </c>
      <c r="L13" s="49" t="s">
        <v>510</v>
      </c>
      <c r="M13" s="50" t="s">
        <v>522</v>
      </c>
      <c r="N13" s="13" t="s">
        <v>600</v>
      </c>
      <c r="O13" s="48"/>
      <c r="P13" s="48"/>
      <c r="Q13" s="48"/>
      <c r="R13" s="48"/>
      <c r="S13" s="48"/>
      <c r="T13" s="48"/>
      <c r="U13" s="48"/>
      <c r="V13" s="48"/>
    </row>
    <row r="14" spans="2:22" s="5" customFormat="1" x14ac:dyDescent="0.15">
      <c r="B14" s="46" t="s">
        <v>505</v>
      </c>
      <c r="C14" s="47" t="s">
        <v>10</v>
      </c>
      <c r="D14" s="48"/>
      <c r="E14" s="49"/>
      <c r="F14" s="49"/>
      <c r="G14" s="49"/>
      <c r="H14" s="49"/>
      <c r="I14" s="49"/>
      <c r="J14" s="49"/>
      <c r="K14" s="49"/>
      <c r="L14" s="49"/>
      <c r="M14" s="50"/>
      <c r="N14" s="13"/>
      <c r="O14" s="48"/>
      <c r="P14" s="48"/>
      <c r="Q14" s="48"/>
      <c r="R14" s="48"/>
      <c r="S14" s="48"/>
      <c r="T14" s="48"/>
      <c r="U14" s="48"/>
      <c r="V14" s="48"/>
    </row>
    <row r="15" spans="2:22" s="5" customFormat="1" x14ac:dyDescent="0.15">
      <c r="B15" s="46" t="s">
        <v>506</v>
      </c>
      <c r="C15" s="51" t="s">
        <v>91</v>
      </c>
      <c r="D15" s="49" t="s">
        <v>523</v>
      </c>
      <c r="E15" s="49" t="s">
        <v>508</v>
      </c>
      <c r="F15" s="49" t="s">
        <v>509</v>
      </c>
      <c r="G15" s="49" t="s">
        <v>510</v>
      </c>
      <c r="H15" s="49">
        <v>1</v>
      </c>
      <c r="I15" s="49">
        <v>20</v>
      </c>
      <c r="J15" s="49" t="s">
        <v>510</v>
      </c>
      <c r="K15" s="49" t="s">
        <v>524</v>
      </c>
      <c r="L15" s="49" t="s">
        <v>510</v>
      </c>
      <c r="M15" s="50">
        <v>12456000</v>
      </c>
      <c r="N15" s="13" t="s">
        <v>728</v>
      </c>
      <c r="O15" s="48"/>
      <c r="P15" s="48"/>
      <c r="Q15" s="48"/>
      <c r="R15" s="48"/>
      <c r="S15" s="48"/>
      <c r="T15" s="48"/>
      <c r="U15" s="48"/>
      <c r="V15" s="48"/>
    </row>
  </sheetData>
  <phoneticPr fontId="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O15"/>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6.75" style="1" bestFit="1" customWidth="1"/>
    <col min="4" max="4" width="48.5" style="1" hidden="1" customWidth="1" outlineLevel="1"/>
    <col min="5" max="5" width="11.62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209</v>
      </c>
    </row>
    <row r="3" spans="2:15" x14ac:dyDescent="0.15">
      <c r="B3" s="1" t="s">
        <v>558</v>
      </c>
      <c r="C3" s="1" t="s">
        <v>561</v>
      </c>
    </row>
    <row r="4" spans="2:15" s="5" customFormat="1" x14ac:dyDescent="0.15">
      <c r="B4" s="40" t="s">
        <v>23</v>
      </c>
      <c r="C4" s="40" t="s">
        <v>22</v>
      </c>
      <c r="D4" s="41" t="s">
        <v>38</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9"/>
      <c r="E5" s="49"/>
      <c r="F5" s="49"/>
      <c r="G5" s="49"/>
      <c r="H5" s="49"/>
      <c r="I5" s="49"/>
      <c r="J5" s="49"/>
      <c r="K5" s="49"/>
      <c r="L5" s="49"/>
      <c r="M5" s="50"/>
      <c r="N5" s="13"/>
      <c r="O5" s="50"/>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50"/>
    </row>
    <row r="7" spans="2:15" s="5" customFormat="1" x14ac:dyDescent="0.15">
      <c r="B7" s="46" t="s">
        <v>50</v>
      </c>
      <c r="C7" s="51" t="s">
        <v>3</v>
      </c>
      <c r="D7" s="48" t="s">
        <v>58</v>
      </c>
      <c r="E7" s="49" t="s">
        <v>52</v>
      </c>
      <c r="F7" s="49" t="s">
        <v>53</v>
      </c>
      <c r="G7" s="49" t="s">
        <v>54</v>
      </c>
      <c r="H7" s="49">
        <v>2</v>
      </c>
      <c r="I7" s="49">
        <v>5</v>
      </c>
      <c r="J7" s="49" t="s">
        <v>54</v>
      </c>
      <c r="K7" s="49" t="s">
        <v>59</v>
      </c>
      <c r="L7" s="49" t="s">
        <v>54</v>
      </c>
      <c r="M7" s="50" t="s">
        <v>60</v>
      </c>
      <c r="N7" s="13" t="s">
        <v>595</v>
      </c>
      <c r="O7" s="50"/>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596</v>
      </c>
      <c r="O8" s="50"/>
    </row>
    <row r="9" spans="2:15" s="5" customFormat="1" x14ac:dyDescent="0.15">
      <c r="B9" s="46" t="s">
        <v>49</v>
      </c>
      <c r="C9" s="47" t="s">
        <v>5</v>
      </c>
      <c r="D9" s="48"/>
      <c r="E9" s="49"/>
      <c r="F9" s="49"/>
      <c r="G9" s="49"/>
      <c r="H9" s="49"/>
      <c r="I9" s="49"/>
      <c r="J9" s="49"/>
      <c r="K9" s="49"/>
      <c r="L9" s="49"/>
      <c r="M9" s="50"/>
      <c r="N9" s="13"/>
      <c r="O9" s="50"/>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50"/>
    </row>
    <row r="11" spans="2:15" s="5" customFormat="1" x14ac:dyDescent="0.15">
      <c r="B11" s="46" t="s">
        <v>49</v>
      </c>
      <c r="C11" s="47" t="s">
        <v>7</v>
      </c>
      <c r="D11" s="48"/>
      <c r="E11" s="49"/>
      <c r="F11" s="49"/>
      <c r="G11" s="49"/>
      <c r="H11" s="49"/>
      <c r="I11" s="49"/>
      <c r="J11" s="49"/>
      <c r="K11" s="49"/>
      <c r="L11" s="49"/>
      <c r="M11" s="50"/>
      <c r="N11" s="13"/>
      <c r="O11" s="50"/>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5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50"/>
    </row>
    <row r="14" spans="2:15" s="5" customFormat="1" x14ac:dyDescent="0.15">
      <c r="B14" s="46" t="s">
        <v>49</v>
      </c>
      <c r="C14" s="47" t="s">
        <v>10</v>
      </c>
      <c r="D14" s="48"/>
      <c r="E14" s="49"/>
      <c r="F14" s="49"/>
      <c r="G14" s="49"/>
      <c r="H14" s="49"/>
      <c r="I14" s="49"/>
      <c r="J14" s="49"/>
      <c r="K14" s="49"/>
      <c r="L14" s="49"/>
      <c r="M14" s="50"/>
      <c r="N14" s="13"/>
      <c r="O14" s="50"/>
    </row>
    <row r="15" spans="2:15" s="5" customFormat="1" ht="60" x14ac:dyDescent="0.15">
      <c r="B15" s="46" t="s">
        <v>50</v>
      </c>
      <c r="C15" s="51" t="s">
        <v>210</v>
      </c>
      <c r="D15" s="48" t="s">
        <v>171</v>
      </c>
      <c r="E15" s="49" t="s">
        <v>52</v>
      </c>
      <c r="F15" s="49" t="s">
        <v>53</v>
      </c>
      <c r="G15" s="49" t="s">
        <v>54</v>
      </c>
      <c r="H15" s="49">
        <v>1</v>
      </c>
      <c r="I15" s="49">
        <v>1</v>
      </c>
      <c r="J15" s="49" t="s">
        <v>54</v>
      </c>
      <c r="K15" s="49" t="s">
        <v>130</v>
      </c>
      <c r="L15" s="49" t="s">
        <v>54</v>
      </c>
      <c r="M15" s="50" t="s">
        <v>172</v>
      </c>
      <c r="N15" s="13" t="s">
        <v>727</v>
      </c>
      <c r="O15" s="50"/>
    </row>
  </sheetData>
  <phoneticPr fontId="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O24"/>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6.75" style="1" bestFit="1" customWidth="1"/>
    <col min="4" max="4" width="48.5" style="1" hidden="1" customWidth="1" outlineLevel="1"/>
    <col min="5" max="5" width="11.62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211</v>
      </c>
    </row>
    <row r="3" spans="2:15" x14ac:dyDescent="0.15">
      <c r="B3" s="1" t="s">
        <v>556</v>
      </c>
      <c r="C3" s="1" t="s">
        <v>562</v>
      </c>
    </row>
    <row r="4" spans="2:15" s="5" customFormat="1" x14ac:dyDescent="0.15">
      <c r="B4" s="40" t="s">
        <v>23</v>
      </c>
      <c r="C4" s="40" t="s">
        <v>22</v>
      </c>
      <c r="D4" s="41" t="s">
        <v>38</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4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48"/>
    </row>
    <row r="7" spans="2:15" s="5" customFormat="1" x14ac:dyDescent="0.15">
      <c r="B7" s="46" t="s">
        <v>50</v>
      </c>
      <c r="C7" s="51" t="s">
        <v>3</v>
      </c>
      <c r="D7" s="48" t="s">
        <v>58</v>
      </c>
      <c r="E7" s="49" t="s">
        <v>52</v>
      </c>
      <c r="F7" s="49" t="s">
        <v>53</v>
      </c>
      <c r="G7" s="49" t="s">
        <v>54</v>
      </c>
      <c r="H7" s="49">
        <v>2</v>
      </c>
      <c r="I7" s="49">
        <v>5</v>
      </c>
      <c r="J7" s="49" t="s">
        <v>54</v>
      </c>
      <c r="K7" s="49" t="s">
        <v>59</v>
      </c>
      <c r="L7" s="49" t="s">
        <v>54</v>
      </c>
      <c r="M7" s="50" t="s">
        <v>60</v>
      </c>
      <c r="N7" s="13" t="s">
        <v>595</v>
      </c>
      <c r="O7" s="4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596</v>
      </c>
      <c r="O8" s="48"/>
    </row>
    <row r="9" spans="2:15" s="5" customFormat="1" x14ac:dyDescent="0.15">
      <c r="B9" s="46" t="s">
        <v>49</v>
      </c>
      <c r="C9" s="47" t="s">
        <v>5</v>
      </c>
      <c r="D9" s="48"/>
      <c r="E9" s="49"/>
      <c r="F9" s="49"/>
      <c r="G9" s="49"/>
      <c r="H9" s="49"/>
      <c r="I9" s="49"/>
      <c r="J9" s="49"/>
      <c r="K9" s="49"/>
      <c r="L9" s="49"/>
      <c r="M9" s="50"/>
      <c r="N9" s="13"/>
      <c r="O9" s="4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48"/>
    </row>
    <row r="11" spans="2:15" s="5" customFormat="1" x14ac:dyDescent="0.15">
      <c r="B11" s="46" t="s">
        <v>49</v>
      </c>
      <c r="C11" s="47" t="s">
        <v>7</v>
      </c>
      <c r="D11" s="48"/>
      <c r="E11" s="49"/>
      <c r="F11" s="49"/>
      <c r="G11" s="49"/>
      <c r="H11" s="49"/>
      <c r="I11" s="49"/>
      <c r="J11" s="49"/>
      <c r="K11" s="49"/>
      <c r="L11" s="49"/>
      <c r="M11" s="50"/>
      <c r="N11" s="13"/>
      <c r="O11" s="4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6"/>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48"/>
    </row>
    <row r="14" spans="2:15" s="5" customFormat="1" x14ac:dyDescent="0.15">
      <c r="B14" s="46" t="s">
        <v>49</v>
      </c>
      <c r="C14" s="47" t="s">
        <v>10</v>
      </c>
      <c r="D14" s="48"/>
      <c r="E14" s="49"/>
      <c r="F14" s="49"/>
      <c r="G14" s="49"/>
      <c r="H14" s="49"/>
      <c r="I14" s="49"/>
      <c r="J14" s="49"/>
      <c r="K14" s="49"/>
      <c r="L14" s="49"/>
      <c r="M14" s="50"/>
      <c r="N14" s="13"/>
      <c r="O14" s="48"/>
    </row>
    <row r="15" spans="2:15" s="5" customFormat="1" x14ac:dyDescent="0.15">
      <c r="B15" s="46" t="s">
        <v>50</v>
      </c>
      <c r="C15" s="51" t="s">
        <v>150</v>
      </c>
      <c r="D15" s="48" t="s">
        <v>134</v>
      </c>
      <c r="E15" s="49" t="s">
        <v>52</v>
      </c>
      <c r="F15" s="49" t="s">
        <v>53</v>
      </c>
      <c r="G15" s="49" t="s">
        <v>54</v>
      </c>
      <c r="H15" s="49">
        <v>15</v>
      </c>
      <c r="I15" s="49">
        <v>15</v>
      </c>
      <c r="J15" s="49" t="s">
        <v>54</v>
      </c>
      <c r="K15" s="49" t="s">
        <v>65</v>
      </c>
      <c r="L15" s="49" t="s">
        <v>54</v>
      </c>
      <c r="M15" s="55" t="s">
        <v>88</v>
      </c>
      <c r="N15" s="18" t="s">
        <v>719</v>
      </c>
      <c r="O15" s="66"/>
    </row>
    <row r="16" spans="2:15" x14ac:dyDescent="0.15">
      <c r="B16" s="46" t="s">
        <v>50</v>
      </c>
      <c r="C16" s="51" t="s">
        <v>152</v>
      </c>
      <c r="D16" s="48" t="s">
        <v>37</v>
      </c>
      <c r="E16" s="49" t="s">
        <v>52</v>
      </c>
      <c r="F16" s="49" t="s">
        <v>53</v>
      </c>
      <c r="G16" s="49" t="s">
        <v>54</v>
      </c>
      <c r="H16" s="49">
        <v>3</v>
      </c>
      <c r="I16" s="49">
        <v>3</v>
      </c>
      <c r="J16" s="49" t="s">
        <v>54</v>
      </c>
      <c r="K16" s="49" t="s">
        <v>59</v>
      </c>
      <c r="L16" s="49" t="s">
        <v>54</v>
      </c>
      <c r="M16" s="50" t="s">
        <v>93</v>
      </c>
      <c r="N16" s="13" t="s">
        <v>606</v>
      </c>
      <c r="O16" s="48"/>
    </row>
    <row r="17" spans="2:15" x14ac:dyDescent="0.15">
      <c r="B17" s="46" t="s">
        <v>103</v>
      </c>
      <c r="C17" s="51" t="s">
        <v>212</v>
      </c>
      <c r="D17" s="48" t="s">
        <v>213</v>
      </c>
      <c r="E17" s="49" t="s">
        <v>97</v>
      </c>
      <c r="F17" s="49" t="s">
        <v>98</v>
      </c>
      <c r="G17" s="49" t="s">
        <v>100</v>
      </c>
      <c r="H17" s="49">
        <v>1</v>
      </c>
      <c r="I17" s="49">
        <v>20</v>
      </c>
      <c r="J17" s="49" t="s">
        <v>100</v>
      </c>
      <c r="K17" s="49" t="s">
        <v>107</v>
      </c>
      <c r="L17" s="49" t="s">
        <v>100</v>
      </c>
      <c r="M17" s="50">
        <v>12456000</v>
      </c>
      <c r="N17" s="13" t="s">
        <v>720</v>
      </c>
      <c r="O17" s="48"/>
    </row>
    <row r="18" spans="2:15" x14ac:dyDescent="0.15">
      <c r="B18" s="46" t="s">
        <v>103</v>
      </c>
      <c r="C18" s="51" t="s">
        <v>214</v>
      </c>
      <c r="D18" s="48" t="s">
        <v>215</v>
      </c>
      <c r="E18" s="49" t="s">
        <v>97</v>
      </c>
      <c r="F18" s="49" t="s">
        <v>98</v>
      </c>
      <c r="G18" s="49" t="s">
        <v>100</v>
      </c>
      <c r="H18" s="49">
        <v>1</v>
      </c>
      <c r="I18" s="49">
        <v>20</v>
      </c>
      <c r="J18" s="49" t="s">
        <v>100</v>
      </c>
      <c r="K18" s="49" t="s">
        <v>107</v>
      </c>
      <c r="L18" s="49" t="s">
        <v>100</v>
      </c>
      <c r="M18" s="50">
        <v>12456000</v>
      </c>
      <c r="N18" s="13" t="s">
        <v>721</v>
      </c>
      <c r="O18" s="48"/>
    </row>
    <row r="19" spans="2:15" x14ac:dyDescent="0.15">
      <c r="B19" s="46" t="s">
        <v>103</v>
      </c>
      <c r="C19" s="51" t="s">
        <v>216</v>
      </c>
      <c r="D19" s="48" t="s">
        <v>217</v>
      </c>
      <c r="E19" s="49" t="s">
        <v>218</v>
      </c>
      <c r="F19" s="49" t="s">
        <v>98</v>
      </c>
      <c r="G19" s="49" t="s">
        <v>100</v>
      </c>
      <c r="H19" s="49">
        <v>1</v>
      </c>
      <c r="I19" s="49">
        <v>20</v>
      </c>
      <c r="J19" s="49" t="s">
        <v>100</v>
      </c>
      <c r="K19" s="49" t="s">
        <v>107</v>
      </c>
      <c r="L19" s="49" t="s">
        <v>100</v>
      </c>
      <c r="M19" s="50">
        <v>12456000</v>
      </c>
      <c r="N19" s="13" t="s">
        <v>722</v>
      </c>
      <c r="O19" s="48"/>
    </row>
    <row r="20" spans="2:15" x14ac:dyDescent="0.15">
      <c r="B20" s="46" t="s">
        <v>103</v>
      </c>
      <c r="C20" s="51" t="s">
        <v>219</v>
      </c>
      <c r="D20" s="48" t="s">
        <v>220</v>
      </c>
      <c r="E20" s="49" t="s">
        <v>218</v>
      </c>
      <c r="F20" s="49" t="s">
        <v>98</v>
      </c>
      <c r="G20" s="49" t="s">
        <v>100</v>
      </c>
      <c r="H20" s="49">
        <v>1</v>
      </c>
      <c r="I20" s="49">
        <v>20</v>
      </c>
      <c r="J20" s="49" t="s">
        <v>100</v>
      </c>
      <c r="K20" s="49" t="s">
        <v>107</v>
      </c>
      <c r="L20" s="49" t="s">
        <v>100</v>
      </c>
      <c r="M20" s="50">
        <v>12456000</v>
      </c>
      <c r="N20" s="13" t="s">
        <v>723</v>
      </c>
      <c r="O20" s="48"/>
    </row>
    <row r="21" spans="2:15" x14ac:dyDescent="0.15">
      <c r="B21" s="46" t="s">
        <v>103</v>
      </c>
      <c r="C21" s="51" t="s">
        <v>221</v>
      </c>
      <c r="D21" s="48" t="s">
        <v>222</v>
      </c>
      <c r="E21" s="49" t="s">
        <v>218</v>
      </c>
      <c r="F21" s="49" t="s">
        <v>98</v>
      </c>
      <c r="G21" s="49" t="s">
        <v>100</v>
      </c>
      <c r="H21" s="49">
        <v>1</v>
      </c>
      <c r="I21" s="49">
        <v>20</v>
      </c>
      <c r="J21" s="49" t="s">
        <v>100</v>
      </c>
      <c r="K21" s="49" t="s">
        <v>107</v>
      </c>
      <c r="L21" s="49" t="s">
        <v>100</v>
      </c>
      <c r="M21" s="50">
        <v>12456000</v>
      </c>
      <c r="N21" s="13" t="s">
        <v>724</v>
      </c>
      <c r="O21" s="48"/>
    </row>
    <row r="22" spans="2:15" x14ac:dyDescent="0.15">
      <c r="B22" s="46" t="s">
        <v>103</v>
      </c>
      <c r="C22" s="51" t="s">
        <v>223</v>
      </c>
      <c r="D22" s="48" t="s">
        <v>224</v>
      </c>
      <c r="E22" s="49" t="s">
        <v>218</v>
      </c>
      <c r="F22" s="49" t="s">
        <v>98</v>
      </c>
      <c r="G22" s="49" t="s">
        <v>100</v>
      </c>
      <c r="H22" s="49">
        <v>1</v>
      </c>
      <c r="I22" s="49">
        <v>20</v>
      </c>
      <c r="J22" s="49" t="s">
        <v>100</v>
      </c>
      <c r="K22" s="49" t="s">
        <v>107</v>
      </c>
      <c r="L22" s="49" t="s">
        <v>100</v>
      </c>
      <c r="M22" s="50">
        <v>98.34</v>
      </c>
      <c r="N22" s="13" t="s">
        <v>624</v>
      </c>
      <c r="O22" s="48"/>
    </row>
    <row r="23" spans="2:15" x14ac:dyDescent="0.15">
      <c r="B23" s="46" t="s">
        <v>103</v>
      </c>
      <c r="C23" s="51" t="s">
        <v>225</v>
      </c>
      <c r="D23" s="48" t="s">
        <v>226</v>
      </c>
      <c r="E23" s="49" t="s">
        <v>218</v>
      </c>
      <c r="F23" s="49" t="s">
        <v>98</v>
      </c>
      <c r="G23" s="49" t="s">
        <v>100</v>
      </c>
      <c r="H23" s="49">
        <v>1</v>
      </c>
      <c r="I23" s="49">
        <v>20</v>
      </c>
      <c r="J23" s="49" t="s">
        <v>100</v>
      </c>
      <c r="K23" s="49" t="s">
        <v>107</v>
      </c>
      <c r="L23" s="49" t="s">
        <v>100</v>
      </c>
      <c r="M23" s="50">
        <v>12456000</v>
      </c>
      <c r="N23" s="13" t="s">
        <v>725</v>
      </c>
      <c r="O23" s="48"/>
    </row>
    <row r="24" spans="2:15" x14ac:dyDescent="0.15">
      <c r="B24" s="46" t="s">
        <v>103</v>
      </c>
      <c r="C24" s="51" t="s">
        <v>227</v>
      </c>
      <c r="D24" s="48" t="s">
        <v>202</v>
      </c>
      <c r="E24" s="49" t="s">
        <v>218</v>
      </c>
      <c r="F24" s="49" t="s">
        <v>98</v>
      </c>
      <c r="G24" s="49" t="s">
        <v>100</v>
      </c>
      <c r="H24" s="49">
        <v>1</v>
      </c>
      <c r="I24" s="49">
        <v>20</v>
      </c>
      <c r="J24" s="49" t="s">
        <v>100</v>
      </c>
      <c r="K24" s="49" t="s">
        <v>107</v>
      </c>
      <c r="L24" s="49" t="s">
        <v>100</v>
      </c>
      <c r="M24" s="50">
        <v>12456000</v>
      </c>
      <c r="N24" s="13" t="s">
        <v>726</v>
      </c>
      <c r="O24" s="48"/>
    </row>
  </sheetData>
  <phoneticPr fontId="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V28"/>
  <sheetViews>
    <sheetView workbookViewId="0">
      <pane xSplit="3" ySplit="4" topLeftCell="N8"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2" width="38.625" style="1" customWidth="1"/>
    <col min="23" max="16384" width="9" style="1"/>
  </cols>
  <sheetData>
    <row r="2" spans="2:22" x14ac:dyDescent="0.15">
      <c r="B2" s="1" t="s">
        <v>27</v>
      </c>
    </row>
    <row r="3" spans="2:22" x14ac:dyDescent="0.15">
      <c r="B3" s="1" t="s">
        <v>556</v>
      </c>
      <c r="C3" s="1" t="s">
        <v>563</v>
      </c>
    </row>
    <row r="4" spans="2:22"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c r="P4" s="67" t="s">
        <v>24</v>
      </c>
      <c r="Q4" s="67" t="s">
        <v>24</v>
      </c>
      <c r="R4" s="67" t="s">
        <v>24</v>
      </c>
      <c r="S4" s="67" t="s">
        <v>24</v>
      </c>
      <c r="T4" s="67" t="s">
        <v>24</v>
      </c>
      <c r="U4" s="67" t="s">
        <v>24</v>
      </c>
      <c r="V4" s="67" t="s">
        <v>24</v>
      </c>
    </row>
    <row r="5" spans="2:22" s="5" customFormat="1" x14ac:dyDescent="0.15">
      <c r="B5" s="46" t="s">
        <v>49</v>
      </c>
      <c r="C5" s="47" t="s">
        <v>1</v>
      </c>
      <c r="D5" s="48"/>
      <c r="E5" s="49"/>
      <c r="F5" s="49"/>
      <c r="G5" s="49"/>
      <c r="H5" s="49"/>
      <c r="I5" s="49"/>
      <c r="J5" s="49"/>
      <c r="K5" s="49"/>
      <c r="L5" s="49"/>
      <c r="M5" s="50"/>
      <c r="N5" s="13"/>
      <c r="O5" s="50"/>
      <c r="P5" s="50"/>
      <c r="Q5" s="50"/>
      <c r="R5" s="50"/>
      <c r="S5" s="50"/>
      <c r="T5" s="50"/>
      <c r="U5" s="50"/>
      <c r="V5" s="50"/>
    </row>
    <row r="6" spans="2:22" s="5" customFormat="1" x14ac:dyDescent="0.15">
      <c r="B6" s="46" t="s">
        <v>50</v>
      </c>
      <c r="C6" s="51" t="s">
        <v>2</v>
      </c>
      <c r="D6" s="48" t="s">
        <v>51</v>
      </c>
      <c r="E6" s="49" t="s">
        <v>123</v>
      </c>
      <c r="F6" s="49" t="s">
        <v>53</v>
      </c>
      <c r="G6" s="49" t="s">
        <v>54</v>
      </c>
      <c r="H6" s="49">
        <v>20</v>
      </c>
      <c r="I6" s="49">
        <v>30</v>
      </c>
      <c r="J6" s="49" t="s">
        <v>54</v>
      </c>
      <c r="K6" s="49" t="s">
        <v>55</v>
      </c>
      <c r="L6" s="49" t="s">
        <v>54</v>
      </c>
      <c r="M6" s="50" t="s">
        <v>56</v>
      </c>
      <c r="N6" s="13" t="s">
        <v>57</v>
      </c>
      <c r="O6" s="50"/>
      <c r="P6" s="50"/>
      <c r="Q6" s="50"/>
      <c r="R6" s="50"/>
      <c r="S6" s="50"/>
      <c r="T6" s="50"/>
      <c r="U6" s="50"/>
      <c r="V6" s="50"/>
    </row>
    <row r="7" spans="2:22"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50"/>
      <c r="P7" s="50"/>
      <c r="Q7" s="50"/>
      <c r="R7" s="50"/>
      <c r="S7" s="50"/>
      <c r="T7" s="50"/>
      <c r="U7" s="50"/>
      <c r="V7" s="50"/>
    </row>
    <row r="8" spans="2:22"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50"/>
      <c r="P8" s="50"/>
      <c r="Q8" s="50"/>
      <c r="R8" s="50"/>
      <c r="S8" s="50"/>
      <c r="T8" s="50"/>
      <c r="U8" s="50"/>
      <c r="V8" s="50"/>
    </row>
    <row r="9" spans="2:22" s="5" customFormat="1" x14ac:dyDescent="0.15">
      <c r="B9" s="46" t="s">
        <v>49</v>
      </c>
      <c r="C9" s="47" t="s">
        <v>5</v>
      </c>
      <c r="D9" s="48"/>
      <c r="E9" s="49"/>
      <c r="F9" s="49"/>
      <c r="G9" s="49"/>
      <c r="H9" s="49"/>
      <c r="I9" s="49"/>
      <c r="J9" s="49"/>
      <c r="K9" s="49"/>
      <c r="L9" s="49"/>
      <c r="M9" s="50"/>
      <c r="N9" s="13"/>
      <c r="O9" s="50"/>
      <c r="P9" s="50"/>
      <c r="Q9" s="50"/>
      <c r="R9" s="50"/>
      <c r="S9" s="50"/>
      <c r="T9" s="50"/>
      <c r="U9" s="50"/>
      <c r="V9" s="50"/>
    </row>
    <row r="10" spans="2:22"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55"/>
      <c r="P10" s="55"/>
      <c r="Q10" s="55"/>
      <c r="R10" s="55"/>
      <c r="S10" s="55"/>
      <c r="T10" s="55"/>
      <c r="U10" s="55"/>
      <c r="V10" s="55"/>
    </row>
    <row r="11" spans="2:22" s="5" customFormat="1" x14ac:dyDescent="0.15">
      <c r="B11" s="46" t="s">
        <v>49</v>
      </c>
      <c r="C11" s="47" t="s">
        <v>7</v>
      </c>
      <c r="D11" s="48"/>
      <c r="E11" s="49"/>
      <c r="F11" s="49"/>
      <c r="G11" s="49"/>
      <c r="H11" s="49"/>
      <c r="I11" s="49"/>
      <c r="J11" s="49"/>
      <c r="K11" s="49"/>
      <c r="L11" s="49"/>
      <c r="M11" s="50"/>
      <c r="N11" s="13"/>
      <c r="O11" s="50"/>
      <c r="P11" s="50"/>
      <c r="Q11" s="50"/>
      <c r="R11" s="50"/>
      <c r="S11" s="50"/>
      <c r="T11" s="50"/>
      <c r="U11" s="50"/>
      <c r="V11" s="50"/>
    </row>
    <row r="12" spans="2:22"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55"/>
      <c r="P12" s="55"/>
      <c r="Q12" s="55"/>
      <c r="R12" s="55"/>
      <c r="S12" s="55"/>
      <c r="T12" s="55"/>
      <c r="U12" s="55"/>
      <c r="V12" s="55"/>
    </row>
    <row r="13" spans="2:22"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50"/>
      <c r="P13" s="50"/>
      <c r="Q13" s="50"/>
      <c r="R13" s="50"/>
      <c r="S13" s="50"/>
      <c r="T13" s="50"/>
      <c r="U13" s="50"/>
      <c r="V13" s="50"/>
    </row>
    <row r="14" spans="2:22" s="5" customFormat="1" x14ac:dyDescent="0.15">
      <c r="B14" s="46" t="s">
        <v>49</v>
      </c>
      <c r="C14" s="47" t="s">
        <v>10</v>
      </c>
      <c r="D14" s="48"/>
      <c r="E14" s="49"/>
      <c r="F14" s="49"/>
      <c r="G14" s="49"/>
      <c r="H14" s="49"/>
      <c r="I14" s="49"/>
      <c r="J14" s="49"/>
      <c r="K14" s="49"/>
      <c r="L14" s="49"/>
      <c r="M14" s="50"/>
      <c r="N14" s="13"/>
      <c r="O14" s="50"/>
      <c r="P14" s="50"/>
      <c r="Q14" s="50"/>
      <c r="R14" s="50"/>
      <c r="S14" s="50"/>
      <c r="T14" s="50"/>
      <c r="U14" s="50"/>
      <c r="V14" s="50"/>
    </row>
    <row r="15" spans="2:22" s="5" customFormat="1" ht="24" x14ac:dyDescent="0.15">
      <c r="B15" s="46" t="s">
        <v>50</v>
      </c>
      <c r="C15" s="51" t="s">
        <v>28</v>
      </c>
      <c r="D15" s="48" t="s">
        <v>29</v>
      </c>
      <c r="E15" s="49" t="s">
        <v>52</v>
      </c>
      <c r="F15" s="49" t="s">
        <v>53</v>
      </c>
      <c r="G15" s="49" t="s">
        <v>54</v>
      </c>
      <c r="H15" s="49">
        <v>1</v>
      </c>
      <c r="I15" s="49">
        <v>1</v>
      </c>
      <c r="J15" s="49" t="s">
        <v>54</v>
      </c>
      <c r="K15" s="49" t="s">
        <v>121</v>
      </c>
      <c r="L15" s="49" t="s">
        <v>54</v>
      </c>
      <c r="M15" s="50">
        <v>0</v>
      </c>
      <c r="N15" s="13" t="s">
        <v>718</v>
      </c>
      <c r="O15" s="50"/>
      <c r="P15" s="50"/>
      <c r="Q15" s="50"/>
      <c r="R15" s="50"/>
      <c r="S15" s="50"/>
      <c r="T15" s="50"/>
      <c r="U15" s="50"/>
      <c r="V15" s="50"/>
    </row>
    <row r="16" spans="2:22" s="5" customFormat="1" x14ac:dyDescent="0.15">
      <c r="B16" s="46" t="s">
        <v>50</v>
      </c>
      <c r="C16" s="51" t="s">
        <v>30</v>
      </c>
      <c r="D16" s="48" t="s">
        <v>124</v>
      </c>
      <c r="E16" s="49" t="s">
        <v>52</v>
      </c>
      <c r="F16" s="49" t="s">
        <v>53</v>
      </c>
      <c r="G16" s="49" t="s">
        <v>54</v>
      </c>
      <c r="H16" s="49">
        <v>10</v>
      </c>
      <c r="I16" s="49">
        <v>10</v>
      </c>
      <c r="J16" s="49" t="s">
        <v>125</v>
      </c>
      <c r="K16" s="49" t="s">
        <v>126</v>
      </c>
      <c r="L16" s="49" t="s">
        <v>54</v>
      </c>
      <c r="M16" s="56" t="s">
        <v>127</v>
      </c>
      <c r="N16" s="26" t="s">
        <v>707</v>
      </c>
      <c r="O16" s="56"/>
      <c r="P16" s="56"/>
      <c r="Q16" s="56"/>
      <c r="R16" s="56"/>
      <c r="S16" s="56"/>
      <c r="T16" s="56"/>
      <c r="U16" s="56"/>
      <c r="V16" s="56"/>
    </row>
    <row r="17" spans="2:22" s="5" customFormat="1" x14ac:dyDescent="0.15">
      <c r="B17" s="46" t="s">
        <v>50</v>
      </c>
      <c r="C17" s="51" t="s">
        <v>31</v>
      </c>
      <c r="D17" s="48" t="s">
        <v>128</v>
      </c>
      <c r="E17" s="49" t="s">
        <v>52</v>
      </c>
      <c r="F17" s="49" t="s">
        <v>53</v>
      </c>
      <c r="G17" s="49" t="s">
        <v>54</v>
      </c>
      <c r="H17" s="49">
        <v>10</v>
      </c>
      <c r="I17" s="49">
        <v>10</v>
      </c>
      <c r="J17" s="49" t="s">
        <v>125</v>
      </c>
      <c r="K17" s="49" t="s">
        <v>126</v>
      </c>
      <c r="L17" s="49" t="s">
        <v>54</v>
      </c>
      <c r="M17" s="56" t="s">
        <v>127</v>
      </c>
      <c r="N17" s="26" t="s">
        <v>708</v>
      </c>
      <c r="O17" s="56"/>
      <c r="P17" s="56"/>
      <c r="Q17" s="56"/>
      <c r="R17" s="56"/>
      <c r="S17" s="56"/>
      <c r="T17" s="56"/>
      <c r="U17" s="56"/>
      <c r="V17" s="56"/>
    </row>
    <row r="18" spans="2:22" s="5" customFormat="1" ht="28.5" x14ac:dyDescent="0.15">
      <c r="B18" s="46" t="s">
        <v>50</v>
      </c>
      <c r="C18" s="51" t="s">
        <v>129</v>
      </c>
      <c r="D18" s="48" t="s">
        <v>33</v>
      </c>
      <c r="E18" s="49" t="s">
        <v>52</v>
      </c>
      <c r="F18" s="49" t="s">
        <v>53</v>
      </c>
      <c r="G18" s="49" t="s">
        <v>54</v>
      </c>
      <c r="H18" s="49">
        <v>1</v>
      </c>
      <c r="I18" s="49">
        <v>1</v>
      </c>
      <c r="J18" s="49" t="s">
        <v>54</v>
      </c>
      <c r="K18" s="49" t="s">
        <v>130</v>
      </c>
      <c r="L18" s="49" t="s">
        <v>54</v>
      </c>
      <c r="M18" s="50" t="s">
        <v>131</v>
      </c>
      <c r="N18" s="13" t="s">
        <v>709</v>
      </c>
      <c r="O18" s="50"/>
      <c r="P18" s="50"/>
      <c r="Q18" s="50"/>
      <c r="R18" s="50"/>
      <c r="S18" s="50"/>
      <c r="T18" s="50"/>
      <c r="U18" s="50"/>
      <c r="V18" s="50"/>
    </row>
    <row r="19" spans="2:22" s="5" customFormat="1" x14ac:dyDescent="0.15">
      <c r="B19" s="46" t="s">
        <v>50</v>
      </c>
      <c r="C19" s="51" t="s">
        <v>132</v>
      </c>
      <c r="D19" s="49" t="s">
        <v>35</v>
      </c>
      <c r="E19" s="49" t="s">
        <v>52</v>
      </c>
      <c r="F19" s="49" t="s">
        <v>53</v>
      </c>
      <c r="G19" s="49" t="s">
        <v>54</v>
      </c>
      <c r="H19" s="49">
        <v>1</v>
      </c>
      <c r="I19" s="49">
        <v>20</v>
      </c>
      <c r="J19" s="49" t="s">
        <v>54</v>
      </c>
      <c r="K19" s="49" t="s">
        <v>90</v>
      </c>
      <c r="L19" s="49" t="s">
        <v>54</v>
      </c>
      <c r="M19" s="50" t="s">
        <v>133</v>
      </c>
      <c r="N19" s="13" t="s">
        <v>710</v>
      </c>
      <c r="O19" s="50"/>
      <c r="P19" s="50"/>
      <c r="Q19" s="50"/>
      <c r="R19" s="50"/>
      <c r="S19" s="50"/>
      <c r="T19" s="50"/>
      <c r="U19" s="50"/>
      <c r="V19" s="50"/>
    </row>
    <row r="20" spans="2:22" s="5" customFormat="1" x14ac:dyDescent="0.15">
      <c r="B20" s="46" t="s">
        <v>50</v>
      </c>
      <c r="C20" s="51" t="s">
        <v>36</v>
      </c>
      <c r="D20" s="48" t="s">
        <v>134</v>
      </c>
      <c r="E20" s="49" t="s">
        <v>52</v>
      </c>
      <c r="F20" s="49" t="s">
        <v>53</v>
      </c>
      <c r="G20" s="49" t="s">
        <v>54</v>
      </c>
      <c r="H20" s="49">
        <v>15</v>
      </c>
      <c r="I20" s="49">
        <v>15</v>
      </c>
      <c r="J20" s="49" t="s">
        <v>54</v>
      </c>
      <c r="K20" s="49" t="s">
        <v>65</v>
      </c>
      <c r="L20" s="49" t="s">
        <v>54</v>
      </c>
      <c r="M20" s="55" t="s">
        <v>88</v>
      </c>
      <c r="N20" s="18" t="s">
        <v>604</v>
      </c>
      <c r="O20" s="55"/>
      <c r="P20" s="55"/>
      <c r="Q20" s="55"/>
      <c r="R20" s="55"/>
      <c r="S20" s="55"/>
      <c r="T20" s="55"/>
      <c r="U20" s="55"/>
      <c r="V20" s="55"/>
    </row>
    <row r="21" spans="2:22" s="5" customFormat="1" x14ac:dyDescent="0.15">
      <c r="B21" s="46" t="s">
        <v>50</v>
      </c>
      <c r="C21" s="51" t="s">
        <v>37</v>
      </c>
      <c r="D21" s="49" t="s">
        <v>37</v>
      </c>
      <c r="E21" s="49" t="s">
        <v>52</v>
      </c>
      <c r="F21" s="49" t="s">
        <v>53</v>
      </c>
      <c r="G21" s="49" t="s">
        <v>54</v>
      </c>
      <c r="H21" s="49">
        <v>3</v>
      </c>
      <c r="I21" s="49">
        <v>3</v>
      </c>
      <c r="J21" s="49" t="s">
        <v>54</v>
      </c>
      <c r="K21" s="49" t="s">
        <v>59</v>
      </c>
      <c r="L21" s="49" t="s">
        <v>54</v>
      </c>
      <c r="M21" s="55" t="s">
        <v>135</v>
      </c>
      <c r="N21" s="18" t="s">
        <v>606</v>
      </c>
      <c r="O21" s="55"/>
      <c r="P21" s="55"/>
      <c r="Q21" s="55"/>
      <c r="R21" s="55"/>
      <c r="S21" s="55"/>
      <c r="T21" s="55"/>
      <c r="U21" s="55"/>
      <c r="V21" s="55"/>
    </row>
    <row r="22" spans="2:22" s="5" customFormat="1" x14ac:dyDescent="0.15">
      <c r="B22" s="46" t="s">
        <v>103</v>
      </c>
      <c r="C22" s="53" t="s">
        <v>136</v>
      </c>
      <c r="D22" s="48"/>
      <c r="E22" s="49"/>
      <c r="F22" s="49"/>
      <c r="G22" s="49" t="s">
        <v>99</v>
      </c>
      <c r="H22" s="49"/>
      <c r="I22" s="49"/>
      <c r="J22" s="49"/>
      <c r="K22" s="49"/>
      <c r="L22" s="49"/>
      <c r="M22" s="50"/>
      <c r="N22" s="13" t="s">
        <v>711</v>
      </c>
      <c r="O22" s="50"/>
      <c r="P22" s="50"/>
      <c r="Q22" s="50"/>
      <c r="R22" s="50"/>
      <c r="S22" s="50"/>
      <c r="T22" s="50"/>
      <c r="U22" s="50"/>
      <c r="V22" s="50"/>
    </row>
    <row r="23" spans="2:22" s="5" customFormat="1" x14ac:dyDescent="0.15">
      <c r="B23" s="46" t="s">
        <v>94</v>
      </c>
      <c r="C23" s="54" t="s">
        <v>2</v>
      </c>
      <c r="D23" s="48" t="s">
        <v>137</v>
      </c>
      <c r="E23" s="49" t="s">
        <v>97</v>
      </c>
      <c r="F23" s="49" t="s">
        <v>98</v>
      </c>
      <c r="G23" s="49"/>
      <c r="H23" s="49" t="s">
        <v>138</v>
      </c>
      <c r="I23" s="49" t="s">
        <v>138</v>
      </c>
      <c r="J23" s="49" t="s">
        <v>100</v>
      </c>
      <c r="K23" s="49" t="s">
        <v>139</v>
      </c>
      <c r="L23" s="49" t="s">
        <v>100</v>
      </c>
      <c r="M23" s="50" t="s">
        <v>140</v>
      </c>
      <c r="N23" s="13" t="s">
        <v>712</v>
      </c>
      <c r="O23" s="50"/>
      <c r="P23" s="50"/>
      <c r="Q23" s="50"/>
      <c r="R23" s="50"/>
      <c r="S23" s="50"/>
      <c r="T23" s="50"/>
      <c r="U23" s="50"/>
      <c r="V23" s="50"/>
    </row>
    <row r="24" spans="2:22" s="5" customFormat="1" ht="42.75" x14ac:dyDescent="0.15">
      <c r="B24" s="46" t="s">
        <v>94</v>
      </c>
      <c r="C24" s="54" t="s">
        <v>38</v>
      </c>
      <c r="D24" s="49" t="s">
        <v>38</v>
      </c>
      <c r="E24" s="49" t="s">
        <v>97</v>
      </c>
      <c r="F24" s="49" t="s">
        <v>98</v>
      </c>
      <c r="G24" s="49"/>
      <c r="H24" s="49" t="s">
        <v>138</v>
      </c>
      <c r="I24" s="49" t="s">
        <v>138</v>
      </c>
      <c r="J24" s="49" t="s">
        <v>100</v>
      </c>
      <c r="K24" s="48" t="s">
        <v>141</v>
      </c>
      <c r="L24" s="49" t="s">
        <v>100</v>
      </c>
      <c r="M24" s="52" t="s">
        <v>142</v>
      </c>
      <c r="N24" s="13" t="s">
        <v>713</v>
      </c>
      <c r="O24" s="50"/>
      <c r="P24" s="50"/>
      <c r="Q24" s="50"/>
      <c r="R24" s="50"/>
      <c r="S24" s="50"/>
      <c r="T24" s="50"/>
      <c r="U24" s="50"/>
      <c r="V24" s="50"/>
    </row>
    <row r="25" spans="2:22" s="5" customFormat="1" x14ac:dyDescent="0.15">
      <c r="B25" s="46" t="s">
        <v>94</v>
      </c>
      <c r="C25" s="54" t="s">
        <v>39</v>
      </c>
      <c r="D25" s="48" t="s">
        <v>40</v>
      </c>
      <c r="E25" s="49" t="s">
        <v>97</v>
      </c>
      <c r="F25" s="49" t="s">
        <v>98</v>
      </c>
      <c r="G25" s="49"/>
      <c r="H25" s="49">
        <v>1</v>
      </c>
      <c r="I25" s="49">
        <v>20</v>
      </c>
      <c r="J25" s="49" t="s">
        <v>100</v>
      </c>
      <c r="K25" s="49" t="s">
        <v>107</v>
      </c>
      <c r="L25" s="49" t="s">
        <v>100</v>
      </c>
      <c r="M25" s="50">
        <v>3432.56</v>
      </c>
      <c r="N25" s="13" t="s">
        <v>714</v>
      </c>
      <c r="O25" s="50"/>
      <c r="P25" s="50"/>
      <c r="Q25" s="50"/>
      <c r="R25" s="50"/>
      <c r="S25" s="50"/>
      <c r="T25" s="50"/>
      <c r="U25" s="50"/>
      <c r="V25" s="50"/>
    </row>
    <row r="26" spans="2:22" s="5" customFormat="1" x14ac:dyDescent="0.15">
      <c r="B26" s="46" t="s">
        <v>94</v>
      </c>
      <c r="C26" s="54" t="s">
        <v>41</v>
      </c>
      <c r="D26" s="48" t="s">
        <v>42</v>
      </c>
      <c r="E26" s="49" t="s">
        <v>97</v>
      </c>
      <c r="F26" s="49" t="s">
        <v>98</v>
      </c>
      <c r="G26" s="49"/>
      <c r="H26" s="49">
        <v>1</v>
      </c>
      <c r="I26" s="49">
        <v>20</v>
      </c>
      <c r="J26" s="49" t="s">
        <v>100</v>
      </c>
      <c r="K26" s="49" t="s">
        <v>107</v>
      </c>
      <c r="L26" s="49" t="s">
        <v>100</v>
      </c>
      <c r="M26" s="50">
        <v>123.56</v>
      </c>
      <c r="N26" s="13" t="s">
        <v>715</v>
      </c>
      <c r="O26" s="50"/>
      <c r="P26" s="50"/>
      <c r="Q26" s="50"/>
      <c r="R26" s="50"/>
      <c r="S26" s="50"/>
      <c r="T26" s="50"/>
      <c r="U26" s="50"/>
      <c r="V26" s="50"/>
    </row>
    <row r="27" spans="2:22" s="5" customFormat="1" x14ac:dyDescent="0.15">
      <c r="B27" s="46" t="s">
        <v>94</v>
      </c>
      <c r="C27" s="54" t="s">
        <v>43</v>
      </c>
      <c r="D27" s="48" t="s">
        <v>143</v>
      </c>
      <c r="E27" s="49" t="s">
        <v>97</v>
      </c>
      <c r="F27" s="49" t="s">
        <v>98</v>
      </c>
      <c r="G27" s="49"/>
      <c r="H27" s="49">
        <v>10</v>
      </c>
      <c r="I27" s="49">
        <v>10</v>
      </c>
      <c r="J27" s="49" t="s">
        <v>144</v>
      </c>
      <c r="K27" s="49" t="s">
        <v>145</v>
      </c>
      <c r="L27" s="49" t="s">
        <v>100</v>
      </c>
      <c r="M27" s="56" t="s">
        <v>146</v>
      </c>
      <c r="N27" s="26" t="s">
        <v>716</v>
      </c>
      <c r="O27" s="56"/>
      <c r="P27" s="56"/>
      <c r="Q27" s="56"/>
      <c r="R27" s="56"/>
      <c r="S27" s="56"/>
      <c r="T27" s="56"/>
      <c r="U27" s="56"/>
      <c r="V27" s="56"/>
    </row>
    <row r="28" spans="2:22" s="5" customFormat="1" x14ac:dyDescent="0.15">
      <c r="B28" s="46" t="s">
        <v>94</v>
      </c>
      <c r="C28" s="54" t="s">
        <v>44</v>
      </c>
      <c r="D28" s="48" t="s">
        <v>45</v>
      </c>
      <c r="E28" s="49" t="s">
        <v>97</v>
      </c>
      <c r="F28" s="49" t="s">
        <v>98</v>
      </c>
      <c r="G28" s="49" t="s">
        <v>432</v>
      </c>
      <c r="H28" s="49">
        <v>1</v>
      </c>
      <c r="I28" s="49">
        <v>20</v>
      </c>
      <c r="J28" s="49" t="s">
        <v>100</v>
      </c>
      <c r="K28" s="49" t="s">
        <v>107</v>
      </c>
      <c r="L28" s="49" t="s">
        <v>100</v>
      </c>
      <c r="M28" s="50" t="s">
        <v>147</v>
      </c>
      <c r="N28" s="13" t="s">
        <v>717</v>
      </c>
      <c r="O28" s="50"/>
      <c r="P28" s="50"/>
      <c r="Q28" s="50"/>
      <c r="R28" s="50"/>
      <c r="S28" s="50"/>
      <c r="T28" s="50"/>
      <c r="U28" s="50"/>
      <c r="V28" s="50"/>
    </row>
  </sheetData>
  <phoneticPr fontId="9"/>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O28"/>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228</v>
      </c>
    </row>
    <row r="3" spans="2:15" x14ac:dyDescent="0.15">
      <c r="B3" s="1" t="s">
        <v>556</v>
      </c>
      <c r="C3" s="1" t="s">
        <v>563</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50"/>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50"/>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50"/>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50"/>
    </row>
    <row r="9" spans="2:15" s="5" customFormat="1" x14ac:dyDescent="0.15">
      <c r="B9" s="46" t="s">
        <v>49</v>
      </c>
      <c r="C9" s="47" t="s">
        <v>5</v>
      </c>
      <c r="D9" s="48"/>
      <c r="E9" s="49"/>
      <c r="F9" s="49"/>
      <c r="G9" s="49"/>
      <c r="H9" s="49"/>
      <c r="I9" s="49"/>
      <c r="J9" s="49"/>
      <c r="K9" s="49"/>
      <c r="L9" s="49"/>
      <c r="M9" s="50"/>
      <c r="N9" s="13"/>
      <c r="O9" s="50"/>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50"/>
    </row>
    <row r="11" spans="2:15" s="5" customFormat="1" x14ac:dyDescent="0.15">
      <c r="B11" s="46" t="s">
        <v>49</v>
      </c>
      <c r="C11" s="47" t="s">
        <v>7</v>
      </c>
      <c r="D11" s="48"/>
      <c r="E11" s="49"/>
      <c r="F11" s="49"/>
      <c r="G11" s="49"/>
      <c r="H11" s="49"/>
      <c r="I11" s="49"/>
      <c r="J11" s="49"/>
      <c r="K11" s="49"/>
      <c r="L11" s="49"/>
      <c r="M11" s="50"/>
      <c r="N11" s="13"/>
      <c r="O11" s="50"/>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5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50"/>
    </row>
    <row r="14" spans="2:15" s="5" customFormat="1" x14ac:dyDescent="0.15">
      <c r="B14" s="46" t="s">
        <v>49</v>
      </c>
      <c r="C14" s="47" t="s">
        <v>10</v>
      </c>
      <c r="D14" s="48"/>
      <c r="E14" s="49"/>
      <c r="F14" s="49"/>
      <c r="G14" s="49"/>
      <c r="H14" s="49"/>
      <c r="I14" s="49"/>
      <c r="J14" s="49"/>
      <c r="K14" s="49"/>
      <c r="L14" s="49"/>
      <c r="M14" s="50"/>
      <c r="N14" s="13"/>
      <c r="O14" s="50"/>
    </row>
    <row r="15" spans="2:15" s="5" customFormat="1" ht="24" x14ac:dyDescent="0.15">
      <c r="B15" s="46" t="s">
        <v>50</v>
      </c>
      <c r="C15" s="51" t="s">
        <v>28</v>
      </c>
      <c r="D15" s="48" t="s">
        <v>29</v>
      </c>
      <c r="E15" s="49" t="s">
        <v>52</v>
      </c>
      <c r="F15" s="49" t="s">
        <v>53</v>
      </c>
      <c r="G15" s="49" t="s">
        <v>54</v>
      </c>
      <c r="H15" s="49">
        <v>1</v>
      </c>
      <c r="I15" s="49">
        <v>1</v>
      </c>
      <c r="J15" s="49" t="s">
        <v>54</v>
      </c>
      <c r="K15" s="49" t="s">
        <v>121</v>
      </c>
      <c r="L15" s="49" t="s">
        <v>54</v>
      </c>
      <c r="M15" s="50">
        <v>0</v>
      </c>
      <c r="N15" s="13" t="s">
        <v>706</v>
      </c>
      <c r="O15" s="50"/>
    </row>
    <row r="16" spans="2:15" s="5" customFormat="1" x14ac:dyDescent="0.15">
      <c r="B16" s="46" t="s">
        <v>50</v>
      </c>
      <c r="C16" s="51" t="s">
        <v>30</v>
      </c>
      <c r="D16" s="48" t="s">
        <v>124</v>
      </c>
      <c r="E16" s="49" t="s">
        <v>52</v>
      </c>
      <c r="F16" s="49" t="s">
        <v>53</v>
      </c>
      <c r="G16" s="49" t="s">
        <v>54</v>
      </c>
      <c r="H16" s="49">
        <v>10</v>
      </c>
      <c r="I16" s="49">
        <v>10</v>
      </c>
      <c r="J16" s="49" t="s">
        <v>125</v>
      </c>
      <c r="K16" s="49" t="s">
        <v>126</v>
      </c>
      <c r="L16" s="49" t="s">
        <v>54</v>
      </c>
      <c r="M16" s="56" t="s">
        <v>127</v>
      </c>
      <c r="N16" s="26" t="s">
        <v>707</v>
      </c>
      <c r="O16" s="56"/>
    </row>
    <row r="17" spans="2:15" s="5" customFormat="1" x14ac:dyDescent="0.15">
      <c r="B17" s="46" t="s">
        <v>50</v>
      </c>
      <c r="C17" s="51" t="s">
        <v>31</v>
      </c>
      <c r="D17" s="48" t="s">
        <v>128</v>
      </c>
      <c r="E17" s="49" t="s">
        <v>52</v>
      </c>
      <c r="F17" s="49" t="s">
        <v>53</v>
      </c>
      <c r="G17" s="49" t="s">
        <v>54</v>
      </c>
      <c r="H17" s="49">
        <v>10</v>
      </c>
      <c r="I17" s="49">
        <v>10</v>
      </c>
      <c r="J17" s="49" t="s">
        <v>125</v>
      </c>
      <c r="K17" s="49" t="s">
        <v>126</v>
      </c>
      <c r="L17" s="49" t="s">
        <v>54</v>
      </c>
      <c r="M17" s="56" t="s">
        <v>127</v>
      </c>
      <c r="N17" s="26" t="s">
        <v>708</v>
      </c>
      <c r="O17" s="56"/>
    </row>
    <row r="18" spans="2:15" s="5" customFormat="1" ht="28.5" x14ac:dyDescent="0.15">
      <c r="B18" s="46" t="s">
        <v>50</v>
      </c>
      <c r="C18" s="51" t="s">
        <v>32</v>
      </c>
      <c r="D18" s="48" t="s">
        <v>33</v>
      </c>
      <c r="E18" s="49" t="s">
        <v>52</v>
      </c>
      <c r="F18" s="49" t="s">
        <v>53</v>
      </c>
      <c r="G18" s="49" t="s">
        <v>54</v>
      </c>
      <c r="H18" s="49">
        <v>1</v>
      </c>
      <c r="I18" s="49">
        <v>1</v>
      </c>
      <c r="J18" s="49" t="s">
        <v>54</v>
      </c>
      <c r="K18" s="49" t="s">
        <v>130</v>
      </c>
      <c r="L18" s="49" t="s">
        <v>54</v>
      </c>
      <c r="M18" s="50" t="s">
        <v>131</v>
      </c>
      <c r="N18" s="13" t="s">
        <v>709</v>
      </c>
      <c r="O18" s="50"/>
    </row>
    <row r="19" spans="2:15" s="5" customFormat="1" x14ac:dyDescent="0.15">
      <c r="B19" s="46" t="s">
        <v>50</v>
      </c>
      <c r="C19" s="51" t="s">
        <v>34</v>
      </c>
      <c r="D19" s="49" t="s">
        <v>35</v>
      </c>
      <c r="E19" s="49" t="s">
        <v>52</v>
      </c>
      <c r="F19" s="49" t="s">
        <v>53</v>
      </c>
      <c r="G19" s="49" t="s">
        <v>54</v>
      </c>
      <c r="H19" s="49">
        <v>1</v>
      </c>
      <c r="I19" s="49">
        <v>20</v>
      </c>
      <c r="J19" s="49" t="s">
        <v>54</v>
      </c>
      <c r="K19" s="49" t="s">
        <v>90</v>
      </c>
      <c r="L19" s="49" t="s">
        <v>54</v>
      </c>
      <c r="M19" s="50" t="s">
        <v>133</v>
      </c>
      <c r="N19" s="13" t="s">
        <v>710</v>
      </c>
      <c r="O19" s="50"/>
    </row>
    <row r="20" spans="2:15" s="5" customFormat="1" x14ac:dyDescent="0.15">
      <c r="B20" s="46" t="s">
        <v>50</v>
      </c>
      <c r="C20" s="51" t="s">
        <v>36</v>
      </c>
      <c r="D20" s="48" t="s">
        <v>134</v>
      </c>
      <c r="E20" s="49" t="s">
        <v>52</v>
      </c>
      <c r="F20" s="49" t="s">
        <v>53</v>
      </c>
      <c r="G20" s="49" t="s">
        <v>54</v>
      </c>
      <c r="H20" s="49">
        <v>15</v>
      </c>
      <c r="I20" s="49">
        <v>15</v>
      </c>
      <c r="J20" s="49" t="s">
        <v>54</v>
      </c>
      <c r="K20" s="49" t="s">
        <v>65</v>
      </c>
      <c r="L20" s="49" t="s">
        <v>54</v>
      </c>
      <c r="M20" s="55" t="s">
        <v>88</v>
      </c>
      <c r="N20" s="18" t="s">
        <v>604</v>
      </c>
      <c r="O20" s="55"/>
    </row>
    <row r="21" spans="2:15" s="5" customFormat="1" x14ac:dyDescent="0.15">
      <c r="B21" s="46" t="s">
        <v>50</v>
      </c>
      <c r="C21" s="51" t="s">
        <v>37</v>
      </c>
      <c r="D21" s="49" t="s">
        <v>37</v>
      </c>
      <c r="E21" s="49" t="s">
        <v>52</v>
      </c>
      <c r="F21" s="49" t="s">
        <v>53</v>
      </c>
      <c r="G21" s="49" t="s">
        <v>54</v>
      </c>
      <c r="H21" s="49">
        <v>3</v>
      </c>
      <c r="I21" s="49">
        <v>3</v>
      </c>
      <c r="J21" s="49" t="s">
        <v>54</v>
      </c>
      <c r="K21" s="49" t="s">
        <v>59</v>
      </c>
      <c r="L21" s="49" t="s">
        <v>54</v>
      </c>
      <c r="M21" s="55" t="s">
        <v>135</v>
      </c>
      <c r="N21" s="18" t="s">
        <v>606</v>
      </c>
      <c r="O21" s="55"/>
    </row>
    <row r="22" spans="2:15" s="5" customFormat="1" x14ac:dyDescent="0.15">
      <c r="B22" s="46" t="s">
        <v>103</v>
      </c>
      <c r="C22" s="53" t="s">
        <v>136</v>
      </c>
      <c r="D22" s="48"/>
      <c r="E22" s="49"/>
      <c r="F22" s="49"/>
      <c r="G22" s="49" t="s">
        <v>99</v>
      </c>
      <c r="H22" s="49"/>
      <c r="I22" s="49"/>
      <c r="J22" s="49"/>
      <c r="K22" s="49"/>
      <c r="L22" s="49"/>
      <c r="M22" s="50"/>
      <c r="N22" s="13" t="s">
        <v>711</v>
      </c>
      <c r="O22" s="50"/>
    </row>
    <row r="23" spans="2:15" s="5" customFormat="1" x14ac:dyDescent="0.15">
      <c r="B23" s="46" t="s">
        <v>94</v>
      </c>
      <c r="C23" s="54" t="s">
        <v>229</v>
      </c>
      <c r="D23" s="48" t="s">
        <v>137</v>
      </c>
      <c r="E23" s="49" t="s">
        <v>97</v>
      </c>
      <c r="F23" s="49" t="s">
        <v>98</v>
      </c>
      <c r="G23" s="49"/>
      <c r="H23" s="49" t="s">
        <v>138</v>
      </c>
      <c r="I23" s="49" t="s">
        <v>138</v>
      </c>
      <c r="J23" s="49" t="s">
        <v>100</v>
      </c>
      <c r="K23" s="49" t="s">
        <v>139</v>
      </c>
      <c r="L23" s="49" t="s">
        <v>100</v>
      </c>
      <c r="M23" s="50" t="s">
        <v>140</v>
      </c>
      <c r="N23" s="13" t="s">
        <v>712</v>
      </c>
      <c r="O23" s="50"/>
    </row>
    <row r="24" spans="2:15" s="5" customFormat="1" ht="42.75" x14ac:dyDescent="0.15">
      <c r="B24" s="46" t="s">
        <v>94</v>
      </c>
      <c r="C24" s="54" t="s">
        <v>230</v>
      </c>
      <c r="D24" s="49" t="s">
        <v>38</v>
      </c>
      <c r="E24" s="49" t="s">
        <v>97</v>
      </c>
      <c r="F24" s="49" t="s">
        <v>98</v>
      </c>
      <c r="G24" s="49"/>
      <c r="H24" s="49" t="s">
        <v>138</v>
      </c>
      <c r="I24" s="49" t="s">
        <v>138</v>
      </c>
      <c r="J24" s="49" t="s">
        <v>100</v>
      </c>
      <c r="K24" s="48" t="s">
        <v>141</v>
      </c>
      <c r="L24" s="49" t="s">
        <v>100</v>
      </c>
      <c r="M24" s="52" t="s">
        <v>142</v>
      </c>
      <c r="N24" s="13" t="s">
        <v>713</v>
      </c>
      <c r="O24" s="50"/>
    </row>
    <row r="25" spans="2:15" s="5" customFormat="1" x14ac:dyDescent="0.15">
      <c r="B25" s="46" t="s">
        <v>94</v>
      </c>
      <c r="C25" s="54" t="s">
        <v>231</v>
      </c>
      <c r="D25" s="48" t="s">
        <v>40</v>
      </c>
      <c r="E25" s="49" t="s">
        <v>97</v>
      </c>
      <c r="F25" s="49" t="s">
        <v>98</v>
      </c>
      <c r="G25" s="49"/>
      <c r="H25" s="49">
        <v>1</v>
      </c>
      <c r="I25" s="49">
        <v>20</v>
      </c>
      <c r="J25" s="49" t="s">
        <v>100</v>
      </c>
      <c r="K25" s="49" t="s">
        <v>107</v>
      </c>
      <c r="L25" s="49" t="s">
        <v>100</v>
      </c>
      <c r="M25" s="50">
        <v>3432.56</v>
      </c>
      <c r="N25" s="13" t="s">
        <v>714</v>
      </c>
      <c r="O25" s="50"/>
    </row>
    <row r="26" spans="2:15" s="5" customFormat="1" x14ac:dyDescent="0.15">
      <c r="B26" s="46" t="s">
        <v>94</v>
      </c>
      <c r="C26" s="54" t="s">
        <v>232</v>
      </c>
      <c r="D26" s="48" t="s">
        <v>42</v>
      </c>
      <c r="E26" s="49" t="s">
        <v>97</v>
      </c>
      <c r="F26" s="49" t="s">
        <v>98</v>
      </c>
      <c r="G26" s="49"/>
      <c r="H26" s="49">
        <v>1</v>
      </c>
      <c r="I26" s="49">
        <v>20</v>
      </c>
      <c r="J26" s="49" t="s">
        <v>100</v>
      </c>
      <c r="K26" s="49" t="s">
        <v>107</v>
      </c>
      <c r="L26" s="49" t="s">
        <v>100</v>
      </c>
      <c r="M26" s="50">
        <v>123.56</v>
      </c>
      <c r="N26" s="13" t="s">
        <v>715</v>
      </c>
      <c r="O26" s="50"/>
    </row>
    <row r="27" spans="2:15" s="5" customFormat="1" x14ac:dyDescent="0.15">
      <c r="B27" s="46" t="s">
        <v>94</v>
      </c>
      <c r="C27" s="54" t="s">
        <v>233</v>
      </c>
      <c r="D27" s="48" t="s">
        <v>143</v>
      </c>
      <c r="E27" s="49" t="s">
        <v>97</v>
      </c>
      <c r="F27" s="49" t="s">
        <v>98</v>
      </c>
      <c r="G27" s="49"/>
      <c r="H27" s="49">
        <v>10</v>
      </c>
      <c r="I27" s="49">
        <v>10</v>
      </c>
      <c r="J27" s="49" t="s">
        <v>144</v>
      </c>
      <c r="K27" s="49" t="s">
        <v>145</v>
      </c>
      <c r="L27" s="49" t="s">
        <v>100</v>
      </c>
      <c r="M27" s="56" t="s">
        <v>146</v>
      </c>
      <c r="N27" s="26" t="s">
        <v>716</v>
      </c>
      <c r="O27" s="56"/>
    </row>
    <row r="28" spans="2:15" s="5" customFormat="1" x14ac:dyDescent="0.15">
      <c r="B28" s="46" t="s">
        <v>94</v>
      </c>
      <c r="C28" s="54" t="s">
        <v>212</v>
      </c>
      <c r="D28" s="48" t="s">
        <v>45</v>
      </c>
      <c r="E28" s="49" t="s">
        <v>97</v>
      </c>
      <c r="F28" s="49" t="s">
        <v>98</v>
      </c>
      <c r="G28" s="49" t="s">
        <v>113</v>
      </c>
      <c r="H28" s="49">
        <v>1</v>
      </c>
      <c r="I28" s="49">
        <v>20</v>
      </c>
      <c r="J28" s="49" t="s">
        <v>100</v>
      </c>
      <c r="K28" s="49" t="s">
        <v>107</v>
      </c>
      <c r="L28" s="49" t="s">
        <v>100</v>
      </c>
      <c r="M28" s="50" t="s">
        <v>147</v>
      </c>
      <c r="N28" s="13" t="s">
        <v>717</v>
      </c>
      <c r="O28" s="50"/>
    </row>
  </sheetData>
  <phoneticPr fontId="9"/>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X26"/>
  <sheetViews>
    <sheetView workbookViewId="0">
      <pane xSplit="3" ySplit="4" topLeftCell="V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4" width="38.625" style="1" customWidth="1"/>
    <col min="25" max="16384" width="9" style="1"/>
  </cols>
  <sheetData>
    <row r="2" spans="2:24" x14ac:dyDescent="0.15">
      <c r="B2" s="1" t="s">
        <v>148</v>
      </c>
    </row>
    <row r="3" spans="2:24" x14ac:dyDescent="0.15">
      <c r="B3" s="1" t="s">
        <v>552</v>
      </c>
      <c r="C3" s="1" t="s">
        <v>553</v>
      </c>
    </row>
    <row r="4" spans="2:24"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c r="P4" s="67" t="s">
        <v>24</v>
      </c>
      <c r="Q4" s="67" t="s">
        <v>24</v>
      </c>
      <c r="R4" s="67" t="s">
        <v>24</v>
      </c>
      <c r="S4" s="67" t="s">
        <v>24</v>
      </c>
      <c r="T4" s="67" t="s">
        <v>24</v>
      </c>
      <c r="U4" s="67" t="s">
        <v>24</v>
      </c>
      <c r="V4" s="67" t="s">
        <v>24</v>
      </c>
      <c r="W4" s="67" t="s">
        <v>24</v>
      </c>
      <c r="X4" s="67" t="s">
        <v>24</v>
      </c>
    </row>
    <row r="5" spans="2:24" s="5" customFormat="1" x14ac:dyDescent="0.15">
      <c r="B5" s="46" t="s">
        <v>49</v>
      </c>
      <c r="C5" s="47" t="s">
        <v>1</v>
      </c>
      <c r="D5" s="48"/>
      <c r="E5" s="49"/>
      <c r="F5" s="49"/>
      <c r="G5" s="49"/>
      <c r="H5" s="49"/>
      <c r="I5" s="49"/>
      <c r="J5" s="49"/>
      <c r="K5" s="49"/>
      <c r="L5" s="49"/>
      <c r="M5" s="50"/>
      <c r="N5" s="13"/>
      <c r="O5" s="68"/>
      <c r="P5" s="68"/>
      <c r="Q5" s="68"/>
      <c r="R5" s="68"/>
      <c r="S5" s="68"/>
      <c r="T5" s="68"/>
      <c r="U5" s="68"/>
      <c r="V5" s="68"/>
      <c r="W5" s="68"/>
      <c r="X5" s="68"/>
    </row>
    <row r="6" spans="2:24"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c r="P6" s="68"/>
      <c r="Q6" s="68"/>
      <c r="R6" s="68"/>
      <c r="S6" s="68"/>
      <c r="T6" s="68"/>
      <c r="U6" s="68"/>
      <c r="V6" s="68"/>
      <c r="W6" s="68"/>
      <c r="X6" s="68"/>
    </row>
    <row r="7" spans="2:24"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c r="P7" s="68"/>
      <c r="Q7" s="68"/>
      <c r="R7" s="68"/>
      <c r="S7" s="68"/>
      <c r="T7" s="68"/>
      <c r="U7" s="68"/>
      <c r="V7" s="68"/>
      <c r="W7" s="68"/>
      <c r="X7" s="68"/>
    </row>
    <row r="8" spans="2:24"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622</v>
      </c>
      <c r="O8" s="68"/>
      <c r="P8" s="68"/>
      <c r="Q8" s="68"/>
      <c r="R8" s="68"/>
      <c r="S8" s="68"/>
      <c r="T8" s="68"/>
      <c r="U8" s="68"/>
      <c r="V8" s="68"/>
      <c r="W8" s="68"/>
      <c r="X8" s="68"/>
    </row>
    <row r="9" spans="2:24" s="5" customFormat="1" x14ac:dyDescent="0.15">
      <c r="B9" s="46" t="s">
        <v>49</v>
      </c>
      <c r="C9" s="47" t="s">
        <v>5</v>
      </c>
      <c r="D9" s="48"/>
      <c r="E9" s="49"/>
      <c r="F9" s="49"/>
      <c r="G9" s="49"/>
      <c r="H9" s="49"/>
      <c r="I9" s="49"/>
      <c r="J9" s="49"/>
      <c r="K9" s="49"/>
      <c r="L9" s="49"/>
      <c r="M9" s="50"/>
      <c r="N9" s="13"/>
      <c r="O9" s="68"/>
      <c r="P9" s="68"/>
      <c r="Q9" s="68"/>
      <c r="R9" s="68"/>
      <c r="S9" s="68"/>
      <c r="T9" s="68"/>
      <c r="U9" s="68"/>
      <c r="V9" s="68"/>
      <c r="W9" s="68"/>
      <c r="X9" s="68"/>
    </row>
    <row r="10" spans="2:24"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c r="P10" s="68"/>
      <c r="Q10" s="68"/>
      <c r="R10" s="68"/>
      <c r="S10" s="68"/>
      <c r="T10" s="68"/>
      <c r="U10" s="68"/>
      <c r="V10" s="68"/>
      <c r="W10" s="68"/>
      <c r="X10" s="68"/>
    </row>
    <row r="11" spans="2:24" s="5" customFormat="1" x14ac:dyDescent="0.15">
      <c r="B11" s="46" t="s">
        <v>49</v>
      </c>
      <c r="C11" s="47" t="s">
        <v>7</v>
      </c>
      <c r="D11" s="48"/>
      <c r="E11" s="49"/>
      <c r="F11" s="49"/>
      <c r="G11" s="49"/>
      <c r="H11" s="49"/>
      <c r="I11" s="49"/>
      <c r="J11" s="49"/>
      <c r="K11" s="49"/>
      <c r="L11" s="49"/>
      <c r="M11" s="50"/>
      <c r="N11" s="13"/>
      <c r="O11" s="68"/>
      <c r="P11" s="68"/>
      <c r="Q11" s="68"/>
      <c r="R11" s="68"/>
      <c r="S11" s="68"/>
      <c r="T11" s="68"/>
      <c r="U11" s="68"/>
      <c r="V11" s="68"/>
      <c r="W11" s="68"/>
      <c r="X11" s="68"/>
    </row>
    <row r="12" spans="2:24"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c r="P12" s="69"/>
      <c r="Q12" s="69"/>
      <c r="R12" s="69"/>
      <c r="S12" s="69"/>
      <c r="T12" s="69"/>
      <c r="U12" s="69"/>
      <c r="V12" s="69"/>
      <c r="W12" s="69"/>
      <c r="X12" s="69"/>
    </row>
    <row r="13" spans="2:24"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c r="P13" s="68"/>
      <c r="Q13" s="68"/>
      <c r="R13" s="68"/>
      <c r="S13" s="68"/>
      <c r="T13" s="68"/>
      <c r="U13" s="68"/>
      <c r="V13" s="68"/>
      <c r="W13" s="68"/>
      <c r="X13" s="68"/>
    </row>
    <row r="14" spans="2:24" s="5" customFormat="1" x14ac:dyDescent="0.15">
      <c r="B14" s="46" t="s">
        <v>49</v>
      </c>
      <c r="C14" s="47" t="s">
        <v>10</v>
      </c>
      <c r="D14" s="48"/>
      <c r="E14" s="49"/>
      <c r="F14" s="49"/>
      <c r="G14" s="49"/>
      <c r="H14" s="49"/>
      <c r="I14" s="49"/>
      <c r="J14" s="49"/>
      <c r="K14" s="49"/>
      <c r="L14" s="49"/>
      <c r="M14" s="50"/>
      <c r="N14" s="13"/>
      <c r="O14" s="68"/>
      <c r="P14" s="68"/>
      <c r="Q14" s="68"/>
      <c r="R14" s="68"/>
      <c r="S14" s="68"/>
      <c r="T14" s="68"/>
      <c r="U14" s="68"/>
      <c r="V14" s="68"/>
      <c r="W14" s="68"/>
      <c r="X14" s="68"/>
    </row>
    <row r="15" spans="2:24" s="5" customFormat="1" x14ac:dyDescent="0.15">
      <c r="B15" s="46" t="s">
        <v>50</v>
      </c>
      <c r="C15" s="53" t="s">
        <v>149</v>
      </c>
      <c r="D15" s="48"/>
      <c r="E15" s="49"/>
      <c r="F15" s="49"/>
      <c r="G15" s="49" t="s">
        <v>87</v>
      </c>
      <c r="H15" s="49"/>
      <c r="I15" s="49"/>
      <c r="J15" s="49"/>
      <c r="K15" s="49"/>
      <c r="L15" s="49"/>
      <c r="M15" s="50"/>
      <c r="N15" s="13" t="s">
        <v>603</v>
      </c>
      <c r="O15" s="68"/>
      <c r="P15" s="68"/>
      <c r="Q15" s="68"/>
      <c r="R15" s="68"/>
      <c r="S15" s="68"/>
      <c r="T15" s="68"/>
      <c r="U15" s="68"/>
      <c r="V15" s="68"/>
      <c r="W15" s="68"/>
      <c r="X15" s="68"/>
    </row>
    <row r="16" spans="2:24" s="5" customFormat="1" x14ac:dyDescent="0.15">
      <c r="B16" s="46" t="s">
        <v>85</v>
      </c>
      <c r="C16" s="54" t="s">
        <v>150</v>
      </c>
      <c r="D16" s="48" t="s">
        <v>86</v>
      </c>
      <c r="E16" s="49" t="s">
        <v>52</v>
      </c>
      <c r="F16" s="49" t="s">
        <v>53</v>
      </c>
      <c r="G16" s="49"/>
      <c r="H16" s="49">
        <v>15</v>
      </c>
      <c r="I16" s="49">
        <v>15</v>
      </c>
      <c r="J16" s="49" t="s">
        <v>54</v>
      </c>
      <c r="K16" s="49" t="s">
        <v>65</v>
      </c>
      <c r="L16" s="49" t="s">
        <v>54</v>
      </c>
      <c r="M16" s="55" t="s">
        <v>88</v>
      </c>
      <c r="N16" s="18" t="s">
        <v>604</v>
      </c>
      <c r="O16" s="69"/>
      <c r="P16" s="69"/>
      <c r="Q16" s="69"/>
      <c r="R16" s="69"/>
      <c r="S16" s="69"/>
      <c r="T16" s="69"/>
      <c r="U16" s="69"/>
      <c r="V16" s="69"/>
      <c r="W16" s="69"/>
      <c r="X16" s="69"/>
    </row>
    <row r="17" spans="2:24" s="5" customFormat="1" x14ac:dyDescent="0.15">
      <c r="B17" s="46" t="s">
        <v>85</v>
      </c>
      <c r="C17" s="54" t="s">
        <v>151</v>
      </c>
      <c r="D17" s="48" t="s">
        <v>89</v>
      </c>
      <c r="E17" s="49" t="s">
        <v>52</v>
      </c>
      <c r="F17" s="49" t="s">
        <v>53</v>
      </c>
      <c r="G17" s="49"/>
      <c r="H17" s="49">
        <v>1</v>
      </c>
      <c r="I17" s="49">
        <v>20</v>
      </c>
      <c r="J17" s="49" t="s">
        <v>54</v>
      </c>
      <c r="K17" s="49" t="s">
        <v>90</v>
      </c>
      <c r="L17" s="49" t="s">
        <v>54</v>
      </c>
      <c r="M17" s="50">
        <v>3432.56</v>
      </c>
      <c r="N17" s="13" t="s">
        <v>605</v>
      </c>
      <c r="O17" s="68"/>
      <c r="P17" s="68"/>
      <c r="Q17" s="68"/>
      <c r="R17" s="68"/>
      <c r="S17" s="68"/>
      <c r="T17" s="68"/>
      <c r="U17" s="68"/>
      <c r="V17" s="68"/>
      <c r="W17" s="68"/>
      <c r="X17" s="68"/>
    </row>
    <row r="18" spans="2:24" s="5" customFormat="1" x14ac:dyDescent="0.15">
      <c r="B18" s="46" t="s">
        <v>85</v>
      </c>
      <c r="C18" s="54" t="s">
        <v>152</v>
      </c>
      <c r="D18" s="48" t="s">
        <v>37</v>
      </c>
      <c r="E18" s="49" t="s">
        <v>52</v>
      </c>
      <c r="F18" s="49" t="s">
        <v>53</v>
      </c>
      <c r="G18" s="49"/>
      <c r="H18" s="49">
        <v>3</v>
      </c>
      <c r="I18" s="49">
        <v>3</v>
      </c>
      <c r="J18" s="49" t="s">
        <v>54</v>
      </c>
      <c r="K18" s="49" t="s">
        <v>59</v>
      </c>
      <c r="L18" s="49" t="s">
        <v>54</v>
      </c>
      <c r="M18" s="50" t="s">
        <v>93</v>
      </c>
      <c r="N18" s="13" t="s">
        <v>606</v>
      </c>
      <c r="O18" s="68"/>
      <c r="P18" s="68"/>
      <c r="Q18" s="68"/>
      <c r="R18" s="68"/>
      <c r="S18" s="68"/>
      <c r="T18" s="68"/>
      <c r="U18" s="68"/>
      <c r="V18" s="68"/>
      <c r="W18" s="68"/>
      <c r="X18" s="68"/>
    </row>
    <row r="19" spans="2:24" s="5" customFormat="1" x14ac:dyDescent="0.15">
      <c r="B19" s="46" t="s">
        <v>94</v>
      </c>
      <c r="C19" s="54" t="s">
        <v>153</v>
      </c>
      <c r="D19" s="48" t="s">
        <v>96</v>
      </c>
      <c r="E19" s="49" t="s">
        <v>97</v>
      </c>
      <c r="F19" s="49" t="s">
        <v>98</v>
      </c>
      <c r="G19" s="49"/>
      <c r="H19" s="49">
        <v>7</v>
      </c>
      <c r="I19" s="49">
        <v>7</v>
      </c>
      <c r="J19" s="49" t="s">
        <v>100</v>
      </c>
      <c r="K19" s="49" t="s">
        <v>101</v>
      </c>
      <c r="L19" s="49" t="s">
        <v>100</v>
      </c>
      <c r="M19" s="50" t="s">
        <v>102</v>
      </c>
      <c r="N19" s="13" t="s">
        <v>607</v>
      </c>
      <c r="O19" s="68"/>
      <c r="P19" s="68"/>
      <c r="Q19" s="68"/>
      <c r="R19" s="68"/>
      <c r="S19" s="68"/>
      <c r="T19" s="68"/>
      <c r="U19" s="68"/>
      <c r="V19" s="68"/>
      <c r="W19" s="68"/>
      <c r="X19" s="68"/>
    </row>
    <row r="20" spans="2:24" s="5" customFormat="1" x14ac:dyDescent="0.15">
      <c r="B20" s="46" t="s">
        <v>94</v>
      </c>
      <c r="C20" s="54" t="s">
        <v>154</v>
      </c>
      <c r="D20" s="57" t="s">
        <v>155</v>
      </c>
      <c r="E20" s="49" t="s">
        <v>97</v>
      </c>
      <c r="F20" s="49" t="s">
        <v>98</v>
      </c>
      <c r="G20" s="49" t="s">
        <v>113</v>
      </c>
      <c r="H20" s="49">
        <v>20</v>
      </c>
      <c r="I20" s="49">
        <v>20</v>
      </c>
      <c r="J20" s="57"/>
      <c r="K20" s="49" t="s">
        <v>108</v>
      </c>
      <c r="L20" s="49" t="s">
        <v>100</v>
      </c>
      <c r="M20" s="58" t="s">
        <v>156</v>
      </c>
      <c r="N20" s="27" t="s">
        <v>608</v>
      </c>
      <c r="O20" s="70"/>
      <c r="P20" s="70"/>
      <c r="Q20" s="70"/>
      <c r="R20" s="70"/>
      <c r="S20" s="70"/>
      <c r="T20" s="70"/>
      <c r="U20" s="70"/>
      <c r="V20" s="70"/>
      <c r="W20" s="70"/>
      <c r="X20" s="70"/>
    </row>
    <row r="21" spans="2:24" s="5" customFormat="1" x14ac:dyDescent="0.15">
      <c r="B21" s="46" t="s">
        <v>103</v>
      </c>
      <c r="C21" s="53" t="s">
        <v>157</v>
      </c>
      <c r="D21" s="48"/>
      <c r="E21" s="49"/>
      <c r="F21" s="49"/>
      <c r="G21" s="49" t="s">
        <v>87</v>
      </c>
      <c r="H21" s="49"/>
      <c r="I21" s="49"/>
      <c r="J21" s="49"/>
      <c r="K21" s="49"/>
      <c r="L21" s="49"/>
      <c r="M21" s="50"/>
      <c r="N21" s="13" t="s">
        <v>609</v>
      </c>
      <c r="O21" s="68"/>
      <c r="P21" s="68"/>
      <c r="Q21" s="68"/>
      <c r="R21" s="68"/>
      <c r="S21" s="68"/>
      <c r="T21" s="68"/>
      <c r="U21" s="68"/>
      <c r="V21" s="68"/>
      <c r="W21" s="68"/>
      <c r="X21" s="68"/>
    </row>
    <row r="22" spans="2:24" s="5" customFormat="1" x14ac:dyDescent="0.15">
      <c r="B22" s="46" t="s">
        <v>94</v>
      </c>
      <c r="C22" s="54" t="s">
        <v>36</v>
      </c>
      <c r="D22" s="48" t="s">
        <v>104</v>
      </c>
      <c r="E22" s="49" t="s">
        <v>97</v>
      </c>
      <c r="F22" s="49" t="s">
        <v>98</v>
      </c>
      <c r="G22" s="49"/>
      <c r="H22" s="49">
        <v>15</v>
      </c>
      <c r="I22" s="49">
        <v>15</v>
      </c>
      <c r="J22" s="49" t="s">
        <v>100</v>
      </c>
      <c r="K22" s="49" t="s">
        <v>105</v>
      </c>
      <c r="L22" s="49" t="s">
        <v>100</v>
      </c>
      <c r="M22" s="55" t="s">
        <v>106</v>
      </c>
      <c r="N22" s="18" t="s">
        <v>604</v>
      </c>
      <c r="O22" s="69"/>
      <c r="P22" s="69"/>
      <c r="Q22" s="69"/>
      <c r="R22" s="69"/>
      <c r="S22" s="69"/>
      <c r="T22" s="69"/>
      <c r="U22" s="69"/>
      <c r="V22" s="69"/>
      <c r="W22" s="69"/>
      <c r="X22" s="69"/>
    </row>
    <row r="23" spans="2:24" s="5" customFormat="1" x14ac:dyDescent="0.15">
      <c r="B23" s="46" t="s">
        <v>94</v>
      </c>
      <c r="C23" s="54" t="s">
        <v>44</v>
      </c>
      <c r="D23" s="48" t="s">
        <v>89</v>
      </c>
      <c r="E23" s="49" t="s">
        <v>97</v>
      </c>
      <c r="F23" s="49" t="s">
        <v>98</v>
      </c>
      <c r="G23" s="49"/>
      <c r="H23" s="49">
        <v>1</v>
      </c>
      <c r="I23" s="49">
        <v>20</v>
      </c>
      <c r="J23" s="49" t="s">
        <v>100</v>
      </c>
      <c r="K23" s="49" t="s">
        <v>107</v>
      </c>
      <c r="L23" s="49" t="s">
        <v>100</v>
      </c>
      <c r="M23" s="50">
        <v>3432.56</v>
      </c>
      <c r="N23" s="13" t="s">
        <v>605</v>
      </c>
      <c r="O23" s="68"/>
      <c r="P23" s="68"/>
      <c r="Q23" s="68"/>
      <c r="R23" s="68"/>
      <c r="S23" s="68"/>
      <c r="T23" s="68"/>
      <c r="U23" s="68"/>
      <c r="V23" s="68"/>
      <c r="W23" s="68"/>
      <c r="X23" s="68"/>
    </row>
    <row r="24" spans="2:24" s="5" customFormat="1" x14ac:dyDescent="0.15">
      <c r="B24" s="46" t="s">
        <v>94</v>
      </c>
      <c r="C24" s="54" t="s">
        <v>37</v>
      </c>
      <c r="D24" s="48" t="s">
        <v>37</v>
      </c>
      <c r="E24" s="49" t="s">
        <v>97</v>
      </c>
      <c r="F24" s="49" t="s">
        <v>98</v>
      </c>
      <c r="G24" s="49"/>
      <c r="H24" s="49">
        <v>3</v>
      </c>
      <c r="I24" s="49">
        <v>3</v>
      </c>
      <c r="J24" s="49" t="s">
        <v>100</v>
      </c>
      <c r="K24" s="49" t="s">
        <v>108</v>
      </c>
      <c r="L24" s="49" t="s">
        <v>100</v>
      </c>
      <c r="M24" s="50" t="s">
        <v>109</v>
      </c>
      <c r="N24" s="13" t="s">
        <v>606</v>
      </c>
      <c r="O24" s="68"/>
      <c r="P24" s="68"/>
      <c r="Q24" s="68"/>
      <c r="R24" s="68"/>
      <c r="S24" s="68"/>
      <c r="T24" s="68"/>
      <c r="U24" s="68"/>
      <c r="V24" s="68"/>
      <c r="W24" s="68"/>
      <c r="X24" s="68"/>
    </row>
    <row r="25" spans="2:24" s="5" customFormat="1" x14ac:dyDescent="0.15">
      <c r="B25" s="46" t="s">
        <v>94</v>
      </c>
      <c r="C25" s="54" t="s">
        <v>153</v>
      </c>
      <c r="D25" s="48" t="s">
        <v>96</v>
      </c>
      <c r="E25" s="49" t="s">
        <v>97</v>
      </c>
      <c r="F25" s="49" t="s">
        <v>98</v>
      </c>
      <c r="G25" s="49"/>
      <c r="H25" s="49">
        <v>7</v>
      </c>
      <c r="I25" s="49">
        <v>7</v>
      </c>
      <c r="J25" s="49" t="s">
        <v>100</v>
      </c>
      <c r="K25" s="49" t="s">
        <v>101</v>
      </c>
      <c r="L25" s="49" t="s">
        <v>100</v>
      </c>
      <c r="M25" s="50" t="s">
        <v>102</v>
      </c>
      <c r="N25" s="13" t="s">
        <v>607</v>
      </c>
      <c r="O25" s="68"/>
      <c r="P25" s="68"/>
      <c r="Q25" s="68"/>
      <c r="R25" s="68"/>
      <c r="S25" s="68"/>
      <c r="T25" s="68"/>
      <c r="U25" s="68"/>
      <c r="V25" s="68"/>
      <c r="W25" s="68"/>
      <c r="X25" s="68"/>
    </row>
    <row r="26" spans="2:24" s="5" customFormat="1" x14ac:dyDescent="0.15">
      <c r="B26" s="46" t="s">
        <v>94</v>
      </c>
      <c r="C26" s="54" t="s">
        <v>154</v>
      </c>
      <c r="D26" s="59" t="s">
        <v>155</v>
      </c>
      <c r="E26" s="49" t="s">
        <v>97</v>
      </c>
      <c r="F26" s="49" t="s">
        <v>98</v>
      </c>
      <c r="G26" s="49" t="s">
        <v>113</v>
      </c>
      <c r="H26" s="49">
        <v>20</v>
      </c>
      <c r="I26" s="49">
        <v>20</v>
      </c>
      <c r="J26" s="60"/>
      <c r="K26" s="49" t="s">
        <v>108</v>
      </c>
      <c r="L26" s="49" t="s">
        <v>100</v>
      </c>
      <c r="M26" s="61" t="s">
        <v>156</v>
      </c>
      <c r="N26" s="27" t="s">
        <v>608</v>
      </c>
      <c r="O26" s="70"/>
      <c r="P26" s="70"/>
      <c r="Q26" s="70"/>
      <c r="R26" s="70"/>
      <c r="S26" s="70"/>
      <c r="T26" s="70"/>
      <c r="U26" s="70"/>
      <c r="V26" s="70"/>
      <c r="W26" s="70"/>
      <c r="X26" s="70"/>
    </row>
  </sheetData>
  <phoneticPr fontId="9"/>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X16"/>
  <sheetViews>
    <sheetView workbookViewId="0">
      <pane xSplit="3" ySplit="4" topLeftCell="V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4" width="38.625" style="1" customWidth="1"/>
    <col min="25" max="16384" width="9" style="1"/>
  </cols>
  <sheetData>
    <row r="2" spans="2:24" x14ac:dyDescent="0.15">
      <c r="B2" s="1" t="s">
        <v>234</v>
      </c>
    </row>
    <row r="3" spans="2:24" x14ac:dyDescent="0.15">
      <c r="B3" s="1" t="s">
        <v>564</v>
      </c>
      <c r="C3" s="1" t="s">
        <v>565</v>
      </c>
    </row>
    <row r="4" spans="2:24"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c r="P4" s="67" t="s">
        <v>24</v>
      </c>
      <c r="Q4" s="67" t="s">
        <v>24</v>
      </c>
      <c r="R4" s="67" t="s">
        <v>24</v>
      </c>
      <c r="S4" s="67" t="s">
        <v>24</v>
      </c>
      <c r="T4" s="67" t="s">
        <v>24</v>
      </c>
      <c r="U4" s="67" t="s">
        <v>24</v>
      </c>
      <c r="V4" s="67" t="s">
        <v>24</v>
      </c>
      <c r="W4" s="67" t="s">
        <v>24</v>
      </c>
      <c r="X4" s="67" t="s">
        <v>24</v>
      </c>
    </row>
    <row r="5" spans="2:24" s="5" customFormat="1" x14ac:dyDescent="0.15">
      <c r="B5" s="46" t="s">
        <v>49</v>
      </c>
      <c r="C5" s="47" t="s">
        <v>1</v>
      </c>
      <c r="D5" s="48"/>
      <c r="E5" s="49"/>
      <c r="F5" s="49"/>
      <c r="G5" s="49"/>
      <c r="H5" s="49"/>
      <c r="I5" s="49"/>
      <c r="J5" s="49"/>
      <c r="K5" s="48"/>
      <c r="L5" s="49"/>
      <c r="M5" s="50"/>
      <c r="N5" s="13"/>
      <c r="O5" s="68"/>
      <c r="P5" s="68"/>
      <c r="Q5" s="68"/>
      <c r="R5" s="68"/>
      <c r="S5" s="68"/>
      <c r="T5" s="68"/>
      <c r="U5" s="68"/>
      <c r="V5" s="68"/>
      <c r="W5" s="68"/>
      <c r="X5" s="68"/>
    </row>
    <row r="6" spans="2:24"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c r="P6" s="68"/>
      <c r="Q6" s="68"/>
      <c r="R6" s="68"/>
      <c r="S6" s="68"/>
      <c r="T6" s="68"/>
      <c r="U6" s="68"/>
      <c r="V6" s="68"/>
      <c r="W6" s="68"/>
      <c r="X6" s="68"/>
    </row>
    <row r="7" spans="2:24"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c r="P7" s="68"/>
      <c r="Q7" s="68"/>
      <c r="R7" s="68"/>
      <c r="S7" s="68"/>
      <c r="T7" s="68"/>
      <c r="U7" s="68"/>
      <c r="V7" s="68"/>
      <c r="W7" s="68"/>
      <c r="X7" s="68"/>
    </row>
    <row r="8" spans="2:24"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622</v>
      </c>
      <c r="O8" s="68"/>
      <c r="P8" s="68"/>
      <c r="Q8" s="68"/>
      <c r="R8" s="68"/>
      <c r="S8" s="68"/>
      <c r="T8" s="68"/>
      <c r="U8" s="68"/>
      <c r="V8" s="68"/>
      <c r="W8" s="68"/>
      <c r="X8" s="68"/>
    </row>
    <row r="9" spans="2:24" s="5" customFormat="1" x14ac:dyDescent="0.15">
      <c r="B9" s="46" t="s">
        <v>49</v>
      </c>
      <c r="C9" s="47" t="s">
        <v>5</v>
      </c>
      <c r="D9" s="48"/>
      <c r="E9" s="49"/>
      <c r="F9" s="49"/>
      <c r="G9" s="49"/>
      <c r="H9" s="49"/>
      <c r="I9" s="49"/>
      <c r="J9" s="49"/>
      <c r="K9" s="49"/>
      <c r="L9" s="49"/>
      <c r="M9" s="50"/>
      <c r="N9" s="13"/>
      <c r="O9" s="68"/>
      <c r="P9" s="68"/>
      <c r="Q9" s="68"/>
      <c r="R9" s="68"/>
      <c r="S9" s="68"/>
      <c r="T9" s="68"/>
      <c r="U9" s="68"/>
      <c r="V9" s="68"/>
      <c r="W9" s="68"/>
      <c r="X9" s="68"/>
    </row>
    <row r="10" spans="2:24"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c r="P10" s="68"/>
      <c r="Q10" s="68"/>
      <c r="R10" s="68"/>
      <c r="S10" s="68"/>
      <c r="T10" s="68"/>
      <c r="U10" s="68"/>
      <c r="V10" s="68"/>
      <c r="W10" s="68"/>
      <c r="X10" s="68"/>
    </row>
    <row r="11" spans="2:24" s="5" customFormat="1" x14ac:dyDescent="0.15">
      <c r="B11" s="46" t="s">
        <v>49</v>
      </c>
      <c r="C11" s="47" t="s">
        <v>7</v>
      </c>
      <c r="D11" s="48"/>
      <c r="E11" s="49"/>
      <c r="F11" s="49"/>
      <c r="G11" s="49"/>
      <c r="H11" s="49"/>
      <c r="I11" s="49"/>
      <c r="J11" s="49"/>
      <c r="K11" s="49"/>
      <c r="L11" s="49"/>
      <c r="M11" s="50"/>
      <c r="N11" s="13"/>
      <c r="O11" s="68"/>
      <c r="P11" s="68"/>
      <c r="Q11" s="68"/>
      <c r="R11" s="68"/>
      <c r="S11" s="68"/>
      <c r="T11" s="68"/>
      <c r="U11" s="68"/>
      <c r="V11" s="68"/>
      <c r="W11" s="68"/>
      <c r="X11" s="68"/>
    </row>
    <row r="12" spans="2:24"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c r="P12" s="69"/>
      <c r="Q12" s="69"/>
      <c r="R12" s="69"/>
      <c r="S12" s="69"/>
      <c r="T12" s="69"/>
      <c r="U12" s="69"/>
      <c r="V12" s="69"/>
      <c r="W12" s="69"/>
      <c r="X12" s="69"/>
    </row>
    <row r="13" spans="2:24"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c r="P13" s="68"/>
      <c r="Q13" s="68"/>
      <c r="R13" s="68"/>
      <c r="S13" s="68"/>
      <c r="T13" s="68"/>
      <c r="U13" s="68"/>
      <c r="V13" s="68"/>
      <c r="W13" s="68"/>
      <c r="X13" s="68"/>
    </row>
    <row r="14" spans="2:24" s="5" customFormat="1" x14ac:dyDescent="0.15">
      <c r="B14" s="46" t="s">
        <v>49</v>
      </c>
      <c r="C14" s="47" t="s">
        <v>10</v>
      </c>
      <c r="D14" s="48"/>
      <c r="E14" s="49"/>
      <c r="F14" s="49"/>
      <c r="G14" s="49"/>
      <c r="H14" s="49"/>
      <c r="I14" s="49"/>
      <c r="J14" s="49"/>
      <c r="K14" s="49"/>
      <c r="L14" s="49"/>
      <c r="M14" s="50"/>
      <c r="N14" s="13"/>
      <c r="O14" s="68"/>
      <c r="P14" s="68"/>
      <c r="Q14" s="68"/>
      <c r="R14" s="68"/>
      <c r="S14" s="68"/>
      <c r="T14" s="68"/>
      <c r="U14" s="68"/>
      <c r="V14" s="68"/>
      <c r="W14" s="68"/>
      <c r="X14" s="68"/>
    </row>
    <row r="15" spans="2:24" s="5" customFormat="1" x14ac:dyDescent="0.15">
      <c r="B15" s="46" t="s">
        <v>551</v>
      </c>
      <c r="C15" s="51" t="s">
        <v>235</v>
      </c>
      <c r="D15" s="48" t="s">
        <v>236</v>
      </c>
      <c r="E15" s="49" t="s">
        <v>52</v>
      </c>
      <c r="F15" s="49" t="s">
        <v>53</v>
      </c>
      <c r="G15" s="49" t="s">
        <v>54</v>
      </c>
      <c r="H15" s="49">
        <v>1</v>
      </c>
      <c r="I15" s="49">
        <v>2</v>
      </c>
      <c r="J15" s="49" t="s">
        <v>54</v>
      </c>
      <c r="K15" s="49" t="s">
        <v>65</v>
      </c>
      <c r="L15" s="49" t="s">
        <v>54</v>
      </c>
      <c r="M15" s="50">
        <v>10</v>
      </c>
      <c r="N15" s="13" t="s">
        <v>601</v>
      </c>
      <c r="O15" s="68"/>
      <c r="P15" s="68"/>
      <c r="Q15" s="68"/>
      <c r="R15" s="68"/>
      <c r="S15" s="68"/>
      <c r="T15" s="68"/>
      <c r="U15" s="68"/>
      <c r="V15" s="68"/>
      <c r="W15" s="68"/>
      <c r="X15" s="68"/>
    </row>
    <row r="16" spans="2:24" s="5" customFormat="1" ht="71.25" x14ac:dyDescent="0.15">
      <c r="B16" s="46" t="s">
        <v>551</v>
      </c>
      <c r="C16" s="51" t="s">
        <v>237</v>
      </c>
      <c r="D16" s="49" t="s">
        <v>238</v>
      </c>
      <c r="E16" s="49" t="s">
        <v>52</v>
      </c>
      <c r="F16" s="49" t="s">
        <v>53</v>
      </c>
      <c r="G16" s="49" t="s">
        <v>54</v>
      </c>
      <c r="H16" s="49">
        <v>1</v>
      </c>
      <c r="I16" s="49">
        <v>1</v>
      </c>
      <c r="J16" s="49" t="s">
        <v>54</v>
      </c>
      <c r="K16" s="49" t="s">
        <v>130</v>
      </c>
      <c r="L16" s="49" t="s">
        <v>54</v>
      </c>
      <c r="M16" s="50" t="s">
        <v>239</v>
      </c>
      <c r="N16" s="13" t="s">
        <v>602</v>
      </c>
      <c r="O16" s="68"/>
      <c r="P16" s="68"/>
      <c r="Q16" s="68"/>
      <c r="R16" s="68"/>
      <c r="S16" s="68"/>
      <c r="T16" s="68"/>
      <c r="U16" s="68"/>
      <c r="V16" s="68"/>
      <c r="W16" s="68"/>
      <c r="X16" s="68"/>
    </row>
  </sheetData>
  <phoneticPr fontId="9"/>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T83"/>
  <sheetViews>
    <sheetView workbookViewId="0">
      <pane xSplit="3" ySplit="4" topLeftCell="L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28.75" style="1" bestFit="1" customWidth="1"/>
    <col min="4" max="4" width="41" style="1" hidden="1" customWidth="1" outlineLevel="1"/>
    <col min="5" max="5" width="10.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20" x14ac:dyDescent="0.15">
      <c r="B2" s="1" t="s">
        <v>240</v>
      </c>
    </row>
    <row r="3" spans="2:20" x14ac:dyDescent="0.15">
      <c r="B3" s="1" t="s">
        <v>566</v>
      </c>
      <c r="C3" s="1" t="s">
        <v>567</v>
      </c>
    </row>
    <row r="4" spans="2:20"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20" s="5" customFormat="1" x14ac:dyDescent="0.15">
      <c r="B5" s="46" t="s">
        <v>49</v>
      </c>
      <c r="C5" s="47" t="s">
        <v>1</v>
      </c>
      <c r="D5" s="49"/>
      <c r="E5" s="49"/>
      <c r="F5" s="49"/>
      <c r="G5" s="49"/>
      <c r="H5" s="49"/>
      <c r="I5" s="49"/>
      <c r="J5" s="49"/>
      <c r="K5" s="49"/>
      <c r="L5" s="49"/>
      <c r="M5" s="50"/>
      <c r="N5" s="13"/>
      <c r="O5" s="68"/>
      <c r="P5" s="68"/>
      <c r="Q5" s="68"/>
      <c r="R5" s="68"/>
      <c r="S5" s="68"/>
      <c r="T5" s="68"/>
    </row>
    <row r="6" spans="2:20"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146"/>
      <c r="P6" s="146"/>
      <c r="Q6" s="146"/>
      <c r="R6" s="146"/>
      <c r="S6" s="146"/>
      <c r="T6" s="146"/>
    </row>
    <row r="7" spans="2:20"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c r="P7" s="68"/>
      <c r="Q7" s="68"/>
      <c r="R7" s="68"/>
      <c r="S7" s="68"/>
      <c r="T7" s="68"/>
    </row>
    <row r="8" spans="2:20"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699</v>
      </c>
      <c r="O8" s="68"/>
      <c r="P8" s="68"/>
      <c r="Q8" s="68"/>
      <c r="R8" s="68"/>
      <c r="S8" s="68"/>
      <c r="T8" s="68"/>
    </row>
    <row r="9" spans="2:20" s="5" customFormat="1" x14ac:dyDescent="0.15">
      <c r="B9" s="46" t="s">
        <v>49</v>
      </c>
      <c r="C9" s="47" t="s">
        <v>5</v>
      </c>
      <c r="D9" s="48"/>
      <c r="E9" s="49"/>
      <c r="F9" s="49"/>
      <c r="G9" s="49"/>
      <c r="H9" s="49"/>
      <c r="I9" s="49"/>
      <c r="J9" s="49"/>
      <c r="K9" s="49"/>
      <c r="L9" s="49"/>
      <c r="M9" s="50"/>
      <c r="N9" s="13"/>
      <c r="O9" s="68"/>
      <c r="P9" s="68"/>
      <c r="Q9" s="68"/>
      <c r="R9" s="68"/>
      <c r="S9" s="68"/>
      <c r="T9" s="68"/>
    </row>
    <row r="10" spans="2:20"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c r="P10" s="68"/>
      <c r="Q10" s="68"/>
      <c r="R10" s="68"/>
      <c r="S10" s="68"/>
      <c r="T10" s="68"/>
    </row>
    <row r="11" spans="2:20" s="5" customFormat="1" x14ac:dyDescent="0.15">
      <c r="B11" s="46" t="s">
        <v>49</v>
      </c>
      <c r="C11" s="47" t="s">
        <v>7</v>
      </c>
      <c r="D11" s="48"/>
      <c r="E11" s="49"/>
      <c r="F11" s="49"/>
      <c r="G11" s="49"/>
      <c r="H11" s="49"/>
      <c r="I11" s="49"/>
      <c r="J11" s="49"/>
      <c r="K11" s="49"/>
      <c r="L11" s="49"/>
      <c r="M11" s="50"/>
      <c r="N11" s="13"/>
      <c r="O11" s="68"/>
      <c r="P11" s="68"/>
      <c r="Q11" s="68"/>
      <c r="R11" s="68"/>
      <c r="S11" s="68"/>
      <c r="T11" s="68"/>
    </row>
    <row r="12" spans="2:20"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c r="P12" s="69"/>
      <c r="Q12" s="69"/>
      <c r="R12" s="69"/>
      <c r="S12" s="69"/>
      <c r="T12" s="69"/>
    </row>
    <row r="13" spans="2:20"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c r="P13" s="68"/>
      <c r="Q13" s="68"/>
      <c r="R13" s="68"/>
      <c r="S13" s="68"/>
      <c r="T13" s="68"/>
    </row>
    <row r="14" spans="2:20" s="5" customFormat="1" x14ac:dyDescent="0.15">
      <c r="B14" s="46" t="s">
        <v>49</v>
      </c>
      <c r="C14" s="47" t="s">
        <v>10</v>
      </c>
      <c r="D14" s="48"/>
      <c r="E14" s="49"/>
      <c r="F14" s="49"/>
      <c r="G14" s="49"/>
      <c r="H14" s="49"/>
      <c r="I14" s="49"/>
      <c r="J14" s="49"/>
      <c r="K14" s="49"/>
      <c r="L14" s="49"/>
      <c r="M14" s="50"/>
      <c r="N14" s="13"/>
      <c r="O14" s="68"/>
      <c r="P14" s="68"/>
      <c r="Q14" s="68"/>
      <c r="R14" s="68"/>
      <c r="S14" s="68"/>
      <c r="T14" s="68"/>
    </row>
    <row r="15" spans="2:20" s="5" customFormat="1" x14ac:dyDescent="0.15">
      <c r="B15" s="46" t="s">
        <v>50</v>
      </c>
      <c r="C15" s="53" t="s">
        <v>241</v>
      </c>
      <c r="D15" s="48"/>
      <c r="E15" s="49"/>
      <c r="F15" s="49"/>
      <c r="G15" s="49" t="s">
        <v>87</v>
      </c>
      <c r="H15" s="49"/>
      <c r="I15" s="49"/>
      <c r="J15" s="49"/>
      <c r="K15" s="49"/>
      <c r="L15" s="49"/>
      <c r="M15" s="50"/>
      <c r="N15" s="13" t="s">
        <v>700</v>
      </c>
      <c r="O15" s="68"/>
      <c r="P15" s="68"/>
      <c r="Q15" s="68"/>
      <c r="R15" s="68"/>
      <c r="S15" s="68"/>
      <c r="T15" s="68"/>
    </row>
    <row r="16" spans="2:20" s="5" customFormat="1" x14ac:dyDescent="0.15">
      <c r="B16" s="46" t="s">
        <v>85</v>
      </c>
      <c r="C16" s="54" t="s">
        <v>479</v>
      </c>
      <c r="D16" s="48" t="s">
        <v>242</v>
      </c>
      <c r="E16" s="49" t="s">
        <v>52</v>
      </c>
      <c r="F16" s="49" t="s">
        <v>53</v>
      </c>
      <c r="G16" s="49"/>
      <c r="H16" s="49">
        <v>7</v>
      </c>
      <c r="I16" s="49">
        <v>7</v>
      </c>
      <c r="J16" s="49" t="s">
        <v>54</v>
      </c>
      <c r="K16" s="49" t="s">
        <v>65</v>
      </c>
      <c r="L16" s="49" t="s">
        <v>54</v>
      </c>
      <c r="M16" s="55" t="s">
        <v>88</v>
      </c>
      <c r="N16" s="18" t="s">
        <v>701</v>
      </c>
      <c r="O16" s="69"/>
      <c r="P16" s="69"/>
      <c r="Q16" s="69"/>
      <c r="R16" s="69"/>
      <c r="S16" s="69"/>
      <c r="T16" s="69"/>
    </row>
    <row r="17" spans="2:20" ht="48" x14ac:dyDescent="0.15">
      <c r="B17" s="46" t="s">
        <v>85</v>
      </c>
      <c r="C17" s="54" t="s">
        <v>480</v>
      </c>
      <c r="D17" s="48" t="s">
        <v>243</v>
      </c>
      <c r="E17" s="49" t="s">
        <v>52</v>
      </c>
      <c r="F17" s="49" t="s">
        <v>53</v>
      </c>
      <c r="G17" s="49"/>
      <c r="H17" s="49">
        <v>1</v>
      </c>
      <c r="I17" s="49">
        <v>1</v>
      </c>
      <c r="J17" s="49" t="s">
        <v>54</v>
      </c>
      <c r="K17" s="48" t="s">
        <v>244</v>
      </c>
      <c r="L17" s="49" t="s">
        <v>461</v>
      </c>
      <c r="M17" s="50" t="s">
        <v>462</v>
      </c>
      <c r="N17" s="13" t="s">
        <v>702</v>
      </c>
      <c r="O17" s="68"/>
      <c r="P17" s="68"/>
      <c r="Q17" s="68"/>
      <c r="R17" s="68"/>
      <c r="S17" s="68"/>
      <c r="T17" s="68"/>
    </row>
    <row r="18" spans="2:20" ht="42.75" x14ac:dyDescent="0.15">
      <c r="B18" s="46" t="s">
        <v>85</v>
      </c>
      <c r="C18" s="54" t="s">
        <v>245</v>
      </c>
      <c r="D18" s="48" t="s">
        <v>246</v>
      </c>
      <c r="E18" s="49" t="s">
        <v>52</v>
      </c>
      <c r="F18" s="49" t="s">
        <v>53</v>
      </c>
      <c r="G18" s="49"/>
      <c r="H18" s="49" t="s">
        <v>162</v>
      </c>
      <c r="I18" s="49" t="s">
        <v>473</v>
      </c>
      <c r="J18" s="49" t="s">
        <v>54</v>
      </c>
      <c r="K18" s="48" t="s">
        <v>247</v>
      </c>
      <c r="L18" s="49" t="s">
        <v>476</v>
      </c>
      <c r="M18" s="52" t="s">
        <v>248</v>
      </c>
      <c r="N18" s="13" t="s">
        <v>687</v>
      </c>
      <c r="O18" s="68"/>
      <c r="P18" s="68"/>
      <c r="Q18" s="68"/>
      <c r="R18" s="68"/>
      <c r="S18" s="68"/>
      <c r="T18" s="68"/>
    </row>
    <row r="19" spans="2:20" ht="42.75" x14ac:dyDescent="0.15">
      <c r="B19" s="46" t="s">
        <v>471</v>
      </c>
      <c r="C19" s="54" t="s">
        <v>482</v>
      </c>
      <c r="D19" s="48" t="s">
        <v>485</v>
      </c>
      <c r="E19" s="49" t="s">
        <v>52</v>
      </c>
      <c r="F19" s="49" t="s">
        <v>53</v>
      </c>
      <c r="G19" s="49"/>
      <c r="H19" s="49" t="s">
        <v>472</v>
      </c>
      <c r="I19" s="49" t="s">
        <v>474</v>
      </c>
      <c r="J19" s="49" t="s">
        <v>54</v>
      </c>
      <c r="K19" s="48" t="s">
        <v>475</v>
      </c>
      <c r="L19" s="49" t="s">
        <v>476</v>
      </c>
      <c r="M19" s="52"/>
      <c r="N19" s="13" t="s">
        <v>703</v>
      </c>
      <c r="O19" s="68"/>
      <c r="P19" s="68"/>
      <c r="Q19" s="68"/>
      <c r="R19" s="68"/>
      <c r="S19" s="68"/>
      <c r="T19" s="68"/>
    </row>
    <row r="20" spans="2:20" ht="42.75" x14ac:dyDescent="0.15">
      <c r="B20" s="46" t="s">
        <v>471</v>
      </c>
      <c r="C20" s="54" t="s">
        <v>481</v>
      </c>
      <c r="D20" s="48" t="s">
        <v>487</v>
      </c>
      <c r="E20" s="49" t="s">
        <v>52</v>
      </c>
      <c r="F20" s="49" t="s">
        <v>53</v>
      </c>
      <c r="G20" s="49"/>
      <c r="H20" s="49" t="s">
        <v>162</v>
      </c>
      <c r="I20" s="49" t="s">
        <v>162</v>
      </c>
      <c r="J20" s="49" t="s">
        <v>54</v>
      </c>
      <c r="K20" s="48" t="s">
        <v>247</v>
      </c>
      <c r="L20" s="49" t="s">
        <v>54</v>
      </c>
      <c r="M20" s="52" t="s">
        <v>250</v>
      </c>
      <c r="N20" s="13" t="s">
        <v>688</v>
      </c>
      <c r="O20" s="68"/>
      <c r="P20" s="68"/>
      <c r="Q20" s="68"/>
      <c r="R20" s="68"/>
      <c r="S20" s="68"/>
      <c r="T20" s="68"/>
    </row>
    <row r="21" spans="2:20" ht="42.75" x14ac:dyDescent="0.15">
      <c r="B21" s="46" t="s">
        <v>471</v>
      </c>
      <c r="C21" s="54" t="s">
        <v>483</v>
      </c>
      <c r="D21" s="48" t="s">
        <v>484</v>
      </c>
      <c r="E21" s="49" t="s">
        <v>52</v>
      </c>
      <c r="F21" s="49" t="s">
        <v>53</v>
      </c>
      <c r="G21" s="49"/>
      <c r="H21" s="49" t="s">
        <v>472</v>
      </c>
      <c r="I21" s="49" t="s">
        <v>138</v>
      </c>
      <c r="J21" s="49" t="s">
        <v>476</v>
      </c>
      <c r="K21" s="48" t="s">
        <v>475</v>
      </c>
      <c r="L21" s="49" t="s">
        <v>476</v>
      </c>
      <c r="M21" s="52"/>
      <c r="N21" s="13" t="s">
        <v>704</v>
      </c>
      <c r="O21" s="68"/>
      <c r="P21" s="68"/>
      <c r="Q21" s="68"/>
      <c r="R21" s="68"/>
      <c r="S21" s="68"/>
      <c r="T21" s="68"/>
    </row>
    <row r="22" spans="2:20" ht="42.75" x14ac:dyDescent="0.15">
      <c r="B22" s="46" t="s">
        <v>471</v>
      </c>
      <c r="C22" s="54" t="s">
        <v>251</v>
      </c>
      <c r="D22" s="48" t="s">
        <v>486</v>
      </c>
      <c r="E22" s="49" t="s">
        <v>52</v>
      </c>
      <c r="F22" s="49" t="s">
        <v>53</v>
      </c>
      <c r="G22" s="49" t="s">
        <v>478</v>
      </c>
      <c r="H22" s="49" t="s">
        <v>162</v>
      </c>
      <c r="I22" s="49" t="s">
        <v>162</v>
      </c>
      <c r="J22" s="49" t="s">
        <v>54</v>
      </c>
      <c r="K22" s="48" t="s">
        <v>247</v>
      </c>
      <c r="L22" s="49" t="s">
        <v>54</v>
      </c>
      <c r="M22" s="52" t="s">
        <v>253</v>
      </c>
      <c r="N22" s="13" t="s">
        <v>705</v>
      </c>
      <c r="O22" s="68"/>
      <c r="P22" s="68"/>
      <c r="Q22" s="68"/>
      <c r="R22" s="68"/>
      <c r="S22" s="68"/>
      <c r="T22" s="68"/>
    </row>
    <row r="23" spans="2:20" x14ac:dyDescent="0.15">
      <c r="B23" s="46" t="s">
        <v>85</v>
      </c>
      <c r="C23" s="54" t="s">
        <v>479</v>
      </c>
      <c r="D23" s="48" t="s">
        <v>242</v>
      </c>
      <c r="E23" s="49" t="s">
        <v>52</v>
      </c>
      <c r="F23" s="49" t="s">
        <v>53</v>
      </c>
      <c r="G23" s="49"/>
      <c r="H23" s="49">
        <v>7</v>
      </c>
      <c r="I23" s="49">
        <v>7</v>
      </c>
      <c r="J23" s="49" t="s">
        <v>54</v>
      </c>
      <c r="K23" s="49" t="s">
        <v>65</v>
      </c>
      <c r="L23" s="49" t="s">
        <v>54</v>
      </c>
      <c r="M23" s="55" t="s">
        <v>88</v>
      </c>
      <c r="N23" s="18" t="s">
        <v>701</v>
      </c>
      <c r="O23" s="69"/>
      <c r="P23" s="69"/>
      <c r="Q23" s="69"/>
      <c r="R23" s="69"/>
      <c r="S23" s="69"/>
      <c r="T23" s="69"/>
    </row>
    <row r="24" spans="2:20" ht="48" x14ac:dyDescent="0.15">
      <c r="B24" s="46" t="s">
        <v>85</v>
      </c>
      <c r="C24" s="54" t="s">
        <v>480</v>
      </c>
      <c r="D24" s="48" t="s">
        <v>243</v>
      </c>
      <c r="E24" s="49" t="s">
        <v>52</v>
      </c>
      <c r="F24" s="49" t="s">
        <v>53</v>
      </c>
      <c r="G24" s="49"/>
      <c r="H24" s="49">
        <v>1</v>
      </c>
      <c r="I24" s="49">
        <v>1</v>
      </c>
      <c r="J24" s="49" t="s">
        <v>54</v>
      </c>
      <c r="K24" s="48" t="s">
        <v>244</v>
      </c>
      <c r="L24" s="49" t="s">
        <v>461</v>
      </c>
      <c r="M24" s="50" t="s">
        <v>290</v>
      </c>
      <c r="N24" s="13" t="s">
        <v>702</v>
      </c>
      <c r="O24" s="68"/>
      <c r="P24" s="68"/>
      <c r="Q24" s="68"/>
      <c r="R24" s="68"/>
      <c r="S24" s="68"/>
      <c r="T24" s="68"/>
    </row>
    <row r="25" spans="2:20" ht="42.75" x14ac:dyDescent="0.15">
      <c r="B25" s="46" t="s">
        <v>85</v>
      </c>
      <c r="C25" s="54" t="s">
        <v>245</v>
      </c>
      <c r="D25" s="48" t="s">
        <v>246</v>
      </c>
      <c r="E25" s="49" t="s">
        <v>52</v>
      </c>
      <c r="F25" s="49" t="s">
        <v>53</v>
      </c>
      <c r="G25" s="49"/>
      <c r="H25" s="49" t="s">
        <v>138</v>
      </c>
      <c r="I25" s="49" t="s">
        <v>473</v>
      </c>
      <c r="J25" s="49" t="s">
        <v>54</v>
      </c>
      <c r="K25" s="48" t="s">
        <v>141</v>
      </c>
      <c r="L25" s="49" t="s">
        <v>476</v>
      </c>
      <c r="M25" s="52" t="s">
        <v>248</v>
      </c>
      <c r="N25" s="13" t="s">
        <v>687</v>
      </c>
      <c r="O25" s="68"/>
      <c r="P25" s="68"/>
      <c r="Q25" s="68"/>
      <c r="R25" s="68"/>
      <c r="S25" s="68"/>
      <c r="T25" s="68"/>
    </row>
    <row r="26" spans="2:20" ht="42.75" x14ac:dyDescent="0.15">
      <c r="B26" s="46" t="s">
        <v>471</v>
      </c>
      <c r="C26" s="54" t="s">
        <v>468</v>
      </c>
      <c r="D26" s="48"/>
      <c r="E26" s="49" t="s">
        <v>52</v>
      </c>
      <c r="F26" s="49" t="s">
        <v>53</v>
      </c>
      <c r="G26" s="49"/>
      <c r="H26" s="49" t="s">
        <v>472</v>
      </c>
      <c r="I26" s="49" t="s">
        <v>474</v>
      </c>
      <c r="J26" s="49" t="s">
        <v>54</v>
      </c>
      <c r="K26" s="48" t="s">
        <v>475</v>
      </c>
      <c r="L26" s="49" t="s">
        <v>476</v>
      </c>
      <c r="M26" s="52"/>
      <c r="N26" s="13" t="s">
        <v>703</v>
      </c>
      <c r="O26" s="68"/>
      <c r="P26" s="68"/>
      <c r="Q26" s="68"/>
      <c r="R26" s="68"/>
      <c r="S26" s="68"/>
      <c r="T26" s="68"/>
    </row>
    <row r="27" spans="2:20" ht="42.75" x14ac:dyDescent="0.15">
      <c r="B27" s="46" t="s">
        <v>471</v>
      </c>
      <c r="C27" s="54" t="s">
        <v>470</v>
      </c>
      <c r="D27" s="48" t="s">
        <v>249</v>
      </c>
      <c r="E27" s="49" t="s">
        <v>52</v>
      </c>
      <c r="F27" s="49" t="s">
        <v>53</v>
      </c>
      <c r="G27" s="49"/>
      <c r="H27" s="49" t="s">
        <v>138</v>
      </c>
      <c r="I27" s="49" t="s">
        <v>138</v>
      </c>
      <c r="J27" s="49" t="s">
        <v>54</v>
      </c>
      <c r="K27" s="48" t="s">
        <v>141</v>
      </c>
      <c r="L27" s="49" t="s">
        <v>54</v>
      </c>
      <c r="M27" s="52" t="s">
        <v>250</v>
      </c>
      <c r="N27" s="13" t="s">
        <v>688</v>
      </c>
      <c r="O27" s="68"/>
      <c r="P27" s="68"/>
      <c r="Q27" s="68"/>
      <c r="R27" s="68"/>
      <c r="S27" s="68"/>
      <c r="T27" s="68"/>
    </row>
    <row r="28" spans="2:20" ht="42.75" x14ac:dyDescent="0.15">
      <c r="B28" s="46" t="s">
        <v>471</v>
      </c>
      <c r="C28" s="54" t="s">
        <v>469</v>
      </c>
      <c r="D28" s="48"/>
      <c r="E28" s="49" t="s">
        <v>52</v>
      </c>
      <c r="F28" s="49" t="s">
        <v>53</v>
      </c>
      <c r="G28" s="49"/>
      <c r="H28" s="49" t="s">
        <v>472</v>
      </c>
      <c r="I28" s="49" t="s">
        <v>138</v>
      </c>
      <c r="J28" s="49" t="s">
        <v>476</v>
      </c>
      <c r="K28" s="48" t="s">
        <v>475</v>
      </c>
      <c r="L28" s="49" t="s">
        <v>476</v>
      </c>
      <c r="M28" s="52"/>
      <c r="N28" s="13" t="s">
        <v>704</v>
      </c>
      <c r="O28" s="68"/>
      <c r="P28" s="68"/>
      <c r="Q28" s="68"/>
      <c r="R28" s="68"/>
      <c r="S28" s="68"/>
      <c r="T28" s="68"/>
    </row>
    <row r="29" spans="2:20" ht="42.75" x14ac:dyDescent="0.15">
      <c r="B29" s="46" t="s">
        <v>471</v>
      </c>
      <c r="C29" s="54" t="s">
        <v>251</v>
      </c>
      <c r="D29" s="48" t="s">
        <v>252</v>
      </c>
      <c r="E29" s="49" t="s">
        <v>52</v>
      </c>
      <c r="F29" s="49" t="s">
        <v>53</v>
      </c>
      <c r="G29" s="49" t="s">
        <v>113</v>
      </c>
      <c r="H29" s="49" t="s">
        <v>138</v>
      </c>
      <c r="I29" s="49" t="s">
        <v>138</v>
      </c>
      <c r="J29" s="49" t="s">
        <v>54</v>
      </c>
      <c r="K29" s="48" t="s">
        <v>141</v>
      </c>
      <c r="L29" s="49" t="s">
        <v>54</v>
      </c>
      <c r="M29" s="52" t="s">
        <v>253</v>
      </c>
      <c r="N29" s="13" t="s">
        <v>705</v>
      </c>
      <c r="O29" s="68"/>
      <c r="P29" s="68"/>
      <c r="Q29" s="68"/>
      <c r="R29" s="68"/>
      <c r="S29" s="68"/>
      <c r="T29" s="68"/>
    </row>
    <row r="30" spans="2:20" x14ac:dyDescent="0.15">
      <c r="B30" s="46" t="s">
        <v>85</v>
      </c>
      <c r="C30" s="54" t="s">
        <v>479</v>
      </c>
      <c r="D30" s="48" t="s">
        <v>242</v>
      </c>
      <c r="E30" s="49" t="s">
        <v>52</v>
      </c>
      <c r="F30" s="49" t="s">
        <v>53</v>
      </c>
      <c r="G30" s="49"/>
      <c r="H30" s="49">
        <v>7</v>
      </c>
      <c r="I30" s="49">
        <v>7</v>
      </c>
      <c r="J30" s="49" t="s">
        <v>54</v>
      </c>
      <c r="K30" s="49" t="s">
        <v>65</v>
      </c>
      <c r="L30" s="49" t="s">
        <v>54</v>
      </c>
      <c r="M30" s="55" t="s">
        <v>88</v>
      </c>
      <c r="N30" s="18" t="s">
        <v>701</v>
      </c>
      <c r="O30" s="69"/>
      <c r="P30" s="69"/>
      <c r="Q30" s="69"/>
      <c r="R30" s="69"/>
      <c r="S30" s="69"/>
      <c r="T30" s="69"/>
    </row>
    <row r="31" spans="2:20" ht="48" x14ac:dyDescent="0.15">
      <c r="B31" s="46" t="s">
        <v>85</v>
      </c>
      <c r="C31" s="54" t="s">
        <v>480</v>
      </c>
      <c r="D31" s="48" t="s">
        <v>243</v>
      </c>
      <c r="E31" s="49" t="s">
        <v>52</v>
      </c>
      <c r="F31" s="49" t="s">
        <v>53</v>
      </c>
      <c r="G31" s="49"/>
      <c r="H31" s="49">
        <v>1</v>
      </c>
      <c r="I31" s="49">
        <v>1</v>
      </c>
      <c r="J31" s="49" t="s">
        <v>54</v>
      </c>
      <c r="K31" s="48" t="s">
        <v>244</v>
      </c>
      <c r="L31" s="49" t="s">
        <v>461</v>
      </c>
      <c r="M31" s="50" t="s">
        <v>290</v>
      </c>
      <c r="N31" s="13" t="s">
        <v>702</v>
      </c>
      <c r="O31" s="68"/>
      <c r="P31" s="68"/>
      <c r="Q31" s="68"/>
      <c r="R31" s="68"/>
      <c r="S31" s="68"/>
      <c r="T31" s="68"/>
    </row>
    <row r="32" spans="2:20" ht="42.75" x14ac:dyDescent="0.15">
      <c r="B32" s="46" t="s">
        <v>85</v>
      </c>
      <c r="C32" s="54" t="s">
        <v>245</v>
      </c>
      <c r="D32" s="48" t="s">
        <v>246</v>
      </c>
      <c r="E32" s="49" t="s">
        <v>52</v>
      </c>
      <c r="F32" s="49" t="s">
        <v>53</v>
      </c>
      <c r="G32" s="49"/>
      <c r="H32" s="49" t="s">
        <v>138</v>
      </c>
      <c r="I32" s="49" t="s">
        <v>473</v>
      </c>
      <c r="J32" s="49" t="s">
        <v>54</v>
      </c>
      <c r="K32" s="48" t="s">
        <v>141</v>
      </c>
      <c r="L32" s="49" t="s">
        <v>476</v>
      </c>
      <c r="M32" s="52" t="s">
        <v>248</v>
      </c>
      <c r="N32" s="13" t="s">
        <v>687</v>
      </c>
      <c r="O32" s="68"/>
      <c r="P32" s="68"/>
      <c r="Q32" s="68"/>
      <c r="R32" s="68"/>
      <c r="S32" s="68"/>
      <c r="T32" s="68"/>
    </row>
    <row r="33" spans="2:20" ht="42.75" x14ac:dyDescent="0.15">
      <c r="B33" s="46" t="s">
        <v>471</v>
      </c>
      <c r="C33" s="54" t="s">
        <v>468</v>
      </c>
      <c r="D33" s="48"/>
      <c r="E33" s="49" t="s">
        <v>52</v>
      </c>
      <c r="F33" s="49" t="s">
        <v>477</v>
      </c>
      <c r="G33" s="49"/>
      <c r="H33" s="49" t="s">
        <v>472</v>
      </c>
      <c r="I33" s="49" t="s">
        <v>474</v>
      </c>
      <c r="J33" s="49" t="s">
        <v>54</v>
      </c>
      <c r="K33" s="48" t="s">
        <v>475</v>
      </c>
      <c r="L33" s="49" t="s">
        <v>476</v>
      </c>
      <c r="M33" s="52"/>
      <c r="N33" s="13" t="s">
        <v>703</v>
      </c>
      <c r="O33" s="68"/>
      <c r="P33" s="68"/>
      <c r="Q33" s="68"/>
      <c r="R33" s="68"/>
      <c r="S33" s="68"/>
      <c r="T33" s="68"/>
    </row>
    <row r="34" spans="2:20" ht="42.75" x14ac:dyDescent="0.15">
      <c r="B34" s="46" t="s">
        <v>471</v>
      </c>
      <c r="C34" s="54" t="s">
        <v>470</v>
      </c>
      <c r="D34" s="48" t="s">
        <v>249</v>
      </c>
      <c r="E34" s="49" t="s">
        <v>52</v>
      </c>
      <c r="F34" s="49" t="s">
        <v>53</v>
      </c>
      <c r="G34" s="49"/>
      <c r="H34" s="49" t="s">
        <v>138</v>
      </c>
      <c r="I34" s="49" t="s">
        <v>138</v>
      </c>
      <c r="J34" s="49" t="s">
        <v>54</v>
      </c>
      <c r="K34" s="48" t="s">
        <v>141</v>
      </c>
      <c r="L34" s="49" t="s">
        <v>54</v>
      </c>
      <c r="M34" s="52" t="s">
        <v>250</v>
      </c>
      <c r="N34" s="13" t="s">
        <v>688</v>
      </c>
      <c r="O34" s="68"/>
      <c r="P34" s="68"/>
      <c r="Q34" s="68"/>
      <c r="R34" s="68"/>
      <c r="S34" s="68"/>
      <c r="T34" s="68"/>
    </row>
    <row r="35" spans="2:20" ht="42.75" x14ac:dyDescent="0.15">
      <c r="B35" s="46" t="s">
        <v>471</v>
      </c>
      <c r="C35" s="54" t="s">
        <v>469</v>
      </c>
      <c r="D35" s="48"/>
      <c r="E35" s="49" t="s">
        <v>52</v>
      </c>
      <c r="F35" s="49" t="s">
        <v>53</v>
      </c>
      <c r="G35" s="49"/>
      <c r="H35" s="49" t="s">
        <v>472</v>
      </c>
      <c r="I35" s="49" t="s">
        <v>138</v>
      </c>
      <c r="J35" s="49" t="s">
        <v>476</v>
      </c>
      <c r="K35" s="48" t="s">
        <v>475</v>
      </c>
      <c r="L35" s="49" t="s">
        <v>476</v>
      </c>
      <c r="M35" s="52"/>
      <c r="N35" s="13" t="s">
        <v>704</v>
      </c>
      <c r="O35" s="68"/>
      <c r="P35" s="68"/>
      <c r="Q35" s="68"/>
      <c r="R35" s="68"/>
      <c r="S35" s="68"/>
      <c r="T35" s="68"/>
    </row>
    <row r="36" spans="2:20" ht="42.75" x14ac:dyDescent="0.15">
      <c r="B36" s="46" t="s">
        <v>471</v>
      </c>
      <c r="C36" s="54" t="s">
        <v>251</v>
      </c>
      <c r="D36" s="48" t="s">
        <v>252</v>
      </c>
      <c r="E36" s="49" t="s">
        <v>52</v>
      </c>
      <c r="F36" s="49" t="s">
        <v>53</v>
      </c>
      <c r="G36" s="49" t="s">
        <v>113</v>
      </c>
      <c r="H36" s="49" t="s">
        <v>138</v>
      </c>
      <c r="I36" s="49" t="s">
        <v>138</v>
      </c>
      <c r="J36" s="49" t="s">
        <v>54</v>
      </c>
      <c r="K36" s="48" t="s">
        <v>141</v>
      </c>
      <c r="L36" s="49" t="s">
        <v>54</v>
      </c>
      <c r="M36" s="52" t="s">
        <v>253</v>
      </c>
      <c r="N36" s="13" t="s">
        <v>705</v>
      </c>
      <c r="O36" s="68"/>
      <c r="P36" s="68"/>
      <c r="Q36" s="68"/>
      <c r="R36" s="68"/>
      <c r="S36" s="68"/>
      <c r="T36" s="68"/>
    </row>
    <row r="37" spans="2:20" x14ac:dyDescent="0.15">
      <c r="O37" s="69"/>
      <c r="P37" s="69"/>
      <c r="Q37" s="69"/>
      <c r="R37" s="147"/>
      <c r="S37" s="147"/>
      <c r="T37" s="147"/>
    </row>
    <row r="38" spans="2:20" x14ac:dyDescent="0.15">
      <c r="O38" s="68"/>
      <c r="P38" s="68"/>
      <c r="Q38" s="68"/>
      <c r="R38" s="96"/>
      <c r="S38" s="96"/>
      <c r="T38" s="96"/>
    </row>
    <row r="39" spans="2:20" x14ac:dyDescent="0.15">
      <c r="O39" s="68"/>
      <c r="P39" s="68"/>
      <c r="Q39" s="68"/>
      <c r="R39" s="96"/>
      <c r="S39" s="96"/>
      <c r="T39" s="96"/>
    </row>
    <row r="40" spans="2:20" x14ac:dyDescent="0.15">
      <c r="O40" s="68"/>
      <c r="P40" s="68"/>
      <c r="Q40" s="68"/>
      <c r="R40" s="96"/>
      <c r="S40" s="96"/>
      <c r="T40" s="96"/>
    </row>
    <row r="41" spans="2:20" x14ac:dyDescent="0.15">
      <c r="O41" s="68"/>
      <c r="P41" s="68"/>
      <c r="Q41" s="68"/>
      <c r="R41" s="96"/>
      <c r="S41" s="96"/>
      <c r="T41" s="96"/>
    </row>
    <row r="42" spans="2:20" x14ac:dyDescent="0.15">
      <c r="O42" s="68"/>
      <c r="P42" s="68"/>
      <c r="Q42" s="68"/>
      <c r="R42" s="96"/>
      <c r="S42" s="96"/>
      <c r="T42" s="96"/>
    </row>
    <row r="43" spans="2:20" x14ac:dyDescent="0.15">
      <c r="O43" s="68"/>
      <c r="P43" s="68"/>
      <c r="Q43" s="68"/>
      <c r="R43" s="96"/>
      <c r="S43" s="96"/>
      <c r="T43" s="96"/>
    </row>
    <row r="44" spans="2:20" x14ac:dyDescent="0.15">
      <c r="O44" s="69"/>
      <c r="P44" s="69"/>
      <c r="Q44" s="69"/>
      <c r="R44" s="147"/>
      <c r="S44" s="147"/>
      <c r="T44" s="147"/>
    </row>
    <row r="45" spans="2:20" x14ac:dyDescent="0.15">
      <c r="O45" s="68"/>
      <c r="P45" s="68"/>
      <c r="Q45" s="68"/>
      <c r="R45" s="96"/>
      <c r="S45" s="96"/>
      <c r="T45" s="96"/>
    </row>
    <row r="46" spans="2:20" x14ac:dyDescent="0.15">
      <c r="O46" s="68"/>
      <c r="P46" s="68"/>
      <c r="Q46" s="68"/>
      <c r="R46" s="96"/>
      <c r="S46" s="96"/>
      <c r="T46" s="96"/>
    </row>
    <row r="47" spans="2:20" x14ac:dyDescent="0.15">
      <c r="O47" s="68"/>
      <c r="P47" s="68"/>
      <c r="Q47" s="68"/>
      <c r="R47" s="96"/>
      <c r="S47" s="96"/>
      <c r="T47" s="96"/>
    </row>
    <row r="48" spans="2:20" x14ac:dyDescent="0.15">
      <c r="O48" s="68"/>
      <c r="P48" s="68"/>
      <c r="Q48" s="68"/>
      <c r="R48" s="96"/>
      <c r="S48" s="96"/>
      <c r="T48" s="96"/>
    </row>
    <row r="49" spans="15:20" x14ac:dyDescent="0.15">
      <c r="O49" s="68"/>
      <c r="P49" s="68"/>
      <c r="Q49" s="68"/>
      <c r="R49" s="96"/>
      <c r="S49" s="96"/>
      <c r="T49" s="96"/>
    </row>
    <row r="50" spans="15:20" x14ac:dyDescent="0.15">
      <c r="O50" s="68"/>
      <c r="P50" s="68"/>
      <c r="Q50" s="68"/>
      <c r="R50" s="96"/>
      <c r="S50" s="96"/>
      <c r="T50" s="96"/>
    </row>
    <row r="51" spans="15:20" x14ac:dyDescent="0.15">
      <c r="O51" s="69"/>
      <c r="P51" s="69"/>
      <c r="Q51" s="69"/>
      <c r="R51" s="147"/>
      <c r="S51" s="147"/>
      <c r="T51" s="147"/>
    </row>
    <row r="52" spans="15:20" x14ac:dyDescent="0.15">
      <c r="O52" s="68"/>
      <c r="P52" s="68"/>
      <c r="Q52" s="68"/>
      <c r="R52" s="96"/>
      <c r="S52" s="96"/>
      <c r="T52" s="96"/>
    </row>
    <row r="53" spans="15:20" x14ac:dyDescent="0.15">
      <c r="O53" s="68"/>
      <c r="P53" s="68"/>
      <c r="Q53" s="68"/>
      <c r="R53" s="96"/>
      <c r="S53" s="96"/>
      <c r="T53" s="96"/>
    </row>
    <row r="54" spans="15:20" x14ac:dyDescent="0.15">
      <c r="O54" s="68"/>
      <c r="P54" s="68"/>
      <c r="Q54" s="68"/>
      <c r="R54" s="96"/>
      <c r="S54" s="96"/>
      <c r="T54" s="96"/>
    </row>
    <row r="55" spans="15:20" x14ac:dyDescent="0.15">
      <c r="O55" s="68"/>
      <c r="P55" s="68"/>
      <c r="Q55" s="68"/>
      <c r="R55" s="96"/>
      <c r="S55" s="96"/>
      <c r="T55" s="96"/>
    </row>
    <row r="56" spans="15:20" x14ac:dyDescent="0.15">
      <c r="O56" s="68"/>
      <c r="P56" s="68"/>
      <c r="Q56" s="68"/>
      <c r="R56" s="96"/>
      <c r="S56" s="96"/>
      <c r="T56" s="96"/>
    </row>
    <row r="57" spans="15:20" x14ac:dyDescent="0.15">
      <c r="O57" s="68"/>
      <c r="P57" s="68"/>
      <c r="Q57" s="68"/>
      <c r="R57" s="96"/>
      <c r="S57" s="96"/>
      <c r="T57" s="96"/>
    </row>
    <row r="58" spans="15:20" x14ac:dyDescent="0.15">
      <c r="O58" s="69" t="s">
        <v>847</v>
      </c>
      <c r="P58" s="69" t="s">
        <v>847</v>
      </c>
      <c r="Q58" s="69" t="s">
        <v>847</v>
      </c>
      <c r="R58" s="147"/>
      <c r="S58" s="147"/>
      <c r="T58" s="147"/>
    </row>
    <row r="59" spans="15:20" x14ac:dyDescent="0.15">
      <c r="O59" s="68" t="s">
        <v>846</v>
      </c>
      <c r="P59" s="68" t="s">
        <v>846</v>
      </c>
      <c r="Q59" s="68" t="s">
        <v>846</v>
      </c>
      <c r="R59" s="96"/>
      <c r="S59" s="96"/>
      <c r="T59" s="96"/>
    </row>
    <row r="60" spans="15:20" ht="57" x14ac:dyDescent="0.15">
      <c r="O60" s="68" t="s">
        <v>848</v>
      </c>
      <c r="P60" s="68" t="s">
        <v>848</v>
      </c>
      <c r="Q60" s="68" t="s">
        <v>848</v>
      </c>
      <c r="R60" s="96"/>
      <c r="S60" s="96"/>
      <c r="T60" s="96"/>
    </row>
    <row r="61" spans="15:20" x14ac:dyDescent="0.15">
      <c r="O61" s="68" t="s">
        <v>849</v>
      </c>
      <c r="P61" s="68" t="s">
        <v>849</v>
      </c>
      <c r="Q61" s="68" t="s">
        <v>849</v>
      </c>
      <c r="R61" s="96"/>
      <c r="S61" s="96"/>
      <c r="T61" s="96"/>
    </row>
    <row r="62" spans="15:20" x14ac:dyDescent="0.15">
      <c r="O62" s="68" t="s">
        <v>850</v>
      </c>
      <c r="P62" s="68" t="s">
        <v>850</v>
      </c>
      <c r="Q62" s="68" t="s">
        <v>850</v>
      </c>
      <c r="R62" s="96"/>
      <c r="S62" s="96"/>
      <c r="T62" s="96"/>
    </row>
    <row r="63" spans="15:20" ht="28.5" x14ac:dyDescent="0.15">
      <c r="O63" s="68" t="s">
        <v>851</v>
      </c>
      <c r="P63" s="68" t="s">
        <v>851</v>
      </c>
      <c r="Q63" s="68" t="s">
        <v>851</v>
      </c>
      <c r="R63" s="96"/>
      <c r="S63" s="96"/>
      <c r="T63" s="96"/>
    </row>
    <row r="64" spans="15:20" x14ac:dyDescent="0.15">
      <c r="O64" s="68" t="s">
        <v>852</v>
      </c>
      <c r="P64" s="68" t="s">
        <v>852</v>
      </c>
      <c r="Q64" s="68" t="s">
        <v>852</v>
      </c>
      <c r="R64" s="96"/>
      <c r="S64" s="96"/>
      <c r="T64" s="96"/>
    </row>
    <row r="65" spans="15:20" x14ac:dyDescent="0.15">
      <c r="O65" s="69" t="s">
        <v>853</v>
      </c>
      <c r="P65" s="69" t="s">
        <v>853</v>
      </c>
      <c r="Q65" s="69" t="s">
        <v>853</v>
      </c>
      <c r="R65" s="147"/>
      <c r="S65" s="147"/>
      <c r="T65" s="147"/>
    </row>
    <row r="66" spans="15:20" x14ac:dyDescent="0.15">
      <c r="O66" s="68" t="s">
        <v>846</v>
      </c>
      <c r="P66" s="68" t="s">
        <v>846</v>
      </c>
      <c r="Q66" s="68" t="s">
        <v>846</v>
      </c>
      <c r="R66" s="96"/>
      <c r="S66" s="96"/>
      <c r="T66" s="96"/>
    </row>
    <row r="67" spans="15:20" ht="85.5" x14ac:dyDescent="0.15">
      <c r="O67" s="68" t="s">
        <v>854</v>
      </c>
      <c r="P67" s="68" t="s">
        <v>854</v>
      </c>
      <c r="Q67" s="68" t="s">
        <v>854</v>
      </c>
      <c r="R67" s="96"/>
      <c r="S67" s="96"/>
      <c r="T67" s="96"/>
    </row>
    <row r="68" spans="15:20" x14ac:dyDescent="0.15">
      <c r="O68" s="68" t="s">
        <v>855</v>
      </c>
      <c r="P68" s="68" t="s">
        <v>855</v>
      </c>
      <c r="Q68" s="68" t="s">
        <v>855</v>
      </c>
      <c r="R68" s="96"/>
      <c r="S68" s="96"/>
      <c r="T68" s="96"/>
    </row>
    <row r="69" spans="15:20" x14ac:dyDescent="0.15">
      <c r="O69" s="68" t="s">
        <v>856</v>
      </c>
      <c r="P69" s="68" t="s">
        <v>856</v>
      </c>
      <c r="Q69" s="68" t="s">
        <v>856</v>
      </c>
      <c r="R69" s="96"/>
      <c r="S69" s="96"/>
      <c r="T69" s="96"/>
    </row>
    <row r="70" spans="15:20" ht="28.5" x14ac:dyDescent="0.15">
      <c r="O70" s="68" t="s">
        <v>857</v>
      </c>
      <c r="P70" s="68" t="s">
        <v>857</v>
      </c>
      <c r="Q70" s="68" t="s">
        <v>857</v>
      </c>
      <c r="R70" s="96"/>
      <c r="S70" s="96"/>
      <c r="T70" s="96"/>
    </row>
    <row r="71" spans="15:20" x14ac:dyDescent="0.15">
      <c r="O71" s="68" t="s">
        <v>858</v>
      </c>
      <c r="P71" s="68" t="s">
        <v>858</v>
      </c>
      <c r="Q71" s="68" t="s">
        <v>858</v>
      </c>
      <c r="R71" s="96"/>
      <c r="S71" s="96"/>
      <c r="T71" s="96"/>
    </row>
    <row r="72" spans="15:20" x14ac:dyDescent="0.15">
      <c r="O72" s="69" t="s">
        <v>859</v>
      </c>
      <c r="P72" s="69" t="s">
        <v>859</v>
      </c>
      <c r="Q72" s="69" t="s">
        <v>859</v>
      </c>
      <c r="R72" s="147"/>
      <c r="S72" s="147"/>
      <c r="T72" s="147"/>
    </row>
    <row r="73" spans="15:20" x14ac:dyDescent="0.15">
      <c r="O73" s="68" t="s">
        <v>860</v>
      </c>
      <c r="P73" s="68" t="s">
        <v>860</v>
      </c>
      <c r="Q73" s="68" t="s">
        <v>860</v>
      </c>
      <c r="R73" s="96"/>
      <c r="S73" s="96"/>
      <c r="T73" s="96"/>
    </row>
    <row r="74" spans="15:20" ht="28.5" x14ac:dyDescent="0.15">
      <c r="O74" s="68" t="s">
        <v>861</v>
      </c>
      <c r="P74" s="68" t="s">
        <v>861</v>
      </c>
      <c r="Q74" s="68" t="s">
        <v>861</v>
      </c>
      <c r="R74" s="96"/>
      <c r="S74" s="96"/>
      <c r="T74" s="96"/>
    </row>
    <row r="75" spans="15:20" x14ac:dyDescent="0.15">
      <c r="O75" s="68" t="s">
        <v>862</v>
      </c>
      <c r="P75" s="68" t="s">
        <v>862</v>
      </c>
      <c r="Q75" s="68" t="s">
        <v>862</v>
      </c>
      <c r="R75" s="96"/>
      <c r="S75" s="96"/>
      <c r="T75" s="96"/>
    </row>
    <row r="76" spans="15:20" x14ac:dyDescent="0.15">
      <c r="O76" s="68" t="s">
        <v>863</v>
      </c>
      <c r="P76" s="68" t="s">
        <v>863</v>
      </c>
      <c r="Q76" s="68" t="s">
        <v>863</v>
      </c>
      <c r="R76" s="96"/>
      <c r="S76" s="96"/>
      <c r="T76" s="96"/>
    </row>
    <row r="77" spans="15:20" ht="28.5" x14ac:dyDescent="0.15">
      <c r="O77" s="68" t="s">
        <v>864</v>
      </c>
      <c r="P77" s="68" t="s">
        <v>864</v>
      </c>
      <c r="Q77" s="68" t="s">
        <v>864</v>
      </c>
      <c r="R77" s="96"/>
      <c r="S77" s="96"/>
      <c r="T77" s="96"/>
    </row>
    <row r="78" spans="15:20" x14ac:dyDescent="0.15">
      <c r="O78" s="68" t="s">
        <v>865</v>
      </c>
      <c r="P78" s="68" t="s">
        <v>865</v>
      </c>
      <c r="Q78" s="68" t="s">
        <v>865</v>
      </c>
      <c r="R78" s="96"/>
      <c r="S78" s="96"/>
      <c r="T78" s="96"/>
    </row>
    <row r="79" spans="15:20" x14ac:dyDescent="0.15">
      <c r="O79" s="69" t="s">
        <v>866</v>
      </c>
      <c r="P79" s="69" t="s">
        <v>866</v>
      </c>
      <c r="Q79" s="69" t="s">
        <v>866</v>
      </c>
      <c r="R79" s="147"/>
      <c r="S79" s="147"/>
      <c r="T79" s="147"/>
    </row>
    <row r="80" spans="15:20" x14ac:dyDescent="0.15">
      <c r="O80" s="68" t="s">
        <v>860</v>
      </c>
      <c r="P80" s="68" t="s">
        <v>860</v>
      </c>
      <c r="Q80" s="68" t="s">
        <v>860</v>
      </c>
      <c r="R80" s="96"/>
      <c r="S80" s="96"/>
      <c r="T80" s="96"/>
    </row>
    <row r="81" spans="15:20" ht="28.5" x14ac:dyDescent="0.15">
      <c r="O81" s="68" t="s">
        <v>867</v>
      </c>
      <c r="P81" s="68" t="s">
        <v>867</v>
      </c>
      <c r="Q81" s="68" t="s">
        <v>867</v>
      </c>
      <c r="R81" s="96"/>
      <c r="S81" s="96"/>
      <c r="T81" s="96"/>
    </row>
    <row r="82" spans="15:20" x14ac:dyDescent="0.15">
      <c r="O82" s="68" t="s">
        <v>868</v>
      </c>
      <c r="P82" s="68" t="s">
        <v>868</v>
      </c>
      <c r="Q82" s="68" t="s">
        <v>868</v>
      </c>
      <c r="R82" s="96"/>
      <c r="S82" s="96"/>
      <c r="T82" s="96"/>
    </row>
    <row r="83" spans="15:20" x14ac:dyDescent="0.15">
      <c r="O83" s="68" t="s">
        <v>869</v>
      </c>
      <c r="P83" s="68" t="s">
        <v>869</v>
      </c>
      <c r="Q83" s="68" t="s">
        <v>869</v>
      </c>
      <c r="R83" s="96"/>
      <c r="S83" s="96"/>
      <c r="T83" s="96"/>
    </row>
  </sheetData>
  <phoneticPr fontId="9"/>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O14"/>
  <sheetViews>
    <sheetView workbookViewId="0">
      <pane xSplit="3" ySplit="4" topLeftCell="K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254</v>
      </c>
    </row>
    <row r="3" spans="2:15" x14ac:dyDescent="0.15">
      <c r="B3" s="1" t="s">
        <v>566</v>
      </c>
      <c r="C3" s="1" t="s">
        <v>568</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8"/>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628</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255</v>
      </c>
      <c r="M12" s="50">
        <v>0</v>
      </c>
      <c r="N12" s="13" t="s">
        <v>599</v>
      </c>
      <c r="O12" s="69"/>
    </row>
    <row r="13" spans="2:15" s="5" customFormat="1" x14ac:dyDescent="0.15">
      <c r="B13" s="46" t="s">
        <v>256</v>
      </c>
      <c r="C13" s="51" t="s">
        <v>9</v>
      </c>
      <c r="D13" s="48" t="s">
        <v>257</v>
      </c>
      <c r="E13" s="49" t="s">
        <v>258</v>
      </c>
      <c r="F13" s="49" t="s">
        <v>259</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sheetData>
  <phoneticPr fontId="9"/>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AC42"/>
  <sheetViews>
    <sheetView workbookViewId="0">
      <pane xSplit="3" ySplit="4" topLeftCell="J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9" width="38.625" style="1" customWidth="1"/>
    <col min="20" max="16384" width="9" style="1"/>
  </cols>
  <sheetData>
    <row r="2" spans="2:29" x14ac:dyDescent="0.15">
      <c r="B2" s="1" t="s">
        <v>260</v>
      </c>
    </row>
    <row r="3" spans="2:29" x14ac:dyDescent="0.15">
      <c r="B3" s="1" t="s">
        <v>569</v>
      </c>
      <c r="C3" s="1" t="s">
        <v>570</v>
      </c>
    </row>
    <row r="4" spans="2:29"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c r="P4" s="67" t="s">
        <v>24</v>
      </c>
      <c r="Q4" s="67" t="s">
        <v>24</v>
      </c>
      <c r="R4" s="67" t="s">
        <v>24</v>
      </c>
      <c r="S4" s="67" t="s">
        <v>24</v>
      </c>
    </row>
    <row r="5" spans="2:29" s="5" customFormat="1" x14ac:dyDescent="0.15">
      <c r="B5" s="46" t="s">
        <v>49</v>
      </c>
      <c r="C5" s="47" t="s">
        <v>1</v>
      </c>
      <c r="D5" s="48"/>
      <c r="E5" s="49"/>
      <c r="F5" s="49"/>
      <c r="G5" s="49"/>
      <c r="H5" s="49"/>
      <c r="I5" s="49"/>
      <c r="J5" s="49"/>
      <c r="K5" s="49"/>
      <c r="L5" s="49"/>
      <c r="M5" s="50"/>
      <c r="N5" s="13"/>
      <c r="O5" s="68"/>
      <c r="P5" s="68"/>
      <c r="Q5" s="68"/>
      <c r="R5" s="68"/>
      <c r="S5" s="68"/>
      <c r="T5" s="68"/>
      <c r="U5" s="68"/>
      <c r="V5" s="68"/>
      <c r="W5" s="68"/>
      <c r="X5" s="68"/>
      <c r="Y5" s="68"/>
      <c r="Z5" s="68"/>
      <c r="AA5" s="68"/>
      <c r="AB5" s="68"/>
      <c r="AC5" s="68"/>
    </row>
    <row r="6" spans="2:29"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1"/>
      <c r="P6" s="1"/>
      <c r="Q6" s="1"/>
      <c r="R6" s="1"/>
      <c r="S6" s="1"/>
      <c r="T6" s="1"/>
      <c r="U6" s="1"/>
      <c r="V6" s="1"/>
      <c r="W6" s="1"/>
      <c r="X6" s="1"/>
      <c r="Y6" s="1"/>
      <c r="Z6" s="1"/>
      <c r="AA6" s="1"/>
      <c r="AB6" s="1"/>
      <c r="AC6" s="1"/>
    </row>
    <row r="7" spans="2:29"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c r="P7" s="68"/>
      <c r="Q7" s="68"/>
      <c r="R7" s="68"/>
      <c r="S7" s="68"/>
      <c r="T7" s="68"/>
      <c r="U7" s="68"/>
      <c r="V7" s="68"/>
      <c r="W7" s="68"/>
      <c r="X7" s="68"/>
      <c r="Y7" s="68"/>
      <c r="Z7" s="68"/>
      <c r="AA7" s="68"/>
      <c r="AB7" s="68"/>
      <c r="AC7" s="68"/>
    </row>
    <row r="8" spans="2:29"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622</v>
      </c>
      <c r="O8" s="68"/>
      <c r="P8" s="68"/>
      <c r="Q8" s="68"/>
      <c r="R8" s="68"/>
      <c r="S8" s="68"/>
      <c r="T8" s="68"/>
      <c r="U8" s="68"/>
      <c r="V8" s="68"/>
      <c r="W8" s="68"/>
      <c r="X8" s="68"/>
      <c r="Y8" s="68"/>
      <c r="Z8" s="68"/>
      <c r="AA8" s="68"/>
      <c r="AB8" s="68"/>
      <c r="AC8" s="68"/>
    </row>
    <row r="9" spans="2:29" s="5" customFormat="1" x14ac:dyDescent="0.15">
      <c r="B9" s="46" t="s">
        <v>49</v>
      </c>
      <c r="C9" s="47" t="s">
        <v>5</v>
      </c>
      <c r="D9" s="48"/>
      <c r="E9" s="49"/>
      <c r="F9" s="49"/>
      <c r="G9" s="49"/>
      <c r="H9" s="49"/>
      <c r="I9" s="49"/>
      <c r="J9" s="49"/>
      <c r="K9" s="49"/>
      <c r="L9" s="49"/>
      <c r="M9" s="50"/>
      <c r="N9" s="13"/>
      <c r="O9" s="68"/>
      <c r="P9" s="68"/>
      <c r="Q9" s="68"/>
      <c r="R9" s="68"/>
      <c r="S9" s="68"/>
      <c r="T9" s="68"/>
      <c r="U9" s="68"/>
      <c r="V9" s="68"/>
      <c r="W9" s="68"/>
      <c r="X9" s="68"/>
      <c r="Y9" s="68"/>
      <c r="Z9" s="68"/>
      <c r="AA9" s="68"/>
      <c r="AB9" s="68"/>
      <c r="AC9" s="68"/>
    </row>
    <row r="10" spans="2:29"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145"/>
      <c r="P10" s="145"/>
      <c r="Q10" s="145"/>
      <c r="R10" s="145"/>
      <c r="S10" s="145"/>
      <c r="T10" s="145"/>
      <c r="U10" s="145"/>
      <c r="V10" s="145"/>
      <c r="W10" s="145"/>
      <c r="X10" s="145"/>
      <c r="Y10" s="145"/>
      <c r="Z10" s="145"/>
      <c r="AA10" s="145"/>
      <c r="AB10" s="145"/>
      <c r="AC10" s="145"/>
    </row>
    <row r="11" spans="2:29" s="5" customFormat="1" x14ac:dyDescent="0.15">
      <c r="B11" s="46" t="s">
        <v>49</v>
      </c>
      <c r="C11" s="47" t="s">
        <v>7</v>
      </c>
      <c r="D11" s="48"/>
      <c r="E11" s="49"/>
      <c r="F11" s="49"/>
      <c r="G11" s="49"/>
      <c r="H11" s="49"/>
      <c r="I11" s="49"/>
      <c r="J11" s="49"/>
      <c r="K11" s="49"/>
      <c r="L11" s="49"/>
      <c r="M11" s="50"/>
      <c r="N11" s="13"/>
      <c r="O11" s="68"/>
      <c r="P11" s="68"/>
      <c r="Q11" s="68"/>
      <c r="R11" s="68"/>
      <c r="S11" s="68"/>
      <c r="T11" s="68"/>
      <c r="U11" s="68"/>
      <c r="V11" s="68"/>
      <c r="W11" s="68"/>
      <c r="X11" s="68"/>
      <c r="Y11" s="68"/>
      <c r="Z11" s="68"/>
      <c r="AA11" s="68"/>
      <c r="AB11" s="68"/>
      <c r="AC11" s="68"/>
    </row>
    <row r="12" spans="2:29" s="5" customFormat="1" x14ac:dyDescent="0.15">
      <c r="B12" s="46" t="s">
        <v>50</v>
      </c>
      <c r="C12" s="51" t="s">
        <v>8</v>
      </c>
      <c r="D12" s="48" t="s">
        <v>66</v>
      </c>
      <c r="E12" s="49" t="s">
        <v>52</v>
      </c>
      <c r="F12" s="49" t="s">
        <v>53</v>
      </c>
      <c r="G12" s="49" t="s">
        <v>54</v>
      </c>
      <c r="H12" s="49">
        <v>4</v>
      </c>
      <c r="I12" s="49">
        <v>6</v>
      </c>
      <c r="J12" s="49" t="s">
        <v>54</v>
      </c>
      <c r="K12" s="49" t="s">
        <v>65</v>
      </c>
      <c r="L12" s="49" t="s">
        <v>54</v>
      </c>
      <c r="M12" s="50">
        <v>0</v>
      </c>
      <c r="N12" s="13" t="s">
        <v>599</v>
      </c>
      <c r="O12" s="69"/>
      <c r="P12" s="69"/>
      <c r="Q12" s="69"/>
      <c r="R12" s="69"/>
      <c r="S12" s="69"/>
      <c r="T12" s="69"/>
      <c r="U12" s="69"/>
      <c r="V12" s="69"/>
      <c r="W12" s="69"/>
      <c r="X12" s="69"/>
      <c r="Y12" s="69"/>
      <c r="Z12" s="69"/>
      <c r="AA12" s="69"/>
      <c r="AB12" s="69"/>
      <c r="AC12" s="69"/>
    </row>
    <row r="13" spans="2:29"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c r="P13" s="68"/>
      <c r="Q13" s="68"/>
      <c r="R13" s="68"/>
      <c r="S13" s="68"/>
      <c r="T13" s="68"/>
      <c r="U13" s="68"/>
      <c r="V13" s="68"/>
      <c r="W13" s="68"/>
      <c r="X13" s="68"/>
      <c r="Y13" s="68"/>
      <c r="Z13" s="68"/>
      <c r="AA13" s="68"/>
      <c r="AB13" s="68"/>
      <c r="AC13" s="68"/>
    </row>
    <row r="14" spans="2:29" s="5" customFormat="1" x14ac:dyDescent="0.15">
      <c r="B14" s="46" t="s">
        <v>49</v>
      </c>
      <c r="C14" s="47" t="s">
        <v>10</v>
      </c>
      <c r="D14" s="48"/>
      <c r="E14" s="49"/>
      <c r="F14" s="49"/>
      <c r="G14" s="49"/>
      <c r="H14" s="49"/>
      <c r="I14" s="49"/>
      <c r="J14" s="49"/>
      <c r="K14" s="49"/>
      <c r="L14" s="49"/>
      <c r="M14" s="50"/>
      <c r="N14" s="13"/>
      <c r="O14" s="68"/>
      <c r="P14" s="68"/>
      <c r="Q14" s="68"/>
      <c r="R14" s="68"/>
      <c r="S14" s="68"/>
      <c r="T14" s="68"/>
      <c r="U14" s="68"/>
      <c r="V14" s="68"/>
      <c r="W14" s="68"/>
      <c r="X14" s="68"/>
      <c r="Y14" s="68"/>
      <c r="Z14" s="68"/>
      <c r="AA14" s="68"/>
      <c r="AB14" s="68"/>
      <c r="AC14" s="68"/>
    </row>
    <row r="15" spans="2:29" x14ac:dyDescent="0.15">
      <c r="B15" s="46" t="s">
        <v>50</v>
      </c>
      <c r="C15" s="51" t="s">
        <v>261</v>
      </c>
      <c r="D15" s="48" t="s">
        <v>261</v>
      </c>
      <c r="E15" s="49" t="s">
        <v>52</v>
      </c>
      <c r="F15" s="49" t="s">
        <v>53</v>
      </c>
      <c r="G15" s="49" t="s">
        <v>54</v>
      </c>
      <c r="H15" s="49">
        <v>1</v>
      </c>
      <c r="I15" s="49">
        <v>20</v>
      </c>
      <c r="J15" s="49" t="s">
        <v>54</v>
      </c>
      <c r="K15" s="49" t="s">
        <v>90</v>
      </c>
      <c r="L15" s="49" t="s">
        <v>54</v>
      </c>
      <c r="M15" s="50">
        <v>3432.56</v>
      </c>
      <c r="N15" s="13" t="s">
        <v>611</v>
      </c>
      <c r="O15" s="68"/>
      <c r="P15" s="68"/>
      <c r="Q15" s="68"/>
      <c r="R15" s="68"/>
      <c r="S15" s="68"/>
      <c r="T15" s="68"/>
      <c r="U15" s="68"/>
      <c r="V15" s="68"/>
      <c r="W15" s="68"/>
      <c r="X15" s="68"/>
      <c r="Y15" s="68"/>
      <c r="Z15" s="68"/>
      <c r="AA15" s="68"/>
      <c r="AB15" s="68"/>
      <c r="AC15" s="68"/>
    </row>
    <row r="16" spans="2:29" x14ac:dyDescent="0.15">
      <c r="B16" s="46" t="s">
        <v>50</v>
      </c>
      <c r="C16" s="51" t="s">
        <v>262</v>
      </c>
      <c r="D16" s="48" t="s">
        <v>263</v>
      </c>
      <c r="E16" s="49" t="s">
        <v>52</v>
      </c>
      <c r="F16" s="49" t="s">
        <v>53</v>
      </c>
      <c r="G16" s="49" t="s">
        <v>54</v>
      </c>
      <c r="H16" s="49">
        <v>1</v>
      </c>
      <c r="I16" s="49">
        <v>20</v>
      </c>
      <c r="J16" s="49" t="s">
        <v>54</v>
      </c>
      <c r="K16" s="49" t="s">
        <v>90</v>
      </c>
      <c r="L16" s="49" t="s">
        <v>54</v>
      </c>
      <c r="M16" s="50">
        <v>3432.56</v>
      </c>
      <c r="N16" s="13" t="s">
        <v>612</v>
      </c>
      <c r="O16" s="68"/>
      <c r="P16" s="68"/>
      <c r="Q16" s="68"/>
      <c r="R16" s="68"/>
      <c r="S16" s="68"/>
      <c r="T16" s="68"/>
      <c r="U16" s="68"/>
      <c r="V16" s="68"/>
      <c r="W16" s="68"/>
      <c r="X16" s="68"/>
      <c r="Y16" s="68"/>
      <c r="Z16" s="68"/>
      <c r="AA16" s="68"/>
      <c r="AB16" s="68"/>
      <c r="AC16" s="68"/>
    </row>
    <row r="17" spans="2:29" x14ac:dyDescent="0.15">
      <c r="B17" s="46" t="s">
        <v>50</v>
      </c>
      <c r="C17" s="51" t="s">
        <v>264</v>
      </c>
      <c r="D17" s="48" t="s">
        <v>265</v>
      </c>
      <c r="E17" s="49" t="s">
        <v>52</v>
      </c>
      <c r="F17" s="49" t="s">
        <v>53</v>
      </c>
      <c r="G17" s="49" t="s">
        <v>54</v>
      </c>
      <c r="H17" s="49">
        <v>1</v>
      </c>
      <c r="I17" s="49">
        <v>20</v>
      </c>
      <c r="J17" s="49" t="s">
        <v>54</v>
      </c>
      <c r="K17" s="49" t="s">
        <v>90</v>
      </c>
      <c r="L17" s="49" t="s">
        <v>54</v>
      </c>
      <c r="M17" s="50">
        <v>3432.56</v>
      </c>
      <c r="N17" s="13" t="s">
        <v>613</v>
      </c>
      <c r="O17" s="68"/>
      <c r="P17" s="68"/>
      <c r="Q17" s="68"/>
      <c r="R17" s="68"/>
      <c r="S17" s="68"/>
      <c r="T17" s="68"/>
      <c r="U17" s="68"/>
      <c r="V17" s="68"/>
      <c r="W17" s="68"/>
      <c r="X17" s="68"/>
      <c r="Y17" s="68"/>
      <c r="Z17" s="68"/>
      <c r="AA17" s="68"/>
      <c r="AB17" s="68"/>
      <c r="AC17" s="68"/>
    </row>
    <row r="18" spans="2:29" x14ac:dyDescent="0.15">
      <c r="B18" s="46" t="s">
        <v>50</v>
      </c>
      <c r="C18" s="51" t="s">
        <v>266</v>
      </c>
      <c r="D18" s="48" t="s">
        <v>267</v>
      </c>
      <c r="E18" s="49" t="s">
        <v>52</v>
      </c>
      <c r="F18" s="49" t="s">
        <v>53</v>
      </c>
      <c r="G18" s="49" t="s">
        <v>54</v>
      </c>
      <c r="H18" s="49">
        <v>10</v>
      </c>
      <c r="I18" s="49">
        <v>10</v>
      </c>
      <c r="J18" s="49" t="s">
        <v>125</v>
      </c>
      <c r="K18" s="49" t="s">
        <v>126</v>
      </c>
      <c r="L18" s="49" t="s">
        <v>54</v>
      </c>
      <c r="M18" s="56" t="s">
        <v>127</v>
      </c>
      <c r="N18" s="26" t="s">
        <v>614</v>
      </c>
      <c r="O18" s="69"/>
      <c r="P18" s="69"/>
      <c r="Q18" s="69"/>
      <c r="R18" s="69"/>
      <c r="S18" s="69"/>
      <c r="T18" s="69"/>
      <c r="U18" s="69"/>
      <c r="V18" s="69"/>
      <c r="W18" s="69"/>
      <c r="X18" s="69"/>
      <c r="Y18" s="69"/>
      <c r="Z18" s="69"/>
      <c r="AA18" s="69"/>
      <c r="AB18" s="69"/>
      <c r="AC18" s="69"/>
    </row>
    <row r="19" spans="2:29" x14ac:dyDescent="0.15">
      <c r="B19" s="46" t="s">
        <v>50</v>
      </c>
      <c r="C19" s="51" t="s">
        <v>268</v>
      </c>
      <c r="D19" s="48" t="s">
        <v>269</v>
      </c>
      <c r="E19" s="49" t="s">
        <v>52</v>
      </c>
      <c r="F19" s="49" t="s">
        <v>53</v>
      </c>
      <c r="G19" s="49" t="s">
        <v>54</v>
      </c>
      <c r="H19" s="49">
        <v>1</v>
      </c>
      <c r="I19" s="49">
        <v>20</v>
      </c>
      <c r="J19" s="49" t="s">
        <v>54</v>
      </c>
      <c r="K19" s="49" t="s">
        <v>90</v>
      </c>
      <c r="L19" s="49" t="s">
        <v>54</v>
      </c>
      <c r="M19" s="50">
        <v>3432.56</v>
      </c>
      <c r="N19" s="13" t="s">
        <v>615</v>
      </c>
      <c r="O19" s="68"/>
      <c r="P19" s="68"/>
      <c r="Q19" s="68"/>
      <c r="R19" s="68"/>
      <c r="S19" s="68"/>
      <c r="T19" s="68"/>
      <c r="U19" s="68"/>
      <c r="V19" s="68"/>
      <c r="W19" s="68"/>
      <c r="X19" s="68"/>
      <c r="Y19" s="68"/>
      <c r="Z19" s="68"/>
      <c r="AA19" s="68"/>
      <c r="AB19" s="68"/>
      <c r="AC19" s="68"/>
    </row>
    <row r="22" spans="2:29" x14ac:dyDescent="0.15">
      <c r="N22" s="95"/>
      <c r="O22" s="95"/>
      <c r="P22" s="95"/>
      <c r="Q22" s="95"/>
      <c r="R22" s="95"/>
    </row>
    <row r="25" spans="2:29" x14ac:dyDescent="0.15">
      <c r="N25" s="95"/>
    </row>
    <row r="26" spans="2:29" x14ac:dyDescent="0.15">
      <c r="N26" s="95"/>
    </row>
    <row r="27" spans="2:29" x14ac:dyDescent="0.15">
      <c r="N27" s="95"/>
    </row>
    <row r="28" spans="2:29" x14ac:dyDescent="0.15">
      <c r="N28" s="95"/>
    </row>
    <row r="29" spans="2:29" x14ac:dyDescent="0.15">
      <c r="N29" s="95"/>
    </row>
    <row r="30" spans="2:29" x14ac:dyDescent="0.15">
      <c r="N30" s="95"/>
    </row>
    <row r="31" spans="2:29" x14ac:dyDescent="0.15">
      <c r="N31" s="95"/>
      <c r="O31" s="96"/>
    </row>
    <row r="32" spans="2:29" x14ac:dyDescent="0.15">
      <c r="N32" s="95"/>
      <c r="O32" s="96"/>
    </row>
    <row r="33" spans="14:15" x14ac:dyDescent="0.15">
      <c r="N33" s="95"/>
      <c r="O33" s="96"/>
    </row>
    <row r="34" spans="14:15" x14ac:dyDescent="0.15">
      <c r="N34" s="95"/>
      <c r="O34" s="96"/>
    </row>
    <row r="35" spans="14:15" x14ac:dyDescent="0.15">
      <c r="N35" s="95"/>
    </row>
    <row r="36" spans="14:15" x14ac:dyDescent="0.15">
      <c r="N36" s="95"/>
    </row>
    <row r="37" spans="14:15" x14ac:dyDescent="0.15">
      <c r="N37" s="95"/>
    </row>
    <row r="38" spans="14:15" x14ac:dyDescent="0.15">
      <c r="N38" s="95"/>
    </row>
    <row r="39" spans="14:15" x14ac:dyDescent="0.15">
      <c r="N39" s="95"/>
    </row>
    <row r="40" spans="14:15" x14ac:dyDescent="0.15">
      <c r="N40" s="95"/>
    </row>
    <row r="41" spans="14:15" x14ac:dyDescent="0.15">
      <c r="N41" s="95"/>
    </row>
    <row r="42" spans="14:15" x14ac:dyDescent="0.15">
      <c r="N42" s="95"/>
    </row>
  </sheetData>
  <phoneticPr fontId="9"/>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O20"/>
  <sheetViews>
    <sheetView workbookViewId="0">
      <pane xSplit="3" ySplit="4" topLeftCell="M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270</v>
      </c>
    </row>
    <row r="3" spans="2:15" x14ac:dyDescent="0.15">
      <c r="B3" s="1" t="s">
        <v>569</v>
      </c>
      <c r="C3" s="1" t="s">
        <v>571</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622</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row r="15" spans="2:15" x14ac:dyDescent="0.15">
      <c r="B15" s="46" t="s">
        <v>50</v>
      </c>
      <c r="C15" s="51" t="s">
        <v>261</v>
      </c>
      <c r="D15" s="48" t="s">
        <v>261</v>
      </c>
      <c r="E15" s="49" t="s">
        <v>52</v>
      </c>
      <c r="F15" s="49" t="s">
        <v>53</v>
      </c>
      <c r="G15" s="49" t="s">
        <v>54</v>
      </c>
      <c r="H15" s="49">
        <v>1</v>
      </c>
      <c r="I15" s="49">
        <v>20</v>
      </c>
      <c r="J15" s="49" t="s">
        <v>54</v>
      </c>
      <c r="K15" s="49" t="s">
        <v>90</v>
      </c>
      <c r="L15" s="49" t="s">
        <v>54</v>
      </c>
      <c r="M15" s="50">
        <v>3432.56</v>
      </c>
      <c r="N15" s="13" t="s">
        <v>611</v>
      </c>
      <c r="O15" s="68"/>
    </row>
    <row r="16" spans="2:15" x14ac:dyDescent="0.15">
      <c r="B16" s="46" t="s">
        <v>50</v>
      </c>
      <c r="C16" s="51" t="s">
        <v>262</v>
      </c>
      <c r="D16" s="48" t="s">
        <v>263</v>
      </c>
      <c r="E16" s="49" t="s">
        <v>52</v>
      </c>
      <c r="F16" s="49" t="s">
        <v>53</v>
      </c>
      <c r="G16" s="49" t="s">
        <v>54</v>
      </c>
      <c r="H16" s="49">
        <v>1</v>
      </c>
      <c r="I16" s="49">
        <v>20</v>
      </c>
      <c r="J16" s="49" t="s">
        <v>54</v>
      </c>
      <c r="K16" s="49" t="s">
        <v>90</v>
      </c>
      <c r="L16" s="49" t="s">
        <v>54</v>
      </c>
      <c r="M16" s="50">
        <v>3432.56</v>
      </c>
      <c r="N16" s="13" t="s">
        <v>612</v>
      </c>
      <c r="O16" s="68"/>
    </row>
    <row r="17" spans="2:15" x14ac:dyDescent="0.15">
      <c r="B17" s="46" t="s">
        <v>50</v>
      </c>
      <c r="C17" s="51" t="s">
        <v>264</v>
      </c>
      <c r="D17" s="48" t="s">
        <v>265</v>
      </c>
      <c r="E17" s="49" t="s">
        <v>52</v>
      </c>
      <c r="F17" s="49" t="s">
        <v>53</v>
      </c>
      <c r="G17" s="49" t="s">
        <v>54</v>
      </c>
      <c r="H17" s="49">
        <v>1</v>
      </c>
      <c r="I17" s="49">
        <v>20</v>
      </c>
      <c r="J17" s="49" t="s">
        <v>54</v>
      </c>
      <c r="K17" s="49" t="s">
        <v>90</v>
      </c>
      <c r="L17" s="49" t="s">
        <v>54</v>
      </c>
      <c r="M17" s="50">
        <v>3432.56</v>
      </c>
      <c r="N17" s="13" t="s">
        <v>613</v>
      </c>
      <c r="O17" s="68"/>
    </row>
    <row r="18" spans="2:15" x14ac:dyDescent="0.15">
      <c r="B18" s="46" t="s">
        <v>50</v>
      </c>
      <c r="C18" s="51" t="s">
        <v>266</v>
      </c>
      <c r="D18" s="48" t="s">
        <v>267</v>
      </c>
      <c r="E18" s="49" t="s">
        <v>52</v>
      </c>
      <c r="F18" s="49" t="s">
        <v>53</v>
      </c>
      <c r="G18" s="49" t="s">
        <v>54</v>
      </c>
      <c r="H18" s="49">
        <v>10</v>
      </c>
      <c r="I18" s="49">
        <v>10</v>
      </c>
      <c r="J18" s="49" t="s">
        <v>125</v>
      </c>
      <c r="K18" s="49" t="s">
        <v>126</v>
      </c>
      <c r="L18" s="49" t="s">
        <v>54</v>
      </c>
      <c r="M18" s="56" t="s">
        <v>127</v>
      </c>
      <c r="N18" s="26" t="s">
        <v>614</v>
      </c>
      <c r="O18" s="69"/>
    </row>
    <row r="19" spans="2:15" x14ac:dyDescent="0.15">
      <c r="B19" s="46" t="s">
        <v>50</v>
      </c>
      <c r="C19" s="51" t="s">
        <v>268</v>
      </c>
      <c r="D19" s="48" t="s">
        <v>269</v>
      </c>
      <c r="E19" s="49" t="s">
        <v>52</v>
      </c>
      <c r="F19" s="49" t="s">
        <v>53</v>
      </c>
      <c r="G19" s="49" t="s">
        <v>54</v>
      </c>
      <c r="H19" s="49">
        <v>1</v>
      </c>
      <c r="I19" s="49">
        <v>20</v>
      </c>
      <c r="J19" s="49" t="s">
        <v>54</v>
      </c>
      <c r="K19" s="49" t="s">
        <v>90</v>
      </c>
      <c r="L19" s="49" t="s">
        <v>54</v>
      </c>
      <c r="M19" s="50">
        <v>3432.56</v>
      </c>
      <c r="N19" s="13" t="s">
        <v>615</v>
      </c>
      <c r="O19" s="68"/>
    </row>
    <row r="20" spans="2:15" x14ac:dyDescent="0.15">
      <c r="B20" s="46" t="s">
        <v>50</v>
      </c>
      <c r="C20" s="51" t="s">
        <v>271</v>
      </c>
      <c r="D20" s="48" t="s">
        <v>272</v>
      </c>
      <c r="E20" s="49" t="s">
        <v>52</v>
      </c>
      <c r="F20" s="49" t="s">
        <v>53</v>
      </c>
      <c r="G20" s="49" t="s">
        <v>54</v>
      </c>
      <c r="H20" s="49" t="s">
        <v>162</v>
      </c>
      <c r="I20" s="49" t="s">
        <v>162</v>
      </c>
      <c r="J20" s="49" t="s">
        <v>54</v>
      </c>
      <c r="K20" s="49" t="s">
        <v>55</v>
      </c>
      <c r="L20" s="49" t="s">
        <v>54</v>
      </c>
      <c r="M20" s="50" t="s">
        <v>273</v>
      </c>
      <c r="N20" s="13" t="s">
        <v>680</v>
      </c>
      <c r="O20" s="68"/>
    </row>
  </sheetData>
  <phoneticPr fontId="9"/>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O29"/>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274</v>
      </c>
    </row>
    <row r="3" spans="2:15" x14ac:dyDescent="0.15">
      <c r="B3" s="1" t="s">
        <v>569</v>
      </c>
      <c r="C3" s="1" t="s">
        <v>567</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683</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row r="15" spans="2:15" ht="28.5" x14ac:dyDescent="0.15">
      <c r="B15" s="46" t="s">
        <v>50</v>
      </c>
      <c r="C15" s="51" t="s">
        <v>275</v>
      </c>
      <c r="D15" s="48" t="s">
        <v>276</v>
      </c>
      <c r="E15" s="49" t="s">
        <v>52</v>
      </c>
      <c r="F15" s="49" t="s">
        <v>53</v>
      </c>
      <c r="G15" s="49" t="s">
        <v>54</v>
      </c>
      <c r="H15" s="49">
        <v>10</v>
      </c>
      <c r="I15" s="49">
        <v>10</v>
      </c>
      <c r="J15" s="49" t="s">
        <v>125</v>
      </c>
      <c r="K15" s="49" t="s">
        <v>126</v>
      </c>
      <c r="L15" s="49" t="s">
        <v>54</v>
      </c>
      <c r="M15" s="56" t="s">
        <v>127</v>
      </c>
      <c r="N15" s="26" t="s">
        <v>684</v>
      </c>
      <c r="O15" s="69"/>
    </row>
    <row r="16" spans="2:15" x14ac:dyDescent="0.15">
      <c r="B16" s="46" t="s">
        <v>50</v>
      </c>
      <c r="C16" s="53" t="s">
        <v>277</v>
      </c>
      <c r="D16" s="48"/>
      <c r="E16" s="49"/>
      <c r="F16" s="49"/>
      <c r="G16" s="49" t="s">
        <v>87</v>
      </c>
      <c r="H16" s="49"/>
      <c r="I16" s="49"/>
      <c r="J16" s="49"/>
      <c r="K16" s="49"/>
      <c r="L16" s="49"/>
      <c r="M16" s="56"/>
      <c r="N16" s="26" t="s">
        <v>685</v>
      </c>
      <c r="O16" s="69"/>
    </row>
    <row r="17" spans="2:15" x14ac:dyDescent="0.15">
      <c r="B17" s="46" t="s">
        <v>85</v>
      </c>
      <c r="C17" s="54" t="s">
        <v>278</v>
      </c>
      <c r="D17" s="48" t="s">
        <v>279</v>
      </c>
      <c r="E17" s="49" t="s">
        <v>52</v>
      </c>
      <c r="F17" s="49" t="s">
        <v>53</v>
      </c>
      <c r="G17" s="49"/>
      <c r="H17" s="49" t="s">
        <v>162</v>
      </c>
      <c r="I17" s="49" t="s">
        <v>162</v>
      </c>
      <c r="J17" s="49" t="s">
        <v>54</v>
      </c>
      <c r="K17" s="49" t="s">
        <v>55</v>
      </c>
      <c r="L17" s="49" t="s">
        <v>54</v>
      </c>
      <c r="M17" s="50" t="s">
        <v>273</v>
      </c>
      <c r="N17" s="13" t="s">
        <v>686</v>
      </c>
      <c r="O17" s="68"/>
    </row>
    <row r="18" spans="2:15" ht="42.75" x14ac:dyDescent="0.15">
      <c r="B18" s="46" t="s">
        <v>85</v>
      </c>
      <c r="C18" s="54" t="s">
        <v>280</v>
      </c>
      <c r="D18" s="48" t="s">
        <v>246</v>
      </c>
      <c r="E18" s="49" t="s">
        <v>52</v>
      </c>
      <c r="F18" s="49" t="s">
        <v>53</v>
      </c>
      <c r="G18" s="49"/>
      <c r="H18" s="49" t="s">
        <v>162</v>
      </c>
      <c r="I18" s="49" t="s">
        <v>162</v>
      </c>
      <c r="J18" s="49" t="s">
        <v>54</v>
      </c>
      <c r="K18" s="48" t="s">
        <v>247</v>
      </c>
      <c r="L18" s="49" t="s">
        <v>54</v>
      </c>
      <c r="M18" s="52" t="s">
        <v>248</v>
      </c>
      <c r="N18" s="13" t="s">
        <v>687</v>
      </c>
      <c r="O18" s="68"/>
    </row>
    <row r="19" spans="2:15" ht="42.75" x14ac:dyDescent="0.15">
      <c r="B19" s="46" t="s">
        <v>85</v>
      </c>
      <c r="C19" s="54" t="s">
        <v>281</v>
      </c>
      <c r="D19" s="48" t="s">
        <v>249</v>
      </c>
      <c r="E19" s="49" t="s">
        <v>52</v>
      </c>
      <c r="F19" s="49" t="s">
        <v>53</v>
      </c>
      <c r="G19" s="49"/>
      <c r="H19" s="49" t="s">
        <v>162</v>
      </c>
      <c r="I19" s="49" t="s">
        <v>162</v>
      </c>
      <c r="J19" s="49" t="s">
        <v>54</v>
      </c>
      <c r="K19" s="48" t="s">
        <v>247</v>
      </c>
      <c r="L19" s="49" t="s">
        <v>54</v>
      </c>
      <c r="M19" s="52" t="s">
        <v>250</v>
      </c>
      <c r="N19" s="13" t="s">
        <v>688</v>
      </c>
      <c r="O19" s="68"/>
    </row>
    <row r="20" spans="2:15" ht="42.75" x14ac:dyDescent="0.15">
      <c r="B20" s="46" t="s">
        <v>85</v>
      </c>
      <c r="C20" s="54" t="s">
        <v>282</v>
      </c>
      <c r="D20" s="48" t="s">
        <v>283</v>
      </c>
      <c r="E20" s="49" t="s">
        <v>52</v>
      </c>
      <c r="F20" s="49" t="s">
        <v>53</v>
      </c>
      <c r="G20" s="49"/>
      <c r="H20" s="49" t="s">
        <v>162</v>
      </c>
      <c r="I20" s="49" t="s">
        <v>162</v>
      </c>
      <c r="J20" s="49" t="s">
        <v>54</v>
      </c>
      <c r="K20" s="48" t="s">
        <v>247</v>
      </c>
      <c r="L20" s="49" t="s">
        <v>54</v>
      </c>
      <c r="M20" s="52" t="s">
        <v>253</v>
      </c>
      <c r="N20" s="13" t="s">
        <v>689</v>
      </c>
      <c r="O20" s="68"/>
    </row>
    <row r="21" spans="2:15" x14ac:dyDescent="0.15">
      <c r="B21" s="46" t="s">
        <v>85</v>
      </c>
      <c r="C21" s="54" t="s">
        <v>284</v>
      </c>
      <c r="D21" s="48" t="s">
        <v>267</v>
      </c>
      <c r="E21" s="49" t="s">
        <v>52</v>
      </c>
      <c r="F21" s="49" t="s">
        <v>53</v>
      </c>
      <c r="G21" s="49"/>
      <c r="H21" s="49">
        <v>10</v>
      </c>
      <c r="I21" s="49">
        <v>10</v>
      </c>
      <c r="J21" s="49" t="s">
        <v>125</v>
      </c>
      <c r="K21" s="49" t="s">
        <v>126</v>
      </c>
      <c r="L21" s="49" t="s">
        <v>54</v>
      </c>
      <c r="M21" s="56" t="s">
        <v>127</v>
      </c>
      <c r="N21" s="26" t="s">
        <v>690</v>
      </c>
      <c r="O21" s="69"/>
    </row>
    <row r="22" spans="2:15" x14ac:dyDescent="0.15">
      <c r="B22" s="46" t="s">
        <v>85</v>
      </c>
      <c r="C22" s="54" t="s">
        <v>285</v>
      </c>
      <c r="D22" s="48" t="s">
        <v>286</v>
      </c>
      <c r="E22" s="49" t="s">
        <v>52</v>
      </c>
      <c r="F22" s="49" t="s">
        <v>53</v>
      </c>
      <c r="G22" s="49"/>
      <c r="H22" s="49" t="s">
        <v>162</v>
      </c>
      <c r="I22" s="49" t="s">
        <v>162</v>
      </c>
      <c r="J22" s="49" t="s">
        <v>54</v>
      </c>
      <c r="K22" s="49" t="s">
        <v>65</v>
      </c>
      <c r="L22" s="49" t="s">
        <v>54</v>
      </c>
      <c r="M22" s="55" t="s">
        <v>287</v>
      </c>
      <c r="N22" s="18" t="s">
        <v>691</v>
      </c>
      <c r="O22" s="69"/>
    </row>
    <row r="23" spans="2:15" x14ac:dyDescent="0.15">
      <c r="B23" s="46" t="s">
        <v>85</v>
      </c>
      <c r="C23" s="54" t="s">
        <v>288</v>
      </c>
      <c r="D23" s="48" t="s">
        <v>242</v>
      </c>
      <c r="E23" s="49" t="s">
        <v>52</v>
      </c>
      <c r="F23" s="49" t="s">
        <v>53</v>
      </c>
      <c r="G23" s="49"/>
      <c r="H23" s="49">
        <v>15</v>
      </c>
      <c r="I23" s="49">
        <v>15</v>
      </c>
      <c r="J23" s="49" t="s">
        <v>54</v>
      </c>
      <c r="K23" s="49" t="s">
        <v>65</v>
      </c>
      <c r="L23" s="49" t="s">
        <v>54</v>
      </c>
      <c r="M23" s="55" t="s">
        <v>88</v>
      </c>
      <c r="N23" s="18" t="s">
        <v>692</v>
      </c>
      <c r="O23" s="69"/>
    </row>
    <row r="24" spans="2:15" ht="48" x14ac:dyDescent="0.15">
      <c r="B24" s="46" t="s">
        <v>85</v>
      </c>
      <c r="C24" s="54" t="s">
        <v>289</v>
      </c>
      <c r="D24" s="48" t="s">
        <v>243</v>
      </c>
      <c r="E24" s="49" t="s">
        <v>52</v>
      </c>
      <c r="F24" s="49" t="s">
        <v>53</v>
      </c>
      <c r="G24" s="49"/>
      <c r="H24" s="49">
        <v>1</v>
      </c>
      <c r="I24" s="49">
        <v>1</v>
      </c>
      <c r="J24" s="49" t="s">
        <v>54</v>
      </c>
      <c r="K24" s="48" t="s">
        <v>244</v>
      </c>
      <c r="L24" s="49" t="s">
        <v>461</v>
      </c>
      <c r="M24" s="50" t="s">
        <v>290</v>
      </c>
      <c r="N24" s="13" t="s">
        <v>693</v>
      </c>
      <c r="O24" s="68"/>
    </row>
    <row r="25" spans="2:15" x14ac:dyDescent="0.15">
      <c r="B25" s="46" t="s">
        <v>85</v>
      </c>
      <c r="C25" s="54" t="s">
        <v>291</v>
      </c>
      <c r="D25" s="48" t="s">
        <v>263</v>
      </c>
      <c r="E25" s="49" t="s">
        <v>52</v>
      </c>
      <c r="F25" s="49" t="s">
        <v>53</v>
      </c>
      <c r="G25" s="49"/>
      <c r="H25" s="49">
        <v>1</v>
      </c>
      <c r="I25" s="49">
        <v>20</v>
      </c>
      <c r="J25" s="49" t="s">
        <v>54</v>
      </c>
      <c r="K25" s="49" t="s">
        <v>90</v>
      </c>
      <c r="L25" s="49" t="s">
        <v>54</v>
      </c>
      <c r="M25" s="50">
        <v>3432.56</v>
      </c>
      <c r="N25" s="13" t="s">
        <v>694</v>
      </c>
      <c r="O25" s="68"/>
    </row>
    <row r="26" spans="2:15" x14ac:dyDescent="0.15">
      <c r="B26" s="46" t="s">
        <v>85</v>
      </c>
      <c r="C26" s="54" t="s">
        <v>292</v>
      </c>
      <c r="D26" s="48" t="s">
        <v>261</v>
      </c>
      <c r="E26" s="49" t="s">
        <v>52</v>
      </c>
      <c r="F26" s="49" t="s">
        <v>53</v>
      </c>
      <c r="G26" s="49"/>
      <c r="H26" s="49">
        <v>1</v>
      </c>
      <c r="I26" s="49">
        <v>20</v>
      </c>
      <c r="J26" s="49" t="s">
        <v>54</v>
      </c>
      <c r="K26" s="49" t="s">
        <v>90</v>
      </c>
      <c r="L26" s="49" t="s">
        <v>54</v>
      </c>
      <c r="M26" s="50">
        <v>3432.56</v>
      </c>
      <c r="N26" s="29" t="s">
        <v>695</v>
      </c>
      <c r="O26" s="68"/>
    </row>
    <row r="27" spans="2:15" ht="48" x14ac:dyDescent="0.15">
      <c r="B27" s="46" t="s">
        <v>85</v>
      </c>
      <c r="C27" s="54" t="s">
        <v>293</v>
      </c>
      <c r="D27" s="48" t="s">
        <v>294</v>
      </c>
      <c r="E27" s="49" t="s">
        <v>52</v>
      </c>
      <c r="F27" s="49" t="s">
        <v>53</v>
      </c>
      <c r="G27" s="49"/>
      <c r="H27" s="49" t="s">
        <v>162</v>
      </c>
      <c r="I27" s="49" t="s">
        <v>162</v>
      </c>
      <c r="J27" s="49" t="s">
        <v>54</v>
      </c>
      <c r="K27" s="49" t="s">
        <v>55</v>
      </c>
      <c r="L27" s="49" t="s">
        <v>54</v>
      </c>
      <c r="M27" s="50" t="s">
        <v>295</v>
      </c>
      <c r="N27" s="13" t="s">
        <v>696</v>
      </c>
      <c r="O27" s="68"/>
    </row>
    <row r="28" spans="2:15" x14ac:dyDescent="0.15">
      <c r="B28" s="46" t="s">
        <v>85</v>
      </c>
      <c r="C28" s="54" t="s">
        <v>296</v>
      </c>
      <c r="D28" s="48" t="s">
        <v>297</v>
      </c>
      <c r="E28" s="49" t="s">
        <v>52</v>
      </c>
      <c r="F28" s="49" t="s">
        <v>53</v>
      </c>
      <c r="G28" s="49"/>
      <c r="H28" s="49" t="s">
        <v>162</v>
      </c>
      <c r="I28" s="49" t="s">
        <v>162</v>
      </c>
      <c r="J28" s="49" t="s">
        <v>54</v>
      </c>
      <c r="K28" s="49" t="s">
        <v>55</v>
      </c>
      <c r="L28" s="49" t="s">
        <v>54</v>
      </c>
      <c r="M28" s="50" t="s">
        <v>298</v>
      </c>
      <c r="N28" s="13" t="s">
        <v>697</v>
      </c>
      <c r="O28" s="68"/>
    </row>
    <row r="29" spans="2:15" x14ac:dyDescent="0.15">
      <c r="B29" s="46" t="s">
        <v>299</v>
      </c>
      <c r="C29" s="54" t="s">
        <v>300</v>
      </c>
      <c r="D29" s="48" t="s">
        <v>301</v>
      </c>
      <c r="E29" s="49" t="s">
        <v>302</v>
      </c>
      <c r="F29" s="49" t="s">
        <v>303</v>
      </c>
      <c r="G29" s="49" t="s">
        <v>113</v>
      </c>
      <c r="H29" s="49" t="s">
        <v>304</v>
      </c>
      <c r="I29" s="49" t="s">
        <v>304</v>
      </c>
      <c r="J29" s="49" t="s">
        <v>305</v>
      </c>
      <c r="K29" s="49" t="s">
        <v>306</v>
      </c>
      <c r="L29" s="49" t="s">
        <v>305</v>
      </c>
      <c r="M29" s="62" t="s">
        <v>307</v>
      </c>
      <c r="N29" s="30" t="s">
        <v>698</v>
      </c>
      <c r="O29" s="69"/>
    </row>
  </sheetData>
  <phoneticPr fontId="9"/>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O14"/>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308</v>
      </c>
    </row>
    <row r="3" spans="2:15" x14ac:dyDescent="0.15">
      <c r="B3" s="1" t="s">
        <v>569</v>
      </c>
      <c r="C3" s="1" t="s">
        <v>572</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62"/>
      <c r="N5" s="30"/>
      <c r="O5" s="69"/>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sheetData>
  <phoneticPr fontId="9"/>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O24"/>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309</v>
      </c>
    </row>
    <row r="3" spans="2:15" x14ac:dyDescent="0.15">
      <c r="B3" s="1" t="s">
        <v>573</v>
      </c>
      <c r="C3" s="1" t="s">
        <v>570</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row r="15" spans="2:15" x14ac:dyDescent="0.15">
      <c r="B15" s="46" t="s">
        <v>50</v>
      </c>
      <c r="C15" s="51" t="s">
        <v>310</v>
      </c>
      <c r="D15" s="48" t="s">
        <v>311</v>
      </c>
      <c r="E15" s="49" t="s">
        <v>52</v>
      </c>
      <c r="F15" s="49" t="s">
        <v>53</v>
      </c>
      <c r="G15" s="49" t="s">
        <v>54</v>
      </c>
      <c r="H15" s="49">
        <v>15</v>
      </c>
      <c r="I15" s="49">
        <v>15</v>
      </c>
      <c r="J15" s="49" t="s">
        <v>54</v>
      </c>
      <c r="K15" s="49" t="s">
        <v>65</v>
      </c>
      <c r="L15" s="49" t="s">
        <v>54</v>
      </c>
      <c r="M15" s="55" t="s">
        <v>88</v>
      </c>
      <c r="N15" s="18" t="s">
        <v>671</v>
      </c>
      <c r="O15" s="69"/>
    </row>
    <row r="16" spans="2:15" x14ac:dyDescent="0.15">
      <c r="B16" s="46" t="s">
        <v>50</v>
      </c>
      <c r="C16" s="51" t="s">
        <v>312</v>
      </c>
      <c r="D16" s="48" t="s">
        <v>313</v>
      </c>
      <c r="E16" s="49" t="s">
        <v>52</v>
      </c>
      <c r="F16" s="49" t="s">
        <v>53</v>
      </c>
      <c r="G16" s="49" t="s">
        <v>54</v>
      </c>
      <c r="H16" s="49">
        <v>1</v>
      </c>
      <c r="I16" s="49">
        <v>20</v>
      </c>
      <c r="J16" s="49" t="s">
        <v>54</v>
      </c>
      <c r="K16" s="49" t="s">
        <v>90</v>
      </c>
      <c r="L16" s="49" t="s">
        <v>54</v>
      </c>
      <c r="M16" s="50">
        <v>3432.56</v>
      </c>
      <c r="N16" s="13" t="s">
        <v>672</v>
      </c>
      <c r="O16" s="68"/>
    </row>
    <row r="17" spans="2:15" x14ac:dyDescent="0.15">
      <c r="B17" s="46" t="s">
        <v>50</v>
      </c>
      <c r="C17" s="51" t="s">
        <v>314</v>
      </c>
      <c r="D17" s="48" t="s">
        <v>315</v>
      </c>
      <c r="E17" s="49" t="s">
        <v>52</v>
      </c>
      <c r="F17" s="49" t="s">
        <v>53</v>
      </c>
      <c r="G17" s="49" t="s">
        <v>54</v>
      </c>
      <c r="H17" s="49">
        <v>3</v>
      </c>
      <c r="I17" s="49">
        <v>3</v>
      </c>
      <c r="J17" s="49" t="s">
        <v>54</v>
      </c>
      <c r="K17" s="49" t="s">
        <v>59</v>
      </c>
      <c r="L17" s="49" t="s">
        <v>54</v>
      </c>
      <c r="M17" s="50" t="s">
        <v>93</v>
      </c>
      <c r="N17" s="13" t="s">
        <v>673</v>
      </c>
      <c r="O17" s="68"/>
    </row>
    <row r="18" spans="2:15" x14ac:dyDescent="0.15">
      <c r="B18" s="46" t="s">
        <v>50</v>
      </c>
      <c r="C18" s="51" t="s">
        <v>316</v>
      </c>
      <c r="D18" s="48" t="s">
        <v>317</v>
      </c>
      <c r="E18" s="49" t="s">
        <v>52</v>
      </c>
      <c r="F18" s="49" t="s">
        <v>53</v>
      </c>
      <c r="G18" s="49" t="s">
        <v>54</v>
      </c>
      <c r="H18" s="49">
        <v>15</v>
      </c>
      <c r="I18" s="49">
        <v>15</v>
      </c>
      <c r="J18" s="49" t="s">
        <v>54</v>
      </c>
      <c r="K18" s="49" t="s">
        <v>65</v>
      </c>
      <c r="L18" s="49" t="s">
        <v>54</v>
      </c>
      <c r="M18" s="55" t="s">
        <v>88</v>
      </c>
      <c r="N18" s="18" t="s">
        <v>674</v>
      </c>
      <c r="O18" s="69"/>
    </row>
    <row r="19" spans="2:15" x14ac:dyDescent="0.15">
      <c r="B19" s="46" t="s">
        <v>50</v>
      </c>
      <c r="C19" s="51" t="s">
        <v>318</v>
      </c>
      <c r="D19" s="48" t="s">
        <v>319</v>
      </c>
      <c r="E19" s="49" t="s">
        <v>52</v>
      </c>
      <c r="F19" s="49" t="s">
        <v>53</v>
      </c>
      <c r="G19" s="49" t="s">
        <v>54</v>
      </c>
      <c r="H19" s="49">
        <v>1</v>
      </c>
      <c r="I19" s="49">
        <v>20</v>
      </c>
      <c r="J19" s="49" t="s">
        <v>54</v>
      </c>
      <c r="K19" s="49" t="s">
        <v>90</v>
      </c>
      <c r="L19" s="49" t="s">
        <v>54</v>
      </c>
      <c r="M19" s="50">
        <v>3432.56</v>
      </c>
      <c r="N19" s="13" t="s">
        <v>675</v>
      </c>
      <c r="O19" s="68"/>
    </row>
    <row r="20" spans="2:15" x14ac:dyDescent="0.15">
      <c r="B20" s="46" t="s">
        <v>50</v>
      </c>
      <c r="C20" s="51" t="s">
        <v>320</v>
      </c>
      <c r="D20" s="48" t="s">
        <v>321</v>
      </c>
      <c r="E20" s="49" t="s">
        <v>52</v>
      </c>
      <c r="F20" s="49" t="s">
        <v>53</v>
      </c>
      <c r="G20" s="49" t="s">
        <v>54</v>
      </c>
      <c r="H20" s="49">
        <v>3</v>
      </c>
      <c r="I20" s="49">
        <v>3</v>
      </c>
      <c r="J20" s="49" t="s">
        <v>54</v>
      </c>
      <c r="K20" s="49" t="s">
        <v>59</v>
      </c>
      <c r="L20" s="49" t="s">
        <v>54</v>
      </c>
      <c r="M20" s="50" t="s">
        <v>93</v>
      </c>
      <c r="N20" s="13" t="s">
        <v>676</v>
      </c>
      <c r="O20" s="68"/>
    </row>
    <row r="21" spans="2:15" x14ac:dyDescent="0.15">
      <c r="B21" s="46" t="s">
        <v>50</v>
      </c>
      <c r="C21" s="51" t="s">
        <v>322</v>
      </c>
      <c r="D21" s="48" t="s">
        <v>323</v>
      </c>
      <c r="E21" s="49" t="s">
        <v>52</v>
      </c>
      <c r="F21" s="49" t="s">
        <v>53</v>
      </c>
      <c r="G21" s="49" t="s">
        <v>54</v>
      </c>
      <c r="H21" s="49">
        <v>1</v>
      </c>
      <c r="I21" s="49">
        <v>20</v>
      </c>
      <c r="J21" s="49" t="s">
        <v>54</v>
      </c>
      <c r="K21" s="49" t="s">
        <v>324</v>
      </c>
      <c r="L21" s="49" t="s">
        <v>54</v>
      </c>
      <c r="M21" s="50">
        <v>132.56</v>
      </c>
      <c r="N21" s="13" t="s">
        <v>677</v>
      </c>
      <c r="O21" s="68"/>
    </row>
    <row r="22" spans="2:15" x14ac:dyDescent="0.15">
      <c r="B22" s="46" t="s">
        <v>50</v>
      </c>
      <c r="C22" s="51" t="s">
        <v>325</v>
      </c>
      <c r="D22" s="48" t="s">
        <v>326</v>
      </c>
      <c r="E22" s="49" t="s">
        <v>52</v>
      </c>
      <c r="F22" s="49" t="s">
        <v>53</v>
      </c>
      <c r="G22" s="49" t="s">
        <v>54</v>
      </c>
      <c r="H22" s="49">
        <v>1</v>
      </c>
      <c r="I22" s="49">
        <v>20</v>
      </c>
      <c r="J22" s="49" t="s">
        <v>54</v>
      </c>
      <c r="K22" s="49" t="s">
        <v>90</v>
      </c>
      <c r="L22" s="49" t="s">
        <v>54</v>
      </c>
      <c r="M22" s="50">
        <v>98.34</v>
      </c>
      <c r="N22" s="13" t="s">
        <v>678</v>
      </c>
      <c r="O22" s="68"/>
    </row>
    <row r="23" spans="2:15" x14ac:dyDescent="0.15">
      <c r="B23" s="46" t="s">
        <v>50</v>
      </c>
      <c r="C23" s="51" t="s">
        <v>327</v>
      </c>
      <c r="D23" s="48" t="s">
        <v>328</v>
      </c>
      <c r="E23" s="49" t="s">
        <v>52</v>
      </c>
      <c r="F23" s="49" t="s">
        <v>53</v>
      </c>
      <c r="G23" s="49" t="s">
        <v>54</v>
      </c>
      <c r="H23" s="49">
        <v>1</v>
      </c>
      <c r="I23" s="49">
        <v>20</v>
      </c>
      <c r="J23" s="49" t="s">
        <v>54</v>
      </c>
      <c r="K23" s="49" t="s">
        <v>90</v>
      </c>
      <c r="L23" s="49" t="s">
        <v>54</v>
      </c>
      <c r="M23" s="50">
        <v>3432.56</v>
      </c>
      <c r="N23" s="13" t="s">
        <v>679</v>
      </c>
      <c r="O23" s="68"/>
    </row>
    <row r="24" spans="2:15" ht="28.5" x14ac:dyDescent="0.15">
      <c r="B24" s="46" t="s">
        <v>50</v>
      </c>
      <c r="C24" s="51" t="s">
        <v>11</v>
      </c>
      <c r="D24" s="48" t="s">
        <v>329</v>
      </c>
      <c r="E24" s="49" t="s">
        <v>52</v>
      </c>
      <c r="F24" s="49" t="s">
        <v>53</v>
      </c>
      <c r="G24" s="49" t="s">
        <v>54</v>
      </c>
      <c r="H24" s="49">
        <v>1</v>
      </c>
      <c r="I24" s="49">
        <v>1</v>
      </c>
      <c r="J24" s="49" t="s">
        <v>54</v>
      </c>
      <c r="K24" s="49" t="s">
        <v>130</v>
      </c>
      <c r="L24" s="49" t="s">
        <v>54</v>
      </c>
      <c r="M24" s="50" t="s">
        <v>330</v>
      </c>
      <c r="N24" s="13" t="s">
        <v>682</v>
      </c>
      <c r="O24" s="68"/>
    </row>
  </sheetData>
  <phoneticPr fontId="9"/>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O25"/>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331</v>
      </c>
    </row>
    <row r="3" spans="2:15" x14ac:dyDescent="0.15">
      <c r="B3" s="1" t="s">
        <v>573</v>
      </c>
      <c r="C3" s="1" t="s">
        <v>571</v>
      </c>
    </row>
    <row r="4" spans="2:15" s="5" customFormat="1" ht="12.75" x14ac:dyDescent="0.15">
      <c r="B4" s="2" t="s">
        <v>23</v>
      </c>
      <c r="C4" s="2" t="s">
        <v>22</v>
      </c>
      <c r="D4" s="8" t="s">
        <v>47</v>
      </c>
      <c r="E4" s="3" t="s">
        <v>25</v>
      </c>
      <c r="F4" s="3" t="s">
        <v>12</v>
      </c>
      <c r="G4" s="4" t="s">
        <v>13</v>
      </c>
      <c r="H4" s="3" t="s">
        <v>14</v>
      </c>
      <c r="I4" s="3" t="s">
        <v>15</v>
      </c>
      <c r="J4" s="6" t="s">
        <v>19</v>
      </c>
      <c r="K4" s="6" t="s">
        <v>26</v>
      </c>
      <c r="L4" s="19" t="s">
        <v>110</v>
      </c>
      <c r="M4" s="19" t="s">
        <v>111</v>
      </c>
      <c r="N4" s="19" t="s">
        <v>112</v>
      </c>
      <c r="O4" s="67" t="s">
        <v>24</v>
      </c>
    </row>
    <row r="5" spans="2:15" s="5" customFormat="1" ht="12.75" x14ac:dyDescent="0.15">
      <c r="B5" s="9" t="s">
        <v>49</v>
      </c>
      <c r="C5" s="10" t="s">
        <v>1</v>
      </c>
      <c r="D5" s="11"/>
      <c r="E5" s="12"/>
      <c r="F5" s="12"/>
      <c r="G5" s="12"/>
      <c r="H5" s="12"/>
      <c r="I5" s="12"/>
      <c r="J5" s="12"/>
      <c r="K5" s="12"/>
      <c r="L5" s="12"/>
      <c r="M5" s="15"/>
      <c r="N5" s="13"/>
      <c r="O5" s="71"/>
    </row>
    <row r="6" spans="2:15" s="5" customFormat="1" ht="12.75" x14ac:dyDescent="0.15">
      <c r="B6" s="9" t="s">
        <v>50</v>
      </c>
      <c r="C6" s="14" t="s">
        <v>2</v>
      </c>
      <c r="D6" s="11" t="s">
        <v>51</v>
      </c>
      <c r="E6" s="12" t="s">
        <v>52</v>
      </c>
      <c r="F6" s="12" t="s">
        <v>53</v>
      </c>
      <c r="G6" s="12" t="s">
        <v>54</v>
      </c>
      <c r="H6" s="12">
        <v>20</v>
      </c>
      <c r="I6" s="12">
        <v>30</v>
      </c>
      <c r="J6" s="12" t="s">
        <v>54</v>
      </c>
      <c r="K6" s="12" t="s">
        <v>55</v>
      </c>
      <c r="L6" s="12" t="s">
        <v>54</v>
      </c>
      <c r="M6" s="15" t="s">
        <v>56</v>
      </c>
      <c r="N6" s="13" t="s">
        <v>57</v>
      </c>
      <c r="O6" s="71"/>
    </row>
    <row r="7" spans="2:15" s="5" customFormat="1" ht="25.5" x14ac:dyDescent="0.15">
      <c r="B7" s="9" t="s">
        <v>50</v>
      </c>
      <c r="C7" s="14" t="s">
        <v>3</v>
      </c>
      <c r="D7" s="11" t="s">
        <v>58</v>
      </c>
      <c r="E7" s="12" t="s">
        <v>52</v>
      </c>
      <c r="F7" s="12" t="s">
        <v>53</v>
      </c>
      <c r="G7" s="12" t="s">
        <v>54</v>
      </c>
      <c r="H7" s="12">
        <v>2</v>
      </c>
      <c r="I7" s="12">
        <v>5</v>
      </c>
      <c r="J7" s="12" t="s">
        <v>54</v>
      </c>
      <c r="K7" s="12" t="s">
        <v>59</v>
      </c>
      <c r="L7" s="12" t="s">
        <v>54</v>
      </c>
      <c r="M7" s="15" t="s">
        <v>60</v>
      </c>
      <c r="N7" s="13" t="s">
        <v>595</v>
      </c>
      <c r="O7" s="71"/>
    </row>
    <row r="8" spans="2:15" s="5" customFormat="1" ht="24" x14ac:dyDescent="0.15">
      <c r="B8" s="9" t="s">
        <v>50</v>
      </c>
      <c r="C8" s="14" t="s">
        <v>4</v>
      </c>
      <c r="D8" s="11" t="s">
        <v>61</v>
      </c>
      <c r="E8" s="12" t="s">
        <v>52</v>
      </c>
      <c r="F8" s="12" t="s">
        <v>53</v>
      </c>
      <c r="G8" s="12" t="s">
        <v>54</v>
      </c>
      <c r="H8" s="12">
        <v>3</v>
      </c>
      <c r="I8" s="12">
        <v>3</v>
      </c>
      <c r="J8" s="12" t="s">
        <v>54</v>
      </c>
      <c r="K8" s="12" t="s">
        <v>59</v>
      </c>
      <c r="L8" s="12" t="s">
        <v>62</v>
      </c>
      <c r="M8" s="15" t="s">
        <v>63</v>
      </c>
      <c r="N8" s="13" t="s">
        <v>597</v>
      </c>
      <c r="O8" s="71"/>
    </row>
    <row r="9" spans="2:15" s="5" customFormat="1" ht="12.75" x14ac:dyDescent="0.15">
      <c r="B9" s="9" t="s">
        <v>49</v>
      </c>
      <c r="C9" s="10" t="s">
        <v>5</v>
      </c>
      <c r="D9" s="11"/>
      <c r="E9" s="12"/>
      <c r="F9" s="12"/>
      <c r="G9" s="12"/>
      <c r="H9" s="12"/>
      <c r="I9" s="12"/>
      <c r="J9" s="12"/>
      <c r="K9" s="12"/>
      <c r="L9" s="12"/>
      <c r="M9" s="15"/>
      <c r="N9" s="13"/>
      <c r="O9" s="71"/>
    </row>
    <row r="10" spans="2:15" s="5" customFormat="1" ht="12.75" x14ac:dyDescent="0.15">
      <c r="B10" s="9" t="s">
        <v>50</v>
      </c>
      <c r="C10" s="14" t="s">
        <v>6</v>
      </c>
      <c r="D10" s="11" t="s">
        <v>64</v>
      </c>
      <c r="E10" s="12" t="s">
        <v>52</v>
      </c>
      <c r="F10" s="12" t="s">
        <v>53</v>
      </c>
      <c r="G10" s="12" t="s">
        <v>54</v>
      </c>
      <c r="H10" s="12">
        <v>10</v>
      </c>
      <c r="I10" s="12">
        <v>10</v>
      </c>
      <c r="J10" s="12" t="s">
        <v>54</v>
      </c>
      <c r="K10" s="12" t="s">
        <v>65</v>
      </c>
      <c r="L10" s="12" t="s">
        <v>54</v>
      </c>
      <c r="M10" s="15">
        <v>4001247888</v>
      </c>
      <c r="N10" s="13" t="s">
        <v>598</v>
      </c>
      <c r="O10" s="71"/>
    </row>
    <row r="11" spans="2:15" s="5" customFormat="1" ht="12.75" x14ac:dyDescent="0.15">
      <c r="B11" s="9" t="s">
        <v>49</v>
      </c>
      <c r="C11" s="10" t="s">
        <v>7</v>
      </c>
      <c r="D11" s="11"/>
      <c r="E11" s="12"/>
      <c r="F11" s="12"/>
      <c r="G11" s="12"/>
      <c r="H11" s="12"/>
      <c r="I11" s="12"/>
      <c r="J11" s="12"/>
      <c r="K11" s="12"/>
      <c r="L11" s="12"/>
      <c r="M11" s="15"/>
      <c r="N11" s="13"/>
      <c r="O11" s="71"/>
    </row>
    <row r="12" spans="2:15" s="5" customFormat="1" ht="12.75" x14ac:dyDescent="0.15">
      <c r="B12" s="9" t="s">
        <v>50</v>
      </c>
      <c r="C12" s="14" t="s">
        <v>8</v>
      </c>
      <c r="D12" s="11" t="s">
        <v>66</v>
      </c>
      <c r="E12" s="12" t="s">
        <v>52</v>
      </c>
      <c r="F12" s="12" t="s">
        <v>53</v>
      </c>
      <c r="G12" s="12" t="s">
        <v>54</v>
      </c>
      <c r="H12" s="12">
        <v>5</v>
      </c>
      <c r="I12" s="12">
        <v>5</v>
      </c>
      <c r="J12" s="12" t="s">
        <v>54</v>
      </c>
      <c r="K12" s="12" t="s">
        <v>65</v>
      </c>
      <c r="L12" s="12" t="s">
        <v>54</v>
      </c>
      <c r="M12" s="15">
        <v>0</v>
      </c>
      <c r="N12" s="13" t="s">
        <v>599</v>
      </c>
      <c r="O12" s="72"/>
    </row>
    <row r="13" spans="2:15" s="5" customFormat="1" ht="12.75" x14ac:dyDescent="0.15">
      <c r="B13" s="9" t="s">
        <v>50</v>
      </c>
      <c r="C13" s="14" t="s">
        <v>9</v>
      </c>
      <c r="D13" s="11" t="s">
        <v>67</v>
      </c>
      <c r="E13" s="12" t="s">
        <v>52</v>
      </c>
      <c r="F13" s="12" t="s">
        <v>53</v>
      </c>
      <c r="G13" s="12" t="s">
        <v>54</v>
      </c>
      <c r="H13" s="12">
        <v>7</v>
      </c>
      <c r="I13" s="12">
        <v>200</v>
      </c>
      <c r="J13" s="12" t="s">
        <v>54</v>
      </c>
      <c r="K13" s="12" t="s">
        <v>55</v>
      </c>
      <c r="L13" s="12" t="s">
        <v>54</v>
      </c>
      <c r="M13" s="15" t="s">
        <v>68</v>
      </c>
      <c r="N13" s="13" t="s">
        <v>600</v>
      </c>
      <c r="O13" s="71"/>
    </row>
    <row r="14" spans="2:15" s="5" customFormat="1" ht="12.75" x14ac:dyDescent="0.15">
      <c r="B14" s="9" t="s">
        <v>49</v>
      </c>
      <c r="C14" s="10" t="s">
        <v>10</v>
      </c>
      <c r="D14" s="11"/>
      <c r="E14" s="12"/>
      <c r="F14" s="12"/>
      <c r="G14" s="12"/>
      <c r="H14" s="12"/>
      <c r="I14" s="12"/>
      <c r="J14" s="12"/>
      <c r="K14" s="12"/>
      <c r="L14" s="12"/>
      <c r="M14" s="15"/>
      <c r="N14" s="13"/>
      <c r="O14" s="71"/>
    </row>
    <row r="15" spans="2:15" x14ac:dyDescent="0.15">
      <c r="B15" s="9" t="s">
        <v>50</v>
      </c>
      <c r="C15" s="14" t="s">
        <v>310</v>
      </c>
      <c r="D15" s="11" t="s">
        <v>311</v>
      </c>
      <c r="E15" s="12" t="s">
        <v>52</v>
      </c>
      <c r="F15" s="12" t="s">
        <v>53</v>
      </c>
      <c r="G15" s="12" t="s">
        <v>54</v>
      </c>
      <c r="H15" s="12">
        <v>15</v>
      </c>
      <c r="I15" s="12">
        <v>15</v>
      </c>
      <c r="J15" s="12" t="s">
        <v>54</v>
      </c>
      <c r="K15" s="12" t="s">
        <v>65</v>
      </c>
      <c r="L15" s="12" t="s">
        <v>54</v>
      </c>
      <c r="M15" s="17" t="s">
        <v>88</v>
      </c>
      <c r="N15" s="18" t="s">
        <v>671</v>
      </c>
      <c r="O15" s="72"/>
    </row>
    <row r="16" spans="2:15" x14ac:dyDescent="0.15">
      <c r="B16" s="9" t="s">
        <v>50</v>
      </c>
      <c r="C16" s="14" t="s">
        <v>312</v>
      </c>
      <c r="D16" s="11" t="s">
        <v>313</v>
      </c>
      <c r="E16" s="12" t="s">
        <v>52</v>
      </c>
      <c r="F16" s="12" t="s">
        <v>53</v>
      </c>
      <c r="G16" s="12" t="s">
        <v>54</v>
      </c>
      <c r="H16" s="12">
        <v>1</v>
      </c>
      <c r="I16" s="12">
        <v>20</v>
      </c>
      <c r="J16" s="12" t="s">
        <v>54</v>
      </c>
      <c r="K16" s="12" t="s">
        <v>90</v>
      </c>
      <c r="L16" s="12" t="s">
        <v>54</v>
      </c>
      <c r="M16" s="15">
        <v>3432.56</v>
      </c>
      <c r="N16" s="13" t="s">
        <v>672</v>
      </c>
      <c r="O16" s="71"/>
    </row>
    <row r="17" spans="2:15" x14ac:dyDescent="0.15">
      <c r="B17" s="9" t="s">
        <v>50</v>
      </c>
      <c r="C17" s="14" t="s">
        <v>314</v>
      </c>
      <c r="D17" s="11" t="s">
        <v>315</v>
      </c>
      <c r="E17" s="12" t="s">
        <v>52</v>
      </c>
      <c r="F17" s="12" t="s">
        <v>53</v>
      </c>
      <c r="G17" s="12" t="s">
        <v>54</v>
      </c>
      <c r="H17" s="12">
        <v>3</v>
      </c>
      <c r="I17" s="12">
        <v>3</v>
      </c>
      <c r="J17" s="12" t="s">
        <v>54</v>
      </c>
      <c r="K17" s="12" t="s">
        <v>59</v>
      </c>
      <c r="L17" s="12" t="s">
        <v>54</v>
      </c>
      <c r="M17" s="15" t="s">
        <v>93</v>
      </c>
      <c r="N17" s="13" t="s">
        <v>673</v>
      </c>
      <c r="O17" s="71"/>
    </row>
    <row r="18" spans="2:15" x14ac:dyDescent="0.15">
      <c r="B18" s="9" t="s">
        <v>50</v>
      </c>
      <c r="C18" s="14" t="s">
        <v>316</v>
      </c>
      <c r="D18" s="11" t="s">
        <v>317</v>
      </c>
      <c r="E18" s="12" t="s">
        <v>52</v>
      </c>
      <c r="F18" s="12" t="s">
        <v>53</v>
      </c>
      <c r="G18" s="12" t="s">
        <v>54</v>
      </c>
      <c r="H18" s="12">
        <v>15</v>
      </c>
      <c r="I18" s="12">
        <v>15</v>
      </c>
      <c r="J18" s="12" t="s">
        <v>54</v>
      </c>
      <c r="K18" s="12" t="s">
        <v>65</v>
      </c>
      <c r="L18" s="12" t="s">
        <v>54</v>
      </c>
      <c r="M18" s="17" t="s">
        <v>88</v>
      </c>
      <c r="N18" s="18" t="s">
        <v>674</v>
      </c>
      <c r="O18" s="72"/>
    </row>
    <row r="19" spans="2:15" x14ac:dyDescent="0.15">
      <c r="B19" s="9" t="s">
        <v>50</v>
      </c>
      <c r="C19" s="14" t="s">
        <v>318</v>
      </c>
      <c r="D19" s="11" t="s">
        <v>319</v>
      </c>
      <c r="E19" s="12" t="s">
        <v>52</v>
      </c>
      <c r="F19" s="12" t="s">
        <v>53</v>
      </c>
      <c r="G19" s="12" t="s">
        <v>54</v>
      </c>
      <c r="H19" s="12">
        <v>1</v>
      </c>
      <c r="I19" s="12">
        <v>20</v>
      </c>
      <c r="J19" s="12" t="s">
        <v>54</v>
      </c>
      <c r="K19" s="12" t="s">
        <v>90</v>
      </c>
      <c r="L19" s="12" t="s">
        <v>54</v>
      </c>
      <c r="M19" s="15">
        <v>3432.56</v>
      </c>
      <c r="N19" s="13" t="s">
        <v>675</v>
      </c>
      <c r="O19" s="71"/>
    </row>
    <row r="20" spans="2:15" x14ac:dyDescent="0.15">
      <c r="B20" s="9" t="s">
        <v>50</v>
      </c>
      <c r="C20" s="14" t="s">
        <v>320</v>
      </c>
      <c r="D20" s="11" t="s">
        <v>321</v>
      </c>
      <c r="E20" s="12" t="s">
        <v>52</v>
      </c>
      <c r="F20" s="12" t="s">
        <v>53</v>
      </c>
      <c r="G20" s="12" t="s">
        <v>54</v>
      </c>
      <c r="H20" s="12">
        <v>3</v>
      </c>
      <c r="I20" s="12">
        <v>3</v>
      </c>
      <c r="J20" s="12" t="s">
        <v>54</v>
      </c>
      <c r="K20" s="12" t="s">
        <v>59</v>
      </c>
      <c r="L20" s="12" t="s">
        <v>54</v>
      </c>
      <c r="M20" s="15" t="s">
        <v>93</v>
      </c>
      <c r="N20" s="13" t="s">
        <v>676</v>
      </c>
      <c r="O20" s="71"/>
    </row>
    <row r="21" spans="2:15" x14ac:dyDescent="0.15">
      <c r="B21" s="9" t="s">
        <v>50</v>
      </c>
      <c r="C21" s="14" t="s">
        <v>322</v>
      </c>
      <c r="D21" s="11" t="s">
        <v>323</v>
      </c>
      <c r="E21" s="12" t="s">
        <v>52</v>
      </c>
      <c r="F21" s="12" t="s">
        <v>53</v>
      </c>
      <c r="G21" s="12" t="s">
        <v>54</v>
      </c>
      <c r="H21" s="12">
        <v>1</v>
      </c>
      <c r="I21" s="12">
        <v>20</v>
      </c>
      <c r="J21" s="12" t="s">
        <v>54</v>
      </c>
      <c r="K21" s="12" t="s">
        <v>324</v>
      </c>
      <c r="L21" s="12" t="s">
        <v>54</v>
      </c>
      <c r="M21" s="15">
        <v>132.56</v>
      </c>
      <c r="N21" s="13" t="s">
        <v>677</v>
      </c>
      <c r="O21" s="71"/>
    </row>
    <row r="22" spans="2:15" x14ac:dyDescent="0.15">
      <c r="B22" s="9" t="s">
        <v>50</v>
      </c>
      <c r="C22" s="14" t="s">
        <v>325</v>
      </c>
      <c r="D22" s="11" t="s">
        <v>326</v>
      </c>
      <c r="E22" s="12" t="s">
        <v>52</v>
      </c>
      <c r="F22" s="12" t="s">
        <v>53</v>
      </c>
      <c r="G22" s="12" t="s">
        <v>54</v>
      </c>
      <c r="H22" s="12">
        <v>1</v>
      </c>
      <c r="I22" s="12">
        <v>20</v>
      </c>
      <c r="J22" s="12" t="s">
        <v>54</v>
      </c>
      <c r="K22" s="12" t="s">
        <v>90</v>
      </c>
      <c r="L22" s="12" t="s">
        <v>54</v>
      </c>
      <c r="M22" s="15">
        <v>98.34</v>
      </c>
      <c r="N22" s="13" t="s">
        <v>678</v>
      </c>
      <c r="O22" s="71"/>
    </row>
    <row r="23" spans="2:15" x14ac:dyDescent="0.15">
      <c r="B23" s="9" t="s">
        <v>50</v>
      </c>
      <c r="C23" s="14" t="s">
        <v>327</v>
      </c>
      <c r="D23" s="11" t="s">
        <v>328</v>
      </c>
      <c r="E23" s="12" t="s">
        <v>52</v>
      </c>
      <c r="F23" s="12" t="s">
        <v>53</v>
      </c>
      <c r="G23" s="12" t="s">
        <v>54</v>
      </c>
      <c r="H23" s="12">
        <v>1</v>
      </c>
      <c r="I23" s="12">
        <v>20</v>
      </c>
      <c r="J23" s="12" t="s">
        <v>54</v>
      </c>
      <c r="K23" s="12" t="s">
        <v>90</v>
      </c>
      <c r="L23" s="12" t="s">
        <v>54</v>
      </c>
      <c r="M23" s="15">
        <v>3432.56</v>
      </c>
      <c r="N23" s="13" t="s">
        <v>679</v>
      </c>
      <c r="O23" s="71"/>
    </row>
    <row r="24" spans="2:15" x14ac:dyDescent="0.15">
      <c r="B24" s="9" t="s">
        <v>50</v>
      </c>
      <c r="C24" s="14" t="s">
        <v>332</v>
      </c>
      <c r="D24" s="31" t="s">
        <v>333</v>
      </c>
      <c r="E24" s="12" t="s">
        <v>52</v>
      </c>
      <c r="F24" s="12" t="s">
        <v>53</v>
      </c>
      <c r="G24" s="12" t="s">
        <v>54</v>
      </c>
      <c r="H24" s="12" t="s">
        <v>162</v>
      </c>
      <c r="I24" s="12" t="s">
        <v>162</v>
      </c>
      <c r="J24" s="12" t="s">
        <v>54</v>
      </c>
      <c r="K24" s="12" t="s">
        <v>55</v>
      </c>
      <c r="L24" s="12"/>
      <c r="M24" s="15" t="s">
        <v>334</v>
      </c>
      <c r="N24" s="13" t="s">
        <v>680</v>
      </c>
      <c r="O24" s="71"/>
    </row>
    <row r="25" spans="2:15" ht="38.25" x14ac:dyDescent="0.15">
      <c r="B25" s="9" t="s">
        <v>50</v>
      </c>
      <c r="C25" s="14" t="s">
        <v>335</v>
      </c>
      <c r="D25" s="31" t="s">
        <v>336</v>
      </c>
      <c r="E25" s="12" t="s">
        <v>52</v>
      </c>
      <c r="F25" s="12" t="s">
        <v>53</v>
      </c>
      <c r="G25" s="12" t="s">
        <v>54</v>
      </c>
      <c r="H25" s="12">
        <v>1</v>
      </c>
      <c r="I25" s="12">
        <v>1</v>
      </c>
      <c r="J25" s="12" t="s">
        <v>54</v>
      </c>
      <c r="K25" s="12" t="s">
        <v>90</v>
      </c>
      <c r="L25" s="12"/>
      <c r="M25" s="15" t="s">
        <v>337</v>
      </c>
      <c r="N25" s="13" t="s">
        <v>681</v>
      </c>
      <c r="O25" s="71"/>
    </row>
  </sheetData>
  <phoneticPr fontId="9"/>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O15"/>
  <sheetViews>
    <sheetView workbookViewId="0">
      <pane xSplit="3" ySplit="4" topLeftCell="K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338</v>
      </c>
    </row>
    <row r="3" spans="2:15" x14ac:dyDescent="0.15">
      <c r="B3" s="1" t="s">
        <v>574</v>
      </c>
      <c r="C3" s="1" t="s">
        <v>575</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59"/>
      <c r="E5" s="49"/>
      <c r="F5" s="49"/>
      <c r="G5" s="49"/>
      <c r="H5" s="49"/>
      <c r="I5" s="49"/>
      <c r="J5" s="49"/>
      <c r="K5" s="49"/>
      <c r="L5" s="49"/>
      <c r="M5" s="50"/>
      <c r="N5" s="13"/>
      <c r="O5" s="50"/>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50"/>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50"/>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50"/>
    </row>
    <row r="9" spans="2:15" s="5" customFormat="1" x14ac:dyDescent="0.15">
      <c r="B9" s="46" t="s">
        <v>49</v>
      </c>
      <c r="C9" s="47" t="s">
        <v>5</v>
      </c>
      <c r="D9" s="48"/>
      <c r="E9" s="49"/>
      <c r="F9" s="49"/>
      <c r="G9" s="49"/>
      <c r="H9" s="49"/>
      <c r="I9" s="49"/>
      <c r="J9" s="49"/>
      <c r="K9" s="49"/>
      <c r="L9" s="49"/>
      <c r="M9" s="50"/>
      <c r="N9" s="13"/>
      <c r="O9" s="50"/>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50"/>
    </row>
    <row r="11" spans="2:15" s="5" customFormat="1" x14ac:dyDescent="0.15">
      <c r="B11" s="46" t="s">
        <v>49</v>
      </c>
      <c r="C11" s="47" t="s">
        <v>7</v>
      </c>
      <c r="D11" s="48"/>
      <c r="E11" s="49"/>
      <c r="F11" s="49"/>
      <c r="G11" s="49"/>
      <c r="H11" s="49"/>
      <c r="I11" s="49"/>
      <c r="J11" s="49"/>
      <c r="K11" s="49"/>
      <c r="L11" s="49"/>
      <c r="M11" s="50"/>
      <c r="N11" s="13"/>
      <c r="O11" s="50"/>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5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50"/>
    </row>
    <row r="14" spans="2:15" s="5" customFormat="1" x14ac:dyDescent="0.15">
      <c r="B14" s="46" t="s">
        <v>49</v>
      </c>
      <c r="C14" s="47" t="s">
        <v>10</v>
      </c>
      <c r="D14" s="48"/>
      <c r="E14" s="49"/>
      <c r="F14" s="49"/>
      <c r="G14" s="49"/>
      <c r="H14" s="49"/>
      <c r="I14" s="49"/>
      <c r="J14" s="49"/>
      <c r="K14" s="49"/>
      <c r="L14" s="49"/>
      <c r="M14" s="50"/>
      <c r="N14" s="13"/>
      <c r="O14" s="50"/>
    </row>
    <row r="15" spans="2:15" ht="24" x14ac:dyDescent="0.15">
      <c r="B15" s="46" t="s">
        <v>50</v>
      </c>
      <c r="C15" s="51" t="s">
        <v>114</v>
      </c>
      <c r="D15" s="48" t="s">
        <v>339</v>
      </c>
      <c r="E15" s="49" t="s">
        <v>52</v>
      </c>
      <c r="F15" s="49" t="s">
        <v>53</v>
      </c>
      <c r="G15" s="49" t="s">
        <v>54</v>
      </c>
      <c r="H15" s="49">
        <v>7</v>
      </c>
      <c r="I15" s="49">
        <v>200</v>
      </c>
      <c r="J15" s="49" t="s">
        <v>54</v>
      </c>
      <c r="K15" s="49" t="s">
        <v>55</v>
      </c>
      <c r="L15" s="49" t="s">
        <v>54</v>
      </c>
      <c r="M15" s="50" t="s">
        <v>68</v>
      </c>
      <c r="N15" s="13" t="s">
        <v>670</v>
      </c>
      <c r="O15" s="50"/>
    </row>
  </sheetData>
  <phoneticPr fontId="9"/>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O17"/>
  <sheetViews>
    <sheetView workbookViewId="0">
      <pane xSplit="3" ySplit="4" topLeftCell="K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340</v>
      </c>
    </row>
    <row r="3" spans="2:15" x14ac:dyDescent="0.15">
      <c r="B3" s="1" t="s">
        <v>576</v>
      </c>
      <c r="C3" s="1" t="s">
        <v>561</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row r="15" spans="2:15" x14ac:dyDescent="0.15">
      <c r="B15" s="46" t="s">
        <v>50</v>
      </c>
      <c r="C15" s="51" t="s">
        <v>341</v>
      </c>
      <c r="D15" s="48" t="s">
        <v>342</v>
      </c>
      <c r="E15" s="49" t="s">
        <v>52</v>
      </c>
      <c r="F15" s="49" t="s">
        <v>53</v>
      </c>
      <c r="G15" s="49" t="s">
        <v>54</v>
      </c>
      <c r="H15" s="49">
        <v>10</v>
      </c>
      <c r="I15" s="49">
        <v>200</v>
      </c>
      <c r="J15" s="49" t="s">
        <v>54</v>
      </c>
      <c r="K15" s="49" t="s">
        <v>343</v>
      </c>
      <c r="L15" s="49" t="s">
        <v>54</v>
      </c>
      <c r="M15" s="50" t="s">
        <v>344</v>
      </c>
      <c r="N15" s="13" t="s">
        <v>667</v>
      </c>
      <c r="O15" s="68"/>
    </row>
    <row r="16" spans="2:15" ht="36" x14ac:dyDescent="0.15">
      <c r="B16" s="46" t="s">
        <v>50</v>
      </c>
      <c r="C16" s="51" t="s">
        <v>11</v>
      </c>
      <c r="D16" s="48" t="s">
        <v>345</v>
      </c>
      <c r="E16" s="49" t="s">
        <v>52</v>
      </c>
      <c r="F16" s="49" t="s">
        <v>53</v>
      </c>
      <c r="G16" s="49" t="s">
        <v>54</v>
      </c>
      <c r="H16" s="49">
        <v>1</v>
      </c>
      <c r="I16" s="49">
        <v>1</v>
      </c>
      <c r="J16" s="49" t="s">
        <v>54</v>
      </c>
      <c r="K16" s="49" t="s">
        <v>130</v>
      </c>
      <c r="L16" s="49" t="s">
        <v>54</v>
      </c>
      <c r="M16" s="50" t="s">
        <v>346</v>
      </c>
      <c r="N16" s="13" t="s">
        <v>668</v>
      </c>
      <c r="O16" s="68"/>
    </row>
    <row r="17" spans="2:15" ht="36" x14ac:dyDescent="0.15">
      <c r="B17" s="63" t="s">
        <v>50</v>
      </c>
      <c r="C17" s="51" t="s">
        <v>347</v>
      </c>
      <c r="D17" s="48" t="s">
        <v>348</v>
      </c>
      <c r="E17" s="49" t="s">
        <v>52</v>
      </c>
      <c r="F17" s="49" t="s">
        <v>53</v>
      </c>
      <c r="G17" s="49" t="s">
        <v>54</v>
      </c>
      <c r="H17" s="49">
        <v>2</v>
      </c>
      <c r="I17" s="49">
        <v>2</v>
      </c>
      <c r="J17" s="49" t="s">
        <v>54</v>
      </c>
      <c r="K17" s="49" t="s">
        <v>55</v>
      </c>
      <c r="L17" s="49" t="s">
        <v>349</v>
      </c>
      <c r="M17" s="50" t="s">
        <v>350</v>
      </c>
      <c r="N17" s="13" t="s">
        <v>669</v>
      </c>
      <c r="O17" s="68"/>
    </row>
  </sheetData>
  <phoneticPr fontId="9"/>
  <hyperlinks>
    <hyperlink ref="M15" r:id="rId1"/>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O14"/>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351</v>
      </c>
    </row>
    <row r="3" spans="2:15" x14ac:dyDescent="0.15">
      <c r="B3" s="1" t="str">
        <f>LEFT(N3,FIND("/",N3)-1)</f>
        <v>Mail</v>
      </c>
      <c r="C3" s="1" t="str">
        <f>MID(N3,FIND("/",N3)+1,256)</f>
        <v>Update</v>
      </c>
      <c r="N3" s="1" t="s">
        <v>577</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596</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sheetData>
  <phoneticPr fontId="9"/>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O14"/>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352</v>
      </c>
    </row>
    <row r="3" spans="2:15" x14ac:dyDescent="0.15">
      <c r="B3" s="1" t="str">
        <f>LEFT(N3,FIND("/",N3)-1)</f>
        <v>Mail</v>
      </c>
      <c r="C3" s="1" t="str">
        <f>MID(N3,FIND("/",N3)+1,256)</f>
        <v>Register</v>
      </c>
      <c r="N3" s="1" t="s">
        <v>578</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73"/>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73"/>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73"/>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73"/>
    </row>
    <row r="9" spans="2:15" s="5" customFormat="1" x14ac:dyDescent="0.15">
      <c r="B9" s="46" t="s">
        <v>49</v>
      </c>
      <c r="C9" s="47" t="s">
        <v>5</v>
      </c>
      <c r="D9" s="48"/>
      <c r="E9" s="49"/>
      <c r="F9" s="49"/>
      <c r="G9" s="49"/>
      <c r="H9" s="49"/>
      <c r="I9" s="49"/>
      <c r="J9" s="49"/>
      <c r="K9" s="49"/>
      <c r="L9" s="49"/>
      <c r="M9" s="50"/>
      <c r="N9" s="13"/>
      <c r="O9" s="73"/>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74"/>
    </row>
    <row r="11" spans="2:15" s="5" customFormat="1" x14ac:dyDescent="0.15">
      <c r="B11" s="46" t="s">
        <v>49</v>
      </c>
      <c r="C11" s="47" t="s">
        <v>7</v>
      </c>
      <c r="D11" s="48"/>
      <c r="E11" s="49"/>
      <c r="F11" s="49"/>
      <c r="G11" s="49"/>
      <c r="H11" s="49"/>
      <c r="I11" s="49"/>
      <c r="J11" s="49"/>
      <c r="K11" s="49"/>
      <c r="L11" s="49"/>
      <c r="M11" s="50"/>
      <c r="N11" s="13"/>
      <c r="O11" s="73"/>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74"/>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73"/>
    </row>
    <row r="14" spans="2:15" s="5" customFormat="1" x14ac:dyDescent="0.15">
      <c r="B14" s="46" t="s">
        <v>49</v>
      </c>
      <c r="C14" s="47" t="s">
        <v>10</v>
      </c>
      <c r="D14" s="48"/>
      <c r="E14" s="49"/>
      <c r="F14" s="49"/>
      <c r="G14" s="49"/>
      <c r="H14" s="49"/>
      <c r="I14" s="49"/>
      <c r="J14" s="49"/>
      <c r="K14" s="49"/>
      <c r="L14" s="49"/>
      <c r="M14" s="50"/>
      <c r="N14" s="13"/>
      <c r="O14" s="73"/>
    </row>
  </sheetData>
  <phoneticPr fontId="9"/>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O18"/>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353</v>
      </c>
    </row>
    <row r="3" spans="2:15" x14ac:dyDescent="0.15">
      <c r="B3" s="1" t="str">
        <f>LEFT(N3,FIND("/",N3)-1)</f>
        <v>Limit</v>
      </c>
      <c r="C3" s="1" t="str">
        <f>MID(N3,FIND("/",N3)+1,256)</f>
        <v>ATMInquiry</v>
      </c>
      <c r="N3" s="1" t="s">
        <v>579</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row r="15" spans="2:15" x14ac:dyDescent="0.15">
      <c r="B15" s="46" t="s">
        <v>50</v>
      </c>
      <c r="C15" s="51" t="s">
        <v>354</v>
      </c>
      <c r="D15" s="59" t="s">
        <v>355</v>
      </c>
      <c r="E15" s="49" t="s">
        <v>52</v>
      </c>
      <c r="F15" s="49" t="s">
        <v>53</v>
      </c>
      <c r="G15" s="49" t="s">
        <v>54</v>
      </c>
      <c r="H15" s="49">
        <v>1</v>
      </c>
      <c r="I15" s="49">
        <v>20</v>
      </c>
      <c r="J15" s="49" t="s">
        <v>54</v>
      </c>
      <c r="K15" s="49" t="s">
        <v>71</v>
      </c>
      <c r="L15" s="49" t="s">
        <v>54</v>
      </c>
      <c r="M15" s="50">
        <v>100000</v>
      </c>
      <c r="N15" s="13" t="s">
        <v>663</v>
      </c>
      <c r="O15" s="68"/>
    </row>
    <row r="16" spans="2:15" x14ac:dyDescent="0.15">
      <c r="B16" s="46" t="s">
        <v>50</v>
      </c>
      <c r="C16" s="51" t="s">
        <v>356</v>
      </c>
      <c r="D16" s="59" t="s">
        <v>357</v>
      </c>
      <c r="E16" s="49" t="s">
        <v>52</v>
      </c>
      <c r="F16" s="49" t="s">
        <v>53</v>
      </c>
      <c r="G16" s="49" t="s">
        <v>54</v>
      </c>
      <c r="H16" s="49">
        <v>1</v>
      </c>
      <c r="I16" s="49">
        <v>20</v>
      </c>
      <c r="J16" s="49" t="s">
        <v>54</v>
      </c>
      <c r="K16" s="49" t="s">
        <v>71</v>
      </c>
      <c r="L16" s="49" t="s">
        <v>54</v>
      </c>
      <c r="M16" s="50">
        <v>100000</v>
      </c>
      <c r="N16" s="13" t="s">
        <v>664</v>
      </c>
      <c r="O16" s="68"/>
    </row>
    <row r="17" spans="2:15" x14ac:dyDescent="0.15">
      <c r="B17" s="46" t="s">
        <v>50</v>
      </c>
      <c r="C17" s="51" t="s">
        <v>358</v>
      </c>
      <c r="D17" s="59" t="s">
        <v>359</v>
      </c>
      <c r="E17" s="49" t="s">
        <v>52</v>
      </c>
      <c r="F17" s="49" t="s">
        <v>53</v>
      </c>
      <c r="G17" s="49" t="s">
        <v>54</v>
      </c>
      <c r="H17" s="49">
        <v>1</v>
      </c>
      <c r="I17" s="49">
        <v>20</v>
      </c>
      <c r="J17" s="49" t="s">
        <v>54</v>
      </c>
      <c r="K17" s="49" t="s">
        <v>71</v>
      </c>
      <c r="L17" s="49" t="s">
        <v>54</v>
      </c>
      <c r="M17" s="50">
        <v>100000</v>
      </c>
      <c r="N17" s="13" t="s">
        <v>665</v>
      </c>
      <c r="O17" s="68"/>
    </row>
    <row r="18" spans="2:15" x14ac:dyDescent="0.15">
      <c r="B18" s="46" t="s">
        <v>50</v>
      </c>
      <c r="C18" s="51" t="s">
        <v>360</v>
      </c>
      <c r="D18" s="49" t="s">
        <v>361</v>
      </c>
      <c r="E18" s="49" t="s">
        <v>52</v>
      </c>
      <c r="F18" s="49" t="s">
        <v>53</v>
      </c>
      <c r="G18" s="49" t="s">
        <v>54</v>
      </c>
      <c r="H18" s="49">
        <v>1</v>
      </c>
      <c r="I18" s="49">
        <v>20</v>
      </c>
      <c r="J18" s="49" t="s">
        <v>54</v>
      </c>
      <c r="K18" s="49" t="s">
        <v>71</v>
      </c>
      <c r="L18" s="49" t="s">
        <v>54</v>
      </c>
      <c r="M18" s="50">
        <v>100000</v>
      </c>
      <c r="N18" s="13" t="s">
        <v>666</v>
      </c>
      <c r="O18" s="68"/>
    </row>
  </sheetData>
  <phoneticPr fontId="9"/>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2:O18"/>
  <sheetViews>
    <sheetView workbookViewId="0">
      <pane xSplit="3" ySplit="4" topLeftCell="K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362</v>
      </c>
    </row>
    <row r="3" spans="2:15" x14ac:dyDescent="0.15">
      <c r="B3" s="1" t="str">
        <f>LEFT(N3,FIND("/",N3)-1)</f>
        <v>Limit</v>
      </c>
      <c r="C3" s="1" t="str">
        <f>MID(N3,FIND("/",N3)+1,256)</f>
        <v>ATMLimitChange</v>
      </c>
      <c r="N3" s="1" t="s">
        <v>580</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9"/>
      <c r="E5" s="49"/>
      <c r="F5" s="49"/>
      <c r="G5" s="49"/>
      <c r="H5" s="49"/>
      <c r="I5" s="49"/>
      <c r="J5" s="49"/>
      <c r="K5" s="49"/>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row r="15" spans="2:15" x14ac:dyDescent="0.15">
      <c r="B15" s="46" t="s">
        <v>50</v>
      </c>
      <c r="C15" s="51" t="s">
        <v>354</v>
      </c>
      <c r="D15" s="59" t="s">
        <v>355</v>
      </c>
      <c r="E15" s="49" t="s">
        <v>52</v>
      </c>
      <c r="F15" s="49" t="s">
        <v>53</v>
      </c>
      <c r="G15" s="49" t="s">
        <v>54</v>
      </c>
      <c r="H15" s="49">
        <v>1</v>
      </c>
      <c r="I15" s="49">
        <v>20</v>
      </c>
      <c r="J15" s="49" t="s">
        <v>54</v>
      </c>
      <c r="K15" s="49" t="s">
        <v>71</v>
      </c>
      <c r="L15" s="49" t="s">
        <v>54</v>
      </c>
      <c r="M15" s="50">
        <v>100000</v>
      </c>
      <c r="N15" s="13" t="s">
        <v>663</v>
      </c>
      <c r="O15" s="68"/>
    </row>
    <row r="16" spans="2:15" x14ac:dyDescent="0.15">
      <c r="B16" s="46" t="s">
        <v>50</v>
      </c>
      <c r="C16" s="51" t="s">
        <v>356</v>
      </c>
      <c r="D16" s="59" t="s">
        <v>357</v>
      </c>
      <c r="E16" s="49" t="s">
        <v>52</v>
      </c>
      <c r="F16" s="49" t="s">
        <v>53</v>
      </c>
      <c r="G16" s="49" t="s">
        <v>54</v>
      </c>
      <c r="H16" s="49">
        <v>1</v>
      </c>
      <c r="I16" s="49">
        <v>20</v>
      </c>
      <c r="J16" s="49" t="s">
        <v>54</v>
      </c>
      <c r="K16" s="49" t="s">
        <v>71</v>
      </c>
      <c r="L16" s="49" t="s">
        <v>54</v>
      </c>
      <c r="M16" s="50">
        <v>100000</v>
      </c>
      <c r="N16" s="13" t="s">
        <v>664</v>
      </c>
      <c r="O16" s="68"/>
    </row>
    <row r="17" spans="2:15" x14ac:dyDescent="0.15">
      <c r="B17" s="46" t="s">
        <v>50</v>
      </c>
      <c r="C17" s="51" t="s">
        <v>358</v>
      </c>
      <c r="D17" s="59" t="s">
        <v>359</v>
      </c>
      <c r="E17" s="49" t="s">
        <v>52</v>
      </c>
      <c r="F17" s="49" t="s">
        <v>53</v>
      </c>
      <c r="G17" s="49" t="s">
        <v>54</v>
      </c>
      <c r="H17" s="49">
        <v>1</v>
      </c>
      <c r="I17" s="49">
        <v>20</v>
      </c>
      <c r="J17" s="49" t="s">
        <v>54</v>
      </c>
      <c r="K17" s="49" t="s">
        <v>71</v>
      </c>
      <c r="L17" s="49" t="s">
        <v>54</v>
      </c>
      <c r="M17" s="50">
        <v>100000</v>
      </c>
      <c r="N17" s="13" t="s">
        <v>665</v>
      </c>
      <c r="O17" s="68"/>
    </row>
    <row r="18" spans="2:15" x14ac:dyDescent="0.15">
      <c r="B18" s="46" t="s">
        <v>50</v>
      </c>
      <c r="C18" s="51" t="s">
        <v>360</v>
      </c>
      <c r="D18" s="49" t="s">
        <v>361</v>
      </c>
      <c r="E18" s="49" t="s">
        <v>52</v>
      </c>
      <c r="F18" s="49" t="s">
        <v>53</v>
      </c>
      <c r="G18" s="49" t="s">
        <v>54</v>
      </c>
      <c r="H18" s="49">
        <v>1</v>
      </c>
      <c r="I18" s="49">
        <v>20</v>
      </c>
      <c r="J18" s="49" t="s">
        <v>54</v>
      </c>
      <c r="K18" s="49" t="s">
        <v>71</v>
      </c>
      <c r="L18" s="49" t="s">
        <v>54</v>
      </c>
      <c r="M18" s="50">
        <v>100000</v>
      </c>
      <c r="N18" s="13" t="s">
        <v>666</v>
      </c>
      <c r="O18" s="68"/>
    </row>
  </sheetData>
  <phoneticPr fontId="9"/>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2:AC15"/>
  <sheetViews>
    <sheetView workbookViewId="0">
      <pane xSplit="3" ySplit="4" topLeftCell="N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2" width="38.625" style="1" customWidth="1"/>
    <col min="23" max="16384" width="9" style="1"/>
  </cols>
  <sheetData>
    <row r="2" spans="2:29" x14ac:dyDescent="0.15">
      <c r="B2" s="1" t="s">
        <v>363</v>
      </c>
    </row>
    <row r="3" spans="2:29" x14ac:dyDescent="0.15">
      <c r="B3" s="1" t="str">
        <f>LEFT(N3,FIND("/",N3)-1)</f>
        <v>Limit</v>
      </c>
      <c r="C3" s="1" t="str">
        <f>MID(N3,FIND("/",N3)+1,256)</f>
        <v>FTInquiry</v>
      </c>
      <c r="N3" s="1" t="s">
        <v>581</v>
      </c>
    </row>
    <row r="4" spans="2:29"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c r="P4" s="67" t="s">
        <v>24</v>
      </c>
      <c r="Q4" s="67" t="s">
        <v>24</v>
      </c>
      <c r="R4" s="67" t="s">
        <v>24</v>
      </c>
      <c r="S4" s="67" t="s">
        <v>24</v>
      </c>
      <c r="T4" s="67" t="s">
        <v>24</v>
      </c>
      <c r="U4" s="67" t="s">
        <v>24</v>
      </c>
      <c r="V4" s="67" t="s">
        <v>24</v>
      </c>
    </row>
    <row r="5" spans="2:29" s="5" customFormat="1" x14ac:dyDescent="0.15">
      <c r="B5" s="46" t="s">
        <v>49</v>
      </c>
      <c r="C5" s="47" t="s">
        <v>1</v>
      </c>
      <c r="D5" s="49"/>
      <c r="E5" s="49"/>
      <c r="F5" s="49"/>
      <c r="G5" s="49"/>
      <c r="H5" s="49"/>
      <c r="I5" s="49"/>
      <c r="J5" s="49"/>
      <c r="K5" s="49"/>
      <c r="L5" s="49"/>
      <c r="M5" s="50"/>
      <c r="N5" s="13"/>
      <c r="O5" s="68"/>
      <c r="P5" s="68"/>
      <c r="Q5" s="68"/>
      <c r="R5" s="68"/>
      <c r="S5" s="68"/>
      <c r="T5" s="68"/>
      <c r="U5" s="68"/>
      <c r="V5" s="68"/>
      <c r="W5" s="68"/>
      <c r="X5" s="68"/>
      <c r="Y5" s="68"/>
      <c r="Z5" s="68"/>
      <c r="AA5" s="68"/>
      <c r="AB5" s="68"/>
      <c r="AC5" s="68"/>
    </row>
    <row r="6" spans="2:29"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c r="P6" s="68"/>
      <c r="Q6" s="68"/>
      <c r="R6" s="68"/>
      <c r="S6" s="68"/>
      <c r="T6" s="68"/>
      <c r="U6" s="68"/>
      <c r="V6" s="68"/>
      <c r="W6" s="68"/>
      <c r="X6" s="68"/>
      <c r="Y6" s="68"/>
      <c r="Z6" s="68"/>
      <c r="AA6" s="68"/>
      <c r="AB6" s="68"/>
      <c r="AC6" s="68"/>
    </row>
    <row r="7" spans="2:29"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c r="P7" s="68"/>
      <c r="Q7" s="68"/>
      <c r="R7" s="68"/>
      <c r="S7" s="68"/>
      <c r="T7" s="68"/>
      <c r="U7" s="68"/>
      <c r="V7" s="68"/>
      <c r="W7" s="68"/>
      <c r="X7" s="68"/>
      <c r="Y7" s="68"/>
      <c r="Z7" s="68"/>
      <c r="AA7" s="68"/>
      <c r="AB7" s="68"/>
      <c r="AC7" s="68"/>
    </row>
    <row r="8" spans="2:29"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c r="P8" s="68"/>
      <c r="Q8" s="68"/>
      <c r="R8" s="68"/>
      <c r="S8" s="68"/>
      <c r="T8" s="68"/>
      <c r="U8" s="68"/>
      <c r="V8" s="68"/>
      <c r="W8" s="68"/>
      <c r="X8" s="68"/>
      <c r="Y8" s="68"/>
      <c r="Z8" s="68"/>
      <c r="AA8" s="68"/>
      <c r="AB8" s="68"/>
      <c r="AC8" s="68"/>
    </row>
    <row r="9" spans="2:29" s="5" customFormat="1" x14ac:dyDescent="0.15">
      <c r="B9" s="46" t="s">
        <v>49</v>
      </c>
      <c r="C9" s="47" t="s">
        <v>5</v>
      </c>
      <c r="D9" s="48"/>
      <c r="E9" s="49"/>
      <c r="F9" s="49"/>
      <c r="G9" s="49"/>
      <c r="H9" s="49"/>
      <c r="I9" s="49"/>
      <c r="J9" s="49"/>
      <c r="K9" s="49"/>
      <c r="L9" s="49"/>
      <c r="M9" s="50"/>
      <c r="N9" s="13"/>
      <c r="O9" s="68"/>
      <c r="P9" s="68"/>
      <c r="Q9" s="68"/>
      <c r="R9" s="68"/>
      <c r="S9" s="68"/>
      <c r="T9" s="68"/>
      <c r="U9" s="68"/>
      <c r="V9" s="68"/>
      <c r="W9" s="68"/>
      <c r="X9" s="68"/>
      <c r="Y9" s="68"/>
      <c r="Z9" s="68"/>
      <c r="AA9" s="68"/>
      <c r="AB9" s="68"/>
      <c r="AC9" s="68"/>
    </row>
    <row r="10" spans="2:29"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c r="P10" s="68"/>
      <c r="Q10" s="68"/>
      <c r="R10" s="68"/>
      <c r="S10" s="68"/>
      <c r="T10" s="68"/>
      <c r="U10" s="68"/>
      <c r="V10" s="68"/>
      <c r="W10" s="68"/>
      <c r="X10" s="68"/>
      <c r="Y10" s="68"/>
      <c r="Z10" s="68"/>
      <c r="AA10" s="68"/>
      <c r="AB10" s="68"/>
      <c r="AC10" s="68"/>
    </row>
    <row r="11" spans="2:29" s="5" customFormat="1" x14ac:dyDescent="0.15">
      <c r="B11" s="46" t="s">
        <v>49</v>
      </c>
      <c r="C11" s="47" t="s">
        <v>7</v>
      </c>
      <c r="D11" s="48"/>
      <c r="E11" s="49"/>
      <c r="F11" s="49"/>
      <c r="G11" s="49"/>
      <c r="H11" s="49"/>
      <c r="I11" s="49"/>
      <c r="J11" s="49"/>
      <c r="K11" s="49"/>
      <c r="L11" s="49"/>
      <c r="M11" s="50"/>
      <c r="N11" s="13"/>
      <c r="O11" s="68"/>
      <c r="P11" s="68"/>
      <c r="Q11" s="68"/>
      <c r="R11" s="68"/>
      <c r="S11" s="68"/>
      <c r="T11" s="68"/>
      <c r="U11" s="68"/>
      <c r="V11" s="68"/>
      <c r="W11" s="68"/>
      <c r="X11" s="68"/>
      <c r="Y11" s="68"/>
      <c r="Z11" s="68"/>
      <c r="AA11" s="68"/>
      <c r="AB11" s="68"/>
      <c r="AC11" s="68"/>
    </row>
    <row r="12" spans="2:29"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c r="P12" s="69"/>
      <c r="Q12" s="69"/>
      <c r="R12" s="69"/>
      <c r="S12" s="69"/>
      <c r="T12" s="69"/>
      <c r="U12" s="69"/>
      <c r="V12" s="69"/>
      <c r="W12" s="69"/>
      <c r="X12" s="69"/>
      <c r="Y12" s="69"/>
      <c r="Z12" s="69"/>
      <c r="AA12" s="69"/>
      <c r="AB12" s="69"/>
      <c r="AC12" s="69"/>
    </row>
    <row r="13" spans="2:29"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c r="P13" s="68"/>
      <c r="Q13" s="68"/>
      <c r="R13" s="68"/>
      <c r="S13" s="68"/>
      <c r="T13" s="68"/>
      <c r="U13" s="68"/>
      <c r="V13" s="68"/>
      <c r="W13" s="68"/>
      <c r="X13" s="68"/>
      <c r="Y13" s="68"/>
      <c r="Z13" s="68"/>
      <c r="AA13" s="68"/>
      <c r="AB13" s="68"/>
      <c r="AC13" s="68"/>
    </row>
    <row r="14" spans="2:29" s="5" customFormat="1" x14ac:dyDescent="0.15">
      <c r="B14" s="46" t="s">
        <v>49</v>
      </c>
      <c r="C14" s="47" t="s">
        <v>10</v>
      </c>
      <c r="D14" s="48"/>
      <c r="E14" s="49"/>
      <c r="F14" s="49"/>
      <c r="G14" s="49"/>
      <c r="H14" s="49"/>
      <c r="I14" s="49"/>
      <c r="J14" s="49"/>
      <c r="K14" s="49"/>
      <c r="L14" s="49"/>
      <c r="M14" s="50"/>
      <c r="N14" s="13"/>
      <c r="O14" s="65"/>
      <c r="P14" s="65"/>
      <c r="Q14" s="65"/>
      <c r="R14" s="65"/>
      <c r="S14" s="65"/>
      <c r="T14" s="65"/>
      <c r="U14" s="65"/>
      <c r="V14" s="65"/>
      <c r="W14" s="65"/>
      <c r="X14" s="65"/>
      <c r="Y14" s="65"/>
      <c r="Z14" s="65"/>
      <c r="AA14" s="65"/>
      <c r="AB14" s="65"/>
      <c r="AC14" s="65"/>
    </row>
    <row r="15" spans="2:29" x14ac:dyDescent="0.15">
      <c r="B15" s="46" t="s">
        <v>50</v>
      </c>
      <c r="C15" s="51" t="s">
        <v>364</v>
      </c>
      <c r="D15" s="48" t="s">
        <v>365</v>
      </c>
      <c r="E15" s="49" t="s">
        <v>52</v>
      </c>
      <c r="F15" s="49" t="s">
        <v>53</v>
      </c>
      <c r="G15" s="49" t="s">
        <v>54</v>
      </c>
      <c r="H15" s="49">
        <v>1</v>
      </c>
      <c r="I15" s="49">
        <v>20</v>
      </c>
      <c r="J15" s="49" t="s">
        <v>54</v>
      </c>
      <c r="K15" s="49" t="s">
        <v>71</v>
      </c>
      <c r="L15" s="49" t="s">
        <v>54</v>
      </c>
      <c r="M15" s="50">
        <v>100000</v>
      </c>
      <c r="N15" s="13" t="s">
        <v>610</v>
      </c>
      <c r="O15" s="65"/>
      <c r="P15" s="65"/>
      <c r="Q15" s="65"/>
      <c r="R15" s="65"/>
      <c r="S15" s="65"/>
      <c r="T15" s="65"/>
      <c r="U15" s="65"/>
      <c r="V15" s="65"/>
      <c r="W15" s="65"/>
      <c r="X15" s="65"/>
      <c r="Y15" s="65"/>
      <c r="Z15" s="65"/>
      <c r="AA15" s="65"/>
      <c r="AB15" s="65"/>
      <c r="AC15" s="65"/>
    </row>
  </sheetData>
  <phoneticPr fontId="9"/>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O15"/>
  <sheetViews>
    <sheetView workbookViewId="0">
      <pane xSplit="3" ySplit="4" topLeftCell="K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366</v>
      </c>
    </row>
    <row r="3" spans="2:15" x14ac:dyDescent="0.15">
      <c r="B3" s="1" t="str">
        <f>LEFT(N3,FIND("/",N3)-1)</f>
        <v>Limit</v>
      </c>
      <c r="C3" s="1" t="str">
        <f>MID(N3,FIND("/",N3)+1,256)</f>
        <v>FTLimitChange</v>
      </c>
      <c r="N3" s="1" t="s">
        <v>582</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5"/>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5"/>
    </row>
    <row r="9" spans="2:15" s="5" customFormat="1" x14ac:dyDescent="0.15">
      <c r="B9" s="46" t="s">
        <v>49</v>
      </c>
      <c r="C9" s="47" t="s">
        <v>5</v>
      </c>
      <c r="D9" s="48"/>
      <c r="E9" s="49"/>
      <c r="F9" s="49"/>
      <c r="G9" s="49"/>
      <c r="H9" s="49"/>
      <c r="I9" s="49"/>
      <c r="J9" s="49"/>
      <c r="K9" s="49"/>
      <c r="L9" s="49"/>
      <c r="M9" s="50"/>
      <c r="N9" s="13"/>
      <c r="O9" s="65"/>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row>
    <row r="11" spans="2:15" s="5" customFormat="1" x14ac:dyDescent="0.15">
      <c r="B11" s="46" t="s">
        <v>49</v>
      </c>
      <c r="C11" s="47" t="s">
        <v>7</v>
      </c>
      <c r="D11" s="48"/>
      <c r="E11" s="49"/>
      <c r="F11" s="49"/>
      <c r="G11" s="49"/>
      <c r="H11" s="49"/>
      <c r="I11" s="49"/>
      <c r="J11" s="49"/>
      <c r="K11" s="49"/>
      <c r="L11" s="49"/>
      <c r="M11" s="50"/>
      <c r="N11" s="13"/>
      <c r="O11" s="65"/>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row>
    <row r="14" spans="2:15" s="5" customFormat="1" x14ac:dyDescent="0.15">
      <c r="B14" s="46" t="s">
        <v>49</v>
      </c>
      <c r="C14" s="47" t="s">
        <v>10</v>
      </c>
      <c r="D14" s="48"/>
      <c r="E14" s="49"/>
      <c r="F14" s="49"/>
      <c r="G14" s="49"/>
      <c r="H14" s="49"/>
      <c r="I14" s="49"/>
      <c r="J14" s="49"/>
      <c r="K14" s="49"/>
      <c r="L14" s="49"/>
      <c r="M14" s="50"/>
      <c r="N14" s="13"/>
      <c r="O14" s="65"/>
    </row>
    <row r="15" spans="2:15" x14ac:dyDescent="0.15">
      <c r="B15" s="46" t="s">
        <v>50</v>
      </c>
      <c r="C15" s="51" t="s">
        <v>364</v>
      </c>
      <c r="D15" s="48" t="s">
        <v>367</v>
      </c>
      <c r="E15" s="49" t="s">
        <v>52</v>
      </c>
      <c r="F15" s="49" t="s">
        <v>53</v>
      </c>
      <c r="G15" s="49" t="s">
        <v>54</v>
      </c>
      <c r="H15" s="49">
        <v>1</v>
      </c>
      <c r="I15" s="49">
        <v>20</v>
      </c>
      <c r="J15" s="49" t="s">
        <v>54</v>
      </c>
      <c r="K15" s="49" t="s">
        <v>71</v>
      </c>
      <c r="L15" s="49" t="s">
        <v>54</v>
      </c>
      <c r="M15" s="50">
        <v>100000</v>
      </c>
      <c r="N15" s="13" t="s">
        <v>610</v>
      </c>
      <c r="O15" s="65"/>
    </row>
  </sheetData>
  <phoneticPr fontId="9"/>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2:V15"/>
  <sheetViews>
    <sheetView workbookViewId="0">
      <pane xSplit="3" ySplit="4" topLeftCell="E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2" width="38.625" style="1" customWidth="1"/>
    <col min="23" max="16384" width="9" style="1"/>
  </cols>
  <sheetData>
    <row r="2" spans="2:22" x14ac:dyDescent="0.15">
      <c r="B2" s="1" t="s">
        <v>525</v>
      </c>
    </row>
    <row r="3" spans="2:22" x14ac:dyDescent="0.15">
      <c r="B3" s="1" t="str">
        <f>LEFT(N3,FIND("/",N3)-1)</f>
        <v>Security</v>
      </c>
      <c r="C3" s="1" t="str">
        <f>MID(N3,FIND("/",N3)+1,256)</f>
        <v>Status</v>
      </c>
      <c r="N3" s="1" t="s">
        <v>583</v>
      </c>
    </row>
    <row r="4" spans="2:22" s="5" customFormat="1" x14ac:dyDescent="0.15">
      <c r="B4" s="82" t="s">
        <v>526</v>
      </c>
      <c r="C4" s="82" t="s">
        <v>527</v>
      </c>
      <c r="D4" s="83" t="s">
        <v>47</v>
      </c>
      <c r="E4" s="84" t="s">
        <v>25</v>
      </c>
      <c r="F4" s="84" t="s">
        <v>12</v>
      </c>
      <c r="G4" s="85" t="s">
        <v>13</v>
      </c>
      <c r="H4" s="84" t="s">
        <v>14</v>
      </c>
      <c r="I4" s="84" t="s">
        <v>15</v>
      </c>
      <c r="J4" s="86" t="s">
        <v>19</v>
      </c>
      <c r="K4" s="86" t="s">
        <v>26</v>
      </c>
      <c r="L4" s="45" t="s">
        <v>110</v>
      </c>
      <c r="M4" s="45" t="s">
        <v>111</v>
      </c>
      <c r="N4" s="45" t="s">
        <v>112</v>
      </c>
      <c r="O4" s="88" t="s">
        <v>24</v>
      </c>
      <c r="P4" s="88" t="s">
        <v>24</v>
      </c>
      <c r="Q4" s="88" t="s">
        <v>24</v>
      </c>
      <c r="R4" s="88" t="s">
        <v>24</v>
      </c>
      <c r="S4" s="88" t="s">
        <v>24</v>
      </c>
      <c r="T4" s="88" t="s">
        <v>24</v>
      </c>
      <c r="U4" s="88" t="s">
        <v>24</v>
      </c>
      <c r="V4" s="88" t="s">
        <v>24</v>
      </c>
    </row>
    <row r="5" spans="2:22" s="5" customFormat="1" x14ac:dyDescent="0.15">
      <c r="B5" s="46" t="s">
        <v>49</v>
      </c>
      <c r="C5" s="47" t="s">
        <v>1</v>
      </c>
      <c r="D5" s="48"/>
      <c r="E5" s="49"/>
      <c r="F5" s="49"/>
      <c r="G5" s="49"/>
      <c r="H5" s="49"/>
      <c r="I5" s="49"/>
      <c r="J5" s="49"/>
      <c r="K5" s="49"/>
      <c r="L5" s="49"/>
      <c r="M5" s="50"/>
      <c r="N5" s="13"/>
      <c r="O5" s="65"/>
      <c r="P5" s="65"/>
      <c r="Q5" s="65"/>
      <c r="R5" s="65"/>
      <c r="S5" s="65"/>
      <c r="T5" s="65"/>
      <c r="U5" s="65"/>
      <c r="V5" s="65"/>
    </row>
    <row r="6" spans="2:22"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c r="P6" s="65"/>
      <c r="Q6" s="65"/>
      <c r="R6" s="65"/>
      <c r="S6" s="65"/>
      <c r="T6" s="65"/>
      <c r="U6" s="65"/>
      <c r="V6" s="65"/>
    </row>
    <row r="7" spans="2:22"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c r="P7" s="65"/>
      <c r="Q7" s="65"/>
      <c r="R7" s="65"/>
      <c r="S7" s="65"/>
      <c r="T7" s="65"/>
      <c r="U7" s="65"/>
      <c r="V7" s="65"/>
    </row>
    <row r="8" spans="2:22"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5"/>
      <c r="P8" s="65"/>
      <c r="Q8" s="65"/>
      <c r="R8" s="65"/>
      <c r="S8" s="65"/>
      <c r="T8" s="65"/>
      <c r="U8" s="65"/>
      <c r="V8" s="65"/>
    </row>
    <row r="9" spans="2:22" s="5" customFormat="1" x14ac:dyDescent="0.15">
      <c r="B9" s="46" t="s">
        <v>49</v>
      </c>
      <c r="C9" s="47" t="s">
        <v>5</v>
      </c>
      <c r="D9" s="48"/>
      <c r="E9" s="49"/>
      <c r="F9" s="49"/>
      <c r="G9" s="49"/>
      <c r="H9" s="49"/>
      <c r="I9" s="49"/>
      <c r="J9" s="49"/>
      <c r="K9" s="49"/>
      <c r="L9" s="49"/>
      <c r="M9" s="50"/>
      <c r="N9" s="13"/>
      <c r="O9" s="65"/>
      <c r="P9" s="65"/>
      <c r="Q9" s="65"/>
      <c r="R9" s="65"/>
      <c r="S9" s="65"/>
      <c r="T9" s="65"/>
      <c r="U9" s="65"/>
      <c r="V9" s="65"/>
    </row>
    <row r="10" spans="2:22"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c r="P10" s="65"/>
      <c r="Q10" s="65"/>
      <c r="R10" s="65"/>
      <c r="S10" s="65"/>
      <c r="T10" s="65"/>
      <c r="U10" s="65"/>
      <c r="V10" s="65"/>
    </row>
    <row r="11" spans="2:22" s="5" customFormat="1" x14ac:dyDescent="0.15">
      <c r="B11" s="46" t="s">
        <v>49</v>
      </c>
      <c r="C11" s="47" t="s">
        <v>7</v>
      </c>
      <c r="D11" s="48"/>
      <c r="E11" s="49"/>
      <c r="F11" s="49"/>
      <c r="G11" s="49"/>
      <c r="H11" s="49"/>
      <c r="I11" s="49"/>
      <c r="J11" s="49"/>
      <c r="K11" s="49"/>
      <c r="L11" s="49"/>
      <c r="M11" s="50"/>
      <c r="N11" s="13"/>
      <c r="O11" s="65"/>
      <c r="P11" s="65"/>
      <c r="Q11" s="65"/>
      <c r="R11" s="65"/>
      <c r="S11" s="65"/>
      <c r="T11" s="65"/>
      <c r="U11" s="65"/>
      <c r="V11" s="65"/>
    </row>
    <row r="12" spans="2:22"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c r="P12" s="65"/>
      <c r="Q12" s="65"/>
      <c r="R12" s="65"/>
      <c r="S12" s="65"/>
      <c r="T12" s="65"/>
      <c r="U12" s="65"/>
      <c r="V12" s="65"/>
    </row>
    <row r="13" spans="2:22"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c r="P13" s="65"/>
      <c r="Q13" s="65"/>
      <c r="R13" s="65"/>
      <c r="S13" s="65"/>
      <c r="T13" s="65"/>
      <c r="U13" s="65"/>
      <c r="V13" s="65"/>
    </row>
    <row r="14" spans="2:22" s="5" customFormat="1" x14ac:dyDescent="0.15">
      <c r="B14" s="46" t="s">
        <v>49</v>
      </c>
      <c r="C14" s="47" t="s">
        <v>10</v>
      </c>
      <c r="D14" s="48"/>
      <c r="E14" s="49"/>
      <c r="F14" s="49"/>
      <c r="G14" s="49"/>
      <c r="H14" s="49"/>
      <c r="I14" s="49"/>
      <c r="J14" s="49"/>
      <c r="K14" s="49"/>
      <c r="L14" s="49"/>
      <c r="M14" s="50"/>
      <c r="N14" s="13"/>
      <c r="O14" s="65"/>
      <c r="P14" s="65"/>
      <c r="Q14" s="65"/>
      <c r="R14" s="65"/>
      <c r="S14" s="65"/>
      <c r="T14" s="65"/>
      <c r="U14" s="65"/>
      <c r="V14" s="65"/>
    </row>
    <row r="15" spans="2:22" ht="60" x14ac:dyDescent="0.15">
      <c r="B15" s="46" t="s">
        <v>50</v>
      </c>
      <c r="C15" s="51" t="s">
        <v>368</v>
      </c>
      <c r="D15" s="48" t="s">
        <v>369</v>
      </c>
      <c r="E15" s="49" t="s">
        <v>52</v>
      </c>
      <c r="F15" s="49" t="s">
        <v>53</v>
      </c>
      <c r="G15" s="49" t="s">
        <v>54</v>
      </c>
      <c r="H15" s="49">
        <v>1</v>
      </c>
      <c r="I15" s="49">
        <v>1</v>
      </c>
      <c r="J15" s="49" t="s">
        <v>54</v>
      </c>
      <c r="K15" s="49" t="s">
        <v>130</v>
      </c>
      <c r="L15" s="49" t="s">
        <v>54</v>
      </c>
      <c r="M15" s="50" t="s">
        <v>370</v>
      </c>
      <c r="N15" s="13" t="s">
        <v>662</v>
      </c>
      <c r="O15" s="65"/>
      <c r="P15" s="65"/>
      <c r="Q15" s="65"/>
      <c r="R15" s="65"/>
      <c r="S15" s="65"/>
      <c r="T15" s="65"/>
      <c r="U15" s="65"/>
      <c r="V15" s="65"/>
    </row>
  </sheetData>
  <phoneticPr fontId="9"/>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2:O17"/>
  <sheetViews>
    <sheetView workbookViewId="0">
      <pane xSplit="3" ySplit="4" topLeftCell="E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371</v>
      </c>
    </row>
    <row r="3" spans="2:15" x14ac:dyDescent="0.15">
      <c r="B3" s="1" t="str">
        <f>LEFT(N3,FIND("/",N3)-1)</f>
        <v>Security</v>
      </c>
      <c r="C3" s="1" t="str">
        <f>MID(N3,FIND("/",N3)+1,256)</f>
        <v>Coordinate</v>
      </c>
      <c r="N3" s="1" t="s">
        <v>584</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5"/>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5"/>
    </row>
    <row r="9" spans="2:15" s="5" customFormat="1" x14ac:dyDescent="0.15">
      <c r="B9" s="46" t="s">
        <v>49</v>
      </c>
      <c r="C9" s="47" t="s">
        <v>5</v>
      </c>
      <c r="D9" s="48"/>
      <c r="E9" s="49"/>
      <c r="F9" s="49"/>
      <c r="G9" s="49"/>
      <c r="H9" s="49"/>
      <c r="I9" s="49"/>
      <c r="J9" s="49"/>
      <c r="K9" s="49"/>
      <c r="L9" s="49"/>
      <c r="M9" s="50"/>
      <c r="N9" s="13"/>
      <c r="O9" s="65"/>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row>
    <row r="11" spans="2:15" s="5" customFormat="1" x14ac:dyDescent="0.15">
      <c r="B11" s="46" t="s">
        <v>49</v>
      </c>
      <c r="C11" s="47" t="s">
        <v>7</v>
      </c>
      <c r="D11" s="48"/>
      <c r="E11" s="49"/>
      <c r="F11" s="49"/>
      <c r="G11" s="49"/>
      <c r="H11" s="49"/>
      <c r="I11" s="49"/>
      <c r="J11" s="49"/>
      <c r="K11" s="49"/>
      <c r="L11" s="49"/>
      <c r="M11" s="50"/>
      <c r="N11" s="13"/>
      <c r="O11" s="65"/>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row>
    <row r="14" spans="2:15" s="5" customFormat="1" x14ac:dyDescent="0.15">
      <c r="B14" s="46" t="s">
        <v>49</v>
      </c>
      <c r="C14" s="47" t="s">
        <v>10</v>
      </c>
      <c r="D14" s="48"/>
      <c r="E14" s="49"/>
      <c r="F14" s="49"/>
      <c r="G14" s="49"/>
      <c r="H14" s="49"/>
      <c r="I14" s="49"/>
      <c r="J14" s="49"/>
      <c r="K14" s="49"/>
      <c r="L14" s="49"/>
      <c r="M14" s="50"/>
      <c r="N14" s="13"/>
      <c r="O14" s="65"/>
    </row>
    <row r="15" spans="2:15" x14ac:dyDescent="0.15">
      <c r="B15" s="46" t="s">
        <v>50</v>
      </c>
      <c r="C15" s="51" t="s">
        <v>372</v>
      </c>
      <c r="D15" s="48" t="s">
        <v>373</v>
      </c>
      <c r="E15" s="49" t="s">
        <v>52</v>
      </c>
      <c r="F15" s="49" t="s">
        <v>53</v>
      </c>
      <c r="G15" s="49" t="s">
        <v>54</v>
      </c>
      <c r="H15" s="49">
        <v>2</v>
      </c>
      <c r="I15" s="49">
        <v>2</v>
      </c>
      <c r="J15" s="49" t="s">
        <v>54</v>
      </c>
      <c r="K15" s="49" t="s">
        <v>374</v>
      </c>
      <c r="L15" s="49" t="s">
        <v>54</v>
      </c>
      <c r="M15" s="50" t="s">
        <v>375</v>
      </c>
      <c r="N15" s="13" t="s">
        <v>659</v>
      </c>
      <c r="O15" s="65"/>
    </row>
    <row r="16" spans="2:15" x14ac:dyDescent="0.15">
      <c r="B16" s="46" t="s">
        <v>50</v>
      </c>
      <c r="C16" s="51" t="s">
        <v>376</v>
      </c>
      <c r="D16" s="48" t="s">
        <v>377</v>
      </c>
      <c r="E16" s="49" t="s">
        <v>52</v>
      </c>
      <c r="F16" s="49" t="s">
        <v>53</v>
      </c>
      <c r="G16" s="49" t="s">
        <v>54</v>
      </c>
      <c r="H16" s="49">
        <v>2</v>
      </c>
      <c r="I16" s="49">
        <v>2</v>
      </c>
      <c r="J16" s="49" t="s">
        <v>54</v>
      </c>
      <c r="K16" s="49" t="s">
        <v>374</v>
      </c>
      <c r="L16" s="49" t="s">
        <v>54</v>
      </c>
      <c r="M16" s="50" t="s">
        <v>378</v>
      </c>
      <c r="N16" s="13" t="s">
        <v>660</v>
      </c>
      <c r="O16" s="65"/>
    </row>
    <row r="17" spans="2:15" x14ac:dyDescent="0.15">
      <c r="B17" s="46" t="s">
        <v>50</v>
      </c>
      <c r="C17" s="51" t="s">
        <v>379</v>
      </c>
      <c r="D17" s="48" t="s">
        <v>380</v>
      </c>
      <c r="E17" s="49" t="s">
        <v>52</v>
      </c>
      <c r="F17" s="49" t="s">
        <v>53</v>
      </c>
      <c r="G17" s="49" t="s">
        <v>54</v>
      </c>
      <c r="H17" s="49">
        <v>2</v>
      </c>
      <c r="I17" s="49">
        <v>2</v>
      </c>
      <c r="J17" s="49" t="s">
        <v>54</v>
      </c>
      <c r="K17" s="49" t="s">
        <v>374</v>
      </c>
      <c r="L17" s="49" t="s">
        <v>54</v>
      </c>
      <c r="M17" s="50" t="s">
        <v>381</v>
      </c>
      <c r="N17" s="13" t="s">
        <v>661</v>
      </c>
      <c r="O17" s="65"/>
    </row>
  </sheetData>
  <phoneticPr fontId="9"/>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2:O18"/>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382</v>
      </c>
    </row>
    <row r="3" spans="2:15" x14ac:dyDescent="0.15">
      <c r="B3" s="1" t="str">
        <f>LEFT(N3,FIND("/",N3)-1)</f>
        <v>Security</v>
      </c>
      <c r="C3" s="1" t="str">
        <f>MID(N3,FIND("/",N3)+1,256)</f>
        <v>Validate</v>
      </c>
      <c r="N3" s="1" t="s">
        <v>585</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9"/>
      <c r="L5" s="49"/>
      <c r="M5" s="50"/>
      <c r="N5" s="13"/>
      <c r="O5" s="65"/>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5"/>
    </row>
    <row r="9" spans="2:15" s="5" customFormat="1" x14ac:dyDescent="0.15">
      <c r="B9" s="46" t="s">
        <v>49</v>
      </c>
      <c r="C9" s="47" t="s">
        <v>5</v>
      </c>
      <c r="D9" s="48"/>
      <c r="E9" s="49"/>
      <c r="F9" s="49"/>
      <c r="G9" s="49"/>
      <c r="H9" s="49"/>
      <c r="I9" s="49"/>
      <c r="J9" s="49"/>
      <c r="K9" s="49"/>
      <c r="L9" s="49"/>
      <c r="M9" s="50"/>
      <c r="N9" s="13"/>
      <c r="O9" s="65"/>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row>
    <row r="11" spans="2:15" s="5" customFormat="1" x14ac:dyDescent="0.15">
      <c r="B11" s="46" t="s">
        <v>49</v>
      </c>
      <c r="C11" s="47" t="s">
        <v>7</v>
      </c>
      <c r="D11" s="48"/>
      <c r="E11" s="49"/>
      <c r="F11" s="49"/>
      <c r="G11" s="49"/>
      <c r="H11" s="49"/>
      <c r="I11" s="49"/>
      <c r="J11" s="49"/>
      <c r="K11" s="49"/>
      <c r="L11" s="49"/>
      <c r="M11" s="50"/>
      <c r="N11" s="13"/>
      <c r="O11" s="65"/>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row>
    <row r="14" spans="2:15" s="5" customFormat="1" x14ac:dyDescent="0.15">
      <c r="B14" s="46" t="s">
        <v>49</v>
      </c>
      <c r="C14" s="47" t="s">
        <v>10</v>
      </c>
      <c r="D14" s="48"/>
      <c r="E14" s="49"/>
      <c r="F14" s="49"/>
      <c r="G14" s="49"/>
      <c r="H14" s="49"/>
      <c r="I14" s="49"/>
      <c r="J14" s="49"/>
      <c r="K14" s="49"/>
      <c r="L14" s="49"/>
      <c r="M14" s="50"/>
      <c r="N14" s="13"/>
      <c r="O14" s="65"/>
    </row>
    <row r="15" spans="2:15" ht="60" x14ac:dyDescent="0.15">
      <c r="B15" s="46" t="s">
        <v>841</v>
      </c>
      <c r="C15" s="51" t="s">
        <v>368</v>
      </c>
      <c r="D15" s="48" t="s">
        <v>369</v>
      </c>
      <c r="E15" s="49" t="s">
        <v>52</v>
      </c>
      <c r="F15" s="49" t="s">
        <v>53</v>
      </c>
      <c r="G15" s="49" t="s">
        <v>54</v>
      </c>
      <c r="H15" s="49">
        <v>1</v>
      </c>
      <c r="I15" s="49">
        <v>1</v>
      </c>
      <c r="J15" s="49" t="s">
        <v>54</v>
      </c>
      <c r="K15" s="49" t="s">
        <v>130</v>
      </c>
      <c r="L15" s="49" t="s">
        <v>54</v>
      </c>
      <c r="M15" s="50" t="s">
        <v>383</v>
      </c>
      <c r="N15" s="13" t="s">
        <v>658</v>
      </c>
      <c r="O15" s="65"/>
    </row>
    <row r="16" spans="2:15" x14ac:dyDescent="0.15">
      <c r="B16" s="46" t="s">
        <v>842</v>
      </c>
      <c r="C16" s="51" t="s">
        <v>372</v>
      </c>
      <c r="D16" s="48" t="s">
        <v>373</v>
      </c>
      <c r="E16" s="49" t="s">
        <v>52</v>
      </c>
      <c r="F16" s="49" t="s">
        <v>53</v>
      </c>
      <c r="G16" s="49" t="s">
        <v>54</v>
      </c>
      <c r="H16" s="49">
        <v>1</v>
      </c>
      <c r="I16" s="49">
        <v>1</v>
      </c>
      <c r="J16" s="49" t="s">
        <v>54</v>
      </c>
      <c r="K16" s="49" t="s">
        <v>374</v>
      </c>
      <c r="L16" s="49" t="s">
        <v>54</v>
      </c>
      <c r="M16" s="50" t="s">
        <v>384</v>
      </c>
      <c r="N16" s="13" t="s">
        <v>659</v>
      </c>
      <c r="O16" s="65"/>
    </row>
    <row r="17" spans="2:15" x14ac:dyDescent="0.15">
      <c r="B17" s="46" t="s">
        <v>842</v>
      </c>
      <c r="C17" s="51" t="s">
        <v>376</v>
      </c>
      <c r="D17" s="48" t="s">
        <v>377</v>
      </c>
      <c r="E17" s="49" t="s">
        <v>52</v>
      </c>
      <c r="F17" s="49" t="s">
        <v>53</v>
      </c>
      <c r="G17" s="49" t="s">
        <v>54</v>
      </c>
      <c r="H17" s="49">
        <v>1</v>
      </c>
      <c r="I17" s="49">
        <v>1</v>
      </c>
      <c r="J17" s="49" t="s">
        <v>54</v>
      </c>
      <c r="K17" s="49" t="s">
        <v>374</v>
      </c>
      <c r="L17" s="49" t="s">
        <v>54</v>
      </c>
      <c r="M17" s="50" t="s">
        <v>384</v>
      </c>
      <c r="N17" s="13" t="s">
        <v>660</v>
      </c>
      <c r="O17" s="65"/>
    </row>
    <row r="18" spans="2:15" x14ac:dyDescent="0.15">
      <c r="B18" s="46" t="s">
        <v>841</v>
      </c>
      <c r="C18" s="51" t="s">
        <v>379</v>
      </c>
      <c r="D18" s="48" t="s">
        <v>380</v>
      </c>
      <c r="E18" s="49" t="s">
        <v>52</v>
      </c>
      <c r="F18" s="49" t="s">
        <v>53</v>
      </c>
      <c r="G18" s="49" t="s">
        <v>54</v>
      </c>
      <c r="H18" s="49">
        <v>1</v>
      </c>
      <c r="I18" s="49">
        <v>1</v>
      </c>
      <c r="J18" s="49" t="s">
        <v>54</v>
      </c>
      <c r="K18" s="49" t="s">
        <v>374</v>
      </c>
      <c r="L18" s="49" t="s">
        <v>54</v>
      </c>
      <c r="M18" s="50" t="s">
        <v>384</v>
      </c>
      <c r="N18" s="13" t="s">
        <v>661</v>
      </c>
      <c r="O18" s="65"/>
    </row>
  </sheetData>
  <phoneticPr fontId="9"/>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B2:T18"/>
  <sheetViews>
    <sheetView workbookViewId="0">
      <pane xSplit="3" ySplit="4" topLeftCell="D5" activePane="bottomRight" state="frozen"/>
      <selection pane="topRight"/>
      <selection pane="bottomLeft"/>
      <selection pane="bottomRight" activeCell="O9" sqref="O9"/>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20" x14ac:dyDescent="0.15">
      <c r="B2" s="1" t="s">
        <v>385</v>
      </c>
    </row>
    <row r="3" spans="2:20" x14ac:dyDescent="0.15">
      <c r="B3" s="1" t="str">
        <f>LEFT(N3,FIND("/",N3)-1)</f>
        <v>Transfer</v>
      </c>
      <c r="C3" s="1" t="str">
        <f>MID(N3,FIND("/",N3)+1,256)</f>
        <v>PreferredBank</v>
      </c>
      <c r="N3" s="1" t="s">
        <v>586</v>
      </c>
    </row>
    <row r="4" spans="2:20"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20" s="5" customFormat="1" x14ac:dyDescent="0.15">
      <c r="B5" s="46" t="s">
        <v>49</v>
      </c>
      <c r="C5" s="47" t="s">
        <v>1</v>
      </c>
      <c r="D5" s="48"/>
      <c r="E5" s="49"/>
      <c r="F5" s="49"/>
      <c r="G5" s="49"/>
      <c r="H5" s="49"/>
      <c r="I5" s="49"/>
      <c r="J5" s="49"/>
      <c r="K5" s="49"/>
      <c r="L5" s="49"/>
      <c r="M5" s="50"/>
      <c r="N5" s="13"/>
      <c r="O5" s="68"/>
      <c r="P5" s="68"/>
      <c r="Q5" s="68"/>
      <c r="R5" s="68"/>
      <c r="S5" s="68"/>
      <c r="T5" s="68"/>
    </row>
    <row r="6" spans="2:20"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1"/>
      <c r="P6" s="1"/>
      <c r="Q6" s="1"/>
      <c r="R6" s="1"/>
      <c r="S6" s="1"/>
      <c r="T6" s="1"/>
    </row>
    <row r="7" spans="2:20"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c r="P7" s="68"/>
      <c r="Q7" s="68"/>
      <c r="R7" s="68"/>
      <c r="S7" s="68"/>
      <c r="T7" s="68"/>
    </row>
    <row r="8" spans="2:20"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c r="P8" s="68"/>
      <c r="Q8" s="68"/>
      <c r="R8" s="68"/>
      <c r="S8" s="68"/>
      <c r="T8" s="68"/>
    </row>
    <row r="9" spans="2:20" s="5" customFormat="1" x14ac:dyDescent="0.15">
      <c r="B9" s="46" t="s">
        <v>49</v>
      </c>
      <c r="C9" s="47" t="s">
        <v>5</v>
      </c>
      <c r="D9" s="48"/>
      <c r="E9" s="49"/>
      <c r="F9" s="49"/>
      <c r="G9" s="49"/>
      <c r="H9" s="49"/>
      <c r="I9" s="49"/>
      <c r="J9" s="49"/>
      <c r="K9" s="49"/>
      <c r="L9" s="49"/>
      <c r="M9" s="50"/>
      <c r="N9" s="13"/>
      <c r="O9" s="68"/>
      <c r="P9" s="68"/>
      <c r="Q9" s="68"/>
      <c r="R9" s="68"/>
      <c r="S9" s="68"/>
      <c r="T9" s="68"/>
    </row>
    <row r="10" spans="2:20" s="5" customFormat="1" x14ac:dyDescent="0.15">
      <c r="B10" s="46" t="s">
        <v>49</v>
      </c>
      <c r="C10" s="47" t="s">
        <v>7</v>
      </c>
      <c r="D10" s="48"/>
      <c r="E10" s="49"/>
      <c r="F10" s="49"/>
      <c r="G10" s="49"/>
      <c r="H10" s="49"/>
      <c r="I10" s="49"/>
      <c r="J10" s="49"/>
      <c r="K10" s="49"/>
      <c r="L10" s="49"/>
      <c r="M10" s="50"/>
      <c r="N10" s="13"/>
      <c r="O10" s="68"/>
      <c r="P10" s="68"/>
      <c r="Q10" s="68"/>
      <c r="R10" s="68"/>
      <c r="S10" s="68"/>
      <c r="T10" s="68"/>
    </row>
    <row r="11" spans="2:20" s="5" customFormat="1" x14ac:dyDescent="0.15">
      <c r="B11" s="46" t="s">
        <v>50</v>
      </c>
      <c r="C11" s="51" t="s">
        <v>8</v>
      </c>
      <c r="D11" s="48" t="s">
        <v>66</v>
      </c>
      <c r="E11" s="49" t="s">
        <v>52</v>
      </c>
      <c r="F11" s="49" t="s">
        <v>53</v>
      </c>
      <c r="G11" s="49" t="s">
        <v>54</v>
      </c>
      <c r="H11" s="49">
        <v>5</v>
      </c>
      <c r="I11" s="49">
        <v>5</v>
      </c>
      <c r="J11" s="49" t="s">
        <v>54</v>
      </c>
      <c r="K11" s="49" t="s">
        <v>65</v>
      </c>
      <c r="L11" s="49" t="s">
        <v>54</v>
      </c>
      <c r="M11" s="50">
        <v>0</v>
      </c>
      <c r="N11" s="13" t="s">
        <v>599</v>
      </c>
      <c r="O11" s="69"/>
      <c r="P11" s="69"/>
      <c r="Q11" s="69"/>
      <c r="R11" s="69"/>
      <c r="S11" s="69"/>
      <c r="T11" s="69"/>
    </row>
    <row r="12" spans="2:20" s="5" customFormat="1" x14ac:dyDescent="0.15">
      <c r="B12" s="46" t="s">
        <v>50</v>
      </c>
      <c r="C12" s="51" t="s">
        <v>9</v>
      </c>
      <c r="D12" s="48" t="s">
        <v>67</v>
      </c>
      <c r="E12" s="49" t="s">
        <v>52</v>
      </c>
      <c r="F12" s="49" t="s">
        <v>53</v>
      </c>
      <c r="G12" s="49" t="s">
        <v>54</v>
      </c>
      <c r="H12" s="49">
        <v>7</v>
      </c>
      <c r="I12" s="49">
        <v>200</v>
      </c>
      <c r="J12" s="49" t="s">
        <v>54</v>
      </c>
      <c r="K12" s="49" t="s">
        <v>55</v>
      </c>
      <c r="L12" s="49" t="s">
        <v>54</v>
      </c>
      <c r="M12" s="50" t="s">
        <v>68</v>
      </c>
      <c r="N12" s="13" t="s">
        <v>600</v>
      </c>
      <c r="O12" s="68"/>
      <c r="P12" s="68"/>
      <c r="Q12" s="68"/>
      <c r="R12" s="68"/>
      <c r="S12" s="68"/>
      <c r="T12" s="68"/>
    </row>
    <row r="13" spans="2:20" s="5" customFormat="1" x14ac:dyDescent="0.15">
      <c r="B13" s="46" t="s">
        <v>49</v>
      </c>
      <c r="C13" s="47" t="s">
        <v>10</v>
      </c>
      <c r="D13" s="48"/>
      <c r="E13" s="49"/>
      <c r="F13" s="49"/>
      <c r="G13" s="49"/>
      <c r="H13" s="49"/>
      <c r="I13" s="49"/>
      <c r="J13" s="49"/>
      <c r="K13" s="49"/>
      <c r="L13" s="49"/>
      <c r="M13" s="50"/>
      <c r="N13" s="13"/>
      <c r="O13" s="68"/>
      <c r="P13" s="68"/>
      <c r="Q13" s="68"/>
      <c r="R13" s="68"/>
      <c r="S13" s="68"/>
      <c r="T13" s="68"/>
    </row>
    <row r="14" spans="2:20" s="5" customFormat="1" x14ac:dyDescent="0.15">
      <c r="B14" s="46" t="s">
        <v>50</v>
      </c>
      <c r="C14" s="53" t="s">
        <v>876</v>
      </c>
      <c r="D14" s="48"/>
      <c r="E14" s="49"/>
      <c r="F14" s="49"/>
      <c r="G14" s="49" t="s">
        <v>87</v>
      </c>
      <c r="H14" s="49"/>
      <c r="I14" s="49"/>
      <c r="J14" s="49"/>
      <c r="K14" s="49"/>
      <c r="L14" s="49"/>
      <c r="M14" s="50"/>
      <c r="N14" s="13" t="s">
        <v>657</v>
      </c>
      <c r="O14" s="68"/>
      <c r="P14" s="68"/>
      <c r="Q14" s="68"/>
      <c r="R14" s="68"/>
      <c r="S14" s="68"/>
      <c r="T14" s="68"/>
    </row>
    <row r="15" spans="2:20" x14ac:dyDescent="0.15">
      <c r="B15" s="46" t="s">
        <v>85</v>
      </c>
      <c r="C15" s="54" t="s">
        <v>386</v>
      </c>
      <c r="D15" s="48" t="s">
        <v>387</v>
      </c>
      <c r="E15" s="49" t="s">
        <v>52</v>
      </c>
      <c r="F15" s="49" t="s">
        <v>53</v>
      </c>
      <c r="G15" s="49"/>
      <c r="H15" s="49">
        <v>4</v>
      </c>
      <c r="I15" s="49">
        <v>4</v>
      </c>
      <c r="J15" s="49" t="s">
        <v>54</v>
      </c>
      <c r="K15" s="49" t="s">
        <v>65</v>
      </c>
      <c r="L15" s="49" t="s">
        <v>54</v>
      </c>
      <c r="M15" s="50">
        <v>397</v>
      </c>
      <c r="N15" s="13" t="s">
        <v>654</v>
      </c>
      <c r="O15" s="68"/>
      <c r="P15" s="68"/>
      <c r="Q15" s="68"/>
      <c r="R15" s="68"/>
      <c r="S15" s="68"/>
      <c r="T15" s="68"/>
    </row>
    <row r="16" spans="2:20" ht="42.75" x14ac:dyDescent="0.15">
      <c r="B16" s="46" t="s">
        <v>85</v>
      </c>
      <c r="C16" s="54" t="s">
        <v>388</v>
      </c>
      <c r="D16" s="48" t="s">
        <v>389</v>
      </c>
      <c r="E16" s="49" t="s">
        <v>52</v>
      </c>
      <c r="F16" s="49" t="s">
        <v>53</v>
      </c>
      <c r="G16" s="49" t="s">
        <v>113</v>
      </c>
      <c r="H16" s="49" t="s">
        <v>162</v>
      </c>
      <c r="I16" s="49" t="s">
        <v>162</v>
      </c>
      <c r="J16" s="49" t="s">
        <v>54</v>
      </c>
      <c r="K16" s="48" t="s">
        <v>247</v>
      </c>
      <c r="L16" s="49" t="s">
        <v>54</v>
      </c>
      <c r="M16" s="52" t="s">
        <v>253</v>
      </c>
      <c r="N16" s="13" t="s">
        <v>655</v>
      </c>
      <c r="O16" s="68"/>
      <c r="P16" s="68"/>
      <c r="Q16" s="68"/>
      <c r="R16" s="68"/>
      <c r="S16" s="68"/>
      <c r="T16" s="68"/>
    </row>
    <row r="17" spans="2:20" ht="42.75" x14ac:dyDescent="0.15">
      <c r="B17" s="46" t="s">
        <v>85</v>
      </c>
      <c r="C17" s="54" t="s">
        <v>872</v>
      </c>
      <c r="D17" s="48" t="s">
        <v>389</v>
      </c>
      <c r="E17" s="49" t="s">
        <v>52</v>
      </c>
      <c r="F17" s="49" t="s">
        <v>53</v>
      </c>
      <c r="G17" s="49" t="s">
        <v>113</v>
      </c>
      <c r="H17" s="49" t="s">
        <v>162</v>
      </c>
      <c r="I17" s="49" t="s">
        <v>162</v>
      </c>
      <c r="J17" s="49" t="s">
        <v>54</v>
      </c>
      <c r="K17" s="48" t="s">
        <v>247</v>
      </c>
      <c r="L17" s="49" t="s">
        <v>54</v>
      </c>
      <c r="M17" s="52" t="s">
        <v>253</v>
      </c>
      <c r="N17" s="13" t="s">
        <v>875</v>
      </c>
      <c r="O17" s="68"/>
      <c r="P17" s="68"/>
      <c r="Q17" s="68"/>
      <c r="R17" s="68"/>
      <c r="S17" s="68"/>
      <c r="T17" s="68"/>
    </row>
    <row r="18" spans="2:20" ht="42.75" x14ac:dyDescent="0.15">
      <c r="B18" s="46" t="s">
        <v>85</v>
      </c>
      <c r="C18" s="54" t="s">
        <v>873</v>
      </c>
      <c r="D18" s="48" t="s">
        <v>389</v>
      </c>
      <c r="E18" s="49" t="s">
        <v>52</v>
      </c>
      <c r="F18" s="49" t="s">
        <v>53</v>
      </c>
      <c r="G18" s="49" t="s">
        <v>113</v>
      </c>
      <c r="H18" s="49" t="s">
        <v>162</v>
      </c>
      <c r="I18" s="49" t="s">
        <v>162</v>
      </c>
      <c r="J18" s="49" t="s">
        <v>54</v>
      </c>
      <c r="K18" s="48" t="s">
        <v>247</v>
      </c>
      <c r="L18" s="49" t="s">
        <v>54</v>
      </c>
      <c r="M18" s="52" t="s">
        <v>253</v>
      </c>
      <c r="N18" s="13" t="s">
        <v>874</v>
      </c>
      <c r="O18" s="68"/>
      <c r="P18" s="68"/>
      <c r="Q18" s="68"/>
      <c r="R18" s="68"/>
      <c r="S18" s="68"/>
      <c r="T18" s="68"/>
    </row>
  </sheetData>
  <phoneticPr fontId="9"/>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2:T17"/>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20" x14ac:dyDescent="0.15">
      <c r="B2" s="1" t="s">
        <v>390</v>
      </c>
    </row>
    <row r="3" spans="2:20" x14ac:dyDescent="0.15">
      <c r="B3" s="1" t="str">
        <f>LEFT(N3,FIND("/",N3)-1)</f>
        <v>Transfer</v>
      </c>
      <c r="C3" s="1" t="str">
        <f>MID(N3,FIND("/",N3)+1,256)</f>
        <v>BankSearch</v>
      </c>
      <c r="N3" s="1" t="s">
        <v>587</v>
      </c>
    </row>
    <row r="4" spans="2:20"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20" s="5" customFormat="1" x14ac:dyDescent="0.15">
      <c r="B5" s="46" t="s">
        <v>49</v>
      </c>
      <c r="C5" s="47" t="s">
        <v>1</v>
      </c>
      <c r="D5" s="48"/>
      <c r="E5" s="49"/>
      <c r="F5" s="49"/>
      <c r="G5" s="49"/>
      <c r="H5" s="49"/>
      <c r="I5" s="49"/>
      <c r="J5" s="49"/>
      <c r="K5" s="48"/>
      <c r="L5" s="49"/>
      <c r="M5" s="50"/>
      <c r="N5" s="13"/>
      <c r="O5" s="68"/>
      <c r="P5" s="68"/>
      <c r="Q5" s="68"/>
      <c r="R5" s="68"/>
      <c r="S5" s="68"/>
      <c r="T5" s="68"/>
    </row>
    <row r="6" spans="2:20"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c r="P6" s="68"/>
      <c r="Q6" s="68"/>
      <c r="R6" s="68"/>
      <c r="S6" s="68"/>
      <c r="T6" s="68"/>
    </row>
    <row r="7" spans="2:20"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c r="P7" s="68"/>
      <c r="Q7" s="68"/>
      <c r="R7" s="68"/>
      <c r="S7" s="68"/>
      <c r="T7" s="68"/>
    </row>
    <row r="8" spans="2:20"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c r="P8" s="68"/>
      <c r="Q8" s="68"/>
      <c r="R8" s="68"/>
      <c r="S8" s="68"/>
      <c r="T8" s="68"/>
    </row>
    <row r="9" spans="2:20" s="5" customFormat="1" x14ac:dyDescent="0.15">
      <c r="B9" s="46" t="s">
        <v>49</v>
      </c>
      <c r="C9" s="47" t="s">
        <v>5</v>
      </c>
      <c r="D9" s="48"/>
      <c r="E9" s="49"/>
      <c r="F9" s="49"/>
      <c r="G9" s="49"/>
      <c r="H9" s="49"/>
      <c r="I9" s="49"/>
      <c r="J9" s="49"/>
      <c r="K9" s="48"/>
      <c r="L9" s="49"/>
      <c r="M9" s="50"/>
      <c r="N9" s="13"/>
      <c r="O9" s="68"/>
      <c r="P9" s="68"/>
      <c r="Q9" s="68"/>
      <c r="R9" s="68"/>
      <c r="S9" s="68"/>
      <c r="T9" s="68"/>
    </row>
    <row r="10" spans="2:20" s="5" customFormat="1" x14ac:dyDescent="0.15">
      <c r="B10" s="46" t="s">
        <v>49</v>
      </c>
      <c r="C10" s="47" t="s">
        <v>7</v>
      </c>
      <c r="D10" s="48"/>
      <c r="E10" s="49"/>
      <c r="F10" s="49"/>
      <c r="G10" s="49"/>
      <c r="H10" s="49"/>
      <c r="I10" s="49"/>
      <c r="J10" s="49"/>
      <c r="K10" s="48"/>
      <c r="L10" s="49"/>
      <c r="M10" s="50"/>
      <c r="N10" s="13"/>
      <c r="O10" s="68"/>
      <c r="P10" s="68"/>
      <c r="Q10" s="68"/>
      <c r="R10" s="68"/>
      <c r="S10" s="68"/>
      <c r="T10" s="68"/>
    </row>
    <row r="11" spans="2:20" s="5" customFormat="1" x14ac:dyDescent="0.15">
      <c r="B11" s="46" t="s">
        <v>50</v>
      </c>
      <c r="C11" s="51" t="s">
        <v>8</v>
      </c>
      <c r="D11" s="48" t="s">
        <v>66</v>
      </c>
      <c r="E11" s="49" t="s">
        <v>52</v>
      </c>
      <c r="F11" s="49" t="s">
        <v>53</v>
      </c>
      <c r="G11" s="49" t="s">
        <v>54</v>
      </c>
      <c r="H11" s="49">
        <v>5</v>
      </c>
      <c r="I11" s="49">
        <v>5</v>
      </c>
      <c r="J11" s="49" t="s">
        <v>54</v>
      </c>
      <c r="K11" s="49" t="s">
        <v>65</v>
      </c>
      <c r="L11" s="49" t="s">
        <v>54</v>
      </c>
      <c r="M11" s="50">
        <v>0</v>
      </c>
      <c r="N11" s="13" t="s">
        <v>599</v>
      </c>
      <c r="O11" s="69"/>
      <c r="P11" s="69"/>
      <c r="Q11" s="69"/>
      <c r="R11" s="69"/>
      <c r="S11" s="69"/>
      <c r="T11" s="69"/>
    </row>
    <row r="12" spans="2:20" s="5" customFormat="1" x14ac:dyDescent="0.15">
      <c r="B12" s="46" t="s">
        <v>50</v>
      </c>
      <c r="C12" s="51" t="s">
        <v>9</v>
      </c>
      <c r="D12" s="48" t="s">
        <v>67</v>
      </c>
      <c r="E12" s="49" t="s">
        <v>52</v>
      </c>
      <c r="F12" s="49" t="s">
        <v>53</v>
      </c>
      <c r="G12" s="49" t="s">
        <v>54</v>
      </c>
      <c r="H12" s="49">
        <v>7</v>
      </c>
      <c r="I12" s="49">
        <v>200</v>
      </c>
      <c r="J12" s="49" t="s">
        <v>54</v>
      </c>
      <c r="K12" s="49" t="s">
        <v>55</v>
      </c>
      <c r="L12" s="49" t="s">
        <v>54</v>
      </c>
      <c r="M12" s="50" t="s">
        <v>68</v>
      </c>
      <c r="N12" s="13" t="s">
        <v>600</v>
      </c>
      <c r="O12" s="68"/>
      <c r="P12" s="68"/>
      <c r="Q12" s="68"/>
      <c r="R12" s="68"/>
      <c r="S12" s="68"/>
      <c r="T12" s="68"/>
    </row>
    <row r="13" spans="2:20" s="5" customFormat="1" x14ac:dyDescent="0.15">
      <c r="B13" s="46" t="s">
        <v>49</v>
      </c>
      <c r="C13" s="47" t="s">
        <v>10</v>
      </c>
      <c r="D13" s="48"/>
      <c r="E13" s="49"/>
      <c r="F13" s="49"/>
      <c r="G13" s="49"/>
      <c r="H13" s="49"/>
      <c r="I13" s="49"/>
      <c r="J13" s="49"/>
      <c r="K13" s="49"/>
      <c r="L13" s="49"/>
      <c r="M13" s="50"/>
      <c r="N13" s="13"/>
      <c r="O13" s="68"/>
      <c r="P13" s="68"/>
      <c r="Q13" s="68"/>
      <c r="R13" s="68"/>
      <c r="S13" s="68"/>
      <c r="T13" s="68"/>
    </row>
    <row r="14" spans="2:20" s="5" customFormat="1" x14ac:dyDescent="0.15">
      <c r="B14" s="46" t="s">
        <v>50</v>
      </c>
      <c r="C14" s="53" t="s">
        <v>391</v>
      </c>
      <c r="D14" s="48"/>
      <c r="E14" s="49"/>
      <c r="F14" s="49"/>
      <c r="G14" s="49" t="s">
        <v>87</v>
      </c>
      <c r="H14" s="49"/>
      <c r="I14" s="49"/>
      <c r="J14" s="49"/>
      <c r="K14" s="49"/>
      <c r="L14" s="49"/>
      <c r="M14" s="50"/>
      <c r="N14" s="13" t="s">
        <v>653</v>
      </c>
      <c r="O14" s="68"/>
      <c r="P14" s="68"/>
      <c r="Q14" s="68"/>
      <c r="R14" s="68"/>
      <c r="S14" s="68"/>
      <c r="T14" s="68"/>
    </row>
    <row r="15" spans="2:20" x14ac:dyDescent="0.15">
      <c r="B15" s="46" t="s">
        <v>85</v>
      </c>
      <c r="C15" s="54" t="s">
        <v>386</v>
      </c>
      <c r="D15" s="48" t="s">
        <v>387</v>
      </c>
      <c r="E15" s="49" t="s">
        <v>52</v>
      </c>
      <c r="F15" s="49" t="s">
        <v>53</v>
      </c>
      <c r="G15" s="49"/>
      <c r="H15" s="49">
        <v>4</v>
      </c>
      <c r="I15" s="49">
        <v>4</v>
      </c>
      <c r="J15" s="49" t="s">
        <v>54</v>
      </c>
      <c r="K15" s="49" t="s">
        <v>65</v>
      </c>
      <c r="L15" s="49" t="s">
        <v>54</v>
      </c>
      <c r="M15" s="50">
        <v>397</v>
      </c>
      <c r="N15" s="13" t="s">
        <v>654</v>
      </c>
      <c r="O15" s="69"/>
      <c r="P15" s="69"/>
      <c r="Q15" s="69"/>
      <c r="R15" s="69"/>
      <c r="S15" s="69"/>
      <c r="T15" s="69"/>
    </row>
    <row r="16" spans="2:20" ht="42.75" x14ac:dyDescent="0.15">
      <c r="B16" s="46" t="s">
        <v>85</v>
      </c>
      <c r="C16" s="54" t="s">
        <v>251</v>
      </c>
      <c r="D16" s="48" t="s">
        <v>389</v>
      </c>
      <c r="E16" s="49" t="s">
        <v>52</v>
      </c>
      <c r="F16" s="49" t="s">
        <v>53</v>
      </c>
      <c r="G16" s="49"/>
      <c r="H16" s="49" t="s">
        <v>162</v>
      </c>
      <c r="I16" s="49" t="s">
        <v>162</v>
      </c>
      <c r="J16" s="49" t="s">
        <v>54</v>
      </c>
      <c r="K16" s="48" t="s">
        <v>247</v>
      </c>
      <c r="L16" s="49" t="s">
        <v>54</v>
      </c>
      <c r="M16" s="52" t="s">
        <v>253</v>
      </c>
      <c r="N16" s="13" t="s">
        <v>655</v>
      </c>
      <c r="O16" s="68"/>
      <c r="P16" s="68"/>
      <c r="Q16" s="68"/>
      <c r="R16" s="68"/>
      <c r="S16" s="68"/>
      <c r="T16" s="68"/>
    </row>
    <row r="17" spans="2:20" ht="42.75" x14ac:dyDescent="0.15">
      <c r="B17" s="46" t="s">
        <v>85</v>
      </c>
      <c r="C17" s="54" t="s">
        <v>392</v>
      </c>
      <c r="D17" s="48" t="s">
        <v>393</v>
      </c>
      <c r="E17" s="49" t="s">
        <v>52</v>
      </c>
      <c r="F17" s="49" t="s">
        <v>53</v>
      </c>
      <c r="G17" s="49" t="s">
        <v>113</v>
      </c>
      <c r="H17" s="49" t="s">
        <v>162</v>
      </c>
      <c r="I17" s="49" t="s">
        <v>162</v>
      </c>
      <c r="J17" s="49" t="s">
        <v>54</v>
      </c>
      <c r="K17" s="48" t="s">
        <v>247</v>
      </c>
      <c r="L17" s="49" t="s">
        <v>54</v>
      </c>
      <c r="M17" s="52" t="s">
        <v>394</v>
      </c>
      <c r="N17" s="13" t="s">
        <v>656</v>
      </c>
      <c r="O17" s="68"/>
      <c r="P17" s="68"/>
      <c r="Q17" s="68"/>
      <c r="R17" s="68"/>
      <c r="S17" s="68"/>
      <c r="T17" s="68"/>
    </row>
  </sheetData>
  <phoneticPr fontId="9"/>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2:T17"/>
  <sheetViews>
    <sheetView workbookViewId="0">
      <pane xSplit="3" ySplit="4" topLeftCell="M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20" x14ac:dyDescent="0.15">
      <c r="B2" s="1" t="s">
        <v>395</v>
      </c>
    </row>
    <row r="3" spans="2:20" x14ac:dyDescent="0.15">
      <c r="B3" s="1" t="str">
        <f>LEFT(N3,FIND("/",N3)-1)</f>
        <v>Transfer</v>
      </c>
      <c r="C3" s="1" t="str">
        <f>MID(N3,FIND("/",N3)+1,256)</f>
        <v>BranchSearch</v>
      </c>
      <c r="N3" s="1" t="s">
        <v>588</v>
      </c>
    </row>
    <row r="4" spans="2:20"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20" s="5" customFormat="1" x14ac:dyDescent="0.15">
      <c r="B5" s="46" t="s">
        <v>49</v>
      </c>
      <c r="C5" s="47" t="s">
        <v>1</v>
      </c>
      <c r="D5" s="48"/>
      <c r="E5" s="49"/>
      <c r="F5" s="49"/>
      <c r="G5" s="49"/>
      <c r="H5" s="49"/>
      <c r="I5" s="49"/>
      <c r="J5" s="49"/>
      <c r="K5" s="48"/>
      <c r="L5" s="49"/>
      <c r="M5" s="50"/>
      <c r="N5" s="13"/>
      <c r="O5" s="68"/>
      <c r="P5" s="68"/>
      <c r="Q5" s="68"/>
      <c r="R5" s="68"/>
      <c r="S5" s="68"/>
      <c r="T5" s="68"/>
    </row>
    <row r="6" spans="2:20"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c r="P6" s="68"/>
      <c r="Q6" s="68"/>
      <c r="R6" s="68"/>
      <c r="S6" s="68"/>
      <c r="T6" s="68"/>
    </row>
    <row r="7" spans="2:20"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c r="P7" s="68"/>
      <c r="Q7" s="68"/>
      <c r="R7" s="68"/>
      <c r="S7" s="68"/>
      <c r="T7" s="68"/>
    </row>
    <row r="8" spans="2:20"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8"/>
      <c r="P8" s="68"/>
      <c r="Q8" s="68"/>
      <c r="R8" s="68"/>
      <c r="S8" s="68"/>
      <c r="T8" s="68"/>
    </row>
    <row r="9" spans="2:20" s="5" customFormat="1" x14ac:dyDescent="0.15">
      <c r="B9" s="46" t="s">
        <v>49</v>
      </c>
      <c r="C9" s="47" t="s">
        <v>5</v>
      </c>
      <c r="D9" s="48"/>
      <c r="E9" s="49"/>
      <c r="F9" s="49"/>
      <c r="G9" s="49"/>
      <c r="H9" s="49"/>
      <c r="I9" s="49"/>
      <c r="J9" s="49"/>
      <c r="K9" s="48"/>
      <c r="L9" s="49"/>
      <c r="M9" s="50"/>
      <c r="N9" s="13"/>
      <c r="O9" s="68"/>
      <c r="P9" s="68"/>
      <c r="Q9" s="68"/>
      <c r="R9" s="68"/>
      <c r="S9" s="68"/>
      <c r="T9" s="68"/>
    </row>
    <row r="10" spans="2:20" s="5" customFormat="1" x14ac:dyDescent="0.15">
      <c r="B10" s="46" t="s">
        <v>49</v>
      </c>
      <c r="C10" s="47" t="s">
        <v>7</v>
      </c>
      <c r="D10" s="48"/>
      <c r="E10" s="49"/>
      <c r="F10" s="49"/>
      <c r="G10" s="49"/>
      <c r="H10" s="49"/>
      <c r="I10" s="49"/>
      <c r="J10" s="49"/>
      <c r="K10" s="48"/>
      <c r="L10" s="49"/>
      <c r="M10" s="50"/>
      <c r="N10" s="13"/>
      <c r="O10" s="68"/>
      <c r="P10" s="68"/>
      <c r="Q10" s="68"/>
      <c r="R10" s="68"/>
      <c r="S10" s="68"/>
      <c r="T10" s="68"/>
    </row>
    <row r="11" spans="2:20" s="5" customFormat="1" x14ac:dyDescent="0.15">
      <c r="B11" s="46" t="s">
        <v>50</v>
      </c>
      <c r="C11" s="51" t="s">
        <v>8</v>
      </c>
      <c r="D11" s="48" t="s">
        <v>66</v>
      </c>
      <c r="E11" s="49" t="s">
        <v>52</v>
      </c>
      <c r="F11" s="49" t="s">
        <v>53</v>
      </c>
      <c r="G11" s="49" t="s">
        <v>54</v>
      </c>
      <c r="H11" s="49">
        <v>5</v>
      </c>
      <c r="I11" s="49">
        <v>5</v>
      </c>
      <c r="J11" s="49" t="s">
        <v>54</v>
      </c>
      <c r="K11" s="49" t="s">
        <v>65</v>
      </c>
      <c r="L11" s="49" t="s">
        <v>54</v>
      </c>
      <c r="M11" s="50">
        <v>0</v>
      </c>
      <c r="N11" s="13" t="s">
        <v>599</v>
      </c>
      <c r="O11" s="69"/>
      <c r="P11" s="69"/>
      <c r="Q11" s="69"/>
      <c r="R11" s="69"/>
      <c r="S11" s="69"/>
      <c r="T11" s="69"/>
    </row>
    <row r="12" spans="2:20" s="5" customFormat="1" x14ac:dyDescent="0.15">
      <c r="B12" s="46" t="s">
        <v>50</v>
      </c>
      <c r="C12" s="51" t="s">
        <v>9</v>
      </c>
      <c r="D12" s="48" t="s">
        <v>67</v>
      </c>
      <c r="E12" s="49" t="s">
        <v>52</v>
      </c>
      <c r="F12" s="49" t="s">
        <v>53</v>
      </c>
      <c r="G12" s="49" t="s">
        <v>54</v>
      </c>
      <c r="H12" s="49">
        <v>7</v>
      </c>
      <c r="I12" s="49">
        <v>200</v>
      </c>
      <c r="J12" s="49" t="s">
        <v>54</v>
      </c>
      <c r="K12" s="49" t="s">
        <v>55</v>
      </c>
      <c r="L12" s="49" t="s">
        <v>54</v>
      </c>
      <c r="M12" s="50" t="s">
        <v>68</v>
      </c>
      <c r="N12" s="13" t="s">
        <v>600</v>
      </c>
      <c r="O12" s="68"/>
      <c r="P12" s="68"/>
      <c r="Q12" s="68"/>
      <c r="R12" s="68"/>
      <c r="S12" s="68"/>
      <c r="T12" s="68"/>
    </row>
    <row r="13" spans="2:20" s="5" customFormat="1" x14ac:dyDescent="0.15">
      <c r="B13" s="46" t="s">
        <v>49</v>
      </c>
      <c r="C13" s="47" t="s">
        <v>10</v>
      </c>
      <c r="D13" s="48"/>
      <c r="E13" s="49"/>
      <c r="F13" s="49"/>
      <c r="G13" s="49"/>
      <c r="H13" s="49"/>
      <c r="I13" s="49"/>
      <c r="J13" s="49"/>
      <c r="K13" s="49"/>
      <c r="L13" s="49"/>
      <c r="M13" s="50"/>
      <c r="N13" s="13"/>
      <c r="O13" s="68"/>
      <c r="P13" s="68"/>
      <c r="Q13" s="68"/>
      <c r="R13" s="68"/>
      <c r="S13" s="68"/>
      <c r="T13" s="68"/>
    </row>
    <row r="14" spans="2:20" s="5" customFormat="1" x14ac:dyDescent="0.15">
      <c r="B14" s="46" t="s">
        <v>50</v>
      </c>
      <c r="C14" s="53" t="s">
        <v>396</v>
      </c>
      <c r="D14" s="48"/>
      <c r="E14" s="49"/>
      <c r="F14" s="49"/>
      <c r="G14" s="49" t="s">
        <v>87</v>
      </c>
      <c r="H14" s="49"/>
      <c r="I14" s="49"/>
      <c r="J14" s="49"/>
      <c r="K14" s="49"/>
      <c r="L14" s="49"/>
      <c r="M14" s="50"/>
      <c r="N14" s="13" t="s">
        <v>649</v>
      </c>
      <c r="O14" s="68"/>
      <c r="P14" s="68"/>
      <c r="Q14" s="68"/>
      <c r="R14" s="68"/>
      <c r="S14" s="68"/>
      <c r="T14" s="68"/>
    </row>
    <row r="15" spans="2:20" x14ac:dyDescent="0.15">
      <c r="B15" s="46" t="s">
        <v>85</v>
      </c>
      <c r="C15" s="54" t="s">
        <v>386</v>
      </c>
      <c r="D15" s="48" t="s">
        <v>387</v>
      </c>
      <c r="E15" s="49" t="s">
        <v>52</v>
      </c>
      <c r="F15" s="49" t="s">
        <v>53</v>
      </c>
      <c r="G15" s="49"/>
      <c r="H15" s="49">
        <v>4</v>
      </c>
      <c r="I15" s="49">
        <v>4</v>
      </c>
      <c r="J15" s="49" t="s">
        <v>54</v>
      </c>
      <c r="K15" s="49" t="s">
        <v>65</v>
      </c>
      <c r="L15" s="49" t="s">
        <v>54</v>
      </c>
      <c r="M15" s="50">
        <v>397</v>
      </c>
      <c r="N15" s="13" t="s">
        <v>650</v>
      </c>
      <c r="O15" s="69"/>
      <c r="P15" s="69"/>
      <c r="Q15" s="69"/>
      <c r="R15" s="69"/>
      <c r="S15" s="69"/>
      <c r="T15" s="69"/>
    </row>
    <row r="16" spans="2:20" ht="42.75" x14ac:dyDescent="0.15">
      <c r="B16" s="46" t="s">
        <v>85</v>
      </c>
      <c r="C16" s="54" t="s">
        <v>397</v>
      </c>
      <c r="D16" s="48" t="s">
        <v>398</v>
      </c>
      <c r="E16" s="49" t="s">
        <v>52</v>
      </c>
      <c r="F16" s="49" t="s">
        <v>53</v>
      </c>
      <c r="G16" s="49"/>
      <c r="H16" s="49" t="s">
        <v>162</v>
      </c>
      <c r="I16" s="49" t="s">
        <v>162</v>
      </c>
      <c r="J16" s="49" t="s">
        <v>54</v>
      </c>
      <c r="K16" s="48" t="s">
        <v>247</v>
      </c>
      <c r="L16" s="49" t="s">
        <v>54</v>
      </c>
      <c r="M16" s="52" t="s">
        <v>253</v>
      </c>
      <c r="N16" s="13" t="s">
        <v>651</v>
      </c>
      <c r="O16" s="68"/>
      <c r="P16" s="68"/>
      <c r="Q16" s="68"/>
      <c r="R16" s="68"/>
      <c r="S16" s="68"/>
      <c r="T16" s="68"/>
    </row>
    <row r="17" spans="2:20" ht="42.75" x14ac:dyDescent="0.15">
      <c r="B17" s="46" t="s">
        <v>85</v>
      </c>
      <c r="C17" s="54" t="s">
        <v>399</v>
      </c>
      <c r="D17" s="48" t="s">
        <v>400</v>
      </c>
      <c r="E17" s="49" t="s">
        <v>52</v>
      </c>
      <c r="F17" s="49" t="s">
        <v>53</v>
      </c>
      <c r="G17" s="49" t="s">
        <v>113</v>
      </c>
      <c r="H17" s="49" t="s">
        <v>162</v>
      </c>
      <c r="I17" s="49" t="s">
        <v>162</v>
      </c>
      <c r="J17" s="49" t="s">
        <v>54</v>
      </c>
      <c r="K17" s="48" t="s">
        <v>247</v>
      </c>
      <c r="L17" s="49" t="s">
        <v>54</v>
      </c>
      <c r="M17" s="52" t="s">
        <v>394</v>
      </c>
      <c r="N17" s="13" t="s">
        <v>652</v>
      </c>
      <c r="O17" s="68"/>
      <c r="P17" s="68"/>
      <c r="Q17" s="68"/>
      <c r="R17" s="68"/>
      <c r="S17" s="68"/>
      <c r="T17" s="68"/>
    </row>
  </sheetData>
  <phoneticPr fontId="9"/>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2:O17"/>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401</v>
      </c>
    </row>
    <row r="3" spans="2:15" x14ac:dyDescent="0.15">
      <c r="B3" s="1" t="str">
        <f>LEFT(N3,FIND("/",N3)-1)</f>
        <v>Accounts</v>
      </c>
      <c r="C3" s="1" t="str">
        <f>MID(N3,FIND("/",N3)+1,256)</f>
        <v>Products</v>
      </c>
      <c r="N3" s="1" t="s">
        <v>589</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8"/>
      <c r="L5" s="49"/>
      <c r="M5" s="50"/>
      <c r="N5" s="13"/>
      <c r="O5" s="65"/>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5"/>
    </row>
    <row r="9" spans="2:15" s="5" customFormat="1" x14ac:dyDescent="0.15">
      <c r="B9" s="46" t="s">
        <v>49</v>
      </c>
      <c r="C9" s="47" t="s">
        <v>5</v>
      </c>
      <c r="D9" s="48"/>
      <c r="E9" s="49"/>
      <c r="F9" s="49"/>
      <c r="G9" s="49"/>
      <c r="H9" s="49"/>
      <c r="I9" s="49"/>
      <c r="J9" s="49"/>
      <c r="K9" s="48"/>
      <c r="L9" s="49"/>
      <c r="M9" s="50"/>
      <c r="N9" s="13"/>
      <c r="O9" s="65"/>
    </row>
    <row r="10" spans="2:15" s="5" customFormat="1" x14ac:dyDescent="0.15">
      <c r="B10" s="46" t="s">
        <v>49</v>
      </c>
      <c r="C10" s="47" t="s">
        <v>7</v>
      </c>
      <c r="D10" s="48"/>
      <c r="E10" s="49"/>
      <c r="F10" s="49"/>
      <c r="G10" s="49"/>
      <c r="H10" s="49"/>
      <c r="I10" s="49"/>
      <c r="J10" s="49"/>
      <c r="K10" s="48"/>
      <c r="L10" s="49"/>
      <c r="M10" s="50"/>
      <c r="N10" s="13"/>
      <c r="O10" s="65"/>
    </row>
    <row r="11" spans="2:15" s="5" customFormat="1" x14ac:dyDescent="0.15">
      <c r="B11" s="46" t="s">
        <v>49</v>
      </c>
      <c r="C11" s="51" t="s">
        <v>8</v>
      </c>
      <c r="D11" s="48" t="s">
        <v>66</v>
      </c>
      <c r="E11" s="49" t="s">
        <v>52</v>
      </c>
      <c r="F11" s="49" t="s">
        <v>53</v>
      </c>
      <c r="G11" s="49" t="s">
        <v>54</v>
      </c>
      <c r="H11" s="49">
        <v>5</v>
      </c>
      <c r="I11" s="49">
        <v>5</v>
      </c>
      <c r="J11" s="49" t="s">
        <v>54</v>
      </c>
      <c r="K11" s="49" t="s">
        <v>65</v>
      </c>
      <c r="L11" s="49" t="s">
        <v>54</v>
      </c>
      <c r="M11" s="50">
        <v>0</v>
      </c>
      <c r="N11" s="13" t="s">
        <v>599</v>
      </c>
      <c r="O11" s="65"/>
    </row>
    <row r="12" spans="2:15" s="5" customFormat="1" x14ac:dyDescent="0.15">
      <c r="B12" s="46" t="s">
        <v>49</v>
      </c>
      <c r="C12" s="51" t="s">
        <v>9</v>
      </c>
      <c r="D12" s="48" t="s">
        <v>67</v>
      </c>
      <c r="E12" s="49" t="s">
        <v>52</v>
      </c>
      <c r="F12" s="49" t="s">
        <v>53</v>
      </c>
      <c r="G12" s="49" t="s">
        <v>54</v>
      </c>
      <c r="H12" s="49">
        <v>7</v>
      </c>
      <c r="I12" s="49">
        <v>200</v>
      </c>
      <c r="J12" s="49" t="s">
        <v>54</v>
      </c>
      <c r="K12" s="49" t="s">
        <v>55</v>
      </c>
      <c r="L12" s="49" t="s">
        <v>54</v>
      </c>
      <c r="M12" s="50" t="s">
        <v>68</v>
      </c>
      <c r="N12" s="13" t="s">
        <v>600</v>
      </c>
      <c r="O12" s="65"/>
    </row>
    <row r="13" spans="2:15" s="5" customFormat="1" x14ac:dyDescent="0.15">
      <c r="B13" s="46" t="s">
        <v>49</v>
      </c>
      <c r="C13" s="47" t="s">
        <v>10</v>
      </c>
      <c r="D13" s="48"/>
      <c r="E13" s="49"/>
      <c r="F13" s="49"/>
      <c r="G13" s="49"/>
      <c r="H13" s="49"/>
      <c r="I13" s="49"/>
      <c r="J13" s="49"/>
      <c r="K13" s="49"/>
      <c r="L13" s="49"/>
      <c r="M13" s="50"/>
      <c r="N13" s="13"/>
      <c r="O13" s="65"/>
    </row>
    <row r="14" spans="2:15" s="5" customFormat="1" x14ac:dyDescent="0.15">
      <c r="B14" s="46" t="s">
        <v>50</v>
      </c>
      <c r="C14" s="53" t="s">
        <v>402</v>
      </c>
      <c r="D14" s="48"/>
      <c r="E14" s="49"/>
      <c r="F14" s="49"/>
      <c r="G14" s="49" t="s">
        <v>87</v>
      </c>
      <c r="H14" s="49"/>
      <c r="I14" s="49"/>
      <c r="J14" s="49"/>
      <c r="K14" s="49"/>
      <c r="L14" s="49"/>
      <c r="M14" s="50"/>
      <c r="N14" s="13" t="s">
        <v>645</v>
      </c>
      <c r="O14" s="65"/>
    </row>
    <row r="15" spans="2:15" x14ac:dyDescent="0.15">
      <c r="B15" s="46" t="s">
        <v>85</v>
      </c>
      <c r="C15" s="54" t="s">
        <v>403</v>
      </c>
      <c r="D15" s="48" t="s">
        <v>404</v>
      </c>
      <c r="E15" s="49" t="s">
        <v>52</v>
      </c>
      <c r="F15" s="49" t="s">
        <v>53</v>
      </c>
      <c r="G15" s="49"/>
      <c r="H15" s="49">
        <v>7</v>
      </c>
      <c r="I15" s="49">
        <v>7</v>
      </c>
      <c r="J15" s="49" t="s">
        <v>54</v>
      </c>
      <c r="K15" s="49" t="s">
        <v>405</v>
      </c>
      <c r="L15" s="49" t="s">
        <v>54</v>
      </c>
      <c r="M15" s="50" t="s">
        <v>406</v>
      </c>
      <c r="N15" s="13" t="s">
        <v>646</v>
      </c>
      <c r="O15" s="65"/>
    </row>
    <row r="16" spans="2:15" x14ac:dyDescent="0.15">
      <c r="B16" s="46" t="s">
        <v>85</v>
      </c>
      <c r="C16" s="54" t="s">
        <v>407</v>
      </c>
      <c r="D16" s="48" t="s">
        <v>408</v>
      </c>
      <c r="E16" s="49" t="s">
        <v>52</v>
      </c>
      <c r="F16" s="49" t="s">
        <v>53</v>
      </c>
      <c r="G16" s="49"/>
      <c r="H16" s="49" t="s">
        <v>162</v>
      </c>
      <c r="I16" s="49" t="s">
        <v>162</v>
      </c>
      <c r="J16" s="49" t="s">
        <v>54</v>
      </c>
      <c r="K16" s="59" t="s">
        <v>409</v>
      </c>
      <c r="L16" s="49" t="s">
        <v>54</v>
      </c>
      <c r="M16" s="50" t="s">
        <v>410</v>
      </c>
      <c r="N16" s="13" t="s">
        <v>647</v>
      </c>
      <c r="O16" s="65"/>
    </row>
    <row r="17" spans="2:15" x14ac:dyDescent="0.15">
      <c r="B17" s="46" t="s">
        <v>85</v>
      </c>
      <c r="C17" s="54" t="s">
        <v>411</v>
      </c>
      <c r="D17" s="48" t="s">
        <v>412</v>
      </c>
      <c r="E17" s="49" t="s">
        <v>52</v>
      </c>
      <c r="F17" s="49" t="s">
        <v>53</v>
      </c>
      <c r="G17" s="49" t="s">
        <v>113</v>
      </c>
      <c r="H17" s="49" t="s">
        <v>162</v>
      </c>
      <c r="I17" s="49" t="s">
        <v>162</v>
      </c>
      <c r="J17" s="49" t="s">
        <v>54</v>
      </c>
      <c r="K17" s="48" t="s">
        <v>244</v>
      </c>
      <c r="L17" s="49" t="s">
        <v>54</v>
      </c>
      <c r="M17" s="52" t="s">
        <v>413</v>
      </c>
      <c r="N17" s="13" t="s">
        <v>648</v>
      </c>
      <c r="O17" s="65"/>
    </row>
  </sheetData>
  <phoneticPr fontId="9"/>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B2:O51"/>
  <sheetViews>
    <sheetView workbookViewId="0">
      <pane xSplit="3" ySplit="4" topLeftCell="K8"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48</v>
      </c>
    </row>
    <row r="3" spans="2:15" x14ac:dyDescent="0.15">
      <c r="B3" s="1" t="str">
        <f>LEFT(N3,FIND("/",N3)-1)</f>
        <v>Accounts</v>
      </c>
      <c r="C3" s="1" t="str">
        <f>MID(N3,FIND("/",N3)+1,256)</f>
        <v>Overview</v>
      </c>
      <c r="N3" s="1" t="s">
        <v>590</v>
      </c>
    </row>
    <row r="4" spans="2:15" s="5" customFormat="1" x14ac:dyDescent="0.15">
      <c r="B4" s="89" t="s">
        <v>23</v>
      </c>
      <c r="C4" s="89" t="s">
        <v>22</v>
      </c>
      <c r="D4" s="90" t="s">
        <v>47</v>
      </c>
      <c r="E4" s="91" t="s">
        <v>25</v>
      </c>
      <c r="F4" s="91" t="s">
        <v>12</v>
      </c>
      <c r="G4" s="92" t="s">
        <v>13</v>
      </c>
      <c r="H4" s="91" t="s">
        <v>14</v>
      </c>
      <c r="I4" s="91" t="s">
        <v>15</v>
      </c>
      <c r="J4" s="93" t="s">
        <v>19</v>
      </c>
      <c r="K4" s="93" t="s">
        <v>26</v>
      </c>
      <c r="L4" s="45" t="s">
        <v>110</v>
      </c>
      <c r="M4" s="45" t="s">
        <v>111</v>
      </c>
      <c r="N4" s="45" t="s">
        <v>112</v>
      </c>
      <c r="O4" s="94" t="s">
        <v>24</v>
      </c>
    </row>
    <row r="5" spans="2:15" s="5" customFormat="1" x14ac:dyDescent="0.15">
      <c r="B5" s="46" t="s">
        <v>49</v>
      </c>
      <c r="C5" s="47" t="s">
        <v>1</v>
      </c>
      <c r="D5" s="48"/>
      <c r="E5" s="49"/>
      <c r="F5" s="49"/>
      <c r="G5" s="49"/>
      <c r="H5" s="49"/>
      <c r="I5" s="49"/>
      <c r="J5" s="49"/>
      <c r="K5" s="48"/>
      <c r="L5" s="49"/>
      <c r="M5" s="50"/>
      <c r="N5" s="13"/>
      <c r="O5" s="68"/>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8"/>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8"/>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629</v>
      </c>
      <c r="O8" s="68"/>
    </row>
    <row r="9" spans="2:15" s="5" customFormat="1" x14ac:dyDescent="0.15">
      <c r="B9" s="46" t="s">
        <v>49</v>
      </c>
      <c r="C9" s="47" t="s">
        <v>5</v>
      </c>
      <c r="D9" s="48"/>
      <c r="E9" s="49"/>
      <c r="F9" s="49"/>
      <c r="G9" s="49"/>
      <c r="H9" s="49"/>
      <c r="I9" s="49"/>
      <c r="J9" s="49"/>
      <c r="K9" s="49"/>
      <c r="L9" s="49"/>
      <c r="M9" s="50"/>
      <c r="N9" s="13"/>
      <c r="O9" s="68"/>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8"/>
    </row>
    <row r="11" spans="2:15" s="5" customFormat="1" x14ac:dyDescent="0.15">
      <c r="B11" s="46" t="s">
        <v>49</v>
      </c>
      <c r="C11" s="47" t="s">
        <v>7</v>
      </c>
      <c r="D11" s="48"/>
      <c r="E11" s="49"/>
      <c r="F11" s="49"/>
      <c r="G11" s="49"/>
      <c r="H11" s="49"/>
      <c r="I11" s="49"/>
      <c r="J11" s="49"/>
      <c r="K11" s="49"/>
      <c r="L11" s="49"/>
      <c r="M11" s="50"/>
      <c r="N11" s="13"/>
      <c r="O11" s="68"/>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9"/>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8"/>
    </row>
    <row r="14" spans="2:15" s="5" customFormat="1" x14ac:dyDescent="0.15">
      <c r="B14" s="46" t="s">
        <v>49</v>
      </c>
      <c r="C14" s="47" t="s">
        <v>10</v>
      </c>
      <c r="D14" s="48"/>
      <c r="E14" s="49"/>
      <c r="F14" s="49"/>
      <c r="G14" s="49"/>
      <c r="H14" s="49"/>
      <c r="I14" s="49"/>
      <c r="J14" s="49"/>
      <c r="K14" s="49"/>
      <c r="L14" s="49"/>
      <c r="M14" s="50"/>
      <c r="N14" s="13"/>
      <c r="O14" s="68"/>
    </row>
    <row r="15" spans="2:15" x14ac:dyDescent="0.15">
      <c r="B15" s="46" t="s">
        <v>50</v>
      </c>
      <c r="C15" s="51" t="s">
        <v>69</v>
      </c>
      <c r="D15" s="48" t="s">
        <v>70</v>
      </c>
      <c r="E15" s="49" t="s">
        <v>52</v>
      </c>
      <c r="F15" s="49" t="s">
        <v>53</v>
      </c>
      <c r="G15" s="49" t="s">
        <v>54</v>
      </c>
      <c r="H15" s="49">
        <v>1</v>
      </c>
      <c r="I15" s="49">
        <v>20</v>
      </c>
      <c r="J15" s="49" t="s">
        <v>54</v>
      </c>
      <c r="K15" s="49" t="s">
        <v>71</v>
      </c>
      <c r="L15" s="49" t="s">
        <v>54</v>
      </c>
      <c r="M15" s="50">
        <v>100000</v>
      </c>
      <c r="N15" s="13" t="s">
        <v>630</v>
      </c>
      <c r="O15" s="68"/>
    </row>
    <row r="16" spans="2:15" x14ac:dyDescent="0.15">
      <c r="B16" s="46" t="s">
        <v>50</v>
      </c>
      <c r="C16" s="51" t="s">
        <v>72</v>
      </c>
      <c r="D16" s="48" t="s">
        <v>73</v>
      </c>
      <c r="E16" s="49" t="s">
        <v>52</v>
      </c>
      <c r="F16" s="49" t="s">
        <v>53</v>
      </c>
      <c r="G16" s="49" t="s">
        <v>54</v>
      </c>
      <c r="H16" s="49">
        <v>1</v>
      </c>
      <c r="I16" s="49">
        <v>20</v>
      </c>
      <c r="J16" s="49" t="s">
        <v>54</v>
      </c>
      <c r="K16" s="49" t="s">
        <v>71</v>
      </c>
      <c r="L16" s="49" t="s">
        <v>54</v>
      </c>
      <c r="M16" s="50">
        <v>100000</v>
      </c>
      <c r="N16" s="13" t="s">
        <v>631</v>
      </c>
      <c r="O16" s="68"/>
    </row>
    <row r="17" spans="2:15" x14ac:dyDescent="0.15">
      <c r="B17" s="46" t="s">
        <v>50</v>
      </c>
      <c r="C17" s="51" t="s">
        <v>74</v>
      </c>
      <c r="D17" s="48" t="s">
        <v>75</v>
      </c>
      <c r="E17" s="49" t="s">
        <v>52</v>
      </c>
      <c r="F17" s="49" t="s">
        <v>53</v>
      </c>
      <c r="G17" s="49" t="s">
        <v>54</v>
      </c>
      <c r="H17" s="49">
        <v>1</v>
      </c>
      <c r="I17" s="49">
        <v>20</v>
      </c>
      <c r="J17" s="49" t="s">
        <v>54</v>
      </c>
      <c r="K17" s="49" t="s">
        <v>71</v>
      </c>
      <c r="L17" s="49" t="s">
        <v>54</v>
      </c>
      <c r="M17" s="50">
        <v>100000</v>
      </c>
      <c r="N17" s="13" t="s">
        <v>632</v>
      </c>
      <c r="O17" s="68"/>
    </row>
    <row r="18" spans="2:15" x14ac:dyDescent="0.15">
      <c r="B18" s="46" t="s">
        <v>50</v>
      </c>
      <c r="C18" s="51" t="s">
        <v>76</v>
      </c>
      <c r="D18" s="48" t="s">
        <v>77</v>
      </c>
      <c r="E18" s="49" t="s">
        <v>52</v>
      </c>
      <c r="F18" s="49" t="s">
        <v>53</v>
      </c>
      <c r="G18" s="49" t="s">
        <v>54</v>
      </c>
      <c r="H18" s="49">
        <v>1</v>
      </c>
      <c r="I18" s="49">
        <v>20</v>
      </c>
      <c r="J18" s="49" t="s">
        <v>54</v>
      </c>
      <c r="K18" s="49" t="s">
        <v>71</v>
      </c>
      <c r="L18" s="49" t="s">
        <v>54</v>
      </c>
      <c r="M18" s="50">
        <v>100000</v>
      </c>
      <c r="N18" s="13" t="s">
        <v>633</v>
      </c>
      <c r="O18" s="68"/>
    </row>
    <row r="19" spans="2:15" x14ac:dyDescent="0.15">
      <c r="B19" s="46" t="s">
        <v>50</v>
      </c>
      <c r="C19" s="51" t="s">
        <v>78</v>
      </c>
      <c r="D19" s="48" t="s">
        <v>79</v>
      </c>
      <c r="E19" s="49" t="s">
        <v>52</v>
      </c>
      <c r="F19" s="49" t="s">
        <v>53</v>
      </c>
      <c r="G19" s="49" t="s">
        <v>54</v>
      </c>
      <c r="H19" s="49">
        <v>1</v>
      </c>
      <c r="I19" s="49">
        <v>20</v>
      </c>
      <c r="J19" s="49" t="s">
        <v>54</v>
      </c>
      <c r="K19" s="49" t="s">
        <v>71</v>
      </c>
      <c r="L19" s="49" t="s">
        <v>54</v>
      </c>
      <c r="M19" s="50">
        <v>100000</v>
      </c>
      <c r="N19" s="13" t="s">
        <v>634</v>
      </c>
      <c r="O19" s="68"/>
    </row>
    <row r="20" spans="2:15" x14ac:dyDescent="0.15">
      <c r="B20" s="46" t="s">
        <v>50</v>
      </c>
      <c r="C20" s="51" t="s">
        <v>80</v>
      </c>
      <c r="D20" s="48" t="s">
        <v>81</v>
      </c>
      <c r="E20" s="49" t="s">
        <v>52</v>
      </c>
      <c r="F20" s="49" t="s">
        <v>53</v>
      </c>
      <c r="G20" s="49" t="s">
        <v>54</v>
      </c>
      <c r="H20" s="49">
        <v>1</v>
      </c>
      <c r="I20" s="49">
        <v>20</v>
      </c>
      <c r="J20" s="49" t="s">
        <v>54</v>
      </c>
      <c r="K20" s="49" t="s">
        <v>71</v>
      </c>
      <c r="L20" s="49" t="s">
        <v>54</v>
      </c>
      <c r="M20" s="50">
        <v>100000</v>
      </c>
      <c r="N20" s="13" t="s">
        <v>635</v>
      </c>
      <c r="O20" s="68"/>
    </row>
    <row r="21" spans="2:15" x14ac:dyDescent="0.15">
      <c r="B21" s="46" t="s">
        <v>50</v>
      </c>
      <c r="C21" s="51" t="s">
        <v>82</v>
      </c>
      <c r="D21" s="48" t="s">
        <v>83</v>
      </c>
      <c r="E21" s="49" t="s">
        <v>52</v>
      </c>
      <c r="F21" s="49" t="s">
        <v>53</v>
      </c>
      <c r="G21" s="49" t="s">
        <v>54</v>
      </c>
      <c r="H21" s="49">
        <v>1</v>
      </c>
      <c r="I21" s="49">
        <v>20</v>
      </c>
      <c r="J21" s="49" t="s">
        <v>54</v>
      </c>
      <c r="K21" s="49" t="s">
        <v>71</v>
      </c>
      <c r="L21" s="49" t="s">
        <v>54</v>
      </c>
      <c r="M21" s="50">
        <v>100000</v>
      </c>
      <c r="N21" s="13" t="s">
        <v>636</v>
      </c>
      <c r="O21" s="68"/>
    </row>
    <row r="22" spans="2:15" x14ac:dyDescent="0.15">
      <c r="B22" s="46" t="s">
        <v>50</v>
      </c>
      <c r="C22" s="64" t="s">
        <v>84</v>
      </c>
      <c r="D22" s="48"/>
      <c r="E22" s="49"/>
      <c r="F22" s="49"/>
      <c r="G22" s="49" t="s">
        <v>87</v>
      </c>
      <c r="H22" s="49"/>
      <c r="I22" s="49"/>
      <c r="J22" s="49"/>
      <c r="K22" s="49"/>
      <c r="L22" s="49"/>
      <c r="M22" s="50"/>
      <c r="N22" s="13" t="s">
        <v>637</v>
      </c>
      <c r="O22" s="68"/>
    </row>
    <row r="23" spans="2:15" x14ac:dyDescent="0.15">
      <c r="B23" s="46" t="s">
        <v>85</v>
      </c>
      <c r="C23" s="54" t="s">
        <v>36</v>
      </c>
      <c r="D23" s="48" t="s">
        <v>86</v>
      </c>
      <c r="E23" s="49" t="s">
        <v>52</v>
      </c>
      <c r="F23" s="49" t="s">
        <v>53</v>
      </c>
      <c r="G23" s="49"/>
      <c r="H23" s="49">
        <v>15</v>
      </c>
      <c r="I23" s="49">
        <v>15</v>
      </c>
      <c r="J23" s="49" t="s">
        <v>54</v>
      </c>
      <c r="K23" s="49" t="s">
        <v>65</v>
      </c>
      <c r="L23" s="49" t="s">
        <v>54</v>
      </c>
      <c r="M23" s="55" t="s">
        <v>88</v>
      </c>
      <c r="N23" s="18" t="s">
        <v>638</v>
      </c>
      <c r="O23" s="69"/>
    </row>
    <row r="24" spans="2:15" x14ac:dyDescent="0.15">
      <c r="B24" s="46" t="s">
        <v>85</v>
      </c>
      <c r="C24" s="54" t="s">
        <v>44</v>
      </c>
      <c r="D24" s="48" t="s">
        <v>89</v>
      </c>
      <c r="E24" s="49" t="s">
        <v>52</v>
      </c>
      <c r="F24" s="49" t="s">
        <v>53</v>
      </c>
      <c r="G24" s="49"/>
      <c r="H24" s="49">
        <v>1</v>
      </c>
      <c r="I24" s="49">
        <v>20</v>
      </c>
      <c r="J24" s="49" t="s">
        <v>54</v>
      </c>
      <c r="K24" s="49" t="s">
        <v>90</v>
      </c>
      <c r="L24" s="49" t="s">
        <v>54</v>
      </c>
      <c r="M24" s="50">
        <v>3432.56</v>
      </c>
      <c r="N24" s="13" t="s">
        <v>639</v>
      </c>
      <c r="O24" s="68"/>
    </row>
    <row r="25" spans="2:15" x14ac:dyDescent="0.15">
      <c r="B25" s="46" t="s">
        <v>85</v>
      </c>
      <c r="C25" s="54" t="s">
        <v>91</v>
      </c>
      <c r="D25" s="48" t="s">
        <v>92</v>
      </c>
      <c r="E25" s="49" t="s">
        <v>52</v>
      </c>
      <c r="F25" s="49" t="s">
        <v>53</v>
      </c>
      <c r="G25" s="49"/>
      <c r="H25" s="49">
        <v>1</v>
      </c>
      <c r="I25" s="49">
        <v>20</v>
      </c>
      <c r="J25" s="49" t="s">
        <v>54</v>
      </c>
      <c r="K25" s="49" t="s">
        <v>71</v>
      </c>
      <c r="L25" s="49" t="s">
        <v>54</v>
      </c>
      <c r="M25" s="50">
        <v>100000</v>
      </c>
      <c r="N25" s="13" t="s">
        <v>640</v>
      </c>
      <c r="O25" s="68"/>
    </row>
    <row r="26" spans="2:15" x14ac:dyDescent="0.15">
      <c r="B26" s="46" t="s">
        <v>85</v>
      </c>
      <c r="C26" s="54" t="s">
        <v>37</v>
      </c>
      <c r="D26" s="48" t="s">
        <v>37</v>
      </c>
      <c r="E26" s="49" t="s">
        <v>52</v>
      </c>
      <c r="F26" s="49" t="s">
        <v>53</v>
      </c>
      <c r="G26" s="49"/>
      <c r="H26" s="49">
        <v>3</v>
      </c>
      <c r="I26" s="49">
        <v>3</v>
      </c>
      <c r="J26" s="49" t="s">
        <v>54</v>
      </c>
      <c r="K26" s="49" t="s">
        <v>59</v>
      </c>
      <c r="L26" s="49" t="s">
        <v>54</v>
      </c>
      <c r="M26" s="50" t="s">
        <v>93</v>
      </c>
      <c r="N26" s="13" t="s">
        <v>606</v>
      </c>
      <c r="O26" s="68"/>
    </row>
    <row r="27" spans="2:15" x14ac:dyDescent="0.15">
      <c r="B27" s="46" t="s">
        <v>528</v>
      </c>
      <c r="C27" s="54" t="s">
        <v>95</v>
      </c>
      <c r="D27" s="48" t="s">
        <v>529</v>
      </c>
      <c r="E27" s="49" t="s">
        <v>530</v>
      </c>
      <c r="F27" s="49" t="s">
        <v>531</v>
      </c>
      <c r="G27" s="49" t="s">
        <v>532</v>
      </c>
      <c r="H27" s="49">
        <v>7</v>
      </c>
      <c r="I27" s="49">
        <v>7</v>
      </c>
      <c r="J27" s="49" t="s">
        <v>533</v>
      </c>
      <c r="K27" s="49" t="s">
        <v>534</v>
      </c>
      <c r="L27" s="49" t="s">
        <v>533</v>
      </c>
      <c r="M27" s="50" t="s">
        <v>535</v>
      </c>
      <c r="N27" s="13" t="s">
        <v>607</v>
      </c>
      <c r="O27" s="50"/>
    </row>
    <row r="28" spans="2:15" x14ac:dyDescent="0.15">
      <c r="B28" s="46" t="s">
        <v>536</v>
      </c>
      <c r="C28" s="64" t="s">
        <v>537</v>
      </c>
      <c r="D28" s="48"/>
      <c r="E28" s="49"/>
      <c r="F28" s="49"/>
      <c r="G28" s="49" t="s">
        <v>538</v>
      </c>
      <c r="H28" s="49"/>
      <c r="I28" s="49"/>
      <c r="J28" s="49"/>
      <c r="K28" s="49"/>
      <c r="L28" s="49"/>
      <c r="M28" s="50"/>
      <c r="N28" s="13" t="s">
        <v>641</v>
      </c>
      <c r="O28" s="68"/>
    </row>
    <row r="29" spans="2:15" x14ac:dyDescent="0.15">
      <c r="B29" s="46" t="s">
        <v>528</v>
      </c>
      <c r="C29" s="54" t="s">
        <v>36</v>
      </c>
      <c r="D29" s="48" t="s">
        <v>539</v>
      </c>
      <c r="E29" s="49" t="s">
        <v>530</v>
      </c>
      <c r="F29" s="49" t="s">
        <v>531</v>
      </c>
      <c r="G29" s="49"/>
      <c r="H29" s="49">
        <v>15</v>
      </c>
      <c r="I29" s="49">
        <v>15</v>
      </c>
      <c r="J29" s="49" t="s">
        <v>533</v>
      </c>
      <c r="K29" s="49" t="s">
        <v>540</v>
      </c>
      <c r="L29" s="49" t="s">
        <v>533</v>
      </c>
      <c r="M29" s="55" t="s">
        <v>541</v>
      </c>
      <c r="N29" s="18" t="s">
        <v>638</v>
      </c>
      <c r="O29" s="69"/>
    </row>
    <row r="30" spans="2:15" x14ac:dyDescent="0.15">
      <c r="B30" s="46" t="s">
        <v>528</v>
      </c>
      <c r="C30" s="54" t="s">
        <v>44</v>
      </c>
      <c r="D30" s="48" t="s">
        <v>89</v>
      </c>
      <c r="E30" s="49" t="s">
        <v>530</v>
      </c>
      <c r="F30" s="49" t="s">
        <v>531</v>
      </c>
      <c r="G30" s="49"/>
      <c r="H30" s="49">
        <v>1</v>
      </c>
      <c r="I30" s="49">
        <v>20</v>
      </c>
      <c r="J30" s="49" t="s">
        <v>533</v>
      </c>
      <c r="K30" s="49" t="s">
        <v>542</v>
      </c>
      <c r="L30" s="49" t="s">
        <v>533</v>
      </c>
      <c r="M30" s="50">
        <v>3432.56</v>
      </c>
      <c r="N30" s="13" t="s">
        <v>639</v>
      </c>
      <c r="O30" s="68"/>
    </row>
    <row r="31" spans="2:15" x14ac:dyDescent="0.15">
      <c r="B31" s="46" t="s">
        <v>528</v>
      </c>
      <c r="C31" s="54" t="s">
        <v>91</v>
      </c>
      <c r="D31" s="48" t="s">
        <v>543</v>
      </c>
      <c r="E31" s="49" t="s">
        <v>530</v>
      </c>
      <c r="F31" s="49" t="s">
        <v>531</v>
      </c>
      <c r="G31" s="49"/>
      <c r="H31" s="49">
        <v>1</v>
      </c>
      <c r="I31" s="49">
        <v>20</v>
      </c>
      <c r="J31" s="49" t="s">
        <v>533</v>
      </c>
      <c r="K31" s="49" t="s">
        <v>544</v>
      </c>
      <c r="L31" s="49" t="s">
        <v>533</v>
      </c>
      <c r="M31" s="50">
        <v>100000</v>
      </c>
      <c r="N31" s="13" t="s">
        <v>640</v>
      </c>
      <c r="O31" s="68"/>
    </row>
    <row r="32" spans="2:15" x14ac:dyDescent="0.15">
      <c r="B32" s="46" t="s">
        <v>528</v>
      </c>
      <c r="C32" s="54" t="s">
        <v>37</v>
      </c>
      <c r="D32" s="48" t="s">
        <v>37</v>
      </c>
      <c r="E32" s="49" t="s">
        <v>530</v>
      </c>
      <c r="F32" s="49" t="s">
        <v>531</v>
      </c>
      <c r="G32" s="49"/>
      <c r="H32" s="49">
        <v>3</v>
      </c>
      <c r="I32" s="49">
        <v>3</v>
      </c>
      <c r="J32" s="49" t="s">
        <v>533</v>
      </c>
      <c r="K32" s="49" t="s">
        <v>545</v>
      </c>
      <c r="L32" s="49" t="s">
        <v>533</v>
      </c>
      <c r="M32" s="50" t="s">
        <v>546</v>
      </c>
      <c r="N32" s="13" t="s">
        <v>606</v>
      </c>
      <c r="O32" s="68"/>
    </row>
    <row r="33" spans="2:15" x14ac:dyDescent="0.15">
      <c r="B33" s="46" t="s">
        <v>528</v>
      </c>
      <c r="C33" s="54" t="s">
        <v>95</v>
      </c>
      <c r="D33" s="48" t="s">
        <v>529</v>
      </c>
      <c r="E33" s="49" t="s">
        <v>530</v>
      </c>
      <c r="F33" s="49" t="s">
        <v>531</v>
      </c>
      <c r="G33" s="49" t="s">
        <v>547</v>
      </c>
      <c r="H33" s="49">
        <v>7</v>
      </c>
      <c r="I33" s="49">
        <v>7</v>
      </c>
      <c r="J33" s="49" t="s">
        <v>533</v>
      </c>
      <c r="K33" s="49" t="s">
        <v>534</v>
      </c>
      <c r="L33" s="49" t="s">
        <v>533</v>
      </c>
      <c r="M33" s="50" t="s">
        <v>535</v>
      </c>
      <c r="N33" s="13" t="s">
        <v>607</v>
      </c>
      <c r="O33" s="50"/>
    </row>
    <row r="34" spans="2:15" x14ac:dyDescent="0.15">
      <c r="B34" s="46" t="s">
        <v>536</v>
      </c>
      <c r="C34" s="64" t="s">
        <v>548</v>
      </c>
      <c r="D34" s="48"/>
      <c r="E34" s="49"/>
      <c r="F34" s="49"/>
      <c r="G34" s="49" t="s">
        <v>538</v>
      </c>
      <c r="H34" s="49"/>
      <c r="I34" s="49"/>
      <c r="J34" s="49"/>
      <c r="K34" s="49"/>
      <c r="L34" s="49"/>
      <c r="M34" s="50"/>
      <c r="N34" s="13" t="s">
        <v>642</v>
      </c>
      <c r="O34" s="68"/>
    </row>
    <row r="35" spans="2:15" x14ac:dyDescent="0.15">
      <c r="B35" s="46" t="s">
        <v>528</v>
      </c>
      <c r="C35" s="54" t="s">
        <v>36</v>
      </c>
      <c r="D35" s="48" t="s">
        <v>539</v>
      </c>
      <c r="E35" s="49" t="s">
        <v>530</v>
      </c>
      <c r="F35" s="49" t="s">
        <v>531</v>
      </c>
      <c r="G35" s="49"/>
      <c r="H35" s="49">
        <v>15</v>
      </c>
      <c r="I35" s="49">
        <v>15</v>
      </c>
      <c r="J35" s="49" t="s">
        <v>533</v>
      </c>
      <c r="K35" s="49" t="s">
        <v>540</v>
      </c>
      <c r="L35" s="49" t="s">
        <v>533</v>
      </c>
      <c r="M35" s="55" t="s">
        <v>541</v>
      </c>
      <c r="N35" s="18" t="s">
        <v>638</v>
      </c>
      <c r="O35" s="69"/>
    </row>
    <row r="36" spans="2:15" x14ac:dyDescent="0.15">
      <c r="B36" s="46" t="s">
        <v>528</v>
      </c>
      <c r="C36" s="54" t="s">
        <v>44</v>
      </c>
      <c r="D36" s="48" t="s">
        <v>89</v>
      </c>
      <c r="E36" s="49" t="s">
        <v>530</v>
      </c>
      <c r="F36" s="49" t="s">
        <v>531</v>
      </c>
      <c r="G36" s="49"/>
      <c r="H36" s="49">
        <v>1</v>
      </c>
      <c r="I36" s="49">
        <v>20</v>
      </c>
      <c r="J36" s="49" t="s">
        <v>533</v>
      </c>
      <c r="K36" s="49" t="s">
        <v>542</v>
      </c>
      <c r="L36" s="49" t="s">
        <v>533</v>
      </c>
      <c r="M36" s="50">
        <v>3432.56</v>
      </c>
      <c r="N36" s="13" t="s">
        <v>639</v>
      </c>
      <c r="O36" s="68"/>
    </row>
    <row r="37" spans="2:15" x14ac:dyDescent="0.15">
      <c r="B37" s="46" t="s">
        <v>528</v>
      </c>
      <c r="C37" s="54" t="s">
        <v>91</v>
      </c>
      <c r="D37" s="48" t="s">
        <v>543</v>
      </c>
      <c r="E37" s="49" t="s">
        <v>530</v>
      </c>
      <c r="F37" s="49" t="s">
        <v>531</v>
      </c>
      <c r="G37" s="49"/>
      <c r="H37" s="49">
        <v>1</v>
      </c>
      <c r="I37" s="49">
        <v>20</v>
      </c>
      <c r="J37" s="49" t="s">
        <v>533</v>
      </c>
      <c r="K37" s="49" t="s">
        <v>544</v>
      </c>
      <c r="L37" s="49" t="s">
        <v>533</v>
      </c>
      <c r="M37" s="50">
        <v>100000</v>
      </c>
      <c r="N37" s="13" t="s">
        <v>640</v>
      </c>
      <c r="O37" s="68"/>
    </row>
    <row r="38" spans="2:15" x14ac:dyDescent="0.15">
      <c r="B38" s="46" t="s">
        <v>528</v>
      </c>
      <c r="C38" s="54" t="s">
        <v>37</v>
      </c>
      <c r="D38" s="48" t="s">
        <v>37</v>
      </c>
      <c r="E38" s="49" t="s">
        <v>530</v>
      </c>
      <c r="F38" s="49" t="s">
        <v>531</v>
      </c>
      <c r="G38" s="49"/>
      <c r="H38" s="49">
        <v>3</v>
      </c>
      <c r="I38" s="49">
        <v>3</v>
      </c>
      <c r="J38" s="49" t="s">
        <v>533</v>
      </c>
      <c r="K38" s="49" t="s">
        <v>545</v>
      </c>
      <c r="L38" s="49" t="s">
        <v>533</v>
      </c>
      <c r="M38" s="50" t="s">
        <v>546</v>
      </c>
      <c r="N38" s="13" t="s">
        <v>606</v>
      </c>
      <c r="O38" s="68"/>
    </row>
    <row r="39" spans="2:15" x14ac:dyDescent="0.15">
      <c r="B39" s="46" t="s">
        <v>528</v>
      </c>
      <c r="C39" s="54" t="s">
        <v>95</v>
      </c>
      <c r="D39" s="48" t="s">
        <v>529</v>
      </c>
      <c r="E39" s="49" t="s">
        <v>530</v>
      </c>
      <c r="F39" s="49" t="s">
        <v>531</v>
      </c>
      <c r="G39" s="49" t="s">
        <v>547</v>
      </c>
      <c r="H39" s="49">
        <v>7</v>
      </c>
      <c r="I39" s="49">
        <v>7</v>
      </c>
      <c r="J39" s="49" t="s">
        <v>533</v>
      </c>
      <c r="K39" s="49" t="s">
        <v>534</v>
      </c>
      <c r="L39" s="49" t="s">
        <v>533</v>
      </c>
      <c r="M39" s="50" t="s">
        <v>535</v>
      </c>
      <c r="N39" s="13" t="s">
        <v>607</v>
      </c>
      <c r="O39" s="50"/>
    </row>
    <row r="40" spans="2:15" x14ac:dyDescent="0.15">
      <c r="B40" s="46" t="s">
        <v>536</v>
      </c>
      <c r="C40" s="64" t="s">
        <v>549</v>
      </c>
      <c r="D40" s="48"/>
      <c r="E40" s="49"/>
      <c r="F40" s="49"/>
      <c r="G40" s="49" t="s">
        <v>538</v>
      </c>
      <c r="H40" s="49"/>
      <c r="I40" s="49"/>
      <c r="J40" s="49"/>
      <c r="K40" s="49"/>
      <c r="L40" s="49"/>
      <c r="M40" s="50"/>
      <c r="N40" s="13" t="s">
        <v>643</v>
      </c>
      <c r="O40" s="68"/>
    </row>
    <row r="41" spans="2:15" x14ac:dyDescent="0.15">
      <c r="B41" s="46" t="s">
        <v>528</v>
      </c>
      <c r="C41" s="54" t="s">
        <v>36</v>
      </c>
      <c r="D41" s="48" t="s">
        <v>539</v>
      </c>
      <c r="E41" s="49" t="s">
        <v>530</v>
      </c>
      <c r="F41" s="49" t="s">
        <v>531</v>
      </c>
      <c r="G41" s="49"/>
      <c r="H41" s="49">
        <v>15</v>
      </c>
      <c r="I41" s="49">
        <v>15</v>
      </c>
      <c r="J41" s="49" t="s">
        <v>533</v>
      </c>
      <c r="K41" s="49" t="s">
        <v>540</v>
      </c>
      <c r="L41" s="49" t="s">
        <v>533</v>
      </c>
      <c r="M41" s="55" t="s">
        <v>541</v>
      </c>
      <c r="N41" s="18" t="s">
        <v>638</v>
      </c>
      <c r="O41" s="69"/>
    </row>
    <row r="42" spans="2:15" x14ac:dyDescent="0.15">
      <c r="B42" s="46" t="s">
        <v>528</v>
      </c>
      <c r="C42" s="54" t="s">
        <v>44</v>
      </c>
      <c r="D42" s="48" t="s">
        <v>89</v>
      </c>
      <c r="E42" s="49" t="s">
        <v>530</v>
      </c>
      <c r="F42" s="49" t="s">
        <v>531</v>
      </c>
      <c r="G42" s="49"/>
      <c r="H42" s="49">
        <v>1</v>
      </c>
      <c r="I42" s="49">
        <v>20</v>
      </c>
      <c r="J42" s="49" t="s">
        <v>533</v>
      </c>
      <c r="K42" s="49" t="s">
        <v>542</v>
      </c>
      <c r="L42" s="49" t="s">
        <v>533</v>
      </c>
      <c r="M42" s="50">
        <v>3432.56</v>
      </c>
      <c r="N42" s="13" t="s">
        <v>639</v>
      </c>
      <c r="O42" s="68"/>
    </row>
    <row r="43" spans="2:15" x14ac:dyDescent="0.15">
      <c r="B43" s="46" t="s">
        <v>528</v>
      </c>
      <c r="C43" s="54" t="s">
        <v>91</v>
      </c>
      <c r="D43" s="48" t="s">
        <v>543</v>
      </c>
      <c r="E43" s="49" t="s">
        <v>530</v>
      </c>
      <c r="F43" s="49" t="s">
        <v>531</v>
      </c>
      <c r="G43" s="49"/>
      <c r="H43" s="49">
        <v>1</v>
      </c>
      <c r="I43" s="49">
        <v>20</v>
      </c>
      <c r="J43" s="49" t="s">
        <v>533</v>
      </c>
      <c r="K43" s="49" t="s">
        <v>544</v>
      </c>
      <c r="L43" s="49" t="s">
        <v>533</v>
      </c>
      <c r="M43" s="50">
        <v>100000</v>
      </c>
      <c r="N43" s="13" t="s">
        <v>640</v>
      </c>
      <c r="O43" s="68"/>
    </row>
    <row r="44" spans="2:15" x14ac:dyDescent="0.15">
      <c r="B44" s="46" t="s">
        <v>528</v>
      </c>
      <c r="C44" s="54" t="s">
        <v>37</v>
      </c>
      <c r="D44" s="48" t="s">
        <v>37</v>
      </c>
      <c r="E44" s="49" t="s">
        <v>530</v>
      </c>
      <c r="F44" s="49" t="s">
        <v>531</v>
      </c>
      <c r="G44" s="49"/>
      <c r="H44" s="49">
        <v>3</v>
      </c>
      <c r="I44" s="49">
        <v>3</v>
      </c>
      <c r="J44" s="49" t="s">
        <v>533</v>
      </c>
      <c r="K44" s="49" t="s">
        <v>545</v>
      </c>
      <c r="L44" s="49" t="s">
        <v>533</v>
      </c>
      <c r="M44" s="50" t="s">
        <v>546</v>
      </c>
      <c r="N44" s="13" t="s">
        <v>606</v>
      </c>
      <c r="O44" s="68"/>
    </row>
    <row r="45" spans="2:15" x14ac:dyDescent="0.15">
      <c r="B45" s="46" t="s">
        <v>528</v>
      </c>
      <c r="C45" s="54" t="s">
        <v>95</v>
      </c>
      <c r="D45" s="48" t="s">
        <v>529</v>
      </c>
      <c r="E45" s="49" t="s">
        <v>530</v>
      </c>
      <c r="F45" s="49" t="s">
        <v>531</v>
      </c>
      <c r="G45" s="49" t="s">
        <v>547</v>
      </c>
      <c r="H45" s="49">
        <v>7</v>
      </c>
      <c r="I45" s="49">
        <v>7</v>
      </c>
      <c r="J45" s="49" t="s">
        <v>533</v>
      </c>
      <c r="K45" s="49" t="s">
        <v>534</v>
      </c>
      <c r="L45" s="49" t="s">
        <v>533</v>
      </c>
      <c r="M45" s="50" t="s">
        <v>535</v>
      </c>
      <c r="N45" s="13" t="s">
        <v>607</v>
      </c>
      <c r="O45" s="50"/>
    </row>
    <row r="46" spans="2:15" x14ac:dyDescent="0.15">
      <c r="B46" s="46" t="s">
        <v>536</v>
      </c>
      <c r="C46" s="64" t="s">
        <v>550</v>
      </c>
      <c r="D46" s="48"/>
      <c r="E46" s="49"/>
      <c r="F46" s="49"/>
      <c r="G46" s="49" t="s">
        <v>538</v>
      </c>
      <c r="H46" s="49"/>
      <c r="I46" s="49"/>
      <c r="J46" s="49"/>
      <c r="K46" s="49"/>
      <c r="L46" s="49"/>
      <c r="M46" s="50"/>
      <c r="N46" s="13" t="s">
        <v>644</v>
      </c>
      <c r="O46" s="68"/>
    </row>
    <row r="47" spans="2:15" x14ac:dyDescent="0.15">
      <c r="B47" s="46" t="s">
        <v>528</v>
      </c>
      <c r="C47" s="54" t="s">
        <v>36</v>
      </c>
      <c r="D47" s="48" t="s">
        <v>539</v>
      </c>
      <c r="E47" s="49" t="s">
        <v>530</v>
      </c>
      <c r="F47" s="49" t="s">
        <v>531</v>
      </c>
      <c r="G47" s="49"/>
      <c r="H47" s="49">
        <v>15</v>
      </c>
      <c r="I47" s="49">
        <v>15</v>
      </c>
      <c r="J47" s="49" t="s">
        <v>533</v>
      </c>
      <c r="K47" s="49" t="s">
        <v>540</v>
      </c>
      <c r="L47" s="49" t="s">
        <v>533</v>
      </c>
      <c r="M47" s="55" t="s">
        <v>541</v>
      </c>
      <c r="N47" s="18" t="s">
        <v>638</v>
      </c>
      <c r="O47" s="69"/>
    </row>
    <row r="48" spans="2:15" x14ac:dyDescent="0.15">
      <c r="B48" s="46" t="s">
        <v>528</v>
      </c>
      <c r="C48" s="54" t="s">
        <v>44</v>
      </c>
      <c r="D48" s="48" t="s">
        <v>89</v>
      </c>
      <c r="E48" s="49" t="s">
        <v>530</v>
      </c>
      <c r="F48" s="49" t="s">
        <v>531</v>
      </c>
      <c r="G48" s="49"/>
      <c r="H48" s="49">
        <v>1</v>
      </c>
      <c r="I48" s="49">
        <v>20</v>
      </c>
      <c r="J48" s="49" t="s">
        <v>533</v>
      </c>
      <c r="K48" s="49" t="s">
        <v>542</v>
      </c>
      <c r="L48" s="49" t="s">
        <v>533</v>
      </c>
      <c r="M48" s="50">
        <v>3432.56</v>
      </c>
      <c r="N48" s="13" t="s">
        <v>639</v>
      </c>
      <c r="O48" s="68"/>
    </row>
    <row r="49" spans="2:15" x14ac:dyDescent="0.15">
      <c r="B49" s="46" t="s">
        <v>528</v>
      </c>
      <c r="C49" s="54" t="s">
        <v>91</v>
      </c>
      <c r="D49" s="48" t="s">
        <v>543</v>
      </c>
      <c r="E49" s="49" t="s">
        <v>530</v>
      </c>
      <c r="F49" s="49" t="s">
        <v>531</v>
      </c>
      <c r="G49" s="49"/>
      <c r="H49" s="49">
        <v>1</v>
      </c>
      <c r="I49" s="49">
        <v>20</v>
      </c>
      <c r="J49" s="49" t="s">
        <v>533</v>
      </c>
      <c r="K49" s="49" t="s">
        <v>544</v>
      </c>
      <c r="L49" s="49" t="s">
        <v>533</v>
      </c>
      <c r="M49" s="50">
        <v>100000</v>
      </c>
      <c r="N49" s="13" t="s">
        <v>640</v>
      </c>
      <c r="O49" s="68"/>
    </row>
    <row r="50" spans="2:15" x14ac:dyDescent="0.15">
      <c r="B50" s="46" t="s">
        <v>528</v>
      </c>
      <c r="C50" s="54" t="s">
        <v>37</v>
      </c>
      <c r="D50" s="48" t="s">
        <v>37</v>
      </c>
      <c r="E50" s="49" t="s">
        <v>530</v>
      </c>
      <c r="F50" s="49" t="s">
        <v>531</v>
      </c>
      <c r="G50" s="49"/>
      <c r="H50" s="49">
        <v>3</v>
      </c>
      <c r="I50" s="49">
        <v>3</v>
      </c>
      <c r="J50" s="49" t="s">
        <v>533</v>
      </c>
      <c r="K50" s="49" t="s">
        <v>545</v>
      </c>
      <c r="L50" s="49" t="s">
        <v>533</v>
      </c>
      <c r="M50" s="50" t="s">
        <v>546</v>
      </c>
      <c r="N50" s="13" t="s">
        <v>606</v>
      </c>
      <c r="O50" s="68"/>
    </row>
    <row r="51" spans="2:15" x14ac:dyDescent="0.15">
      <c r="B51" s="46" t="s">
        <v>528</v>
      </c>
      <c r="C51" s="54" t="s">
        <v>95</v>
      </c>
      <c r="D51" s="48" t="s">
        <v>529</v>
      </c>
      <c r="E51" s="49" t="s">
        <v>530</v>
      </c>
      <c r="F51" s="49" t="s">
        <v>531</v>
      </c>
      <c r="G51" s="49" t="s">
        <v>547</v>
      </c>
      <c r="H51" s="49">
        <v>7</v>
      </c>
      <c r="I51" s="49">
        <v>7</v>
      </c>
      <c r="J51" s="49" t="s">
        <v>533</v>
      </c>
      <c r="K51" s="49" t="s">
        <v>534</v>
      </c>
      <c r="L51" s="49" t="s">
        <v>533</v>
      </c>
      <c r="M51" s="50" t="s">
        <v>535</v>
      </c>
      <c r="N51" s="13" t="s">
        <v>607</v>
      </c>
      <c r="O51" s="50"/>
    </row>
  </sheetData>
  <phoneticPr fontId="9"/>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2:O14"/>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414</v>
      </c>
    </row>
    <row r="3" spans="2:15" x14ac:dyDescent="0.15">
      <c r="B3" s="1" t="str">
        <f>LEFT(N3,FIND("/",N3)-1)</f>
        <v>Beneficiary</v>
      </c>
      <c r="C3" s="1" t="str">
        <f>MID(N3,FIND("/",N3)+1,256)</f>
        <v>Delete</v>
      </c>
      <c r="N3" s="1" t="s">
        <v>591</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8"/>
      <c r="L5" s="49"/>
      <c r="M5" s="50"/>
      <c r="N5" s="13"/>
      <c r="O5" s="65"/>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5"/>
    </row>
    <row r="9" spans="2:15" s="5" customFormat="1" x14ac:dyDescent="0.15">
      <c r="B9" s="46" t="s">
        <v>49</v>
      </c>
      <c r="C9" s="47" t="s">
        <v>5</v>
      </c>
      <c r="D9" s="48"/>
      <c r="E9" s="49"/>
      <c r="F9" s="49"/>
      <c r="G9" s="49"/>
      <c r="H9" s="49"/>
      <c r="I9" s="49"/>
      <c r="J9" s="49"/>
      <c r="K9" s="49"/>
      <c r="L9" s="49"/>
      <c r="M9" s="50"/>
      <c r="N9" s="13"/>
      <c r="O9" s="65"/>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row>
    <row r="11" spans="2:15" s="5" customFormat="1" x14ac:dyDescent="0.15">
      <c r="B11" s="46" t="s">
        <v>49</v>
      </c>
      <c r="C11" s="47" t="s">
        <v>7</v>
      </c>
      <c r="D11" s="48"/>
      <c r="E11" s="49"/>
      <c r="F11" s="49"/>
      <c r="G11" s="49"/>
      <c r="H11" s="49"/>
      <c r="I11" s="49"/>
      <c r="J11" s="49"/>
      <c r="K11" s="49"/>
      <c r="L11" s="49"/>
      <c r="M11" s="50"/>
      <c r="N11" s="13"/>
      <c r="O11" s="65"/>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row>
    <row r="14" spans="2:15" s="5" customFormat="1" x14ac:dyDescent="0.15">
      <c r="B14" s="46" t="s">
        <v>49</v>
      </c>
      <c r="C14" s="47" t="s">
        <v>10</v>
      </c>
      <c r="D14" s="48"/>
      <c r="E14" s="49"/>
      <c r="F14" s="49"/>
      <c r="G14" s="49"/>
      <c r="H14" s="49"/>
      <c r="I14" s="49"/>
      <c r="J14" s="49"/>
      <c r="K14" s="49"/>
      <c r="L14" s="49"/>
      <c r="M14" s="50"/>
      <c r="N14" s="13"/>
      <c r="O14" s="65"/>
    </row>
  </sheetData>
  <phoneticPr fontId="9"/>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B2:O14"/>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415</v>
      </c>
    </row>
    <row r="3" spans="2:15" x14ac:dyDescent="0.15">
      <c r="B3" s="1" t="str">
        <f>LEFT(N3,FIND("/",N3)-1)</f>
        <v>ChannelSwitch</v>
      </c>
      <c r="C3" s="1" t="str">
        <f>MID(N3,FIND("/",N3)+1,256)</f>
        <v>Restrict</v>
      </c>
      <c r="N3" s="1" t="s">
        <v>592</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8"/>
      <c r="L5" s="49"/>
      <c r="M5" s="50"/>
      <c r="N5" s="13"/>
      <c r="O5" s="65"/>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5"/>
    </row>
    <row r="9" spans="2:15" s="5" customFormat="1" x14ac:dyDescent="0.15">
      <c r="B9" s="46" t="s">
        <v>49</v>
      </c>
      <c r="C9" s="47" t="s">
        <v>5</v>
      </c>
      <c r="D9" s="48"/>
      <c r="E9" s="49"/>
      <c r="F9" s="49"/>
      <c r="G9" s="49"/>
      <c r="H9" s="49"/>
      <c r="I9" s="49"/>
      <c r="J9" s="49"/>
      <c r="K9" s="49"/>
      <c r="L9" s="49"/>
      <c r="M9" s="50"/>
      <c r="N9" s="13"/>
      <c r="O9" s="65"/>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row>
    <row r="11" spans="2:15" s="5" customFormat="1" x14ac:dyDescent="0.15">
      <c r="B11" s="46" t="s">
        <v>49</v>
      </c>
      <c r="C11" s="47" t="s">
        <v>7</v>
      </c>
      <c r="D11" s="48"/>
      <c r="E11" s="49"/>
      <c r="F11" s="49"/>
      <c r="G11" s="49"/>
      <c r="H11" s="49"/>
      <c r="I11" s="49"/>
      <c r="J11" s="49"/>
      <c r="K11" s="49"/>
      <c r="L11" s="49"/>
      <c r="M11" s="50"/>
      <c r="N11" s="13"/>
      <c r="O11" s="65"/>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row>
    <row r="14" spans="2:15" s="5" customFormat="1" x14ac:dyDescent="0.15">
      <c r="B14" s="46" t="s">
        <v>49</v>
      </c>
      <c r="C14" s="47" t="s">
        <v>10</v>
      </c>
      <c r="D14" s="48"/>
      <c r="E14" s="49"/>
      <c r="F14" s="49"/>
      <c r="G14" s="49"/>
      <c r="H14" s="49"/>
      <c r="I14" s="49"/>
      <c r="J14" s="49"/>
      <c r="K14" s="49"/>
      <c r="L14" s="49"/>
      <c r="M14" s="50"/>
      <c r="N14" s="13"/>
      <c r="O14" s="65"/>
    </row>
  </sheetData>
  <phoneticPr fontId="9"/>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B2:O14"/>
  <sheetViews>
    <sheetView workbookViewId="0">
      <pane xSplit="3" ySplit="4" topLeftCell="D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416</v>
      </c>
    </row>
    <row r="3" spans="2:15" x14ac:dyDescent="0.15">
      <c r="B3" s="1" t="str">
        <f>LEFT(N3,FIND("/",N3)-1)</f>
        <v>ChannelSwitch</v>
      </c>
      <c r="C3" s="1" t="str">
        <f>MID(N3,FIND("/",N3)+1,256)</f>
        <v>Allow</v>
      </c>
      <c r="N3" s="1" t="s">
        <v>593</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8"/>
      <c r="L5" s="49"/>
      <c r="M5" s="50"/>
      <c r="N5" s="13"/>
      <c r="O5" s="65"/>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628</v>
      </c>
      <c r="O8" s="65"/>
    </row>
    <row r="9" spans="2:15" s="5" customFormat="1" x14ac:dyDescent="0.15">
      <c r="B9" s="46" t="s">
        <v>49</v>
      </c>
      <c r="C9" s="47" t="s">
        <v>5</v>
      </c>
      <c r="D9" s="48"/>
      <c r="E9" s="49"/>
      <c r="F9" s="49"/>
      <c r="G9" s="49"/>
      <c r="H9" s="49"/>
      <c r="I9" s="49"/>
      <c r="J9" s="49"/>
      <c r="K9" s="49"/>
      <c r="L9" s="49"/>
      <c r="M9" s="50"/>
      <c r="N9" s="13"/>
      <c r="O9" s="65"/>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row>
    <row r="11" spans="2:15" s="5" customFormat="1" x14ac:dyDescent="0.15">
      <c r="B11" s="46" t="s">
        <v>49</v>
      </c>
      <c r="C11" s="47" t="s">
        <v>7</v>
      </c>
      <c r="D11" s="48"/>
      <c r="E11" s="49"/>
      <c r="F11" s="49"/>
      <c r="G11" s="49"/>
      <c r="H11" s="49"/>
      <c r="I11" s="49"/>
      <c r="J11" s="49"/>
      <c r="K11" s="49"/>
      <c r="L11" s="49"/>
      <c r="M11" s="50"/>
      <c r="N11" s="13"/>
      <c r="O11" s="65"/>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row>
    <row r="14" spans="2:15" s="5" customFormat="1" x14ac:dyDescent="0.15">
      <c r="B14" s="46" t="s">
        <v>49</v>
      </c>
      <c r="C14" s="47" t="s">
        <v>10</v>
      </c>
      <c r="D14" s="48"/>
      <c r="E14" s="49"/>
      <c r="F14" s="49"/>
      <c r="G14" s="49"/>
      <c r="H14" s="49"/>
      <c r="I14" s="49"/>
      <c r="J14" s="49"/>
      <c r="K14" s="49"/>
      <c r="L14" s="49"/>
      <c r="M14" s="50"/>
      <c r="N14" s="13"/>
      <c r="O14" s="65"/>
    </row>
  </sheetData>
  <phoneticPr fontId="9"/>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B2:O20"/>
  <sheetViews>
    <sheetView workbookViewId="0">
      <pane xSplit="3" ySplit="4" topLeftCell="N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0"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15" width="38.625" style="1" customWidth="1"/>
    <col min="16" max="16384" width="9" style="1"/>
  </cols>
  <sheetData>
    <row r="2" spans="2:15" x14ac:dyDescent="0.15">
      <c r="B2" s="1" t="s">
        <v>417</v>
      </c>
    </row>
    <row r="3" spans="2:15" x14ac:dyDescent="0.15">
      <c r="B3" s="1" t="str">
        <f>LEFT(N3,FIND("/",N3)-1)</f>
        <v>Rates</v>
      </c>
      <c r="C3" s="1" t="str">
        <f>MID(N3,FIND("/",N3)+1,256)</f>
        <v>Inquiry</v>
      </c>
      <c r="N3" s="1" t="s">
        <v>594</v>
      </c>
    </row>
    <row r="4" spans="2:15" s="5" customFormat="1" x14ac:dyDescent="0.15">
      <c r="B4" s="40" t="s">
        <v>23</v>
      </c>
      <c r="C4" s="40" t="s">
        <v>22</v>
      </c>
      <c r="D4" s="41" t="s">
        <v>47</v>
      </c>
      <c r="E4" s="42" t="s">
        <v>25</v>
      </c>
      <c r="F4" s="42" t="s">
        <v>12</v>
      </c>
      <c r="G4" s="43" t="s">
        <v>13</v>
      </c>
      <c r="H4" s="42" t="s">
        <v>14</v>
      </c>
      <c r="I4" s="42" t="s">
        <v>15</v>
      </c>
      <c r="J4" s="44" t="s">
        <v>19</v>
      </c>
      <c r="K4" s="44" t="s">
        <v>26</v>
      </c>
      <c r="L4" s="45" t="s">
        <v>110</v>
      </c>
      <c r="M4" s="45" t="s">
        <v>111</v>
      </c>
      <c r="N4" s="45" t="s">
        <v>112</v>
      </c>
      <c r="O4" s="67" t="s">
        <v>24</v>
      </c>
    </row>
    <row r="5" spans="2:15" s="5" customFormat="1" x14ac:dyDescent="0.15">
      <c r="B5" s="46" t="s">
        <v>49</v>
      </c>
      <c r="C5" s="47" t="s">
        <v>1</v>
      </c>
      <c r="D5" s="48"/>
      <c r="E5" s="49"/>
      <c r="F5" s="49"/>
      <c r="G5" s="49"/>
      <c r="H5" s="49"/>
      <c r="I5" s="49"/>
      <c r="J5" s="49"/>
      <c r="K5" s="48"/>
      <c r="L5" s="49"/>
      <c r="M5" s="50"/>
      <c r="N5" s="13"/>
      <c r="O5" s="65"/>
    </row>
    <row r="6" spans="2:15" s="5" customFormat="1" x14ac:dyDescent="0.15">
      <c r="B6" s="46" t="s">
        <v>50</v>
      </c>
      <c r="C6" s="51" t="s">
        <v>2</v>
      </c>
      <c r="D6" s="48" t="s">
        <v>51</v>
      </c>
      <c r="E6" s="49" t="s">
        <v>52</v>
      </c>
      <c r="F6" s="49" t="s">
        <v>53</v>
      </c>
      <c r="G6" s="49" t="s">
        <v>54</v>
      </c>
      <c r="H6" s="49">
        <v>20</v>
      </c>
      <c r="I6" s="49">
        <v>30</v>
      </c>
      <c r="J6" s="49" t="s">
        <v>54</v>
      </c>
      <c r="K6" s="49" t="s">
        <v>55</v>
      </c>
      <c r="L6" s="49" t="s">
        <v>54</v>
      </c>
      <c r="M6" s="50" t="s">
        <v>56</v>
      </c>
      <c r="N6" s="13" t="s">
        <v>57</v>
      </c>
      <c r="O6" s="65"/>
    </row>
    <row r="7" spans="2:15"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row>
    <row r="8" spans="2:15"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622</v>
      </c>
      <c r="O8" s="65"/>
    </row>
    <row r="9" spans="2:15" s="5" customFormat="1" x14ac:dyDescent="0.15">
      <c r="B9" s="46" t="s">
        <v>49</v>
      </c>
      <c r="C9" s="47" t="s">
        <v>5</v>
      </c>
      <c r="D9" s="48"/>
      <c r="E9" s="49"/>
      <c r="F9" s="49"/>
      <c r="G9" s="49"/>
      <c r="H9" s="49"/>
      <c r="I9" s="49"/>
      <c r="J9" s="49"/>
      <c r="K9" s="49"/>
      <c r="L9" s="49"/>
      <c r="M9" s="50"/>
      <c r="N9" s="13"/>
      <c r="O9" s="65"/>
    </row>
    <row r="10" spans="2:15"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row>
    <row r="11" spans="2:15" s="5" customFormat="1" x14ac:dyDescent="0.15">
      <c r="B11" s="46" t="s">
        <v>49</v>
      </c>
      <c r="C11" s="47" t="s">
        <v>7</v>
      </c>
      <c r="D11" s="48"/>
      <c r="E11" s="49"/>
      <c r="F11" s="49"/>
      <c r="G11" s="49"/>
      <c r="H11" s="49"/>
      <c r="I11" s="49"/>
      <c r="J11" s="49"/>
      <c r="K11" s="49"/>
      <c r="L11" s="49"/>
      <c r="M11" s="50"/>
      <c r="N11" s="13"/>
      <c r="O11" s="65"/>
    </row>
    <row r="12" spans="2:15"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row>
    <row r="13" spans="2:15"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row>
    <row r="14" spans="2:15" s="5" customFormat="1" x14ac:dyDescent="0.15">
      <c r="B14" s="46" t="s">
        <v>49</v>
      </c>
      <c r="C14" s="47" t="s">
        <v>10</v>
      </c>
      <c r="D14" s="48"/>
      <c r="E14" s="49"/>
      <c r="F14" s="49"/>
      <c r="G14" s="49"/>
      <c r="H14" s="49"/>
      <c r="I14" s="49"/>
      <c r="J14" s="49"/>
      <c r="K14" s="49"/>
      <c r="L14" s="49"/>
      <c r="M14" s="50"/>
      <c r="N14" s="13"/>
      <c r="O14" s="65"/>
    </row>
    <row r="15" spans="2:15" x14ac:dyDescent="0.15">
      <c r="B15" s="46" t="s">
        <v>50</v>
      </c>
      <c r="C15" s="51" t="s">
        <v>418</v>
      </c>
      <c r="D15" s="48" t="s">
        <v>419</v>
      </c>
      <c r="E15" s="49" t="s">
        <v>16</v>
      </c>
      <c r="F15" s="49" t="s">
        <v>17</v>
      </c>
      <c r="G15" s="49" t="s">
        <v>18</v>
      </c>
      <c r="H15" s="49">
        <v>21</v>
      </c>
      <c r="I15" s="49">
        <v>21</v>
      </c>
      <c r="J15" s="49" t="s">
        <v>20</v>
      </c>
      <c r="K15" s="49" t="s">
        <v>21</v>
      </c>
      <c r="L15" s="49"/>
      <c r="M15" s="50" t="s">
        <v>420</v>
      </c>
      <c r="N15" s="13" t="s">
        <v>623</v>
      </c>
      <c r="O15" s="65"/>
    </row>
    <row r="16" spans="2:15" x14ac:dyDescent="0.15">
      <c r="B16" s="46" t="s">
        <v>50</v>
      </c>
      <c r="C16" s="64" t="s">
        <v>421</v>
      </c>
      <c r="D16" s="48"/>
      <c r="E16" s="49"/>
      <c r="F16" s="49"/>
      <c r="G16" s="49" t="s">
        <v>87</v>
      </c>
      <c r="H16" s="49"/>
      <c r="I16" s="49"/>
      <c r="J16" s="49"/>
      <c r="K16" s="49"/>
      <c r="L16" s="49"/>
      <c r="M16" s="50"/>
      <c r="N16" s="13" t="s">
        <v>624</v>
      </c>
      <c r="O16" s="65"/>
    </row>
    <row r="17" spans="2:15" x14ac:dyDescent="0.15">
      <c r="B17" s="46" t="s">
        <v>85</v>
      </c>
      <c r="C17" s="54" t="s">
        <v>37</v>
      </c>
      <c r="D17" s="48" t="s">
        <v>422</v>
      </c>
      <c r="E17" s="49" t="s">
        <v>52</v>
      </c>
      <c r="F17" s="49" t="s">
        <v>53</v>
      </c>
      <c r="G17" s="49"/>
      <c r="H17" s="49">
        <v>3</v>
      </c>
      <c r="I17" s="49">
        <v>3</v>
      </c>
      <c r="J17" s="49" t="s">
        <v>54</v>
      </c>
      <c r="K17" s="49" t="s">
        <v>59</v>
      </c>
      <c r="L17" s="49" t="s">
        <v>54</v>
      </c>
      <c r="M17" s="55" t="s">
        <v>135</v>
      </c>
      <c r="N17" s="18" t="s">
        <v>606</v>
      </c>
      <c r="O17" s="65"/>
    </row>
    <row r="18" spans="2:15" ht="60" x14ac:dyDescent="0.15">
      <c r="B18" s="46" t="s">
        <v>94</v>
      </c>
      <c r="C18" s="54" t="s">
        <v>423</v>
      </c>
      <c r="D18" s="48" t="s">
        <v>424</v>
      </c>
      <c r="E18" s="49" t="s">
        <v>97</v>
      </c>
      <c r="F18" s="49" t="s">
        <v>98</v>
      </c>
      <c r="G18" s="49"/>
      <c r="H18" s="49">
        <v>1</v>
      </c>
      <c r="I18" s="49">
        <v>1</v>
      </c>
      <c r="J18" s="49" t="s">
        <v>100</v>
      </c>
      <c r="K18" s="49" t="s">
        <v>425</v>
      </c>
      <c r="L18" s="49" t="s">
        <v>100</v>
      </c>
      <c r="M18" s="50" t="s">
        <v>426</v>
      </c>
      <c r="N18" s="13" t="s">
        <v>625</v>
      </c>
      <c r="O18" s="65"/>
    </row>
    <row r="19" spans="2:15" x14ac:dyDescent="0.15">
      <c r="B19" s="46" t="s">
        <v>94</v>
      </c>
      <c r="C19" s="54" t="s">
        <v>427</v>
      </c>
      <c r="D19" s="48" t="s">
        <v>428</v>
      </c>
      <c r="E19" s="49" t="s">
        <v>97</v>
      </c>
      <c r="F19" s="49" t="s">
        <v>98</v>
      </c>
      <c r="G19" s="49"/>
      <c r="H19" s="49">
        <v>6</v>
      </c>
      <c r="I19" s="49">
        <v>6</v>
      </c>
      <c r="J19" s="49" t="s">
        <v>100</v>
      </c>
      <c r="K19" s="49" t="s">
        <v>429</v>
      </c>
      <c r="L19" s="49" t="s">
        <v>100</v>
      </c>
      <c r="M19" s="50">
        <v>100.24</v>
      </c>
      <c r="N19" s="13" t="s">
        <v>626</v>
      </c>
      <c r="O19" s="65"/>
    </row>
    <row r="20" spans="2:15" x14ac:dyDescent="0.15">
      <c r="B20" s="46" t="s">
        <v>94</v>
      </c>
      <c r="C20" s="54" t="s">
        <v>430</v>
      </c>
      <c r="D20" s="48" t="s">
        <v>431</v>
      </c>
      <c r="E20" s="49" t="s">
        <v>97</v>
      </c>
      <c r="F20" s="49" t="s">
        <v>98</v>
      </c>
      <c r="G20" s="49" t="s">
        <v>113</v>
      </c>
      <c r="H20" s="49">
        <v>6</v>
      </c>
      <c r="I20" s="49">
        <v>6</v>
      </c>
      <c r="J20" s="49" t="s">
        <v>100</v>
      </c>
      <c r="K20" s="49" t="s">
        <v>429</v>
      </c>
      <c r="L20" s="49" t="s">
        <v>100</v>
      </c>
      <c r="M20" s="50">
        <v>100.24</v>
      </c>
      <c r="N20" s="13" t="s">
        <v>627</v>
      </c>
      <c r="O20" s="65"/>
    </row>
  </sheetData>
  <phoneticPr fontId="9"/>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B2:V16"/>
  <sheetViews>
    <sheetView workbookViewId="0">
      <pane xSplit="3" ySplit="4" topLeftCell="N5" activePane="bottomRight" state="frozen"/>
      <selection pane="topRight"/>
      <selection pane="bottomLeft"/>
      <selection pane="bottomRight"/>
    </sheetView>
  </sheetViews>
  <sheetFormatPr defaultRowHeight="14.25" outlineLevelCol="1" x14ac:dyDescent="0.15"/>
  <cols>
    <col min="1" max="1" width="3.125" style="1" customWidth="1"/>
    <col min="2" max="2" width="12.875" style="1" customWidth="1"/>
    <col min="3" max="3" width="19.125" style="1" bestFit="1" customWidth="1"/>
    <col min="4" max="4" width="41" style="1" hidden="1" customWidth="1" outlineLevel="1"/>
    <col min="5" max="5" width="10.5" style="1" hidden="1" customWidth="1" outlineLevel="1"/>
    <col min="6" max="6" width="10.625" style="1" hidden="1" customWidth="1" outlineLevel="1"/>
    <col min="7" max="7" width="9" style="1" hidden="1" customWidth="1" outlineLevel="1"/>
    <col min="8" max="8" width="11.75" style="1" hidden="1" customWidth="1" outlineLevel="1"/>
    <col min="9" max="9" width="12.5" style="1" hidden="1" customWidth="1" outlineLevel="1"/>
    <col min="10" max="10" width="24.5" style="1" hidden="1" customWidth="1" outlineLevel="1"/>
    <col min="11" max="11" width="18.125" style="1" hidden="1" customWidth="1" outlineLevel="1"/>
    <col min="12" max="12" width="14.25" style="1" hidden="1" customWidth="1" outlineLevel="1"/>
    <col min="13" max="13" width="38.625" style="1" hidden="1" customWidth="1" outlineLevel="1"/>
    <col min="14" max="14" width="38.625" style="1" customWidth="1" collapsed="1"/>
    <col min="15" max="22" width="38.625" style="1" customWidth="1"/>
    <col min="23" max="16384" width="9" style="1"/>
  </cols>
  <sheetData>
    <row r="2" spans="2:22" x14ac:dyDescent="0.15">
      <c r="B2" s="1" t="s">
        <v>878</v>
      </c>
    </row>
    <row r="3" spans="2:22" x14ac:dyDescent="0.15">
      <c r="B3" s="1" t="s">
        <v>880</v>
      </c>
      <c r="C3" s="1" t="s">
        <v>879</v>
      </c>
      <c r="N3" s="1" t="s">
        <v>881</v>
      </c>
    </row>
    <row r="4" spans="2:22" s="5" customFormat="1" x14ac:dyDescent="0.15">
      <c r="B4" s="40" t="s">
        <v>494</v>
      </c>
      <c r="C4" s="40" t="s">
        <v>22</v>
      </c>
      <c r="D4" s="41" t="s">
        <v>47</v>
      </c>
      <c r="E4" s="42" t="s">
        <v>25</v>
      </c>
      <c r="F4" s="42" t="s">
        <v>12</v>
      </c>
      <c r="G4" s="43" t="s">
        <v>13</v>
      </c>
      <c r="H4" s="42" t="s">
        <v>14</v>
      </c>
      <c r="I4" s="42" t="s">
        <v>15</v>
      </c>
      <c r="J4" s="44" t="s">
        <v>19</v>
      </c>
      <c r="K4" s="44" t="s">
        <v>26</v>
      </c>
      <c r="L4" s="45" t="s">
        <v>110</v>
      </c>
      <c r="M4" s="45" t="s">
        <v>111</v>
      </c>
      <c r="N4" s="45" t="s">
        <v>112</v>
      </c>
      <c r="O4" s="67" t="s">
        <v>24</v>
      </c>
      <c r="P4" s="67" t="s">
        <v>24</v>
      </c>
      <c r="Q4" s="67" t="s">
        <v>24</v>
      </c>
      <c r="R4" s="67" t="s">
        <v>24</v>
      </c>
      <c r="S4" s="67" t="s">
        <v>24</v>
      </c>
      <c r="T4" s="67" t="s">
        <v>24</v>
      </c>
      <c r="U4" s="67" t="s">
        <v>24</v>
      </c>
      <c r="V4" s="67" t="s">
        <v>24</v>
      </c>
    </row>
    <row r="5" spans="2:22" s="5" customFormat="1" x14ac:dyDescent="0.15">
      <c r="B5" s="46" t="s">
        <v>49</v>
      </c>
      <c r="C5" s="47" t="s">
        <v>1</v>
      </c>
      <c r="D5" s="48"/>
      <c r="E5" s="49"/>
      <c r="F5" s="49"/>
      <c r="G5" s="49"/>
      <c r="H5" s="49"/>
      <c r="I5" s="49"/>
      <c r="J5" s="49"/>
      <c r="K5" s="48"/>
      <c r="L5" s="49"/>
      <c r="M5" s="50"/>
      <c r="N5" s="13"/>
      <c r="O5" s="68"/>
      <c r="P5" s="68"/>
      <c r="Q5" s="68"/>
      <c r="R5" s="68"/>
      <c r="S5" s="68"/>
      <c r="T5" s="68"/>
      <c r="U5" s="68"/>
      <c r="V5" s="68"/>
    </row>
    <row r="6" spans="2:22" s="5" customFormat="1" x14ac:dyDescent="0.15">
      <c r="B6" s="46" t="s">
        <v>50</v>
      </c>
      <c r="C6" s="51" t="s">
        <v>2</v>
      </c>
      <c r="D6" s="48" t="s">
        <v>495</v>
      </c>
      <c r="E6" s="49" t="s">
        <v>52</v>
      </c>
      <c r="F6" s="49" t="s">
        <v>53</v>
      </c>
      <c r="G6" s="49" t="s">
        <v>54</v>
      </c>
      <c r="H6" s="49">
        <v>20</v>
      </c>
      <c r="I6" s="49">
        <v>30</v>
      </c>
      <c r="J6" s="49" t="s">
        <v>54</v>
      </c>
      <c r="K6" s="49" t="s">
        <v>55</v>
      </c>
      <c r="L6" s="49" t="s">
        <v>54</v>
      </c>
      <c r="M6" s="50" t="s">
        <v>56</v>
      </c>
      <c r="N6" s="13" t="s">
        <v>57</v>
      </c>
      <c r="O6" s="65"/>
      <c r="P6" s="65"/>
      <c r="Q6" s="65"/>
      <c r="R6" s="65"/>
      <c r="S6" s="65"/>
      <c r="T6" s="65"/>
      <c r="U6" s="65"/>
      <c r="V6" s="65"/>
    </row>
    <row r="7" spans="2:22" s="5" customFormat="1" ht="28.5" x14ac:dyDescent="0.15">
      <c r="B7" s="46" t="s">
        <v>50</v>
      </c>
      <c r="C7" s="51" t="s">
        <v>3</v>
      </c>
      <c r="D7" s="48" t="s">
        <v>58</v>
      </c>
      <c r="E7" s="49" t="s">
        <v>52</v>
      </c>
      <c r="F7" s="49" t="s">
        <v>53</v>
      </c>
      <c r="G7" s="49" t="s">
        <v>54</v>
      </c>
      <c r="H7" s="49">
        <v>2</v>
      </c>
      <c r="I7" s="49">
        <v>5</v>
      </c>
      <c r="J7" s="49" t="s">
        <v>54</v>
      </c>
      <c r="K7" s="49" t="s">
        <v>59</v>
      </c>
      <c r="L7" s="49" t="s">
        <v>54</v>
      </c>
      <c r="M7" s="50" t="s">
        <v>60</v>
      </c>
      <c r="N7" s="13" t="s">
        <v>595</v>
      </c>
      <c r="O7" s="65"/>
      <c r="P7" s="65"/>
      <c r="Q7" s="65"/>
      <c r="R7" s="65"/>
      <c r="S7" s="65"/>
      <c r="T7" s="65"/>
      <c r="U7" s="65"/>
      <c r="V7" s="65"/>
    </row>
    <row r="8" spans="2:22" s="5" customFormat="1" ht="24" x14ac:dyDescent="0.15">
      <c r="B8" s="46" t="s">
        <v>50</v>
      </c>
      <c r="C8" s="51" t="s">
        <v>4</v>
      </c>
      <c r="D8" s="48" t="s">
        <v>61</v>
      </c>
      <c r="E8" s="49" t="s">
        <v>52</v>
      </c>
      <c r="F8" s="49" t="s">
        <v>53</v>
      </c>
      <c r="G8" s="49" t="s">
        <v>54</v>
      </c>
      <c r="H8" s="49">
        <v>3</v>
      </c>
      <c r="I8" s="49">
        <v>3</v>
      </c>
      <c r="J8" s="49" t="s">
        <v>54</v>
      </c>
      <c r="K8" s="49" t="s">
        <v>59</v>
      </c>
      <c r="L8" s="49" t="s">
        <v>62</v>
      </c>
      <c r="M8" s="50" t="s">
        <v>63</v>
      </c>
      <c r="N8" s="13" t="s">
        <v>597</v>
      </c>
      <c r="O8" s="65"/>
      <c r="P8" s="65"/>
      <c r="Q8" s="65"/>
      <c r="R8" s="65"/>
      <c r="S8" s="65"/>
      <c r="T8" s="65"/>
      <c r="U8" s="65"/>
      <c r="V8" s="65"/>
    </row>
    <row r="9" spans="2:22" s="5" customFormat="1" x14ac:dyDescent="0.15">
      <c r="B9" s="46" t="s">
        <v>49</v>
      </c>
      <c r="C9" s="47" t="s">
        <v>5</v>
      </c>
      <c r="D9" s="48"/>
      <c r="E9" s="49"/>
      <c r="F9" s="49"/>
      <c r="G9" s="49"/>
      <c r="H9" s="49"/>
      <c r="I9" s="49"/>
      <c r="J9" s="49"/>
      <c r="K9" s="49"/>
      <c r="L9" s="49"/>
      <c r="M9" s="50"/>
      <c r="N9" s="13"/>
      <c r="O9" s="65"/>
      <c r="P9" s="65"/>
      <c r="Q9" s="65"/>
      <c r="R9" s="65"/>
      <c r="S9" s="65"/>
      <c r="T9" s="65"/>
      <c r="U9" s="65"/>
      <c r="V9" s="65"/>
    </row>
    <row r="10" spans="2:22" s="5" customFormat="1" x14ac:dyDescent="0.15">
      <c r="B10" s="46" t="s">
        <v>50</v>
      </c>
      <c r="C10" s="51" t="s">
        <v>6</v>
      </c>
      <c r="D10" s="48" t="s">
        <v>64</v>
      </c>
      <c r="E10" s="49" t="s">
        <v>52</v>
      </c>
      <c r="F10" s="49" t="s">
        <v>53</v>
      </c>
      <c r="G10" s="49" t="s">
        <v>54</v>
      </c>
      <c r="H10" s="49">
        <v>10</v>
      </c>
      <c r="I10" s="49">
        <v>10</v>
      </c>
      <c r="J10" s="49" t="s">
        <v>54</v>
      </c>
      <c r="K10" s="49" t="s">
        <v>65</v>
      </c>
      <c r="L10" s="49" t="s">
        <v>54</v>
      </c>
      <c r="M10" s="50">
        <v>4001247888</v>
      </c>
      <c r="N10" s="13" t="s">
        <v>598</v>
      </c>
      <c r="O10" s="65"/>
      <c r="P10" s="65"/>
      <c r="Q10" s="65"/>
      <c r="R10" s="65"/>
      <c r="S10" s="65"/>
      <c r="T10" s="65"/>
      <c r="U10" s="65"/>
      <c r="V10" s="65"/>
    </row>
    <row r="11" spans="2:22" s="5" customFormat="1" x14ac:dyDescent="0.15">
      <c r="B11" s="46" t="s">
        <v>49</v>
      </c>
      <c r="C11" s="47" t="s">
        <v>7</v>
      </c>
      <c r="D11" s="48"/>
      <c r="E11" s="49"/>
      <c r="F11" s="49"/>
      <c r="G11" s="49"/>
      <c r="H11" s="49"/>
      <c r="I11" s="49"/>
      <c r="J11" s="49"/>
      <c r="K11" s="49"/>
      <c r="L11" s="49"/>
      <c r="M11" s="50"/>
      <c r="N11" s="13"/>
      <c r="O11" s="65"/>
      <c r="P11" s="65"/>
      <c r="Q11" s="65"/>
      <c r="R11" s="65"/>
      <c r="S11" s="65"/>
      <c r="T11" s="65"/>
      <c r="U11" s="65"/>
      <c r="V11" s="65"/>
    </row>
    <row r="12" spans="2:22" s="5" customFormat="1" x14ac:dyDescent="0.15">
      <c r="B12" s="46" t="s">
        <v>50</v>
      </c>
      <c r="C12" s="51" t="s">
        <v>8</v>
      </c>
      <c r="D12" s="48" t="s">
        <v>66</v>
      </c>
      <c r="E12" s="49" t="s">
        <v>52</v>
      </c>
      <c r="F12" s="49" t="s">
        <v>53</v>
      </c>
      <c r="G12" s="49" t="s">
        <v>54</v>
      </c>
      <c r="H12" s="49">
        <v>5</v>
      </c>
      <c r="I12" s="49">
        <v>5</v>
      </c>
      <c r="J12" s="49" t="s">
        <v>54</v>
      </c>
      <c r="K12" s="49" t="s">
        <v>65</v>
      </c>
      <c r="L12" s="49" t="s">
        <v>54</v>
      </c>
      <c r="M12" s="50">
        <v>0</v>
      </c>
      <c r="N12" s="13" t="s">
        <v>599</v>
      </c>
      <c r="O12" s="65"/>
      <c r="P12" s="65"/>
      <c r="Q12" s="65"/>
      <c r="R12" s="65"/>
      <c r="S12" s="65"/>
      <c r="T12" s="65"/>
      <c r="U12" s="65"/>
      <c r="V12" s="65"/>
    </row>
    <row r="13" spans="2:22" s="5" customFormat="1" x14ac:dyDescent="0.15">
      <c r="B13" s="46" t="s">
        <v>50</v>
      </c>
      <c r="C13" s="51" t="s">
        <v>9</v>
      </c>
      <c r="D13" s="48" t="s">
        <v>67</v>
      </c>
      <c r="E13" s="49" t="s">
        <v>52</v>
      </c>
      <c r="F13" s="49" t="s">
        <v>53</v>
      </c>
      <c r="G13" s="49" t="s">
        <v>54</v>
      </c>
      <c r="H13" s="49">
        <v>7</v>
      </c>
      <c r="I13" s="49">
        <v>200</v>
      </c>
      <c r="J13" s="49" t="s">
        <v>54</v>
      </c>
      <c r="K13" s="49" t="s">
        <v>55</v>
      </c>
      <c r="L13" s="49" t="s">
        <v>54</v>
      </c>
      <c r="M13" s="50" t="s">
        <v>68</v>
      </c>
      <c r="N13" s="13" t="s">
        <v>600</v>
      </c>
      <c r="O13" s="65"/>
      <c r="P13" s="65"/>
      <c r="Q13" s="65"/>
      <c r="R13" s="65"/>
      <c r="S13" s="65"/>
      <c r="T13" s="65"/>
      <c r="U13" s="65"/>
      <c r="V13" s="65"/>
    </row>
    <row r="14" spans="2:22" s="5" customFormat="1" x14ac:dyDescent="0.15">
      <c r="B14" s="46" t="s">
        <v>49</v>
      </c>
      <c r="C14" s="47" t="s">
        <v>10</v>
      </c>
      <c r="D14" s="48"/>
      <c r="E14" s="49"/>
      <c r="F14" s="49"/>
      <c r="G14" s="49"/>
      <c r="H14" s="49"/>
      <c r="I14" s="49"/>
      <c r="J14" s="49"/>
      <c r="K14" s="49"/>
      <c r="L14" s="49"/>
      <c r="M14" s="50"/>
      <c r="N14" s="13"/>
      <c r="O14" s="65"/>
      <c r="P14" s="65"/>
      <c r="Q14" s="65"/>
      <c r="R14" s="65"/>
      <c r="S14" s="65"/>
      <c r="T14" s="65"/>
      <c r="U14" s="65"/>
      <c r="V14" s="65"/>
    </row>
    <row r="15" spans="2:22" x14ac:dyDescent="0.15">
      <c r="B15" s="46" t="s">
        <v>50</v>
      </c>
      <c r="C15" s="51" t="s">
        <v>418</v>
      </c>
      <c r="D15" s="48" t="s">
        <v>489</v>
      </c>
      <c r="E15" s="49" t="s">
        <v>16</v>
      </c>
      <c r="F15" s="49" t="s">
        <v>17</v>
      </c>
      <c r="G15" s="49" t="s">
        <v>18</v>
      </c>
      <c r="H15" s="49">
        <v>3</v>
      </c>
      <c r="I15" s="49">
        <v>3</v>
      </c>
      <c r="J15" s="49" t="s">
        <v>54</v>
      </c>
      <c r="K15" s="49" t="s">
        <v>65</v>
      </c>
      <c r="L15" s="77" t="s">
        <v>18</v>
      </c>
      <c r="M15" s="80">
        <v>400</v>
      </c>
      <c r="N15" s="81" t="s">
        <v>620</v>
      </c>
      <c r="O15" s="65"/>
      <c r="P15" s="65"/>
      <c r="Q15" s="65"/>
      <c r="R15" s="65"/>
      <c r="S15" s="65"/>
      <c r="T15" s="65"/>
      <c r="U15" s="65"/>
      <c r="V15" s="65"/>
    </row>
    <row r="16" spans="2:22" ht="51" x14ac:dyDescent="0.15">
      <c r="B16" s="46" t="s">
        <v>50</v>
      </c>
      <c r="C16" s="75" t="s">
        <v>488</v>
      </c>
      <c r="D16" s="48" t="s">
        <v>490</v>
      </c>
      <c r="E16" s="49" t="s">
        <v>16</v>
      </c>
      <c r="F16" s="49" t="s">
        <v>17</v>
      </c>
      <c r="G16" s="49" t="s">
        <v>18</v>
      </c>
      <c r="H16" s="49" t="s">
        <v>491</v>
      </c>
      <c r="I16" s="49" t="s">
        <v>491</v>
      </c>
      <c r="J16" s="49" t="s">
        <v>54</v>
      </c>
      <c r="K16" s="76" t="s">
        <v>492</v>
      </c>
      <c r="L16" s="78" t="s">
        <v>18</v>
      </c>
      <c r="M16" s="79" t="s">
        <v>493</v>
      </c>
      <c r="N16" s="81" t="s">
        <v>621</v>
      </c>
      <c r="O16" s="65"/>
      <c r="P16" s="65"/>
      <c r="Q16" s="65"/>
      <c r="R16" s="65"/>
      <c r="S16" s="65"/>
      <c r="T16" s="65"/>
      <c r="U16" s="65"/>
      <c r="V16" s="65"/>
    </row>
  </sheetData>
  <phoneticPr fontId="9"/>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B2:O15"/>
  <sheetViews>
    <sheetView topLeftCell="C1" workbookViewId="0"/>
  </sheetViews>
  <sheetFormatPr defaultRowHeight="13.5" outlineLevelCol="1" x14ac:dyDescent="0.15"/>
  <cols>
    <col min="2" max="2" width="5.5" bestFit="1" customWidth="1"/>
    <col min="3" max="3" width="15.375" bestFit="1" customWidth="1"/>
    <col min="4" max="4" width="11.5" hidden="1" customWidth="1" outlineLevel="1"/>
    <col min="5" max="5" width="10.125" hidden="1" customWidth="1" outlineLevel="1"/>
    <col min="6" max="6" width="9.125" hidden="1" customWidth="1" outlineLevel="1"/>
    <col min="7" max="7" width="6" hidden="1" customWidth="1" outlineLevel="1"/>
    <col min="8" max="8" width="10.25" hidden="1" customWidth="1" outlineLevel="1"/>
    <col min="9" max="9" width="10.875" hidden="1" customWidth="1" outlineLevel="1"/>
    <col min="10" max="10" width="7.875" hidden="1" customWidth="1" outlineLevel="1"/>
    <col min="11" max="11" width="17.625" hidden="1" customWidth="1" outlineLevel="1"/>
    <col min="12" max="12" width="13.625" hidden="1" customWidth="1" outlineLevel="1"/>
    <col min="13" max="13" width="17.75" hidden="1" customWidth="1" outlineLevel="1"/>
    <col min="14" max="14" width="29.125" customWidth="1" collapsed="1"/>
    <col min="15" max="15" width="21.25" bestFit="1" customWidth="1"/>
  </cols>
  <sheetData>
    <row r="2" spans="2:15" x14ac:dyDescent="0.15">
      <c r="B2" t="s">
        <v>748</v>
      </c>
    </row>
    <row r="3" spans="2:15" ht="14.25" x14ac:dyDescent="0.15">
      <c r="B3" s="1" t="str">
        <f>LEFT(N3,FIND("/",N3)-1)</f>
        <v>push</v>
      </c>
      <c r="C3" s="1" t="str">
        <f>MID(N3,FIND("/",N3)+1,256)</f>
        <v>auth</v>
      </c>
      <c r="N3" t="s">
        <v>749</v>
      </c>
    </row>
    <row r="4" spans="2:15" ht="14.25" x14ac:dyDescent="0.15">
      <c r="B4" s="97" t="s">
        <v>750</v>
      </c>
      <c r="C4" s="97" t="s">
        <v>751</v>
      </c>
      <c r="D4" s="98" t="s">
        <v>752</v>
      </c>
      <c r="E4" s="99" t="s">
        <v>753</v>
      </c>
      <c r="F4" s="99" t="s">
        <v>12</v>
      </c>
      <c r="G4" s="100" t="s">
        <v>13</v>
      </c>
      <c r="H4" s="99" t="s">
        <v>14</v>
      </c>
      <c r="I4" s="99" t="s">
        <v>15</v>
      </c>
      <c r="J4" s="101" t="s">
        <v>19</v>
      </c>
      <c r="K4" s="101" t="s">
        <v>754</v>
      </c>
      <c r="L4" s="45" t="s">
        <v>755</v>
      </c>
      <c r="M4" s="45" t="s">
        <v>756</v>
      </c>
      <c r="N4" s="45" t="s">
        <v>757</v>
      </c>
      <c r="O4" s="102" t="s">
        <v>758</v>
      </c>
    </row>
    <row r="5" spans="2:15" x14ac:dyDescent="0.15">
      <c r="B5" s="103" t="s">
        <v>759</v>
      </c>
      <c r="C5" s="104" t="s">
        <v>1</v>
      </c>
      <c r="D5" s="105"/>
      <c r="E5" s="106"/>
      <c r="F5" s="106"/>
      <c r="G5" s="106"/>
      <c r="H5" s="107"/>
      <c r="I5" s="107"/>
      <c r="J5" s="108"/>
      <c r="K5" s="107"/>
      <c r="L5" s="107"/>
      <c r="M5" s="109"/>
      <c r="N5" s="110"/>
      <c r="O5" s="111"/>
    </row>
    <row r="6" spans="2:15" ht="76.5" x14ac:dyDescent="0.15">
      <c r="B6" s="103" t="s">
        <v>760</v>
      </c>
      <c r="C6" s="112" t="s">
        <v>761</v>
      </c>
      <c r="D6" s="113" t="s">
        <v>762</v>
      </c>
      <c r="E6" s="107" t="s">
        <v>16</v>
      </c>
      <c r="F6" s="107" t="s">
        <v>17</v>
      </c>
      <c r="G6" s="107"/>
      <c r="H6" s="107">
        <v>2</v>
      </c>
      <c r="I6" s="107">
        <v>2</v>
      </c>
      <c r="J6" s="107" t="s">
        <v>18</v>
      </c>
      <c r="K6" s="107" t="s">
        <v>763</v>
      </c>
      <c r="L6" s="107" t="s">
        <v>18</v>
      </c>
      <c r="M6" s="114" t="s">
        <v>764</v>
      </c>
      <c r="N6" s="115" t="s">
        <v>765</v>
      </c>
      <c r="O6" s="116"/>
    </row>
    <row r="7" spans="2:15" ht="38.25" x14ac:dyDescent="0.15">
      <c r="B7" s="103" t="s">
        <v>760</v>
      </c>
      <c r="C7" s="112" t="s">
        <v>3</v>
      </c>
      <c r="D7" s="113" t="s">
        <v>766</v>
      </c>
      <c r="E7" s="107" t="s">
        <v>16</v>
      </c>
      <c r="F7" s="107" t="s">
        <v>17</v>
      </c>
      <c r="G7" s="107"/>
      <c r="H7" s="107">
        <v>2</v>
      </c>
      <c r="I7" s="107">
        <v>2</v>
      </c>
      <c r="J7" s="107" t="s">
        <v>18</v>
      </c>
      <c r="K7" s="114" t="s">
        <v>763</v>
      </c>
      <c r="L7" s="107" t="s">
        <v>18</v>
      </c>
      <c r="M7" s="114" t="s">
        <v>767</v>
      </c>
      <c r="N7" s="115" t="s">
        <v>768</v>
      </c>
      <c r="O7" s="65"/>
    </row>
    <row r="8" spans="2:15" ht="63.75" x14ac:dyDescent="0.15">
      <c r="B8" s="103" t="s">
        <v>760</v>
      </c>
      <c r="C8" s="112" t="s">
        <v>2</v>
      </c>
      <c r="D8" s="113" t="s">
        <v>769</v>
      </c>
      <c r="E8" s="107" t="s">
        <v>16</v>
      </c>
      <c r="F8" s="107" t="s">
        <v>17</v>
      </c>
      <c r="G8" s="107"/>
      <c r="H8" s="117">
        <v>4</v>
      </c>
      <c r="I8" s="117">
        <v>36</v>
      </c>
      <c r="J8" s="107" t="s">
        <v>18</v>
      </c>
      <c r="K8" s="107" t="s">
        <v>770</v>
      </c>
      <c r="L8" s="107" t="s">
        <v>18</v>
      </c>
      <c r="M8" s="114">
        <v>1</v>
      </c>
      <c r="N8" s="110" t="s">
        <v>57</v>
      </c>
      <c r="O8" s="65"/>
    </row>
    <row r="9" spans="2:15" x14ac:dyDescent="0.15">
      <c r="B9" s="103" t="s">
        <v>759</v>
      </c>
      <c r="C9" s="104" t="s">
        <v>5</v>
      </c>
      <c r="D9" s="105"/>
      <c r="E9" s="106"/>
      <c r="F9" s="106"/>
      <c r="G9" s="106"/>
      <c r="H9" s="107"/>
      <c r="I9" s="107"/>
      <c r="J9" s="108"/>
      <c r="K9" s="107"/>
      <c r="L9" s="107"/>
      <c r="M9" s="109"/>
      <c r="N9" s="110"/>
      <c r="O9" s="111"/>
    </row>
    <row r="10" spans="2:15" ht="25.5" x14ac:dyDescent="0.15">
      <c r="B10" s="103" t="s">
        <v>760</v>
      </c>
      <c r="C10" s="112" t="s">
        <v>771</v>
      </c>
      <c r="D10" s="113" t="s">
        <v>772</v>
      </c>
      <c r="E10" s="107" t="s">
        <v>16</v>
      </c>
      <c r="F10" s="107" t="s">
        <v>17</v>
      </c>
      <c r="G10" s="107"/>
      <c r="H10" s="117">
        <v>1</v>
      </c>
      <c r="I10" s="117">
        <v>125</v>
      </c>
      <c r="J10" s="107" t="s">
        <v>18</v>
      </c>
      <c r="K10" s="107" t="s">
        <v>773</v>
      </c>
      <c r="L10" s="107" t="s">
        <v>18</v>
      </c>
      <c r="M10" s="114">
        <v>5701234567</v>
      </c>
      <c r="N10" s="110" t="s">
        <v>598</v>
      </c>
      <c r="O10" s="118"/>
    </row>
    <row r="11" spans="2:15" x14ac:dyDescent="0.15">
      <c r="B11" s="103" t="s">
        <v>759</v>
      </c>
      <c r="C11" s="104" t="s">
        <v>7</v>
      </c>
      <c r="D11" s="105"/>
      <c r="E11" s="106"/>
      <c r="F11" s="106"/>
      <c r="G11" s="106"/>
      <c r="H11" s="107"/>
      <c r="I11" s="107"/>
      <c r="J11" s="108"/>
      <c r="K11" s="107"/>
      <c r="L11" s="107"/>
      <c r="M11" s="109"/>
      <c r="N11" s="110"/>
      <c r="O11" s="111"/>
    </row>
    <row r="12" spans="2:15" ht="25.5" x14ac:dyDescent="0.15">
      <c r="B12" s="103" t="s">
        <v>760</v>
      </c>
      <c r="C12" s="112" t="s">
        <v>774</v>
      </c>
      <c r="D12" s="105" t="s">
        <v>775</v>
      </c>
      <c r="E12" s="106" t="s">
        <v>16</v>
      </c>
      <c r="F12" s="107" t="s">
        <v>17</v>
      </c>
      <c r="G12" s="106"/>
      <c r="H12" s="107">
        <v>4</v>
      </c>
      <c r="I12" s="107">
        <v>4</v>
      </c>
      <c r="J12" s="108" t="s">
        <v>18</v>
      </c>
      <c r="K12" s="107" t="s">
        <v>763</v>
      </c>
      <c r="L12" s="107" t="s">
        <v>18</v>
      </c>
      <c r="M12" s="109" t="s">
        <v>777</v>
      </c>
      <c r="N12" s="110" t="s">
        <v>778</v>
      </c>
      <c r="O12" s="119"/>
    </row>
    <row r="13" spans="2:15" ht="38.25" x14ac:dyDescent="0.15">
      <c r="B13" s="103" t="s">
        <v>760</v>
      </c>
      <c r="C13" s="112" t="s">
        <v>9</v>
      </c>
      <c r="D13" s="105" t="s">
        <v>779</v>
      </c>
      <c r="E13" s="106" t="s">
        <v>16</v>
      </c>
      <c r="F13" s="106" t="s">
        <v>17</v>
      </c>
      <c r="G13" s="106"/>
      <c r="H13" s="107">
        <v>1</v>
      </c>
      <c r="I13" s="107">
        <v>255</v>
      </c>
      <c r="J13" s="108" t="s">
        <v>18</v>
      </c>
      <c r="K13" s="108" t="s">
        <v>773</v>
      </c>
      <c r="L13" s="107" t="s">
        <v>18</v>
      </c>
      <c r="M13" s="106" t="s">
        <v>780</v>
      </c>
      <c r="N13" s="110" t="s">
        <v>781</v>
      </c>
      <c r="O13" s="120"/>
    </row>
    <row r="14" spans="2:15" x14ac:dyDescent="0.15">
      <c r="B14" s="103" t="s">
        <v>759</v>
      </c>
      <c r="C14" s="104" t="s">
        <v>10</v>
      </c>
      <c r="D14" s="105"/>
      <c r="E14" s="106"/>
      <c r="F14" s="106"/>
      <c r="G14" s="106"/>
      <c r="H14" s="107"/>
      <c r="I14" s="107"/>
      <c r="J14" s="108"/>
      <c r="K14" s="107"/>
      <c r="L14" s="107"/>
      <c r="M14" s="109"/>
      <c r="N14" s="110"/>
      <c r="O14" s="111"/>
    </row>
    <row r="15" spans="2:15" ht="127.5" customHeight="1" x14ac:dyDescent="0.15">
      <c r="B15" s="103" t="s">
        <v>760</v>
      </c>
      <c r="C15" s="112" t="s">
        <v>782</v>
      </c>
      <c r="D15" s="105" t="s">
        <v>783</v>
      </c>
      <c r="E15" s="107" t="s">
        <v>784</v>
      </c>
      <c r="F15" s="107" t="s">
        <v>17</v>
      </c>
      <c r="G15" s="107"/>
      <c r="H15" s="107">
        <v>4</v>
      </c>
      <c r="I15" s="107">
        <v>16</v>
      </c>
      <c r="J15" s="107" t="s">
        <v>18</v>
      </c>
      <c r="K15" s="107" t="s">
        <v>785</v>
      </c>
      <c r="L15" s="107" t="s">
        <v>18</v>
      </c>
      <c r="M15" s="114">
        <v>12345678</v>
      </c>
      <c r="N15" s="115" t="s">
        <v>786</v>
      </c>
      <c r="O15" s="114"/>
    </row>
  </sheetData>
  <phoneticPr fontId="9"/>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B1:O94"/>
  <sheetViews>
    <sheetView workbookViewId="0"/>
  </sheetViews>
  <sheetFormatPr defaultRowHeight="13.5" outlineLevelCol="1" x14ac:dyDescent="0.15"/>
  <cols>
    <col min="2" max="2" width="8.625" bestFit="1" customWidth="1"/>
    <col min="3" max="3" width="27" bestFit="1" customWidth="1"/>
    <col min="4" max="4" width="11.5" hidden="1" customWidth="1" outlineLevel="1"/>
    <col min="5" max="5" width="10.125" hidden="1" customWidth="1" outlineLevel="1"/>
    <col min="6" max="6" width="9.125" hidden="1" customWidth="1" outlineLevel="1"/>
    <col min="7" max="7" width="6" hidden="1" customWidth="1" outlineLevel="1"/>
    <col min="8" max="8" width="10.25" hidden="1" customWidth="1" outlineLevel="1"/>
    <col min="9" max="9" width="10.875" hidden="1" customWidth="1" outlineLevel="1"/>
    <col min="10" max="10" width="7.875" hidden="1" customWidth="1" outlineLevel="1"/>
    <col min="11" max="11" width="17.625" hidden="1" customWidth="1" outlineLevel="1"/>
    <col min="12" max="12" width="13.625" hidden="1" customWidth="1" outlineLevel="1"/>
    <col min="13" max="13" width="17.75" hidden="1" customWidth="1" outlineLevel="1"/>
    <col min="14" max="14" width="29.125" customWidth="1" collapsed="1"/>
    <col min="15" max="15" width="21.25" bestFit="1" customWidth="1"/>
  </cols>
  <sheetData>
    <row r="1" spans="2:15" x14ac:dyDescent="0.15">
      <c r="N1" t="s">
        <v>844</v>
      </c>
    </row>
    <row r="2" spans="2:15" x14ac:dyDescent="0.15">
      <c r="B2" t="s">
        <v>787</v>
      </c>
      <c r="N2" t="s">
        <v>843</v>
      </c>
    </row>
    <row r="3" spans="2:15" ht="14.25" x14ac:dyDescent="0.15">
      <c r="B3" s="1" t="str">
        <f>LEFT(N3,FIND("/",N3)-1)</f>
        <v>push</v>
      </c>
      <c r="C3" s="1" t="str">
        <f>MID(N3,FIND("/",N3)+1,256)</f>
        <v>poll</v>
      </c>
      <c r="N3" t="s">
        <v>788</v>
      </c>
    </row>
    <row r="4" spans="2:15" s="5" customFormat="1" ht="14.25" x14ac:dyDescent="0.15">
      <c r="B4" s="97" t="s">
        <v>23</v>
      </c>
      <c r="C4" s="97" t="s">
        <v>22</v>
      </c>
      <c r="D4" s="98" t="s">
        <v>47</v>
      </c>
      <c r="E4" s="99" t="s">
        <v>25</v>
      </c>
      <c r="F4" s="99" t="s">
        <v>12</v>
      </c>
      <c r="G4" s="100" t="s">
        <v>13</v>
      </c>
      <c r="H4" s="99" t="s">
        <v>14</v>
      </c>
      <c r="I4" s="99" t="s">
        <v>15</v>
      </c>
      <c r="J4" s="101" t="s">
        <v>19</v>
      </c>
      <c r="K4" s="101" t="s">
        <v>26</v>
      </c>
      <c r="L4" s="45" t="s">
        <v>501</v>
      </c>
      <c r="M4" s="45" t="s">
        <v>502</v>
      </c>
      <c r="N4" s="45" t="s">
        <v>503</v>
      </c>
      <c r="O4" s="102" t="s">
        <v>24</v>
      </c>
    </row>
    <row r="5" spans="2:15" x14ac:dyDescent="0.15">
      <c r="B5" s="103" t="s">
        <v>759</v>
      </c>
      <c r="C5" s="121" t="s">
        <v>1</v>
      </c>
      <c r="D5" s="105"/>
      <c r="E5" s="106"/>
      <c r="F5" s="106"/>
      <c r="G5" s="106"/>
      <c r="H5" s="114"/>
      <c r="I5" s="114"/>
      <c r="J5" s="106"/>
      <c r="K5" s="106"/>
      <c r="L5" s="114"/>
      <c r="M5" s="106"/>
      <c r="N5" s="110"/>
      <c r="O5" s="111"/>
    </row>
    <row r="6" spans="2:15" ht="76.5" x14ac:dyDescent="0.15">
      <c r="B6" s="103" t="s">
        <v>760</v>
      </c>
      <c r="C6" s="122" t="s">
        <v>761</v>
      </c>
      <c r="D6" s="113" t="s">
        <v>762</v>
      </c>
      <c r="E6" s="107" t="s">
        <v>16</v>
      </c>
      <c r="F6" s="107" t="s">
        <v>17</v>
      </c>
      <c r="G6" s="107"/>
      <c r="H6" s="107">
        <v>2</v>
      </c>
      <c r="I6" s="107">
        <v>2</v>
      </c>
      <c r="J6" s="107" t="s">
        <v>18</v>
      </c>
      <c r="K6" s="107" t="s">
        <v>763</v>
      </c>
      <c r="L6" s="107" t="s">
        <v>18</v>
      </c>
      <c r="M6" s="114" t="s">
        <v>764</v>
      </c>
      <c r="N6" s="115" t="s">
        <v>765</v>
      </c>
      <c r="O6" s="116"/>
    </row>
    <row r="7" spans="2:15" ht="38.25" x14ac:dyDescent="0.15">
      <c r="B7" s="103" t="s">
        <v>760</v>
      </c>
      <c r="C7" s="122" t="s">
        <v>3</v>
      </c>
      <c r="D7" s="113" t="s">
        <v>766</v>
      </c>
      <c r="E7" s="107" t="s">
        <v>16</v>
      </c>
      <c r="F7" s="107" t="s">
        <v>17</v>
      </c>
      <c r="G7" s="107"/>
      <c r="H7" s="107">
        <v>2</v>
      </c>
      <c r="I7" s="107">
        <v>2</v>
      </c>
      <c r="J7" s="107" t="s">
        <v>18</v>
      </c>
      <c r="K7" s="114" t="s">
        <v>763</v>
      </c>
      <c r="L7" s="107" t="s">
        <v>18</v>
      </c>
      <c r="M7" s="114" t="s">
        <v>767</v>
      </c>
      <c r="N7" s="115" t="s">
        <v>768</v>
      </c>
      <c r="O7" s="65"/>
    </row>
    <row r="8" spans="2:15" ht="63.75" x14ac:dyDescent="0.15">
      <c r="B8" s="103" t="s">
        <v>760</v>
      </c>
      <c r="C8" s="122" t="s">
        <v>2</v>
      </c>
      <c r="D8" s="105" t="s">
        <v>769</v>
      </c>
      <c r="E8" s="107" t="s">
        <v>16</v>
      </c>
      <c r="F8" s="107" t="s">
        <v>17</v>
      </c>
      <c r="G8" s="107"/>
      <c r="H8" s="117">
        <v>4</v>
      </c>
      <c r="I8" s="117">
        <v>36</v>
      </c>
      <c r="J8" s="107" t="s">
        <v>18</v>
      </c>
      <c r="K8" s="107" t="s">
        <v>770</v>
      </c>
      <c r="L8" s="107" t="s">
        <v>18</v>
      </c>
      <c r="M8" s="114">
        <v>1</v>
      </c>
      <c r="N8" s="110" t="s">
        <v>57</v>
      </c>
      <c r="O8" s="123"/>
    </row>
    <row r="9" spans="2:15" x14ac:dyDescent="0.15">
      <c r="B9" s="103" t="s">
        <v>759</v>
      </c>
      <c r="C9" s="124" t="s">
        <v>5</v>
      </c>
      <c r="D9" s="125"/>
      <c r="E9" s="126"/>
      <c r="F9" s="126"/>
      <c r="G9" s="127" t="s">
        <v>789</v>
      </c>
      <c r="H9" s="117"/>
      <c r="I9" s="117"/>
      <c r="J9" s="126"/>
      <c r="K9" s="126"/>
      <c r="L9" s="117"/>
      <c r="M9" s="106"/>
      <c r="N9" s="110"/>
      <c r="O9" s="111"/>
    </row>
    <row r="10" spans="2:15" ht="76.5" x14ac:dyDescent="0.15">
      <c r="B10" s="103" t="s">
        <v>760</v>
      </c>
      <c r="C10" s="128" t="s">
        <v>790</v>
      </c>
      <c r="D10" s="125" t="s">
        <v>791</v>
      </c>
      <c r="E10" s="117" t="s">
        <v>16</v>
      </c>
      <c r="F10" s="117" t="s">
        <v>17</v>
      </c>
      <c r="G10" s="12" t="s">
        <v>432</v>
      </c>
      <c r="H10" s="117">
        <v>4</v>
      </c>
      <c r="I10" s="117">
        <v>16</v>
      </c>
      <c r="J10" s="117" t="s">
        <v>18</v>
      </c>
      <c r="K10" s="117" t="s">
        <v>785</v>
      </c>
      <c r="L10" s="117" t="s">
        <v>18</v>
      </c>
      <c r="M10" s="114">
        <v>12345678</v>
      </c>
      <c r="N10" s="115" t="s">
        <v>792</v>
      </c>
      <c r="O10" s="114"/>
    </row>
    <row r="11" spans="2:15" ht="76.5" x14ac:dyDescent="0.15">
      <c r="B11" s="103" t="s">
        <v>760</v>
      </c>
      <c r="C11" s="128" t="s">
        <v>790</v>
      </c>
      <c r="D11" s="125" t="s">
        <v>791</v>
      </c>
      <c r="E11" s="117" t="s">
        <v>16</v>
      </c>
      <c r="F11" s="117" t="s">
        <v>17</v>
      </c>
      <c r="G11" s="12" t="s">
        <v>432</v>
      </c>
      <c r="H11" s="117">
        <v>4</v>
      </c>
      <c r="I11" s="117">
        <v>16</v>
      </c>
      <c r="J11" s="117" t="s">
        <v>18</v>
      </c>
      <c r="K11" s="117" t="s">
        <v>785</v>
      </c>
      <c r="L11" s="117" t="s">
        <v>18</v>
      </c>
      <c r="M11" s="114">
        <v>12345678</v>
      </c>
      <c r="N11" s="115" t="s">
        <v>792</v>
      </c>
      <c r="O11" s="114"/>
    </row>
    <row r="12" spans="2:15" ht="76.5" x14ac:dyDescent="0.15">
      <c r="B12" s="103" t="s">
        <v>760</v>
      </c>
      <c r="C12" s="128" t="s">
        <v>790</v>
      </c>
      <c r="D12" s="125" t="s">
        <v>791</v>
      </c>
      <c r="E12" s="117" t="s">
        <v>16</v>
      </c>
      <c r="F12" s="117" t="s">
        <v>17</v>
      </c>
      <c r="G12" s="12" t="s">
        <v>432</v>
      </c>
      <c r="H12" s="117">
        <v>4</v>
      </c>
      <c r="I12" s="117">
        <v>16</v>
      </c>
      <c r="J12" s="117" t="s">
        <v>18</v>
      </c>
      <c r="K12" s="117" t="s">
        <v>785</v>
      </c>
      <c r="L12" s="117" t="s">
        <v>18</v>
      </c>
      <c r="M12" s="114">
        <v>12345678</v>
      </c>
      <c r="N12" s="115" t="s">
        <v>792</v>
      </c>
      <c r="O12" s="114"/>
    </row>
    <row r="13" spans="2:15" ht="76.5" x14ac:dyDescent="0.15">
      <c r="B13" s="103" t="s">
        <v>760</v>
      </c>
      <c r="C13" s="128" t="s">
        <v>790</v>
      </c>
      <c r="D13" s="125" t="s">
        <v>791</v>
      </c>
      <c r="E13" s="117" t="s">
        <v>16</v>
      </c>
      <c r="F13" s="117" t="s">
        <v>17</v>
      </c>
      <c r="G13" s="12" t="s">
        <v>432</v>
      </c>
      <c r="H13" s="117">
        <v>4</v>
      </c>
      <c r="I13" s="117">
        <v>16</v>
      </c>
      <c r="J13" s="117" t="s">
        <v>18</v>
      </c>
      <c r="K13" s="117" t="s">
        <v>785</v>
      </c>
      <c r="L13" s="117" t="s">
        <v>18</v>
      </c>
      <c r="M13" s="114">
        <v>12345678</v>
      </c>
      <c r="N13" s="115" t="s">
        <v>792</v>
      </c>
      <c r="O13" s="114"/>
    </row>
    <row r="14" spans="2:15" ht="76.5" x14ac:dyDescent="0.15">
      <c r="B14" s="103" t="s">
        <v>760</v>
      </c>
      <c r="C14" s="128" t="s">
        <v>790</v>
      </c>
      <c r="D14" s="125" t="s">
        <v>791</v>
      </c>
      <c r="E14" s="117" t="s">
        <v>16</v>
      </c>
      <c r="F14" s="117" t="s">
        <v>17</v>
      </c>
      <c r="G14" s="12" t="s">
        <v>432</v>
      </c>
      <c r="H14" s="117">
        <v>4</v>
      </c>
      <c r="I14" s="117">
        <v>16</v>
      </c>
      <c r="J14" s="117" t="s">
        <v>18</v>
      </c>
      <c r="K14" s="117" t="s">
        <v>785</v>
      </c>
      <c r="L14" s="117" t="s">
        <v>18</v>
      </c>
      <c r="M14" s="114">
        <v>12345678</v>
      </c>
      <c r="N14" s="115" t="s">
        <v>792</v>
      </c>
      <c r="O14" s="114"/>
    </row>
    <row r="15" spans="2:15" ht="76.5" x14ac:dyDescent="0.15">
      <c r="B15" s="103" t="s">
        <v>760</v>
      </c>
      <c r="C15" s="128" t="s">
        <v>790</v>
      </c>
      <c r="D15" s="125" t="s">
        <v>791</v>
      </c>
      <c r="E15" s="117" t="s">
        <v>16</v>
      </c>
      <c r="F15" s="117" t="s">
        <v>17</v>
      </c>
      <c r="G15" s="12" t="s">
        <v>432</v>
      </c>
      <c r="H15" s="117">
        <v>4</v>
      </c>
      <c r="I15" s="117">
        <v>16</v>
      </c>
      <c r="J15" s="117" t="s">
        <v>18</v>
      </c>
      <c r="K15" s="117" t="s">
        <v>785</v>
      </c>
      <c r="L15" s="117" t="s">
        <v>18</v>
      </c>
      <c r="M15" s="114">
        <v>12345678</v>
      </c>
      <c r="N15" s="115" t="s">
        <v>792</v>
      </c>
      <c r="O15" s="114"/>
    </row>
    <row r="16" spans="2:15" ht="76.5" x14ac:dyDescent="0.15">
      <c r="B16" s="103" t="s">
        <v>760</v>
      </c>
      <c r="C16" s="128" t="s">
        <v>790</v>
      </c>
      <c r="D16" s="125" t="s">
        <v>791</v>
      </c>
      <c r="E16" s="117" t="s">
        <v>16</v>
      </c>
      <c r="F16" s="117" t="s">
        <v>17</v>
      </c>
      <c r="G16" s="12" t="s">
        <v>432</v>
      </c>
      <c r="H16" s="117">
        <v>4</v>
      </c>
      <c r="I16" s="117">
        <v>16</v>
      </c>
      <c r="J16" s="117" t="s">
        <v>18</v>
      </c>
      <c r="K16" s="117" t="s">
        <v>785</v>
      </c>
      <c r="L16" s="117" t="s">
        <v>18</v>
      </c>
      <c r="M16" s="114">
        <v>12345678</v>
      </c>
      <c r="N16" s="115" t="s">
        <v>792</v>
      </c>
      <c r="O16" s="114"/>
    </row>
    <row r="17" spans="2:15" ht="76.5" x14ac:dyDescent="0.15">
      <c r="B17" s="103" t="s">
        <v>760</v>
      </c>
      <c r="C17" s="128" t="s">
        <v>790</v>
      </c>
      <c r="D17" s="125" t="s">
        <v>791</v>
      </c>
      <c r="E17" s="117" t="s">
        <v>16</v>
      </c>
      <c r="F17" s="117" t="s">
        <v>17</v>
      </c>
      <c r="G17" s="12" t="s">
        <v>432</v>
      </c>
      <c r="H17" s="117">
        <v>4</v>
      </c>
      <c r="I17" s="117">
        <v>16</v>
      </c>
      <c r="J17" s="117" t="s">
        <v>18</v>
      </c>
      <c r="K17" s="117" t="s">
        <v>785</v>
      </c>
      <c r="L17" s="117" t="s">
        <v>18</v>
      </c>
      <c r="M17" s="114">
        <v>12345678</v>
      </c>
      <c r="N17" s="115" t="s">
        <v>792</v>
      </c>
      <c r="O17" s="114"/>
    </row>
    <row r="18" spans="2:15" ht="76.5" x14ac:dyDescent="0.15">
      <c r="B18" s="103" t="s">
        <v>760</v>
      </c>
      <c r="C18" s="128" t="s">
        <v>790</v>
      </c>
      <c r="D18" s="125" t="s">
        <v>791</v>
      </c>
      <c r="E18" s="117" t="s">
        <v>16</v>
      </c>
      <c r="F18" s="117" t="s">
        <v>17</v>
      </c>
      <c r="G18" s="12" t="s">
        <v>432</v>
      </c>
      <c r="H18" s="117">
        <v>4</v>
      </c>
      <c r="I18" s="117">
        <v>16</v>
      </c>
      <c r="J18" s="117" t="s">
        <v>18</v>
      </c>
      <c r="K18" s="117" t="s">
        <v>785</v>
      </c>
      <c r="L18" s="117" t="s">
        <v>18</v>
      </c>
      <c r="M18" s="114">
        <v>12345678</v>
      </c>
      <c r="N18" s="115" t="s">
        <v>792</v>
      </c>
      <c r="O18" s="114"/>
    </row>
    <row r="19" spans="2:15" ht="76.5" x14ac:dyDescent="0.15">
      <c r="B19" s="103" t="s">
        <v>760</v>
      </c>
      <c r="C19" s="128" t="s">
        <v>790</v>
      </c>
      <c r="D19" s="125" t="s">
        <v>791</v>
      </c>
      <c r="E19" s="117" t="s">
        <v>16</v>
      </c>
      <c r="F19" s="117" t="s">
        <v>17</v>
      </c>
      <c r="G19" s="12" t="s">
        <v>432</v>
      </c>
      <c r="H19" s="117">
        <v>4</v>
      </c>
      <c r="I19" s="117">
        <v>16</v>
      </c>
      <c r="J19" s="117" t="s">
        <v>18</v>
      </c>
      <c r="K19" s="117" t="s">
        <v>785</v>
      </c>
      <c r="L19" s="117" t="s">
        <v>18</v>
      </c>
      <c r="M19" s="114">
        <v>12345678</v>
      </c>
      <c r="N19" s="115" t="s">
        <v>792</v>
      </c>
      <c r="O19" s="114"/>
    </row>
    <row r="20" spans="2:15" ht="76.5" x14ac:dyDescent="0.15">
      <c r="B20" s="103" t="s">
        <v>760</v>
      </c>
      <c r="C20" s="128" t="s">
        <v>790</v>
      </c>
      <c r="D20" s="125" t="s">
        <v>791</v>
      </c>
      <c r="E20" s="117" t="s">
        <v>16</v>
      </c>
      <c r="F20" s="117" t="s">
        <v>17</v>
      </c>
      <c r="G20" s="12" t="s">
        <v>432</v>
      </c>
      <c r="H20" s="117">
        <v>4</v>
      </c>
      <c r="I20" s="117">
        <v>16</v>
      </c>
      <c r="J20" s="117" t="s">
        <v>18</v>
      </c>
      <c r="K20" s="117" t="s">
        <v>785</v>
      </c>
      <c r="L20" s="117" t="s">
        <v>18</v>
      </c>
      <c r="M20" s="114">
        <v>12345678</v>
      </c>
      <c r="N20" s="115" t="s">
        <v>792</v>
      </c>
      <c r="O20" s="114"/>
    </row>
    <row r="21" spans="2:15" ht="76.5" x14ac:dyDescent="0.15">
      <c r="B21" s="103" t="s">
        <v>760</v>
      </c>
      <c r="C21" s="128" t="s">
        <v>790</v>
      </c>
      <c r="D21" s="125" t="s">
        <v>791</v>
      </c>
      <c r="E21" s="117" t="s">
        <v>16</v>
      </c>
      <c r="F21" s="117" t="s">
        <v>17</v>
      </c>
      <c r="G21" s="12" t="s">
        <v>432</v>
      </c>
      <c r="H21" s="117">
        <v>4</v>
      </c>
      <c r="I21" s="117">
        <v>16</v>
      </c>
      <c r="J21" s="117" t="s">
        <v>18</v>
      </c>
      <c r="K21" s="117" t="s">
        <v>785</v>
      </c>
      <c r="L21" s="117" t="s">
        <v>18</v>
      </c>
      <c r="M21" s="114">
        <v>12345678</v>
      </c>
      <c r="N21" s="115" t="s">
        <v>792</v>
      </c>
      <c r="O21" s="114"/>
    </row>
    <row r="22" spans="2:15" ht="76.5" x14ac:dyDescent="0.15">
      <c r="B22" s="103" t="s">
        <v>760</v>
      </c>
      <c r="C22" s="128" t="s">
        <v>790</v>
      </c>
      <c r="D22" s="125" t="s">
        <v>791</v>
      </c>
      <c r="E22" s="117" t="s">
        <v>16</v>
      </c>
      <c r="F22" s="117" t="s">
        <v>17</v>
      </c>
      <c r="G22" s="12" t="s">
        <v>432</v>
      </c>
      <c r="H22" s="117">
        <v>4</v>
      </c>
      <c r="I22" s="117">
        <v>16</v>
      </c>
      <c r="J22" s="117" t="s">
        <v>18</v>
      </c>
      <c r="K22" s="117" t="s">
        <v>785</v>
      </c>
      <c r="L22" s="117" t="s">
        <v>18</v>
      </c>
      <c r="M22" s="114">
        <v>12345678</v>
      </c>
      <c r="N22" s="115" t="s">
        <v>792</v>
      </c>
      <c r="O22" s="114"/>
    </row>
    <row r="23" spans="2:15" ht="76.5" x14ac:dyDescent="0.15">
      <c r="B23" s="103" t="s">
        <v>760</v>
      </c>
      <c r="C23" s="128" t="s">
        <v>790</v>
      </c>
      <c r="D23" s="125" t="s">
        <v>791</v>
      </c>
      <c r="E23" s="117" t="s">
        <v>16</v>
      </c>
      <c r="F23" s="117" t="s">
        <v>17</v>
      </c>
      <c r="G23" s="12" t="s">
        <v>432</v>
      </c>
      <c r="H23" s="117">
        <v>4</v>
      </c>
      <c r="I23" s="117">
        <v>16</v>
      </c>
      <c r="J23" s="117" t="s">
        <v>18</v>
      </c>
      <c r="K23" s="117" t="s">
        <v>785</v>
      </c>
      <c r="L23" s="117" t="s">
        <v>18</v>
      </c>
      <c r="M23" s="114">
        <v>12345678</v>
      </c>
      <c r="N23" s="115" t="s">
        <v>792</v>
      </c>
      <c r="O23" s="114"/>
    </row>
    <row r="24" spans="2:15" ht="76.5" x14ac:dyDescent="0.15">
      <c r="B24" s="103" t="s">
        <v>760</v>
      </c>
      <c r="C24" s="128" t="s">
        <v>790</v>
      </c>
      <c r="D24" s="125" t="s">
        <v>791</v>
      </c>
      <c r="E24" s="117" t="s">
        <v>16</v>
      </c>
      <c r="F24" s="117" t="s">
        <v>17</v>
      </c>
      <c r="G24" s="12" t="s">
        <v>432</v>
      </c>
      <c r="H24" s="117">
        <v>4</v>
      </c>
      <c r="I24" s="117">
        <v>16</v>
      </c>
      <c r="J24" s="117" t="s">
        <v>18</v>
      </c>
      <c r="K24" s="117" t="s">
        <v>785</v>
      </c>
      <c r="L24" s="117" t="s">
        <v>18</v>
      </c>
      <c r="M24" s="114">
        <v>12345678</v>
      </c>
      <c r="N24" s="115" t="s">
        <v>792</v>
      </c>
      <c r="O24" s="114"/>
    </row>
    <row r="25" spans="2:15" ht="76.5" x14ac:dyDescent="0.15">
      <c r="B25" s="103" t="s">
        <v>760</v>
      </c>
      <c r="C25" s="128" t="s">
        <v>790</v>
      </c>
      <c r="D25" s="125" t="s">
        <v>791</v>
      </c>
      <c r="E25" s="117" t="s">
        <v>16</v>
      </c>
      <c r="F25" s="117" t="s">
        <v>17</v>
      </c>
      <c r="G25" s="12" t="s">
        <v>432</v>
      </c>
      <c r="H25" s="117">
        <v>4</v>
      </c>
      <c r="I25" s="117">
        <v>16</v>
      </c>
      <c r="J25" s="117" t="s">
        <v>18</v>
      </c>
      <c r="K25" s="117" t="s">
        <v>785</v>
      </c>
      <c r="L25" s="117" t="s">
        <v>18</v>
      </c>
      <c r="M25" s="114">
        <v>12345678</v>
      </c>
      <c r="N25" s="115" t="s">
        <v>792</v>
      </c>
      <c r="O25" s="114"/>
    </row>
    <row r="26" spans="2:15" ht="76.5" x14ac:dyDescent="0.15">
      <c r="B26" s="103" t="s">
        <v>760</v>
      </c>
      <c r="C26" s="128" t="s">
        <v>790</v>
      </c>
      <c r="D26" s="125" t="s">
        <v>791</v>
      </c>
      <c r="E26" s="117" t="s">
        <v>16</v>
      </c>
      <c r="F26" s="117" t="s">
        <v>17</v>
      </c>
      <c r="G26" s="12" t="s">
        <v>432</v>
      </c>
      <c r="H26" s="117">
        <v>4</v>
      </c>
      <c r="I26" s="117">
        <v>16</v>
      </c>
      <c r="J26" s="117" t="s">
        <v>18</v>
      </c>
      <c r="K26" s="117" t="s">
        <v>785</v>
      </c>
      <c r="L26" s="117" t="s">
        <v>18</v>
      </c>
      <c r="M26" s="114">
        <v>12345678</v>
      </c>
      <c r="N26" s="115" t="s">
        <v>792</v>
      </c>
      <c r="O26" s="114"/>
    </row>
    <row r="27" spans="2:15" ht="76.5" x14ac:dyDescent="0.15">
      <c r="B27" s="103" t="s">
        <v>760</v>
      </c>
      <c r="C27" s="128" t="s">
        <v>790</v>
      </c>
      <c r="D27" s="125" t="s">
        <v>791</v>
      </c>
      <c r="E27" s="117" t="s">
        <v>16</v>
      </c>
      <c r="F27" s="117" t="s">
        <v>17</v>
      </c>
      <c r="G27" s="12" t="s">
        <v>432</v>
      </c>
      <c r="H27" s="117">
        <v>4</v>
      </c>
      <c r="I27" s="117">
        <v>16</v>
      </c>
      <c r="J27" s="117" t="s">
        <v>18</v>
      </c>
      <c r="K27" s="117" t="s">
        <v>785</v>
      </c>
      <c r="L27" s="117" t="s">
        <v>18</v>
      </c>
      <c r="M27" s="114">
        <v>12345678</v>
      </c>
      <c r="N27" s="115" t="s">
        <v>792</v>
      </c>
      <c r="O27" s="114"/>
    </row>
    <row r="28" spans="2:15" ht="76.5" x14ac:dyDescent="0.15">
      <c r="B28" s="103" t="s">
        <v>760</v>
      </c>
      <c r="C28" s="128" t="s">
        <v>790</v>
      </c>
      <c r="D28" s="125" t="s">
        <v>791</v>
      </c>
      <c r="E28" s="117" t="s">
        <v>16</v>
      </c>
      <c r="F28" s="117" t="s">
        <v>17</v>
      </c>
      <c r="G28" s="12" t="s">
        <v>432</v>
      </c>
      <c r="H28" s="117">
        <v>4</v>
      </c>
      <c r="I28" s="117">
        <v>16</v>
      </c>
      <c r="J28" s="117" t="s">
        <v>18</v>
      </c>
      <c r="K28" s="117" t="s">
        <v>785</v>
      </c>
      <c r="L28" s="117" t="s">
        <v>18</v>
      </c>
      <c r="M28" s="114">
        <v>12345678</v>
      </c>
      <c r="N28" s="115" t="s">
        <v>792</v>
      </c>
      <c r="O28" s="114"/>
    </row>
    <row r="29" spans="2:15" ht="76.5" x14ac:dyDescent="0.15">
      <c r="B29" s="103" t="s">
        <v>760</v>
      </c>
      <c r="C29" s="128" t="s">
        <v>790</v>
      </c>
      <c r="D29" s="125" t="s">
        <v>791</v>
      </c>
      <c r="E29" s="117" t="s">
        <v>16</v>
      </c>
      <c r="F29" s="117" t="s">
        <v>17</v>
      </c>
      <c r="G29" s="12" t="s">
        <v>432</v>
      </c>
      <c r="H29" s="117">
        <v>4</v>
      </c>
      <c r="I29" s="117">
        <v>16</v>
      </c>
      <c r="J29" s="117" t="s">
        <v>18</v>
      </c>
      <c r="K29" s="117" t="s">
        <v>785</v>
      </c>
      <c r="L29" s="117" t="s">
        <v>18</v>
      </c>
      <c r="M29" s="114">
        <v>12345678</v>
      </c>
      <c r="N29" s="115" t="s">
        <v>792</v>
      </c>
      <c r="O29" s="114"/>
    </row>
    <row r="30" spans="2:15" x14ac:dyDescent="0.15">
      <c r="B30" s="103" t="s">
        <v>759</v>
      </c>
      <c r="C30" s="121" t="s">
        <v>7</v>
      </c>
      <c r="D30" s="105"/>
      <c r="E30" s="106"/>
      <c r="F30" s="106"/>
      <c r="G30" s="12"/>
      <c r="H30" s="114"/>
      <c r="I30" s="114"/>
      <c r="J30" s="106"/>
      <c r="K30" s="106"/>
      <c r="L30" s="114"/>
      <c r="M30" s="106"/>
      <c r="N30" s="110"/>
      <c r="O30" s="111"/>
    </row>
    <row r="31" spans="2:15" ht="25.5" x14ac:dyDescent="0.15">
      <c r="B31" s="103" t="s">
        <v>760</v>
      </c>
      <c r="C31" s="122" t="s">
        <v>774</v>
      </c>
      <c r="D31" s="105" t="s">
        <v>775</v>
      </c>
      <c r="E31" s="126" t="s">
        <v>16</v>
      </c>
      <c r="F31" s="107" t="s">
        <v>17</v>
      </c>
      <c r="G31" s="126"/>
      <c r="H31" s="117">
        <v>4</v>
      </c>
      <c r="I31" s="117">
        <v>4</v>
      </c>
      <c r="J31" s="126" t="s">
        <v>18</v>
      </c>
      <c r="K31" s="117" t="s">
        <v>763</v>
      </c>
      <c r="L31" s="117" t="s">
        <v>18</v>
      </c>
      <c r="M31" s="109" t="s">
        <v>777</v>
      </c>
      <c r="N31" s="110" t="s">
        <v>778</v>
      </c>
      <c r="O31" s="109"/>
    </row>
    <row r="32" spans="2:15" ht="38.25" x14ac:dyDescent="0.15">
      <c r="B32" s="103" t="s">
        <v>760</v>
      </c>
      <c r="C32" s="122" t="s">
        <v>9</v>
      </c>
      <c r="D32" s="105" t="s">
        <v>779</v>
      </c>
      <c r="E32" s="126" t="s">
        <v>16</v>
      </c>
      <c r="F32" s="126" t="s">
        <v>17</v>
      </c>
      <c r="G32" s="126"/>
      <c r="H32" s="117">
        <v>1</v>
      </c>
      <c r="I32" s="117">
        <v>255</v>
      </c>
      <c r="J32" s="126" t="s">
        <v>18</v>
      </c>
      <c r="K32" s="126" t="s">
        <v>773</v>
      </c>
      <c r="L32" s="117" t="s">
        <v>18</v>
      </c>
      <c r="M32" s="106" t="s">
        <v>780</v>
      </c>
      <c r="N32" s="110" t="s">
        <v>781</v>
      </c>
      <c r="O32" s="120"/>
    </row>
    <row r="33" spans="2:15" x14ac:dyDescent="0.15">
      <c r="B33" s="103" t="s">
        <v>759</v>
      </c>
      <c r="C33" s="121" t="s">
        <v>10</v>
      </c>
      <c r="D33" s="105"/>
      <c r="E33" s="106"/>
      <c r="F33" s="106"/>
      <c r="G33" s="106"/>
      <c r="H33" s="114"/>
      <c r="I33" s="114"/>
      <c r="J33" s="106"/>
      <c r="K33" s="106"/>
      <c r="L33" s="114"/>
      <c r="M33" s="106"/>
      <c r="N33" s="110"/>
      <c r="O33" s="111"/>
    </row>
    <row r="34" spans="2:15" x14ac:dyDescent="0.15">
      <c r="B34" s="103" t="s">
        <v>760</v>
      </c>
      <c r="C34" s="129" t="s">
        <v>793</v>
      </c>
      <c r="D34" s="105" t="s">
        <v>794</v>
      </c>
      <c r="E34" s="106" t="s">
        <v>784</v>
      </c>
      <c r="F34" s="106"/>
      <c r="G34" s="126" t="s">
        <v>789</v>
      </c>
      <c r="H34" s="114"/>
      <c r="I34" s="114"/>
      <c r="J34" s="106"/>
      <c r="K34" s="106"/>
      <c r="L34" s="114"/>
      <c r="M34" s="106"/>
      <c r="N34" s="110"/>
      <c r="O34" s="111"/>
    </row>
    <row r="35" spans="2:15" ht="76.5" x14ac:dyDescent="0.15">
      <c r="B35" s="103" t="s">
        <v>471</v>
      </c>
      <c r="C35" s="130" t="s">
        <v>782</v>
      </c>
      <c r="D35" s="105" t="s">
        <v>791</v>
      </c>
      <c r="E35" s="107" t="s">
        <v>784</v>
      </c>
      <c r="F35" s="107" t="s">
        <v>17</v>
      </c>
      <c r="G35" s="107"/>
      <c r="H35" s="107">
        <v>4</v>
      </c>
      <c r="I35" s="107">
        <v>16</v>
      </c>
      <c r="J35" s="107" t="s">
        <v>18</v>
      </c>
      <c r="K35" s="107" t="s">
        <v>785</v>
      </c>
      <c r="L35" s="107" t="s">
        <v>18</v>
      </c>
      <c r="M35" s="114">
        <v>12345678</v>
      </c>
      <c r="N35" s="115" t="s">
        <v>792</v>
      </c>
      <c r="O35" s="114"/>
    </row>
    <row r="36" spans="2:15" ht="51" customHeight="1" x14ac:dyDescent="0.15">
      <c r="B36" s="103" t="s">
        <v>471</v>
      </c>
      <c r="C36" s="130" t="s">
        <v>795</v>
      </c>
      <c r="D36" s="105" t="s">
        <v>796</v>
      </c>
      <c r="E36" s="107" t="s">
        <v>784</v>
      </c>
      <c r="F36" s="106" t="s">
        <v>776</v>
      </c>
      <c r="G36" s="106"/>
      <c r="H36" s="114">
        <v>4</v>
      </c>
      <c r="I36" s="114">
        <v>4</v>
      </c>
      <c r="J36" s="106" t="s">
        <v>18</v>
      </c>
      <c r="K36" s="114" t="s">
        <v>763</v>
      </c>
      <c r="L36" s="114" t="s">
        <v>18</v>
      </c>
      <c r="M36" s="131">
        <v>7000</v>
      </c>
      <c r="N36" s="151" t="s">
        <v>797</v>
      </c>
      <c r="O36" s="131"/>
    </row>
    <row r="37" spans="2:15" ht="51" x14ac:dyDescent="0.15">
      <c r="B37" s="103" t="s">
        <v>471</v>
      </c>
      <c r="C37" s="130" t="s">
        <v>798</v>
      </c>
      <c r="D37" s="105" t="s">
        <v>799</v>
      </c>
      <c r="E37" s="107" t="s">
        <v>784</v>
      </c>
      <c r="F37" s="106" t="s">
        <v>17</v>
      </c>
      <c r="G37" s="12" t="s">
        <v>432</v>
      </c>
      <c r="H37" s="114">
        <v>1</v>
      </c>
      <c r="I37" s="114">
        <v>255</v>
      </c>
      <c r="J37" s="106" t="s">
        <v>18</v>
      </c>
      <c r="K37" s="106" t="s">
        <v>773</v>
      </c>
      <c r="L37" s="114" t="s">
        <v>18</v>
      </c>
      <c r="M37" s="105" t="s">
        <v>800</v>
      </c>
      <c r="N37" s="152"/>
      <c r="O37" s="111"/>
    </row>
    <row r="38" spans="2:15" ht="76.5" x14ac:dyDescent="0.15">
      <c r="B38" s="103" t="s">
        <v>471</v>
      </c>
      <c r="C38" s="130" t="s">
        <v>782</v>
      </c>
      <c r="D38" s="105" t="s">
        <v>791</v>
      </c>
      <c r="E38" s="107" t="s">
        <v>784</v>
      </c>
      <c r="F38" s="107" t="s">
        <v>17</v>
      </c>
      <c r="G38" s="107"/>
      <c r="H38" s="107">
        <v>4</v>
      </c>
      <c r="I38" s="107">
        <v>16</v>
      </c>
      <c r="J38" s="107" t="s">
        <v>18</v>
      </c>
      <c r="K38" s="107" t="s">
        <v>785</v>
      </c>
      <c r="L38" s="107" t="s">
        <v>18</v>
      </c>
      <c r="M38" s="114">
        <v>12345678</v>
      </c>
      <c r="N38" s="115" t="s">
        <v>792</v>
      </c>
      <c r="O38" s="114"/>
    </row>
    <row r="39" spans="2:15" ht="51" customHeight="1" x14ac:dyDescent="0.15">
      <c r="B39" s="103" t="s">
        <v>471</v>
      </c>
      <c r="C39" s="130" t="s">
        <v>795</v>
      </c>
      <c r="D39" s="105" t="s">
        <v>796</v>
      </c>
      <c r="E39" s="107" t="s">
        <v>784</v>
      </c>
      <c r="F39" s="106" t="s">
        <v>776</v>
      </c>
      <c r="G39" s="106"/>
      <c r="H39" s="114">
        <v>4</v>
      </c>
      <c r="I39" s="114">
        <v>4</v>
      </c>
      <c r="J39" s="106" t="s">
        <v>18</v>
      </c>
      <c r="K39" s="114" t="s">
        <v>763</v>
      </c>
      <c r="L39" s="114" t="s">
        <v>18</v>
      </c>
      <c r="M39" s="131">
        <v>7000</v>
      </c>
      <c r="N39" s="151" t="s">
        <v>797</v>
      </c>
      <c r="O39" s="131"/>
    </row>
    <row r="40" spans="2:15" ht="51" x14ac:dyDescent="0.15">
      <c r="B40" s="103" t="s">
        <v>471</v>
      </c>
      <c r="C40" s="130" t="s">
        <v>798</v>
      </c>
      <c r="D40" s="105" t="s">
        <v>799</v>
      </c>
      <c r="E40" s="107" t="s">
        <v>784</v>
      </c>
      <c r="F40" s="106" t="s">
        <v>17</v>
      </c>
      <c r="G40" s="12" t="s">
        <v>432</v>
      </c>
      <c r="H40" s="114">
        <v>1</v>
      </c>
      <c r="I40" s="114">
        <v>255</v>
      </c>
      <c r="J40" s="106" t="s">
        <v>18</v>
      </c>
      <c r="K40" s="106" t="s">
        <v>773</v>
      </c>
      <c r="L40" s="114" t="s">
        <v>18</v>
      </c>
      <c r="M40" s="105" t="s">
        <v>800</v>
      </c>
      <c r="N40" s="152"/>
      <c r="O40" s="111"/>
    </row>
    <row r="41" spans="2:15" ht="76.5" x14ac:dyDescent="0.15">
      <c r="B41" s="103" t="s">
        <v>471</v>
      </c>
      <c r="C41" s="130" t="s">
        <v>782</v>
      </c>
      <c r="D41" s="105" t="s">
        <v>791</v>
      </c>
      <c r="E41" s="107" t="s">
        <v>784</v>
      </c>
      <c r="F41" s="107" t="s">
        <v>17</v>
      </c>
      <c r="G41" s="107"/>
      <c r="H41" s="107">
        <v>4</v>
      </c>
      <c r="I41" s="107">
        <v>16</v>
      </c>
      <c r="J41" s="107" t="s">
        <v>18</v>
      </c>
      <c r="K41" s="107" t="s">
        <v>785</v>
      </c>
      <c r="L41" s="107" t="s">
        <v>18</v>
      </c>
      <c r="M41" s="114">
        <v>12345678</v>
      </c>
      <c r="N41" s="115" t="s">
        <v>792</v>
      </c>
      <c r="O41" s="114"/>
    </row>
    <row r="42" spans="2:15" ht="51" customHeight="1" x14ac:dyDescent="0.15">
      <c r="B42" s="103" t="s">
        <v>471</v>
      </c>
      <c r="C42" s="130" t="s">
        <v>795</v>
      </c>
      <c r="D42" s="105" t="s">
        <v>796</v>
      </c>
      <c r="E42" s="107" t="s">
        <v>784</v>
      </c>
      <c r="F42" s="106" t="s">
        <v>776</v>
      </c>
      <c r="G42" s="106"/>
      <c r="H42" s="114">
        <v>4</v>
      </c>
      <c r="I42" s="114">
        <v>4</v>
      </c>
      <c r="J42" s="106" t="s">
        <v>18</v>
      </c>
      <c r="K42" s="114" t="s">
        <v>763</v>
      </c>
      <c r="L42" s="114" t="s">
        <v>18</v>
      </c>
      <c r="M42" s="131">
        <v>7000</v>
      </c>
      <c r="N42" s="151" t="s">
        <v>797</v>
      </c>
      <c r="O42" s="131"/>
    </row>
    <row r="43" spans="2:15" ht="51" x14ac:dyDescent="0.15">
      <c r="B43" s="103" t="s">
        <v>471</v>
      </c>
      <c r="C43" s="130" t="s">
        <v>798</v>
      </c>
      <c r="D43" s="105" t="s">
        <v>799</v>
      </c>
      <c r="E43" s="107" t="s">
        <v>784</v>
      </c>
      <c r="F43" s="106" t="s">
        <v>17</v>
      </c>
      <c r="G43" s="12" t="s">
        <v>432</v>
      </c>
      <c r="H43" s="114">
        <v>1</v>
      </c>
      <c r="I43" s="114">
        <v>255</v>
      </c>
      <c r="J43" s="106" t="s">
        <v>18</v>
      </c>
      <c r="K43" s="106" t="s">
        <v>773</v>
      </c>
      <c r="L43" s="114" t="s">
        <v>18</v>
      </c>
      <c r="M43" s="105" t="s">
        <v>800</v>
      </c>
      <c r="N43" s="152"/>
      <c r="O43" s="111"/>
    </row>
    <row r="44" spans="2:15" ht="76.5" x14ac:dyDescent="0.15">
      <c r="B44" s="103" t="s">
        <v>471</v>
      </c>
      <c r="C44" s="130" t="s">
        <v>782</v>
      </c>
      <c r="D44" s="105" t="s">
        <v>791</v>
      </c>
      <c r="E44" s="107" t="s">
        <v>784</v>
      </c>
      <c r="F44" s="107" t="s">
        <v>17</v>
      </c>
      <c r="G44" s="107"/>
      <c r="H44" s="107">
        <v>4</v>
      </c>
      <c r="I44" s="107">
        <v>16</v>
      </c>
      <c r="J44" s="107" t="s">
        <v>18</v>
      </c>
      <c r="K44" s="107" t="s">
        <v>785</v>
      </c>
      <c r="L44" s="107" t="s">
        <v>18</v>
      </c>
      <c r="M44" s="114">
        <v>12345678</v>
      </c>
      <c r="N44" s="115" t="s">
        <v>792</v>
      </c>
      <c r="O44" s="114"/>
    </row>
    <row r="45" spans="2:15" ht="51" customHeight="1" x14ac:dyDescent="0.15">
      <c r="B45" s="103" t="s">
        <v>471</v>
      </c>
      <c r="C45" s="130" t="s">
        <v>795</v>
      </c>
      <c r="D45" s="105" t="s">
        <v>796</v>
      </c>
      <c r="E45" s="107" t="s">
        <v>784</v>
      </c>
      <c r="F45" s="106" t="s">
        <v>776</v>
      </c>
      <c r="G45" s="106"/>
      <c r="H45" s="114">
        <v>4</v>
      </c>
      <c r="I45" s="114">
        <v>4</v>
      </c>
      <c r="J45" s="106" t="s">
        <v>18</v>
      </c>
      <c r="K45" s="114" t="s">
        <v>763</v>
      </c>
      <c r="L45" s="114" t="s">
        <v>18</v>
      </c>
      <c r="M45" s="131">
        <v>7000</v>
      </c>
      <c r="N45" s="151" t="s">
        <v>797</v>
      </c>
      <c r="O45" s="131"/>
    </row>
    <row r="46" spans="2:15" ht="51" x14ac:dyDescent="0.15">
      <c r="B46" s="103" t="s">
        <v>471</v>
      </c>
      <c r="C46" s="130" t="s">
        <v>798</v>
      </c>
      <c r="D46" s="105" t="s">
        <v>799</v>
      </c>
      <c r="E46" s="107" t="s">
        <v>784</v>
      </c>
      <c r="F46" s="106" t="s">
        <v>17</v>
      </c>
      <c r="G46" s="12" t="s">
        <v>432</v>
      </c>
      <c r="H46" s="114">
        <v>1</v>
      </c>
      <c r="I46" s="114">
        <v>255</v>
      </c>
      <c r="J46" s="106" t="s">
        <v>18</v>
      </c>
      <c r="K46" s="106" t="s">
        <v>773</v>
      </c>
      <c r="L46" s="114" t="s">
        <v>18</v>
      </c>
      <c r="M46" s="105" t="s">
        <v>800</v>
      </c>
      <c r="N46" s="152"/>
      <c r="O46" s="111"/>
    </row>
    <row r="47" spans="2:15" ht="76.5" x14ac:dyDescent="0.15">
      <c r="B47" s="103" t="s">
        <v>471</v>
      </c>
      <c r="C47" s="130" t="s">
        <v>782</v>
      </c>
      <c r="D47" s="105" t="s">
        <v>791</v>
      </c>
      <c r="E47" s="107" t="s">
        <v>784</v>
      </c>
      <c r="F47" s="107" t="s">
        <v>17</v>
      </c>
      <c r="G47" s="107"/>
      <c r="H47" s="107">
        <v>4</v>
      </c>
      <c r="I47" s="107">
        <v>16</v>
      </c>
      <c r="J47" s="107" t="s">
        <v>18</v>
      </c>
      <c r="K47" s="107" t="s">
        <v>785</v>
      </c>
      <c r="L47" s="107" t="s">
        <v>18</v>
      </c>
      <c r="M47" s="114">
        <v>12345678</v>
      </c>
      <c r="N47" s="115" t="s">
        <v>792</v>
      </c>
      <c r="O47" s="114"/>
    </row>
    <row r="48" spans="2:15" ht="51" customHeight="1" x14ac:dyDescent="0.15">
      <c r="B48" s="103" t="s">
        <v>471</v>
      </c>
      <c r="C48" s="130" t="s">
        <v>795</v>
      </c>
      <c r="D48" s="105" t="s">
        <v>796</v>
      </c>
      <c r="E48" s="107" t="s">
        <v>784</v>
      </c>
      <c r="F48" s="106" t="s">
        <v>776</v>
      </c>
      <c r="G48" s="106"/>
      <c r="H48" s="114">
        <v>4</v>
      </c>
      <c r="I48" s="114">
        <v>4</v>
      </c>
      <c r="J48" s="106" t="s">
        <v>18</v>
      </c>
      <c r="K48" s="114" t="s">
        <v>763</v>
      </c>
      <c r="L48" s="114" t="s">
        <v>18</v>
      </c>
      <c r="M48" s="131">
        <v>7000</v>
      </c>
      <c r="N48" s="151" t="s">
        <v>797</v>
      </c>
      <c r="O48" s="131"/>
    </row>
    <row r="49" spans="2:15" ht="51" x14ac:dyDescent="0.15">
      <c r="B49" s="103" t="s">
        <v>471</v>
      </c>
      <c r="C49" s="130" t="s">
        <v>798</v>
      </c>
      <c r="D49" s="105" t="s">
        <v>799</v>
      </c>
      <c r="E49" s="107" t="s">
        <v>784</v>
      </c>
      <c r="F49" s="106" t="s">
        <v>17</v>
      </c>
      <c r="G49" s="12" t="s">
        <v>432</v>
      </c>
      <c r="H49" s="114">
        <v>1</v>
      </c>
      <c r="I49" s="114">
        <v>255</v>
      </c>
      <c r="J49" s="106" t="s">
        <v>18</v>
      </c>
      <c r="K49" s="106" t="s">
        <v>773</v>
      </c>
      <c r="L49" s="114" t="s">
        <v>18</v>
      </c>
      <c r="M49" s="105" t="s">
        <v>800</v>
      </c>
      <c r="N49" s="152"/>
      <c r="O49" s="111"/>
    </row>
    <row r="50" spans="2:15" ht="76.5" x14ac:dyDescent="0.15">
      <c r="B50" s="103" t="s">
        <v>471</v>
      </c>
      <c r="C50" s="130" t="s">
        <v>782</v>
      </c>
      <c r="D50" s="105" t="s">
        <v>791</v>
      </c>
      <c r="E50" s="107" t="s">
        <v>784</v>
      </c>
      <c r="F50" s="107" t="s">
        <v>17</v>
      </c>
      <c r="G50" s="107"/>
      <c r="H50" s="107">
        <v>4</v>
      </c>
      <c r="I50" s="107">
        <v>16</v>
      </c>
      <c r="J50" s="107" t="s">
        <v>18</v>
      </c>
      <c r="K50" s="107" t="s">
        <v>785</v>
      </c>
      <c r="L50" s="107" t="s">
        <v>18</v>
      </c>
      <c r="M50" s="114">
        <v>12345678</v>
      </c>
      <c r="N50" s="115" t="s">
        <v>792</v>
      </c>
      <c r="O50" s="114"/>
    </row>
    <row r="51" spans="2:15" ht="51" customHeight="1" x14ac:dyDescent="0.15">
      <c r="B51" s="103" t="s">
        <v>471</v>
      </c>
      <c r="C51" s="130" t="s">
        <v>795</v>
      </c>
      <c r="D51" s="105" t="s">
        <v>796</v>
      </c>
      <c r="E51" s="107" t="s">
        <v>784</v>
      </c>
      <c r="F51" s="106" t="s">
        <v>776</v>
      </c>
      <c r="G51" s="106"/>
      <c r="H51" s="114">
        <v>4</v>
      </c>
      <c r="I51" s="114">
        <v>4</v>
      </c>
      <c r="J51" s="106" t="s">
        <v>18</v>
      </c>
      <c r="K51" s="114" t="s">
        <v>763</v>
      </c>
      <c r="L51" s="114" t="s">
        <v>18</v>
      </c>
      <c r="M51" s="131">
        <v>7000</v>
      </c>
      <c r="N51" s="151" t="s">
        <v>797</v>
      </c>
      <c r="O51" s="131"/>
    </row>
    <row r="52" spans="2:15" ht="51" x14ac:dyDescent="0.15">
      <c r="B52" s="103" t="s">
        <v>471</v>
      </c>
      <c r="C52" s="130" t="s">
        <v>798</v>
      </c>
      <c r="D52" s="105" t="s">
        <v>799</v>
      </c>
      <c r="E52" s="107" t="s">
        <v>784</v>
      </c>
      <c r="F52" s="106" t="s">
        <v>17</v>
      </c>
      <c r="G52" s="12" t="s">
        <v>432</v>
      </c>
      <c r="H52" s="114">
        <v>1</v>
      </c>
      <c r="I52" s="114">
        <v>255</v>
      </c>
      <c r="J52" s="106" t="s">
        <v>18</v>
      </c>
      <c r="K52" s="106" t="s">
        <v>773</v>
      </c>
      <c r="L52" s="114" t="s">
        <v>18</v>
      </c>
      <c r="M52" s="105" t="s">
        <v>800</v>
      </c>
      <c r="N52" s="152"/>
      <c r="O52" s="111"/>
    </row>
    <row r="53" spans="2:15" ht="76.5" x14ac:dyDescent="0.15">
      <c r="B53" s="103" t="s">
        <v>471</v>
      </c>
      <c r="C53" s="130" t="s">
        <v>782</v>
      </c>
      <c r="D53" s="105" t="s">
        <v>791</v>
      </c>
      <c r="E53" s="107" t="s">
        <v>784</v>
      </c>
      <c r="F53" s="107" t="s">
        <v>17</v>
      </c>
      <c r="G53" s="107"/>
      <c r="H53" s="107">
        <v>4</v>
      </c>
      <c r="I53" s="107">
        <v>16</v>
      </c>
      <c r="J53" s="107" t="s">
        <v>18</v>
      </c>
      <c r="K53" s="107" t="s">
        <v>785</v>
      </c>
      <c r="L53" s="107" t="s">
        <v>18</v>
      </c>
      <c r="M53" s="114">
        <v>12345678</v>
      </c>
      <c r="N53" s="115" t="s">
        <v>792</v>
      </c>
      <c r="O53" s="114"/>
    </row>
    <row r="54" spans="2:15" ht="51" customHeight="1" x14ac:dyDescent="0.15">
      <c r="B54" s="103" t="s">
        <v>471</v>
      </c>
      <c r="C54" s="130" t="s">
        <v>795</v>
      </c>
      <c r="D54" s="105" t="s">
        <v>796</v>
      </c>
      <c r="E54" s="107" t="s">
        <v>784</v>
      </c>
      <c r="F54" s="106" t="s">
        <v>776</v>
      </c>
      <c r="G54" s="106"/>
      <c r="H54" s="114">
        <v>4</v>
      </c>
      <c r="I54" s="114">
        <v>4</v>
      </c>
      <c r="J54" s="106" t="s">
        <v>18</v>
      </c>
      <c r="K54" s="114" t="s">
        <v>763</v>
      </c>
      <c r="L54" s="114" t="s">
        <v>18</v>
      </c>
      <c r="M54" s="131">
        <v>7000</v>
      </c>
      <c r="N54" s="151" t="s">
        <v>797</v>
      </c>
      <c r="O54" s="131"/>
    </row>
    <row r="55" spans="2:15" ht="51" x14ac:dyDescent="0.15">
      <c r="B55" s="103" t="s">
        <v>471</v>
      </c>
      <c r="C55" s="130" t="s">
        <v>798</v>
      </c>
      <c r="D55" s="105" t="s">
        <v>799</v>
      </c>
      <c r="E55" s="107" t="s">
        <v>784</v>
      </c>
      <c r="F55" s="106" t="s">
        <v>17</v>
      </c>
      <c r="G55" s="12" t="s">
        <v>432</v>
      </c>
      <c r="H55" s="114">
        <v>1</v>
      </c>
      <c r="I55" s="114">
        <v>255</v>
      </c>
      <c r="J55" s="106" t="s">
        <v>18</v>
      </c>
      <c r="K55" s="106" t="s">
        <v>773</v>
      </c>
      <c r="L55" s="114" t="s">
        <v>18</v>
      </c>
      <c r="M55" s="105" t="s">
        <v>800</v>
      </c>
      <c r="N55" s="152"/>
      <c r="O55" s="111"/>
    </row>
    <row r="56" spans="2:15" ht="76.5" x14ac:dyDescent="0.15">
      <c r="B56" s="103" t="s">
        <v>471</v>
      </c>
      <c r="C56" s="130" t="s">
        <v>782</v>
      </c>
      <c r="D56" s="105" t="s">
        <v>791</v>
      </c>
      <c r="E56" s="107" t="s">
        <v>784</v>
      </c>
      <c r="F56" s="107" t="s">
        <v>17</v>
      </c>
      <c r="G56" s="107"/>
      <c r="H56" s="107">
        <v>4</v>
      </c>
      <c r="I56" s="107">
        <v>16</v>
      </c>
      <c r="J56" s="107" t="s">
        <v>18</v>
      </c>
      <c r="K56" s="107" t="s">
        <v>785</v>
      </c>
      <c r="L56" s="107" t="s">
        <v>18</v>
      </c>
      <c r="M56" s="114">
        <v>12345678</v>
      </c>
      <c r="N56" s="115" t="s">
        <v>792</v>
      </c>
      <c r="O56" s="114"/>
    </row>
    <row r="57" spans="2:15" ht="51" customHeight="1" x14ac:dyDescent="0.15">
      <c r="B57" s="103" t="s">
        <v>471</v>
      </c>
      <c r="C57" s="130" t="s">
        <v>795</v>
      </c>
      <c r="D57" s="105" t="s">
        <v>796</v>
      </c>
      <c r="E57" s="107" t="s">
        <v>784</v>
      </c>
      <c r="F57" s="106" t="s">
        <v>776</v>
      </c>
      <c r="G57" s="106"/>
      <c r="H57" s="114">
        <v>4</v>
      </c>
      <c r="I57" s="114">
        <v>4</v>
      </c>
      <c r="J57" s="106" t="s">
        <v>18</v>
      </c>
      <c r="K57" s="114" t="s">
        <v>763</v>
      </c>
      <c r="L57" s="114" t="s">
        <v>18</v>
      </c>
      <c r="M57" s="131">
        <v>7000</v>
      </c>
      <c r="N57" s="151" t="s">
        <v>797</v>
      </c>
      <c r="O57" s="131"/>
    </row>
    <row r="58" spans="2:15" ht="51" x14ac:dyDescent="0.15">
      <c r="B58" s="103" t="s">
        <v>471</v>
      </c>
      <c r="C58" s="130" t="s">
        <v>798</v>
      </c>
      <c r="D58" s="105" t="s">
        <v>799</v>
      </c>
      <c r="E58" s="107" t="s">
        <v>784</v>
      </c>
      <c r="F58" s="106" t="s">
        <v>17</v>
      </c>
      <c r="G58" s="12" t="s">
        <v>432</v>
      </c>
      <c r="H58" s="114">
        <v>1</v>
      </c>
      <c r="I58" s="114">
        <v>255</v>
      </c>
      <c r="J58" s="106" t="s">
        <v>18</v>
      </c>
      <c r="K58" s="106" t="s">
        <v>773</v>
      </c>
      <c r="L58" s="114" t="s">
        <v>18</v>
      </c>
      <c r="M58" s="105" t="s">
        <v>800</v>
      </c>
      <c r="N58" s="152"/>
      <c r="O58" s="111"/>
    </row>
    <row r="59" spans="2:15" ht="76.5" x14ac:dyDescent="0.15">
      <c r="B59" s="103" t="s">
        <v>471</v>
      </c>
      <c r="C59" s="130" t="s">
        <v>782</v>
      </c>
      <c r="D59" s="105" t="s">
        <v>791</v>
      </c>
      <c r="E59" s="107" t="s">
        <v>784</v>
      </c>
      <c r="F59" s="107" t="s">
        <v>17</v>
      </c>
      <c r="G59" s="107"/>
      <c r="H59" s="107">
        <v>4</v>
      </c>
      <c r="I59" s="107">
        <v>16</v>
      </c>
      <c r="J59" s="107" t="s">
        <v>18</v>
      </c>
      <c r="K59" s="107" t="s">
        <v>785</v>
      </c>
      <c r="L59" s="107" t="s">
        <v>18</v>
      </c>
      <c r="M59" s="114">
        <v>12345678</v>
      </c>
      <c r="N59" s="115" t="s">
        <v>792</v>
      </c>
      <c r="O59" s="114"/>
    </row>
    <row r="60" spans="2:15" ht="51" customHeight="1" x14ac:dyDescent="0.15">
      <c r="B60" s="103" t="s">
        <v>471</v>
      </c>
      <c r="C60" s="130" t="s">
        <v>795</v>
      </c>
      <c r="D60" s="105" t="s">
        <v>796</v>
      </c>
      <c r="E60" s="107" t="s">
        <v>784</v>
      </c>
      <c r="F60" s="106" t="s">
        <v>776</v>
      </c>
      <c r="G60" s="106"/>
      <c r="H60" s="114">
        <v>4</v>
      </c>
      <c r="I60" s="114">
        <v>4</v>
      </c>
      <c r="J60" s="106" t="s">
        <v>18</v>
      </c>
      <c r="K60" s="114" t="s">
        <v>763</v>
      </c>
      <c r="L60" s="114" t="s">
        <v>18</v>
      </c>
      <c r="M60" s="131">
        <v>7000</v>
      </c>
      <c r="N60" s="151" t="s">
        <v>797</v>
      </c>
      <c r="O60" s="131"/>
    </row>
    <row r="61" spans="2:15" ht="51" x14ac:dyDescent="0.15">
      <c r="B61" s="103" t="s">
        <v>471</v>
      </c>
      <c r="C61" s="130" t="s">
        <v>798</v>
      </c>
      <c r="D61" s="105" t="s">
        <v>799</v>
      </c>
      <c r="E61" s="107" t="s">
        <v>784</v>
      </c>
      <c r="F61" s="106" t="s">
        <v>17</v>
      </c>
      <c r="G61" s="12" t="s">
        <v>432</v>
      </c>
      <c r="H61" s="114">
        <v>1</v>
      </c>
      <c r="I61" s="114">
        <v>255</v>
      </c>
      <c r="J61" s="106" t="s">
        <v>18</v>
      </c>
      <c r="K61" s="106" t="s">
        <v>773</v>
      </c>
      <c r="L61" s="114" t="s">
        <v>18</v>
      </c>
      <c r="M61" s="105" t="s">
        <v>800</v>
      </c>
      <c r="N61" s="152"/>
      <c r="O61" s="111"/>
    </row>
    <row r="62" spans="2:15" ht="76.5" x14ac:dyDescent="0.15">
      <c r="B62" s="103" t="s">
        <v>471</v>
      </c>
      <c r="C62" s="130" t="s">
        <v>782</v>
      </c>
      <c r="D62" s="105" t="s">
        <v>791</v>
      </c>
      <c r="E62" s="107" t="s">
        <v>784</v>
      </c>
      <c r="F62" s="107" t="s">
        <v>17</v>
      </c>
      <c r="G62" s="107"/>
      <c r="H62" s="107">
        <v>4</v>
      </c>
      <c r="I62" s="107">
        <v>16</v>
      </c>
      <c r="J62" s="107" t="s">
        <v>18</v>
      </c>
      <c r="K62" s="107" t="s">
        <v>785</v>
      </c>
      <c r="L62" s="107" t="s">
        <v>18</v>
      </c>
      <c r="M62" s="114">
        <v>12345678</v>
      </c>
      <c r="N62" s="115" t="s">
        <v>792</v>
      </c>
      <c r="O62" s="114"/>
    </row>
    <row r="63" spans="2:15" ht="51" customHeight="1" x14ac:dyDescent="0.15">
      <c r="B63" s="103" t="s">
        <v>471</v>
      </c>
      <c r="C63" s="130" t="s">
        <v>795</v>
      </c>
      <c r="D63" s="105" t="s">
        <v>796</v>
      </c>
      <c r="E63" s="107" t="s">
        <v>784</v>
      </c>
      <c r="F63" s="106" t="s">
        <v>776</v>
      </c>
      <c r="G63" s="106"/>
      <c r="H63" s="114">
        <v>4</v>
      </c>
      <c r="I63" s="114">
        <v>4</v>
      </c>
      <c r="J63" s="106" t="s">
        <v>18</v>
      </c>
      <c r="K63" s="114" t="s">
        <v>763</v>
      </c>
      <c r="L63" s="114" t="s">
        <v>18</v>
      </c>
      <c r="M63" s="131">
        <v>7000</v>
      </c>
      <c r="N63" s="151" t="s">
        <v>797</v>
      </c>
      <c r="O63" s="131"/>
    </row>
    <row r="64" spans="2:15" ht="51" x14ac:dyDescent="0.15">
      <c r="B64" s="103" t="s">
        <v>471</v>
      </c>
      <c r="C64" s="130" t="s">
        <v>798</v>
      </c>
      <c r="D64" s="105" t="s">
        <v>799</v>
      </c>
      <c r="E64" s="107" t="s">
        <v>784</v>
      </c>
      <c r="F64" s="106" t="s">
        <v>17</v>
      </c>
      <c r="G64" s="12" t="s">
        <v>432</v>
      </c>
      <c r="H64" s="114">
        <v>1</v>
      </c>
      <c r="I64" s="114">
        <v>255</v>
      </c>
      <c r="J64" s="106" t="s">
        <v>18</v>
      </c>
      <c r="K64" s="106" t="s">
        <v>773</v>
      </c>
      <c r="L64" s="114" t="s">
        <v>18</v>
      </c>
      <c r="M64" s="105" t="s">
        <v>800</v>
      </c>
      <c r="N64" s="152"/>
      <c r="O64" s="111"/>
    </row>
    <row r="65" spans="2:15" ht="76.5" x14ac:dyDescent="0.15">
      <c r="B65" s="103" t="s">
        <v>471</v>
      </c>
      <c r="C65" s="130" t="s">
        <v>782</v>
      </c>
      <c r="D65" s="105" t="s">
        <v>791</v>
      </c>
      <c r="E65" s="107" t="s">
        <v>784</v>
      </c>
      <c r="F65" s="107" t="s">
        <v>17</v>
      </c>
      <c r="G65" s="107"/>
      <c r="H65" s="107">
        <v>4</v>
      </c>
      <c r="I65" s="107">
        <v>16</v>
      </c>
      <c r="J65" s="107" t="s">
        <v>18</v>
      </c>
      <c r="K65" s="107" t="s">
        <v>785</v>
      </c>
      <c r="L65" s="107" t="s">
        <v>18</v>
      </c>
      <c r="M65" s="114">
        <v>12345678</v>
      </c>
      <c r="N65" s="115" t="s">
        <v>792</v>
      </c>
      <c r="O65" s="114"/>
    </row>
    <row r="66" spans="2:15" ht="51" customHeight="1" x14ac:dyDescent="0.15">
      <c r="B66" s="103" t="s">
        <v>471</v>
      </c>
      <c r="C66" s="130" t="s">
        <v>795</v>
      </c>
      <c r="D66" s="105" t="s">
        <v>796</v>
      </c>
      <c r="E66" s="107" t="s">
        <v>784</v>
      </c>
      <c r="F66" s="106" t="s">
        <v>776</v>
      </c>
      <c r="G66" s="106"/>
      <c r="H66" s="114">
        <v>4</v>
      </c>
      <c r="I66" s="114">
        <v>4</v>
      </c>
      <c r="J66" s="106" t="s">
        <v>18</v>
      </c>
      <c r="K66" s="114" t="s">
        <v>763</v>
      </c>
      <c r="L66" s="114" t="s">
        <v>18</v>
      </c>
      <c r="M66" s="131">
        <v>7000</v>
      </c>
      <c r="N66" s="151" t="s">
        <v>797</v>
      </c>
      <c r="O66" s="131"/>
    </row>
    <row r="67" spans="2:15" ht="51" x14ac:dyDescent="0.15">
      <c r="B67" s="103" t="s">
        <v>471</v>
      </c>
      <c r="C67" s="130" t="s">
        <v>798</v>
      </c>
      <c r="D67" s="105" t="s">
        <v>799</v>
      </c>
      <c r="E67" s="107" t="s">
        <v>784</v>
      </c>
      <c r="F67" s="106" t="s">
        <v>17</v>
      </c>
      <c r="G67" s="12" t="s">
        <v>432</v>
      </c>
      <c r="H67" s="114">
        <v>1</v>
      </c>
      <c r="I67" s="114">
        <v>255</v>
      </c>
      <c r="J67" s="106" t="s">
        <v>18</v>
      </c>
      <c r="K67" s="106" t="s">
        <v>773</v>
      </c>
      <c r="L67" s="114" t="s">
        <v>18</v>
      </c>
      <c r="M67" s="105" t="s">
        <v>800</v>
      </c>
      <c r="N67" s="152"/>
      <c r="O67" s="111"/>
    </row>
    <row r="68" spans="2:15" ht="76.5" x14ac:dyDescent="0.15">
      <c r="B68" s="103" t="s">
        <v>471</v>
      </c>
      <c r="C68" s="130" t="s">
        <v>782</v>
      </c>
      <c r="D68" s="105" t="s">
        <v>791</v>
      </c>
      <c r="E68" s="107" t="s">
        <v>784</v>
      </c>
      <c r="F68" s="107" t="s">
        <v>17</v>
      </c>
      <c r="G68" s="107"/>
      <c r="H68" s="107">
        <v>4</v>
      </c>
      <c r="I68" s="107">
        <v>16</v>
      </c>
      <c r="J68" s="107" t="s">
        <v>18</v>
      </c>
      <c r="K68" s="107" t="s">
        <v>785</v>
      </c>
      <c r="L68" s="107" t="s">
        <v>18</v>
      </c>
      <c r="M68" s="114">
        <v>12345678</v>
      </c>
      <c r="N68" s="115" t="s">
        <v>792</v>
      </c>
      <c r="O68" s="114"/>
    </row>
    <row r="69" spans="2:15" ht="51" customHeight="1" x14ac:dyDescent="0.15">
      <c r="B69" s="103" t="s">
        <v>471</v>
      </c>
      <c r="C69" s="130" t="s">
        <v>795</v>
      </c>
      <c r="D69" s="105" t="s">
        <v>796</v>
      </c>
      <c r="E69" s="107" t="s">
        <v>784</v>
      </c>
      <c r="F69" s="106" t="s">
        <v>776</v>
      </c>
      <c r="G69" s="106"/>
      <c r="H69" s="114">
        <v>4</v>
      </c>
      <c r="I69" s="114">
        <v>4</v>
      </c>
      <c r="J69" s="106" t="s">
        <v>18</v>
      </c>
      <c r="K69" s="114" t="s">
        <v>763</v>
      </c>
      <c r="L69" s="114" t="s">
        <v>18</v>
      </c>
      <c r="M69" s="131">
        <v>7000</v>
      </c>
      <c r="N69" s="151" t="s">
        <v>797</v>
      </c>
      <c r="O69" s="131"/>
    </row>
    <row r="70" spans="2:15" ht="51" x14ac:dyDescent="0.15">
      <c r="B70" s="103" t="s">
        <v>471</v>
      </c>
      <c r="C70" s="130" t="s">
        <v>798</v>
      </c>
      <c r="D70" s="105" t="s">
        <v>799</v>
      </c>
      <c r="E70" s="107" t="s">
        <v>784</v>
      </c>
      <c r="F70" s="106" t="s">
        <v>17</v>
      </c>
      <c r="G70" s="12" t="s">
        <v>432</v>
      </c>
      <c r="H70" s="114">
        <v>1</v>
      </c>
      <c r="I70" s="114">
        <v>255</v>
      </c>
      <c r="J70" s="106" t="s">
        <v>18</v>
      </c>
      <c r="K70" s="106" t="s">
        <v>773</v>
      </c>
      <c r="L70" s="114" t="s">
        <v>18</v>
      </c>
      <c r="M70" s="105" t="s">
        <v>800</v>
      </c>
      <c r="N70" s="152"/>
      <c r="O70" s="111"/>
    </row>
    <row r="71" spans="2:15" ht="76.5" x14ac:dyDescent="0.15">
      <c r="B71" s="103" t="s">
        <v>471</v>
      </c>
      <c r="C71" s="130" t="s">
        <v>782</v>
      </c>
      <c r="D71" s="105" t="s">
        <v>791</v>
      </c>
      <c r="E71" s="107" t="s">
        <v>784</v>
      </c>
      <c r="F71" s="107" t="s">
        <v>17</v>
      </c>
      <c r="G71" s="107"/>
      <c r="H71" s="107">
        <v>4</v>
      </c>
      <c r="I71" s="107">
        <v>16</v>
      </c>
      <c r="J71" s="107" t="s">
        <v>18</v>
      </c>
      <c r="K71" s="107" t="s">
        <v>785</v>
      </c>
      <c r="L71" s="107" t="s">
        <v>18</v>
      </c>
      <c r="M71" s="114">
        <v>12345678</v>
      </c>
      <c r="N71" s="115" t="s">
        <v>792</v>
      </c>
      <c r="O71" s="114"/>
    </row>
    <row r="72" spans="2:15" ht="51" customHeight="1" x14ac:dyDescent="0.15">
      <c r="B72" s="103" t="s">
        <v>471</v>
      </c>
      <c r="C72" s="130" t="s">
        <v>795</v>
      </c>
      <c r="D72" s="105" t="s">
        <v>796</v>
      </c>
      <c r="E72" s="107" t="s">
        <v>784</v>
      </c>
      <c r="F72" s="106" t="s">
        <v>776</v>
      </c>
      <c r="G72" s="106"/>
      <c r="H72" s="114">
        <v>4</v>
      </c>
      <c r="I72" s="114">
        <v>4</v>
      </c>
      <c r="J72" s="106" t="s">
        <v>18</v>
      </c>
      <c r="K72" s="114" t="s">
        <v>763</v>
      </c>
      <c r="L72" s="114" t="s">
        <v>18</v>
      </c>
      <c r="M72" s="131">
        <v>7000</v>
      </c>
      <c r="N72" s="151" t="s">
        <v>797</v>
      </c>
      <c r="O72" s="131"/>
    </row>
    <row r="73" spans="2:15" ht="51" x14ac:dyDescent="0.15">
      <c r="B73" s="103" t="s">
        <v>471</v>
      </c>
      <c r="C73" s="130" t="s">
        <v>798</v>
      </c>
      <c r="D73" s="105" t="s">
        <v>799</v>
      </c>
      <c r="E73" s="107" t="s">
        <v>784</v>
      </c>
      <c r="F73" s="106" t="s">
        <v>17</v>
      </c>
      <c r="G73" s="12" t="s">
        <v>432</v>
      </c>
      <c r="H73" s="114">
        <v>1</v>
      </c>
      <c r="I73" s="114">
        <v>255</v>
      </c>
      <c r="J73" s="106" t="s">
        <v>18</v>
      </c>
      <c r="K73" s="106" t="s">
        <v>773</v>
      </c>
      <c r="L73" s="114" t="s">
        <v>18</v>
      </c>
      <c r="M73" s="105" t="s">
        <v>800</v>
      </c>
      <c r="N73" s="152"/>
      <c r="O73" s="111"/>
    </row>
    <row r="74" spans="2:15" ht="76.5" x14ac:dyDescent="0.15">
      <c r="B74" s="103" t="s">
        <v>471</v>
      </c>
      <c r="C74" s="130" t="s">
        <v>782</v>
      </c>
      <c r="D74" s="105" t="s">
        <v>791</v>
      </c>
      <c r="E74" s="107" t="s">
        <v>784</v>
      </c>
      <c r="F74" s="107" t="s">
        <v>17</v>
      </c>
      <c r="G74" s="107"/>
      <c r="H74" s="107">
        <v>4</v>
      </c>
      <c r="I74" s="107">
        <v>16</v>
      </c>
      <c r="J74" s="107" t="s">
        <v>18</v>
      </c>
      <c r="K74" s="107" t="s">
        <v>785</v>
      </c>
      <c r="L74" s="107" t="s">
        <v>18</v>
      </c>
      <c r="M74" s="114">
        <v>12345678</v>
      </c>
      <c r="N74" s="115" t="s">
        <v>792</v>
      </c>
      <c r="O74" s="114"/>
    </row>
    <row r="75" spans="2:15" ht="51" customHeight="1" x14ac:dyDescent="0.15">
      <c r="B75" s="103" t="s">
        <v>471</v>
      </c>
      <c r="C75" s="130" t="s">
        <v>795</v>
      </c>
      <c r="D75" s="105" t="s">
        <v>796</v>
      </c>
      <c r="E75" s="107" t="s">
        <v>784</v>
      </c>
      <c r="F75" s="106" t="s">
        <v>776</v>
      </c>
      <c r="G75" s="106"/>
      <c r="H75" s="114">
        <v>4</v>
      </c>
      <c r="I75" s="114">
        <v>4</v>
      </c>
      <c r="J75" s="106" t="s">
        <v>18</v>
      </c>
      <c r="K75" s="114" t="s">
        <v>763</v>
      </c>
      <c r="L75" s="114" t="s">
        <v>18</v>
      </c>
      <c r="M75" s="131">
        <v>7000</v>
      </c>
      <c r="N75" s="151" t="s">
        <v>797</v>
      </c>
      <c r="O75" s="131"/>
    </row>
    <row r="76" spans="2:15" ht="51" x14ac:dyDescent="0.15">
      <c r="B76" s="103" t="s">
        <v>471</v>
      </c>
      <c r="C76" s="130" t="s">
        <v>798</v>
      </c>
      <c r="D76" s="105" t="s">
        <v>799</v>
      </c>
      <c r="E76" s="107" t="s">
        <v>784</v>
      </c>
      <c r="F76" s="106" t="s">
        <v>17</v>
      </c>
      <c r="G76" s="12" t="s">
        <v>432</v>
      </c>
      <c r="H76" s="114">
        <v>1</v>
      </c>
      <c r="I76" s="114">
        <v>255</v>
      </c>
      <c r="J76" s="106" t="s">
        <v>18</v>
      </c>
      <c r="K76" s="106" t="s">
        <v>773</v>
      </c>
      <c r="L76" s="114" t="s">
        <v>18</v>
      </c>
      <c r="M76" s="105" t="s">
        <v>800</v>
      </c>
      <c r="N76" s="152"/>
      <c r="O76" s="111"/>
    </row>
    <row r="77" spans="2:15" ht="76.5" x14ac:dyDescent="0.15">
      <c r="B77" s="103" t="s">
        <v>471</v>
      </c>
      <c r="C77" s="130" t="s">
        <v>782</v>
      </c>
      <c r="D77" s="105" t="s">
        <v>791</v>
      </c>
      <c r="E77" s="107" t="s">
        <v>784</v>
      </c>
      <c r="F77" s="107" t="s">
        <v>17</v>
      </c>
      <c r="G77" s="107"/>
      <c r="H77" s="107">
        <v>4</v>
      </c>
      <c r="I77" s="107">
        <v>16</v>
      </c>
      <c r="J77" s="107" t="s">
        <v>18</v>
      </c>
      <c r="K77" s="107" t="s">
        <v>785</v>
      </c>
      <c r="L77" s="107" t="s">
        <v>18</v>
      </c>
      <c r="M77" s="114">
        <v>12345678</v>
      </c>
      <c r="N77" s="115" t="s">
        <v>792</v>
      </c>
      <c r="O77" s="114"/>
    </row>
    <row r="78" spans="2:15" ht="51" customHeight="1" x14ac:dyDescent="0.15">
      <c r="B78" s="103" t="s">
        <v>471</v>
      </c>
      <c r="C78" s="130" t="s">
        <v>795</v>
      </c>
      <c r="D78" s="105" t="s">
        <v>796</v>
      </c>
      <c r="E78" s="107" t="s">
        <v>784</v>
      </c>
      <c r="F78" s="106" t="s">
        <v>776</v>
      </c>
      <c r="G78" s="106"/>
      <c r="H78" s="114">
        <v>4</v>
      </c>
      <c r="I78" s="114">
        <v>4</v>
      </c>
      <c r="J78" s="106" t="s">
        <v>18</v>
      </c>
      <c r="K78" s="114" t="s">
        <v>763</v>
      </c>
      <c r="L78" s="114" t="s">
        <v>18</v>
      </c>
      <c r="M78" s="131">
        <v>7000</v>
      </c>
      <c r="N78" s="151" t="s">
        <v>797</v>
      </c>
      <c r="O78" s="131"/>
    </row>
    <row r="79" spans="2:15" ht="51" x14ac:dyDescent="0.15">
      <c r="B79" s="103" t="s">
        <v>471</v>
      </c>
      <c r="C79" s="130" t="s">
        <v>798</v>
      </c>
      <c r="D79" s="105" t="s">
        <v>799</v>
      </c>
      <c r="E79" s="107" t="s">
        <v>784</v>
      </c>
      <c r="F79" s="106" t="s">
        <v>17</v>
      </c>
      <c r="G79" s="12" t="s">
        <v>432</v>
      </c>
      <c r="H79" s="114">
        <v>1</v>
      </c>
      <c r="I79" s="114">
        <v>255</v>
      </c>
      <c r="J79" s="106" t="s">
        <v>18</v>
      </c>
      <c r="K79" s="106" t="s">
        <v>773</v>
      </c>
      <c r="L79" s="114" t="s">
        <v>18</v>
      </c>
      <c r="M79" s="105" t="s">
        <v>800</v>
      </c>
      <c r="N79" s="152"/>
      <c r="O79" s="111"/>
    </row>
    <row r="80" spans="2:15" ht="76.5" x14ac:dyDescent="0.15">
      <c r="B80" s="103" t="s">
        <v>471</v>
      </c>
      <c r="C80" s="130" t="s">
        <v>782</v>
      </c>
      <c r="D80" s="105" t="s">
        <v>791</v>
      </c>
      <c r="E80" s="107" t="s">
        <v>784</v>
      </c>
      <c r="F80" s="107" t="s">
        <v>17</v>
      </c>
      <c r="G80" s="107"/>
      <c r="H80" s="107">
        <v>4</v>
      </c>
      <c r="I80" s="107">
        <v>16</v>
      </c>
      <c r="J80" s="107" t="s">
        <v>18</v>
      </c>
      <c r="K80" s="107" t="s">
        <v>785</v>
      </c>
      <c r="L80" s="107" t="s">
        <v>18</v>
      </c>
      <c r="M80" s="114">
        <v>12345678</v>
      </c>
      <c r="N80" s="115" t="s">
        <v>792</v>
      </c>
      <c r="O80" s="114"/>
    </row>
    <row r="81" spans="2:15" ht="51" customHeight="1" x14ac:dyDescent="0.15">
      <c r="B81" s="103" t="s">
        <v>471</v>
      </c>
      <c r="C81" s="130" t="s">
        <v>795</v>
      </c>
      <c r="D81" s="105" t="s">
        <v>796</v>
      </c>
      <c r="E81" s="107" t="s">
        <v>784</v>
      </c>
      <c r="F81" s="106" t="s">
        <v>776</v>
      </c>
      <c r="G81" s="106"/>
      <c r="H81" s="114">
        <v>4</v>
      </c>
      <c r="I81" s="114">
        <v>4</v>
      </c>
      <c r="J81" s="106" t="s">
        <v>18</v>
      </c>
      <c r="K81" s="114" t="s">
        <v>763</v>
      </c>
      <c r="L81" s="114" t="s">
        <v>18</v>
      </c>
      <c r="M81" s="131">
        <v>7000</v>
      </c>
      <c r="N81" s="151" t="s">
        <v>797</v>
      </c>
      <c r="O81" s="131"/>
    </row>
    <row r="82" spans="2:15" ht="51" x14ac:dyDescent="0.15">
      <c r="B82" s="103" t="s">
        <v>471</v>
      </c>
      <c r="C82" s="130" t="s">
        <v>798</v>
      </c>
      <c r="D82" s="105" t="s">
        <v>799</v>
      </c>
      <c r="E82" s="107" t="s">
        <v>784</v>
      </c>
      <c r="F82" s="106" t="s">
        <v>17</v>
      </c>
      <c r="G82" s="12" t="s">
        <v>432</v>
      </c>
      <c r="H82" s="114">
        <v>1</v>
      </c>
      <c r="I82" s="114">
        <v>255</v>
      </c>
      <c r="J82" s="106" t="s">
        <v>18</v>
      </c>
      <c r="K82" s="106" t="s">
        <v>773</v>
      </c>
      <c r="L82" s="114" t="s">
        <v>18</v>
      </c>
      <c r="M82" s="105" t="s">
        <v>800</v>
      </c>
      <c r="N82" s="152"/>
      <c r="O82" s="111"/>
    </row>
    <row r="83" spans="2:15" ht="76.5" x14ac:dyDescent="0.15">
      <c r="B83" s="103" t="s">
        <v>471</v>
      </c>
      <c r="C83" s="130" t="s">
        <v>782</v>
      </c>
      <c r="D83" s="105" t="s">
        <v>791</v>
      </c>
      <c r="E83" s="107" t="s">
        <v>784</v>
      </c>
      <c r="F83" s="107" t="s">
        <v>17</v>
      </c>
      <c r="G83" s="107"/>
      <c r="H83" s="107">
        <v>4</v>
      </c>
      <c r="I83" s="107">
        <v>16</v>
      </c>
      <c r="J83" s="107" t="s">
        <v>18</v>
      </c>
      <c r="K83" s="107" t="s">
        <v>785</v>
      </c>
      <c r="L83" s="107" t="s">
        <v>18</v>
      </c>
      <c r="M83" s="114">
        <v>12345678</v>
      </c>
      <c r="N83" s="115" t="s">
        <v>792</v>
      </c>
      <c r="O83" s="114"/>
    </row>
    <row r="84" spans="2:15" ht="51" customHeight="1" x14ac:dyDescent="0.15">
      <c r="B84" s="103" t="s">
        <v>471</v>
      </c>
      <c r="C84" s="130" t="s">
        <v>795</v>
      </c>
      <c r="D84" s="105" t="s">
        <v>796</v>
      </c>
      <c r="E84" s="107" t="s">
        <v>784</v>
      </c>
      <c r="F84" s="106" t="s">
        <v>776</v>
      </c>
      <c r="G84" s="106"/>
      <c r="H84" s="114">
        <v>4</v>
      </c>
      <c r="I84" s="114">
        <v>4</v>
      </c>
      <c r="J84" s="106" t="s">
        <v>18</v>
      </c>
      <c r="K84" s="114" t="s">
        <v>763</v>
      </c>
      <c r="L84" s="114" t="s">
        <v>18</v>
      </c>
      <c r="M84" s="131">
        <v>7000</v>
      </c>
      <c r="N84" s="151" t="s">
        <v>797</v>
      </c>
      <c r="O84" s="131"/>
    </row>
    <row r="85" spans="2:15" ht="51" x14ac:dyDescent="0.15">
      <c r="B85" s="103" t="s">
        <v>471</v>
      </c>
      <c r="C85" s="130" t="s">
        <v>798</v>
      </c>
      <c r="D85" s="105" t="s">
        <v>799</v>
      </c>
      <c r="E85" s="107" t="s">
        <v>784</v>
      </c>
      <c r="F85" s="106" t="s">
        <v>17</v>
      </c>
      <c r="G85" s="12" t="s">
        <v>432</v>
      </c>
      <c r="H85" s="114">
        <v>1</v>
      </c>
      <c r="I85" s="114">
        <v>255</v>
      </c>
      <c r="J85" s="106" t="s">
        <v>18</v>
      </c>
      <c r="K85" s="106" t="s">
        <v>773</v>
      </c>
      <c r="L85" s="114" t="s">
        <v>18</v>
      </c>
      <c r="M85" s="105" t="s">
        <v>800</v>
      </c>
      <c r="N85" s="152"/>
      <c r="O85" s="111"/>
    </row>
    <row r="86" spans="2:15" ht="76.5" x14ac:dyDescent="0.15">
      <c r="B86" s="103" t="s">
        <v>471</v>
      </c>
      <c r="C86" s="130" t="s">
        <v>782</v>
      </c>
      <c r="D86" s="105" t="s">
        <v>791</v>
      </c>
      <c r="E86" s="107" t="s">
        <v>784</v>
      </c>
      <c r="F86" s="107" t="s">
        <v>17</v>
      </c>
      <c r="G86" s="107"/>
      <c r="H86" s="107">
        <v>4</v>
      </c>
      <c r="I86" s="107">
        <v>16</v>
      </c>
      <c r="J86" s="107" t="s">
        <v>18</v>
      </c>
      <c r="K86" s="107" t="s">
        <v>785</v>
      </c>
      <c r="L86" s="107" t="s">
        <v>18</v>
      </c>
      <c r="M86" s="114">
        <v>12345678</v>
      </c>
      <c r="N86" s="115" t="s">
        <v>792</v>
      </c>
      <c r="O86" s="114"/>
    </row>
    <row r="87" spans="2:15" ht="51" customHeight="1" x14ac:dyDescent="0.15">
      <c r="B87" s="103" t="s">
        <v>471</v>
      </c>
      <c r="C87" s="130" t="s">
        <v>795</v>
      </c>
      <c r="D87" s="105" t="s">
        <v>796</v>
      </c>
      <c r="E87" s="107" t="s">
        <v>784</v>
      </c>
      <c r="F87" s="106" t="s">
        <v>776</v>
      </c>
      <c r="G87" s="106"/>
      <c r="H87" s="114">
        <v>4</v>
      </c>
      <c r="I87" s="114">
        <v>4</v>
      </c>
      <c r="J87" s="106" t="s">
        <v>18</v>
      </c>
      <c r="K87" s="114" t="s">
        <v>763</v>
      </c>
      <c r="L87" s="114" t="s">
        <v>18</v>
      </c>
      <c r="M87" s="131">
        <v>7000</v>
      </c>
      <c r="N87" s="151" t="s">
        <v>797</v>
      </c>
      <c r="O87" s="131"/>
    </row>
    <row r="88" spans="2:15" ht="51" x14ac:dyDescent="0.15">
      <c r="B88" s="103" t="s">
        <v>471</v>
      </c>
      <c r="C88" s="130" t="s">
        <v>798</v>
      </c>
      <c r="D88" s="105" t="s">
        <v>799</v>
      </c>
      <c r="E88" s="107" t="s">
        <v>784</v>
      </c>
      <c r="F88" s="106" t="s">
        <v>17</v>
      </c>
      <c r="G88" s="12" t="s">
        <v>432</v>
      </c>
      <c r="H88" s="114">
        <v>1</v>
      </c>
      <c r="I88" s="114">
        <v>255</v>
      </c>
      <c r="J88" s="106" t="s">
        <v>18</v>
      </c>
      <c r="K88" s="106" t="s">
        <v>773</v>
      </c>
      <c r="L88" s="114" t="s">
        <v>18</v>
      </c>
      <c r="M88" s="105" t="s">
        <v>800</v>
      </c>
      <c r="N88" s="152"/>
      <c r="O88" s="111"/>
    </row>
    <row r="89" spans="2:15" ht="76.5" x14ac:dyDescent="0.15">
      <c r="B89" s="103" t="s">
        <v>471</v>
      </c>
      <c r="C89" s="130" t="s">
        <v>782</v>
      </c>
      <c r="D89" s="105" t="s">
        <v>791</v>
      </c>
      <c r="E89" s="107" t="s">
        <v>784</v>
      </c>
      <c r="F89" s="107" t="s">
        <v>17</v>
      </c>
      <c r="G89" s="107"/>
      <c r="H89" s="107">
        <v>4</v>
      </c>
      <c r="I89" s="107">
        <v>16</v>
      </c>
      <c r="J89" s="107" t="s">
        <v>18</v>
      </c>
      <c r="K89" s="107" t="s">
        <v>785</v>
      </c>
      <c r="L89" s="107" t="s">
        <v>18</v>
      </c>
      <c r="M89" s="114">
        <v>12345678</v>
      </c>
      <c r="N89" s="115" t="s">
        <v>792</v>
      </c>
      <c r="O89" s="114"/>
    </row>
    <row r="90" spans="2:15" ht="51" customHeight="1" x14ac:dyDescent="0.15">
      <c r="B90" s="103" t="s">
        <v>471</v>
      </c>
      <c r="C90" s="130" t="s">
        <v>795</v>
      </c>
      <c r="D90" s="105" t="s">
        <v>796</v>
      </c>
      <c r="E90" s="107" t="s">
        <v>784</v>
      </c>
      <c r="F90" s="106" t="s">
        <v>776</v>
      </c>
      <c r="G90" s="106"/>
      <c r="H90" s="114">
        <v>4</v>
      </c>
      <c r="I90" s="114">
        <v>4</v>
      </c>
      <c r="J90" s="106" t="s">
        <v>18</v>
      </c>
      <c r="K90" s="114" t="s">
        <v>763</v>
      </c>
      <c r="L90" s="114" t="s">
        <v>18</v>
      </c>
      <c r="M90" s="131">
        <v>7000</v>
      </c>
      <c r="N90" s="151" t="s">
        <v>797</v>
      </c>
      <c r="O90" s="131"/>
    </row>
    <row r="91" spans="2:15" ht="51" x14ac:dyDescent="0.15">
      <c r="B91" s="103" t="s">
        <v>471</v>
      </c>
      <c r="C91" s="130" t="s">
        <v>798</v>
      </c>
      <c r="D91" s="105" t="s">
        <v>799</v>
      </c>
      <c r="E91" s="107" t="s">
        <v>784</v>
      </c>
      <c r="F91" s="106" t="s">
        <v>17</v>
      </c>
      <c r="G91" s="12" t="s">
        <v>432</v>
      </c>
      <c r="H91" s="114">
        <v>1</v>
      </c>
      <c r="I91" s="114">
        <v>255</v>
      </c>
      <c r="J91" s="106" t="s">
        <v>18</v>
      </c>
      <c r="K91" s="106" t="s">
        <v>773</v>
      </c>
      <c r="L91" s="114" t="s">
        <v>18</v>
      </c>
      <c r="M91" s="105" t="s">
        <v>800</v>
      </c>
      <c r="N91" s="152"/>
      <c r="O91" s="111"/>
    </row>
    <row r="92" spans="2:15" ht="76.5" x14ac:dyDescent="0.15">
      <c r="B92" s="103" t="s">
        <v>471</v>
      </c>
      <c r="C92" s="130" t="s">
        <v>782</v>
      </c>
      <c r="D92" s="105" t="s">
        <v>791</v>
      </c>
      <c r="E92" s="107" t="s">
        <v>784</v>
      </c>
      <c r="F92" s="107" t="s">
        <v>17</v>
      </c>
      <c r="G92" s="107"/>
      <c r="H92" s="107">
        <v>4</v>
      </c>
      <c r="I92" s="107">
        <v>16</v>
      </c>
      <c r="J92" s="107" t="s">
        <v>18</v>
      </c>
      <c r="K92" s="107" t="s">
        <v>785</v>
      </c>
      <c r="L92" s="107" t="s">
        <v>18</v>
      </c>
      <c r="M92" s="114">
        <v>12345678</v>
      </c>
      <c r="N92" s="115" t="s">
        <v>792</v>
      </c>
      <c r="O92" s="114"/>
    </row>
    <row r="93" spans="2:15" ht="51" customHeight="1" x14ac:dyDescent="0.15">
      <c r="B93" s="103" t="s">
        <v>471</v>
      </c>
      <c r="C93" s="130" t="s">
        <v>795</v>
      </c>
      <c r="D93" s="105" t="s">
        <v>796</v>
      </c>
      <c r="E93" s="107" t="s">
        <v>784</v>
      </c>
      <c r="F93" s="106" t="s">
        <v>776</v>
      </c>
      <c r="G93" s="106"/>
      <c r="H93" s="114">
        <v>4</v>
      </c>
      <c r="I93" s="114">
        <v>4</v>
      </c>
      <c r="J93" s="106" t="s">
        <v>18</v>
      </c>
      <c r="K93" s="114" t="s">
        <v>763</v>
      </c>
      <c r="L93" s="114" t="s">
        <v>18</v>
      </c>
      <c r="M93" s="131">
        <v>7000</v>
      </c>
      <c r="N93" s="151" t="s">
        <v>797</v>
      </c>
      <c r="O93" s="131"/>
    </row>
    <row r="94" spans="2:15" ht="51" x14ac:dyDescent="0.15">
      <c r="B94" s="103" t="s">
        <v>471</v>
      </c>
      <c r="C94" s="130" t="s">
        <v>798</v>
      </c>
      <c r="D94" s="105" t="s">
        <v>799</v>
      </c>
      <c r="E94" s="107" t="s">
        <v>784</v>
      </c>
      <c r="F94" s="106" t="s">
        <v>17</v>
      </c>
      <c r="G94" s="12" t="s">
        <v>432</v>
      </c>
      <c r="H94" s="114">
        <v>1</v>
      </c>
      <c r="I94" s="114">
        <v>255</v>
      </c>
      <c r="J94" s="106" t="s">
        <v>18</v>
      </c>
      <c r="K94" s="106" t="s">
        <v>773</v>
      </c>
      <c r="L94" s="114" t="s">
        <v>18</v>
      </c>
      <c r="M94" s="105" t="s">
        <v>800</v>
      </c>
      <c r="N94" s="152"/>
      <c r="O94" s="111"/>
    </row>
  </sheetData>
  <mergeCells count="20">
    <mergeCell ref="N90:N91"/>
    <mergeCell ref="N93:N94"/>
    <mergeCell ref="N72:N73"/>
    <mergeCell ref="N75:N76"/>
    <mergeCell ref="N78:N79"/>
    <mergeCell ref="N81:N82"/>
    <mergeCell ref="N84:N85"/>
    <mergeCell ref="N87:N88"/>
    <mergeCell ref="N69:N70"/>
    <mergeCell ref="N36:N37"/>
    <mergeCell ref="N39:N40"/>
    <mergeCell ref="N42:N43"/>
    <mergeCell ref="N45:N46"/>
    <mergeCell ref="N48:N49"/>
    <mergeCell ref="N51:N52"/>
    <mergeCell ref="N54:N55"/>
    <mergeCell ref="N57:N58"/>
    <mergeCell ref="N60:N61"/>
    <mergeCell ref="N63:N64"/>
    <mergeCell ref="N66:N67"/>
  </mergeCells>
  <phoneticPr fontId="9"/>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B2:O14"/>
  <sheetViews>
    <sheetView topLeftCell="A2" workbookViewId="0"/>
  </sheetViews>
  <sheetFormatPr defaultRowHeight="13.5" outlineLevelCol="1" x14ac:dyDescent="0.15"/>
  <cols>
    <col min="3" max="3" width="15.375" bestFit="1" customWidth="1"/>
    <col min="4" max="4" width="35.5" hidden="1" customWidth="1" outlineLevel="1"/>
    <col min="5" max="5" width="10.125" hidden="1" customWidth="1" outlineLevel="1"/>
    <col min="6" max="6" width="9.125" hidden="1" customWidth="1" outlineLevel="1"/>
    <col min="7" max="7" width="6" hidden="1" customWidth="1" outlineLevel="1"/>
    <col min="8" max="8" width="10.25" hidden="1" customWidth="1" outlineLevel="1"/>
    <col min="9" max="9" width="10.875" hidden="1" customWidth="1" outlineLevel="1"/>
    <col min="10" max="10" width="7.875" hidden="1" customWidth="1" outlineLevel="1"/>
    <col min="11" max="11" width="17.625" hidden="1" customWidth="1" outlineLevel="1"/>
    <col min="12" max="12" width="13.625" hidden="1" customWidth="1" outlineLevel="1"/>
    <col min="13" max="13" width="17.75" hidden="1" customWidth="1" outlineLevel="1"/>
    <col min="14" max="14" width="29.125" bestFit="1" customWidth="1" collapsed="1"/>
    <col min="15" max="15" width="21.25" bestFit="1" customWidth="1"/>
  </cols>
  <sheetData>
    <row r="2" spans="2:15" x14ac:dyDescent="0.15">
      <c r="B2" t="s">
        <v>801</v>
      </c>
      <c r="O2">
        <v>812345678</v>
      </c>
    </row>
    <row r="3" spans="2:15" ht="14.25" x14ac:dyDescent="0.15">
      <c r="B3" s="1" t="str">
        <f>LEFT(N3,FIND("/",N3)-1)</f>
        <v>device</v>
      </c>
      <c r="C3" s="1" t="str">
        <f>MID(N3,FIND("/",N3)+1,256)</f>
        <v>reg</v>
      </c>
      <c r="N3" t="s">
        <v>802</v>
      </c>
    </row>
    <row r="4" spans="2:15" s="5" customFormat="1" ht="14.25" x14ac:dyDescent="0.15">
      <c r="B4" s="97" t="s">
        <v>23</v>
      </c>
      <c r="C4" s="97" t="s">
        <v>22</v>
      </c>
      <c r="D4" s="98" t="s">
        <v>47</v>
      </c>
      <c r="E4" s="99" t="s">
        <v>25</v>
      </c>
      <c r="F4" s="99" t="s">
        <v>12</v>
      </c>
      <c r="G4" s="100" t="s">
        <v>13</v>
      </c>
      <c r="H4" s="99" t="s">
        <v>14</v>
      </c>
      <c r="I4" s="99" t="s">
        <v>15</v>
      </c>
      <c r="J4" s="101" t="s">
        <v>19</v>
      </c>
      <c r="K4" s="101" t="s">
        <v>26</v>
      </c>
      <c r="L4" s="45" t="s">
        <v>501</v>
      </c>
      <c r="M4" s="45" t="s">
        <v>502</v>
      </c>
      <c r="N4" s="45" t="s">
        <v>503</v>
      </c>
      <c r="O4" s="102" t="s">
        <v>24</v>
      </c>
    </row>
    <row r="5" spans="2:15" x14ac:dyDescent="0.15">
      <c r="B5" s="103" t="s">
        <v>759</v>
      </c>
      <c r="C5" s="104" t="s">
        <v>1</v>
      </c>
      <c r="D5" s="105"/>
      <c r="E5" s="106"/>
      <c r="F5" s="106"/>
      <c r="G5" s="106"/>
      <c r="H5" s="107"/>
      <c r="I5" s="107"/>
      <c r="J5" s="108"/>
      <c r="K5" s="107"/>
      <c r="L5" s="107"/>
      <c r="M5" s="109"/>
      <c r="N5" s="110"/>
      <c r="O5" s="111"/>
    </row>
    <row r="6" spans="2:15" ht="25.5" x14ac:dyDescent="0.15">
      <c r="B6" s="103" t="s">
        <v>760</v>
      </c>
      <c r="C6" s="112" t="s">
        <v>761</v>
      </c>
      <c r="D6" s="113" t="s">
        <v>762</v>
      </c>
      <c r="E6" s="107" t="s">
        <v>16</v>
      </c>
      <c r="F6" s="107" t="s">
        <v>17</v>
      </c>
      <c r="G6" s="107"/>
      <c r="H6" s="107">
        <v>2</v>
      </c>
      <c r="I6" s="107">
        <v>2</v>
      </c>
      <c r="J6" s="107" t="s">
        <v>18</v>
      </c>
      <c r="K6" s="114" t="s">
        <v>763</v>
      </c>
      <c r="L6" s="107" t="s">
        <v>18</v>
      </c>
      <c r="M6" s="114" t="s">
        <v>764</v>
      </c>
      <c r="N6" s="115" t="s">
        <v>765</v>
      </c>
      <c r="O6" s="65"/>
    </row>
    <row r="7" spans="2:15" ht="24" x14ac:dyDescent="0.15">
      <c r="B7" s="103" t="s">
        <v>760</v>
      </c>
      <c r="C7" s="112" t="s">
        <v>3</v>
      </c>
      <c r="D7" s="113" t="s">
        <v>766</v>
      </c>
      <c r="E7" s="107" t="s">
        <v>16</v>
      </c>
      <c r="F7" s="107" t="s">
        <v>17</v>
      </c>
      <c r="G7" s="107"/>
      <c r="H7" s="107">
        <v>2</v>
      </c>
      <c r="I7" s="107">
        <v>2</v>
      </c>
      <c r="J7" s="107" t="s">
        <v>18</v>
      </c>
      <c r="K7" s="114" t="s">
        <v>763</v>
      </c>
      <c r="L7" s="107" t="s">
        <v>18</v>
      </c>
      <c r="M7" s="114" t="s">
        <v>767</v>
      </c>
      <c r="N7" s="115" t="s">
        <v>768</v>
      </c>
      <c r="O7" s="114"/>
    </row>
    <row r="8" spans="2:15" x14ac:dyDescent="0.15">
      <c r="B8" s="103" t="s">
        <v>760</v>
      </c>
      <c r="C8" s="112" t="s">
        <v>2</v>
      </c>
      <c r="D8" s="105" t="s">
        <v>769</v>
      </c>
      <c r="E8" s="107" t="s">
        <v>16</v>
      </c>
      <c r="F8" s="107" t="s">
        <v>17</v>
      </c>
      <c r="G8" s="107"/>
      <c r="H8" s="117">
        <v>4</v>
      </c>
      <c r="I8" s="117">
        <v>36</v>
      </c>
      <c r="J8" s="107" t="s">
        <v>18</v>
      </c>
      <c r="K8" s="114" t="s">
        <v>770</v>
      </c>
      <c r="L8" s="107" t="s">
        <v>18</v>
      </c>
      <c r="M8" s="114">
        <v>1</v>
      </c>
      <c r="N8" s="110" t="s">
        <v>57</v>
      </c>
      <c r="O8" s="123"/>
    </row>
    <row r="9" spans="2:15" x14ac:dyDescent="0.15">
      <c r="B9" s="103" t="s">
        <v>759</v>
      </c>
      <c r="C9" s="104" t="s">
        <v>5</v>
      </c>
      <c r="D9" s="105"/>
      <c r="E9" s="106"/>
      <c r="F9" s="106"/>
      <c r="G9" s="106"/>
      <c r="H9" s="107"/>
      <c r="I9" s="107"/>
      <c r="J9" s="108"/>
      <c r="K9" s="114"/>
      <c r="L9" s="107"/>
      <c r="M9" s="109"/>
      <c r="N9" s="110"/>
      <c r="O9" s="111"/>
    </row>
    <row r="10" spans="2:15" x14ac:dyDescent="0.15">
      <c r="B10" s="103" t="s">
        <v>760</v>
      </c>
      <c r="C10" s="112" t="s">
        <v>771</v>
      </c>
      <c r="D10" s="107" t="s">
        <v>803</v>
      </c>
      <c r="E10" s="107" t="s">
        <v>16</v>
      </c>
      <c r="F10" s="107" t="s">
        <v>17</v>
      </c>
      <c r="G10" s="107"/>
      <c r="H10" s="117">
        <v>1</v>
      </c>
      <c r="I10" s="117">
        <v>125</v>
      </c>
      <c r="J10" s="107" t="s">
        <v>18</v>
      </c>
      <c r="K10" s="114" t="s">
        <v>773</v>
      </c>
      <c r="L10" s="107" t="s">
        <v>18</v>
      </c>
      <c r="M10" s="114">
        <v>5701234567</v>
      </c>
      <c r="N10" s="110" t="s">
        <v>598</v>
      </c>
      <c r="O10" s="118"/>
    </row>
    <row r="11" spans="2:15" x14ac:dyDescent="0.15">
      <c r="B11" s="103" t="s">
        <v>759</v>
      </c>
      <c r="C11" s="104" t="s">
        <v>7</v>
      </c>
      <c r="D11" s="105"/>
      <c r="E11" s="106"/>
      <c r="F11" s="106"/>
      <c r="G11" s="106"/>
      <c r="H11" s="107"/>
      <c r="I11" s="107"/>
      <c r="J11" s="108"/>
      <c r="K11" s="114"/>
      <c r="L11" s="107"/>
      <c r="M11" s="109"/>
      <c r="N11" s="110"/>
      <c r="O11" s="111"/>
    </row>
    <row r="12" spans="2:15" x14ac:dyDescent="0.15">
      <c r="B12" s="103" t="s">
        <v>760</v>
      </c>
      <c r="C12" s="112" t="s">
        <v>774</v>
      </c>
      <c r="D12" s="105" t="s">
        <v>775</v>
      </c>
      <c r="E12" s="106" t="s">
        <v>16</v>
      </c>
      <c r="F12" s="107" t="s">
        <v>17</v>
      </c>
      <c r="G12" s="106"/>
      <c r="H12" s="114">
        <v>4</v>
      </c>
      <c r="I12" s="114">
        <v>4</v>
      </c>
      <c r="J12" s="106" t="s">
        <v>18</v>
      </c>
      <c r="K12" s="114" t="s">
        <v>763</v>
      </c>
      <c r="L12" s="114" t="s">
        <v>18</v>
      </c>
      <c r="M12" s="109" t="s">
        <v>777</v>
      </c>
      <c r="N12" s="110" t="s">
        <v>778</v>
      </c>
      <c r="O12" s="109"/>
    </row>
    <row r="13" spans="2:15" x14ac:dyDescent="0.15">
      <c r="B13" s="103" t="s">
        <v>760</v>
      </c>
      <c r="C13" s="112" t="s">
        <v>9</v>
      </c>
      <c r="D13" s="105" t="s">
        <v>779</v>
      </c>
      <c r="E13" s="106" t="s">
        <v>16</v>
      </c>
      <c r="F13" s="106" t="s">
        <v>17</v>
      </c>
      <c r="G13" s="106"/>
      <c r="H13" s="114">
        <v>1</v>
      </c>
      <c r="I13" s="114">
        <v>255</v>
      </c>
      <c r="J13" s="106" t="s">
        <v>18</v>
      </c>
      <c r="K13" s="114" t="s">
        <v>773</v>
      </c>
      <c r="L13" s="114" t="s">
        <v>18</v>
      </c>
      <c r="M13" s="106" t="s">
        <v>780</v>
      </c>
      <c r="N13" s="110" t="s">
        <v>781</v>
      </c>
      <c r="O13" s="120"/>
    </row>
    <row r="14" spans="2:15" x14ac:dyDescent="0.15">
      <c r="B14" s="103" t="s">
        <v>759</v>
      </c>
      <c r="C14" s="104" t="s">
        <v>10</v>
      </c>
      <c r="D14" s="105"/>
      <c r="E14" s="106"/>
      <c r="F14" s="106"/>
      <c r="G14" s="106"/>
      <c r="H14" s="107"/>
      <c r="I14" s="107"/>
      <c r="J14" s="108"/>
      <c r="K14" s="114"/>
      <c r="L14" s="107"/>
      <c r="M14" s="109"/>
      <c r="N14" s="110"/>
      <c r="O14" s="111"/>
    </row>
  </sheetData>
  <phoneticPr fontId="9"/>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B2:AJ14"/>
  <sheetViews>
    <sheetView topLeftCell="N1" workbookViewId="0"/>
  </sheetViews>
  <sheetFormatPr defaultRowHeight="13.5" outlineLevelCol="1" x14ac:dyDescent="0.15"/>
  <cols>
    <col min="2" max="2" width="5.5" bestFit="1" customWidth="1"/>
    <col min="3" max="3" width="15.375" bestFit="1" customWidth="1"/>
    <col min="4" max="4" width="35.5" hidden="1" customWidth="1" outlineLevel="1"/>
    <col min="5" max="5" width="10.125" hidden="1" customWidth="1" outlineLevel="1"/>
    <col min="6" max="6" width="9.125" hidden="1" customWidth="1" outlineLevel="1"/>
    <col min="7" max="7" width="6" hidden="1" customWidth="1" outlineLevel="1"/>
    <col min="8" max="8" width="10.25" hidden="1" customWidth="1" outlineLevel="1"/>
    <col min="9" max="9" width="10.875" hidden="1" customWidth="1" outlineLevel="1"/>
    <col min="10" max="10" width="7.875" hidden="1" customWidth="1" outlineLevel="1"/>
    <col min="11" max="11" width="17.625" hidden="1" customWidth="1" outlineLevel="1"/>
    <col min="12" max="12" width="13.625" hidden="1" customWidth="1" outlineLevel="1"/>
    <col min="13" max="13" width="17.75" hidden="1" customWidth="1" outlineLevel="1"/>
    <col min="14" max="14" width="29.125" customWidth="1" collapsed="1"/>
    <col min="15" max="33" width="21.25" bestFit="1" customWidth="1"/>
    <col min="34" max="36" width="21.25" customWidth="1"/>
  </cols>
  <sheetData>
    <row r="2" spans="2:36" x14ac:dyDescent="0.15">
      <c r="B2" t="s">
        <v>804</v>
      </c>
      <c r="O2">
        <v>812345678</v>
      </c>
    </row>
    <row r="3" spans="2:36" ht="14.25" x14ac:dyDescent="0.15">
      <c r="B3" s="1" t="str">
        <f>LEFT(N3,FIND("/",N3)-1)</f>
        <v>device</v>
      </c>
      <c r="C3" s="1" t="str">
        <f>MID(N3,FIND("/",N3)+1,256)</f>
        <v>remove</v>
      </c>
      <c r="N3" t="s">
        <v>805</v>
      </c>
    </row>
    <row r="4" spans="2:36" ht="14.25" x14ac:dyDescent="0.15">
      <c r="B4" s="97" t="s">
        <v>23</v>
      </c>
      <c r="C4" s="97" t="s">
        <v>22</v>
      </c>
      <c r="D4" s="98" t="s">
        <v>47</v>
      </c>
      <c r="E4" s="99" t="s">
        <v>25</v>
      </c>
      <c r="F4" s="99" t="s">
        <v>12</v>
      </c>
      <c r="G4" s="100" t="s">
        <v>13</v>
      </c>
      <c r="H4" s="99" t="s">
        <v>14</v>
      </c>
      <c r="I4" s="99" t="s">
        <v>15</v>
      </c>
      <c r="J4" s="101" t="s">
        <v>19</v>
      </c>
      <c r="K4" s="101" t="s">
        <v>26</v>
      </c>
      <c r="L4" s="45" t="s">
        <v>501</v>
      </c>
      <c r="M4" s="45" t="s">
        <v>502</v>
      </c>
      <c r="N4" s="45" t="s">
        <v>503</v>
      </c>
      <c r="O4" s="102" t="s">
        <v>24</v>
      </c>
      <c r="P4" s="102" t="s">
        <v>24</v>
      </c>
      <c r="Q4" s="102" t="s">
        <v>24</v>
      </c>
      <c r="R4" s="102" t="s">
        <v>24</v>
      </c>
      <c r="S4" s="102" t="s">
        <v>24</v>
      </c>
      <c r="T4" s="102" t="s">
        <v>24</v>
      </c>
      <c r="U4" s="102" t="s">
        <v>24</v>
      </c>
      <c r="V4" s="102" t="s">
        <v>24</v>
      </c>
      <c r="W4" s="102" t="s">
        <v>24</v>
      </c>
      <c r="X4" s="102" t="s">
        <v>24</v>
      </c>
      <c r="Y4" s="102" t="s">
        <v>24</v>
      </c>
      <c r="Z4" s="102" t="s">
        <v>24</v>
      </c>
      <c r="AA4" s="102" t="s">
        <v>24</v>
      </c>
      <c r="AB4" s="102" t="s">
        <v>24</v>
      </c>
      <c r="AC4" s="102" t="s">
        <v>24</v>
      </c>
      <c r="AD4" s="102" t="s">
        <v>24</v>
      </c>
      <c r="AE4" s="102" t="s">
        <v>24</v>
      </c>
      <c r="AF4" s="102" t="s">
        <v>24</v>
      </c>
      <c r="AG4" s="102" t="s">
        <v>24</v>
      </c>
      <c r="AH4" s="102" t="s">
        <v>24</v>
      </c>
      <c r="AI4" s="102" t="s">
        <v>24</v>
      </c>
      <c r="AJ4" s="102" t="s">
        <v>24</v>
      </c>
    </row>
    <row r="5" spans="2:36" x14ac:dyDescent="0.15">
      <c r="B5" s="103" t="s">
        <v>759</v>
      </c>
      <c r="C5" s="104" t="s">
        <v>1</v>
      </c>
      <c r="D5" s="105"/>
      <c r="E5" s="106"/>
      <c r="F5" s="106"/>
      <c r="G5" s="106"/>
      <c r="H5" s="107"/>
      <c r="I5" s="107"/>
      <c r="J5" s="108"/>
      <c r="K5" s="114"/>
      <c r="L5" s="107"/>
      <c r="M5" s="109"/>
      <c r="N5" s="110"/>
      <c r="O5" s="111"/>
      <c r="P5" s="111"/>
      <c r="Q5" s="111"/>
      <c r="R5" s="111"/>
      <c r="S5" s="111"/>
      <c r="T5" s="111"/>
      <c r="U5" s="111"/>
      <c r="V5" s="111"/>
      <c r="W5" s="111"/>
      <c r="X5" s="111"/>
      <c r="Y5" s="111"/>
      <c r="Z5" s="111"/>
      <c r="AA5" s="111"/>
      <c r="AB5" s="111"/>
      <c r="AC5" s="111"/>
      <c r="AD5" s="111"/>
      <c r="AE5" s="111"/>
      <c r="AF5" s="111"/>
      <c r="AG5" s="111"/>
      <c r="AH5" s="111"/>
      <c r="AI5" s="111"/>
      <c r="AJ5" s="111"/>
    </row>
    <row r="6" spans="2:36" ht="25.5" x14ac:dyDescent="0.15">
      <c r="B6" s="103" t="s">
        <v>760</v>
      </c>
      <c r="C6" s="112" t="s">
        <v>761</v>
      </c>
      <c r="D6" s="113" t="s">
        <v>762</v>
      </c>
      <c r="E6" s="107" t="s">
        <v>16</v>
      </c>
      <c r="F6" s="107" t="s">
        <v>17</v>
      </c>
      <c r="G6" s="107"/>
      <c r="H6" s="107">
        <v>2</v>
      </c>
      <c r="I6" s="107">
        <v>2</v>
      </c>
      <c r="J6" s="107" t="s">
        <v>18</v>
      </c>
      <c r="K6" s="114" t="s">
        <v>763</v>
      </c>
      <c r="L6" s="107" t="s">
        <v>18</v>
      </c>
      <c r="M6" s="114" t="s">
        <v>764</v>
      </c>
      <c r="N6" s="115" t="s">
        <v>765</v>
      </c>
      <c r="O6" s="65"/>
      <c r="P6" s="65"/>
      <c r="Q6" s="65"/>
      <c r="R6" s="65"/>
      <c r="S6" s="65"/>
      <c r="T6" s="65"/>
      <c r="U6" s="65"/>
      <c r="V6" s="65"/>
      <c r="W6" s="65"/>
      <c r="X6" s="65"/>
      <c r="Y6" s="65"/>
      <c r="Z6" s="65"/>
      <c r="AA6" s="65"/>
      <c r="AB6" s="65"/>
      <c r="AC6" s="65"/>
      <c r="AD6" s="65"/>
      <c r="AE6" s="65"/>
      <c r="AF6" s="65"/>
      <c r="AG6" s="65"/>
      <c r="AH6" s="65"/>
      <c r="AI6" s="65"/>
      <c r="AJ6" s="65"/>
    </row>
    <row r="7" spans="2:36" ht="24" x14ac:dyDescent="0.15">
      <c r="B7" s="103" t="s">
        <v>760</v>
      </c>
      <c r="C7" s="112" t="s">
        <v>3</v>
      </c>
      <c r="D7" s="113" t="s">
        <v>766</v>
      </c>
      <c r="E7" s="107" t="s">
        <v>16</v>
      </c>
      <c r="F7" s="107" t="s">
        <v>17</v>
      </c>
      <c r="G7" s="107"/>
      <c r="H7" s="107">
        <v>2</v>
      </c>
      <c r="I7" s="107">
        <v>2</v>
      </c>
      <c r="J7" s="107" t="s">
        <v>18</v>
      </c>
      <c r="K7" s="114" t="s">
        <v>763</v>
      </c>
      <c r="L7" s="107" t="s">
        <v>18</v>
      </c>
      <c r="M7" s="114" t="s">
        <v>767</v>
      </c>
      <c r="N7" s="115" t="s">
        <v>768</v>
      </c>
      <c r="O7" s="114"/>
      <c r="P7" s="114"/>
      <c r="Q7" s="114"/>
      <c r="R7" s="114"/>
      <c r="S7" s="114"/>
      <c r="T7" s="114"/>
      <c r="U7" s="114"/>
      <c r="V7" s="114"/>
      <c r="W7" s="114"/>
      <c r="X7" s="114"/>
      <c r="Y7" s="114"/>
      <c r="Z7" s="114"/>
      <c r="AA7" s="114"/>
      <c r="AB7" s="114"/>
      <c r="AC7" s="114"/>
      <c r="AD7" s="114"/>
      <c r="AE7" s="114"/>
      <c r="AF7" s="114"/>
      <c r="AG7" s="114"/>
      <c r="AH7" s="114"/>
      <c r="AI7" s="114"/>
      <c r="AJ7" s="114"/>
    </row>
    <row r="8" spans="2:36" x14ac:dyDescent="0.15">
      <c r="B8" s="103" t="s">
        <v>760</v>
      </c>
      <c r="C8" s="112" t="s">
        <v>2</v>
      </c>
      <c r="D8" s="105" t="s">
        <v>769</v>
      </c>
      <c r="E8" s="107" t="s">
        <v>16</v>
      </c>
      <c r="F8" s="107" t="s">
        <v>17</v>
      </c>
      <c r="G8" s="107"/>
      <c r="H8" s="117">
        <v>4</v>
      </c>
      <c r="I8" s="117">
        <v>36</v>
      </c>
      <c r="J8" s="107" t="s">
        <v>18</v>
      </c>
      <c r="K8" s="114" t="s">
        <v>770</v>
      </c>
      <c r="L8" s="107" t="s">
        <v>18</v>
      </c>
      <c r="M8" s="114">
        <v>1</v>
      </c>
      <c r="N8" s="110" t="s">
        <v>57</v>
      </c>
      <c r="O8" s="123"/>
      <c r="P8" s="123"/>
      <c r="Q8" s="123"/>
      <c r="R8" s="123"/>
      <c r="S8" s="123"/>
      <c r="T8" s="123"/>
      <c r="U8" s="123"/>
      <c r="V8" s="123"/>
      <c r="W8" s="123"/>
      <c r="X8" s="123"/>
      <c r="Y8" s="123"/>
      <c r="Z8" s="123"/>
      <c r="AA8" s="123"/>
      <c r="AB8" s="123"/>
      <c r="AC8" s="123"/>
      <c r="AD8" s="123"/>
      <c r="AE8" s="123"/>
      <c r="AF8" s="123"/>
      <c r="AG8" s="123"/>
      <c r="AH8" s="123"/>
      <c r="AI8" s="123"/>
      <c r="AJ8" s="123"/>
    </row>
    <row r="9" spans="2:36" x14ac:dyDescent="0.15">
      <c r="B9" s="103" t="s">
        <v>759</v>
      </c>
      <c r="C9" s="104" t="s">
        <v>5</v>
      </c>
      <c r="D9" s="105"/>
      <c r="E9" s="106"/>
      <c r="F9" s="106"/>
      <c r="G9" s="106"/>
      <c r="H9" s="107"/>
      <c r="I9" s="107"/>
      <c r="J9" s="108"/>
      <c r="K9" s="114"/>
      <c r="L9" s="107"/>
      <c r="M9" s="109"/>
      <c r="N9" s="110"/>
      <c r="O9" s="111"/>
      <c r="P9" s="111"/>
      <c r="Q9" s="111"/>
      <c r="R9" s="111"/>
      <c r="S9" s="111"/>
      <c r="T9" s="111"/>
      <c r="U9" s="111"/>
      <c r="V9" s="111"/>
      <c r="W9" s="111"/>
      <c r="X9" s="111"/>
      <c r="Y9" s="111"/>
      <c r="Z9" s="111"/>
      <c r="AA9" s="111"/>
      <c r="AB9" s="111"/>
      <c r="AC9" s="111"/>
      <c r="AD9" s="111"/>
      <c r="AE9" s="111"/>
      <c r="AF9" s="111"/>
      <c r="AG9" s="111"/>
      <c r="AH9" s="111"/>
      <c r="AI9" s="111"/>
      <c r="AJ9" s="111"/>
    </row>
    <row r="10" spans="2:36" x14ac:dyDescent="0.15">
      <c r="B10" s="103" t="s">
        <v>760</v>
      </c>
      <c r="C10" s="112" t="s">
        <v>771</v>
      </c>
      <c r="D10" s="107" t="s">
        <v>803</v>
      </c>
      <c r="E10" s="107" t="s">
        <v>16</v>
      </c>
      <c r="F10" s="107" t="s">
        <v>17</v>
      </c>
      <c r="G10" s="107"/>
      <c r="H10" s="117">
        <v>1</v>
      </c>
      <c r="I10" s="117">
        <v>125</v>
      </c>
      <c r="J10" s="107" t="s">
        <v>18</v>
      </c>
      <c r="K10" s="114" t="s">
        <v>773</v>
      </c>
      <c r="L10" s="107" t="s">
        <v>18</v>
      </c>
      <c r="M10" s="114">
        <v>5701234567</v>
      </c>
      <c r="N10" s="110" t="s">
        <v>598</v>
      </c>
      <c r="O10" s="65"/>
      <c r="P10" s="65"/>
      <c r="Q10" s="65"/>
      <c r="R10" s="65"/>
      <c r="S10" s="65"/>
      <c r="T10" s="65"/>
      <c r="U10" s="65"/>
      <c r="V10" s="65"/>
      <c r="W10" s="65"/>
      <c r="X10" s="65"/>
      <c r="Y10" s="65"/>
      <c r="Z10" s="65"/>
      <c r="AA10" s="65"/>
      <c r="AB10" s="65"/>
      <c r="AC10" s="65"/>
      <c r="AD10" s="65"/>
      <c r="AE10" s="65"/>
      <c r="AF10" s="65"/>
      <c r="AG10" s="65"/>
      <c r="AH10" s="65"/>
      <c r="AI10" s="65"/>
      <c r="AJ10" s="65"/>
    </row>
    <row r="11" spans="2:36" x14ac:dyDescent="0.15">
      <c r="B11" s="103" t="s">
        <v>759</v>
      </c>
      <c r="C11" s="104" t="s">
        <v>7</v>
      </c>
      <c r="D11" s="105"/>
      <c r="E11" s="106"/>
      <c r="F11" s="106"/>
      <c r="G11" s="106"/>
      <c r="H11" s="107"/>
      <c r="I11" s="107"/>
      <c r="J11" s="108"/>
      <c r="K11" s="114"/>
      <c r="L11" s="107"/>
      <c r="M11" s="109"/>
      <c r="N11" s="110"/>
      <c r="O11" s="111"/>
      <c r="P11" s="111"/>
      <c r="Q11" s="111"/>
      <c r="R11" s="111"/>
      <c r="S11" s="111"/>
      <c r="T11" s="111"/>
      <c r="U11" s="111"/>
      <c r="V11" s="111"/>
      <c r="W11" s="111"/>
      <c r="X11" s="111"/>
      <c r="Y11" s="111"/>
      <c r="Z11" s="111"/>
      <c r="AA11" s="111"/>
      <c r="AB11" s="111"/>
      <c r="AC11" s="111"/>
      <c r="AD11" s="111"/>
      <c r="AE11" s="111"/>
      <c r="AF11" s="111"/>
      <c r="AG11" s="111"/>
      <c r="AH11" s="111"/>
      <c r="AI11" s="111"/>
      <c r="AJ11" s="111"/>
    </row>
    <row r="12" spans="2:36" x14ac:dyDescent="0.15">
      <c r="B12" s="103" t="s">
        <v>760</v>
      </c>
      <c r="C12" s="112" t="s">
        <v>774</v>
      </c>
      <c r="D12" s="105" t="s">
        <v>775</v>
      </c>
      <c r="E12" s="106" t="s">
        <v>16</v>
      </c>
      <c r="F12" s="107" t="s">
        <v>17</v>
      </c>
      <c r="G12" s="106"/>
      <c r="H12" s="114">
        <v>4</v>
      </c>
      <c r="I12" s="114">
        <v>4</v>
      </c>
      <c r="J12" s="106" t="s">
        <v>18</v>
      </c>
      <c r="K12" s="114" t="s">
        <v>763</v>
      </c>
      <c r="L12" s="114" t="s">
        <v>18</v>
      </c>
      <c r="M12" s="109" t="s">
        <v>777</v>
      </c>
      <c r="N12" s="110" t="s">
        <v>778</v>
      </c>
      <c r="O12" s="109"/>
      <c r="P12" s="109"/>
      <c r="Q12" s="109"/>
      <c r="R12" s="109"/>
      <c r="S12" s="109"/>
      <c r="T12" s="109"/>
      <c r="U12" s="109"/>
      <c r="V12" s="109"/>
      <c r="W12" s="109"/>
      <c r="X12" s="109"/>
      <c r="Y12" s="109"/>
      <c r="Z12" s="109"/>
      <c r="AA12" s="109"/>
      <c r="AB12" s="109"/>
      <c r="AC12" s="109"/>
      <c r="AD12" s="109"/>
      <c r="AE12" s="109"/>
      <c r="AF12" s="109"/>
      <c r="AG12" s="109"/>
      <c r="AH12" s="109"/>
      <c r="AI12" s="109"/>
      <c r="AJ12" s="109"/>
    </row>
    <row r="13" spans="2:36" x14ac:dyDescent="0.15">
      <c r="B13" s="103" t="s">
        <v>760</v>
      </c>
      <c r="C13" s="112" t="s">
        <v>9</v>
      </c>
      <c r="D13" s="105" t="s">
        <v>779</v>
      </c>
      <c r="E13" s="106" t="s">
        <v>16</v>
      </c>
      <c r="F13" s="106" t="s">
        <v>17</v>
      </c>
      <c r="G13" s="106"/>
      <c r="H13" s="114">
        <v>1</v>
      </c>
      <c r="I13" s="114">
        <v>255</v>
      </c>
      <c r="J13" s="106" t="s">
        <v>18</v>
      </c>
      <c r="K13" s="114" t="s">
        <v>773</v>
      </c>
      <c r="L13" s="114" t="s">
        <v>18</v>
      </c>
      <c r="M13" s="106" t="s">
        <v>806</v>
      </c>
      <c r="N13" s="110" t="s">
        <v>781</v>
      </c>
      <c r="O13" s="111"/>
      <c r="P13" s="111"/>
      <c r="Q13" s="111"/>
      <c r="R13" s="111"/>
      <c r="S13" s="111"/>
      <c r="T13" s="111"/>
      <c r="U13" s="111"/>
      <c r="V13" s="111"/>
      <c r="W13" s="111"/>
      <c r="X13" s="111"/>
      <c r="Y13" s="111"/>
      <c r="Z13" s="111"/>
      <c r="AA13" s="111"/>
      <c r="AB13" s="111"/>
      <c r="AC13" s="111"/>
      <c r="AD13" s="111"/>
      <c r="AE13" s="111"/>
      <c r="AF13" s="111"/>
      <c r="AG13" s="111"/>
      <c r="AH13" s="111"/>
      <c r="AI13" s="111"/>
      <c r="AJ13" s="111"/>
    </row>
    <row r="14" spans="2:36" x14ac:dyDescent="0.15">
      <c r="B14" s="103" t="s">
        <v>759</v>
      </c>
      <c r="C14" s="104" t="s">
        <v>10</v>
      </c>
      <c r="D14" s="105"/>
      <c r="E14" s="106"/>
      <c r="F14" s="106"/>
      <c r="G14" s="106"/>
      <c r="H14" s="107"/>
      <c r="I14" s="107"/>
      <c r="J14" s="108"/>
      <c r="K14" s="114"/>
      <c r="L14" s="107"/>
      <c r="M14" s="109"/>
      <c r="N14" s="110"/>
      <c r="O14" s="111"/>
      <c r="P14" s="111"/>
      <c r="Q14" s="111"/>
      <c r="R14" s="111"/>
      <c r="S14" s="111"/>
      <c r="T14" s="111"/>
      <c r="U14" s="111"/>
      <c r="V14" s="111"/>
      <c r="W14" s="111"/>
      <c r="X14" s="111"/>
      <c r="Y14" s="111"/>
      <c r="Z14" s="111"/>
      <c r="AA14" s="111"/>
      <c r="AB14" s="111"/>
      <c r="AC14" s="111"/>
      <c r="AD14" s="111"/>
      <c r="AE14" s="111"/>
      <c r="AF14" s="111"/>
      <c r="AG14" s="111"/>
      <c r="AH14" s="111"/>
      <c r="AI14" s="111"/>
      <c r="AJ14" s="111"/>
    </row>
  </sheetData>
  <phoneticPr fontId="9"/>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Y18"/>
  <sheetViews>
    <sheetView workbookViewId="0"/>
  </sheetViews>
  <sheetFormatPr defaultRowHeight="13.5" outlineLevelCol="1" x14ac:dyDescent="0.15"/>
  <cols>
    <col min="3" max="3" width="15.875" bestFit="1" customWidth="1"/>
    <col min="4" max="4" width="12.625" hidden="1" customWidth="1" outlineLevel="1"/>
    <col min="5" max="5" width="10.125" hidden="1" customWidth="1" outlineLevel="1"/>
    <col min="6" max="6" width="9.125" hidden="1" customWidth="1" outlineLevel="1"/>
    <col min="7" max="7" width="6" hidden="1" customWidth="1" outlineLevel="1"/>
    <col min="8" max="8" width="10.25" hidden="1" customWidth="1" outlineLevel="1"/>
    <col min="9" max="9" width="10.875" hidden="1" customWidth="1" outlineLevel="1"/>
    <col min="10" max="10" width="7.875" hidden="1" customWidth="1" outlineLevel="1"/>
    <col min="11" max="11" width="17.625" hidden="1" customWidth="1" outlineLevel="1"/>
    <col min="12" max="12" width="13.625" hidden="1" customWidth="1" outlineLevel="1"/>
    <col min="13" max="13" width="17.75" hidden="1" customWidth="1" outlineLevel="1"/>
    <col min="14" max="14" width="29.125" customWidth="1" collapsed="1"/>
    <col min="15" max="25" width="23.75" customWidth="1"/>
  </cols>
  <sheetData>
    <row r="2" spans="2:25" x14ac:dyDescent="0.15">
      <c r="B2" t="s">
        <v>807</v>
      </c>
      <c r="O2">
        <v>812345678</v>
      </c>
    </row>
    <row r="3" spans="2:25" ht="14.25" x14ac:dyDescent="0.15">
      <c r="B3" s="1" t="str">
        <f>LEFT(N3,FIND("/",N3)-1)</f>
        <v>user</v>
      </c>
      <c r="C3" s="1" t="str">
        <f>MID(N3,FIND("/",N3)+1,256)</f>
        <v>info</v>
      </c>
      <c r="N3" t="s">
        <v>808</v>
      </c>
    </row>
    <row r="4" spans="2:25" s="5" customFormat="1" ht="14.25" x14ac:dyDescent="0.15">
      <c r="B4" s="97" t="s">
        <v>23</v>
      </c>
      <c r="C4" s="97" t="s">
        <v>22</v>
      </c>
      <c r="D4" s="98" t="s">
        <v>47</v>
      </c>
      <c r="E4" s="99" t="s">
        <v>25</v>
      </c>
      <c r="F4" s="99" t="s">
        <v>12</v>
      </c>
      <c r="G4" s="100" t="s">
        <v>13</v>
      </c>
      <c r="H4" s="99" t="s">
        <v>14</v>
      </c>
      <c r="I4" s="99" t="s">
        <v>15</v>
      </c>
      <c r="J4" s="101" t="s">
        <v>19</v>
      </c>
      <c r="K4" s="101" t="s">
        <v>26</v>
      </c>
      <c r="L4" s="45" t="s">
        <v>501</v>
      </c>
      <c r="M4" s="45" t="s">
        <v>502</v>
      </c>
      <c r="N4" s="45" t="s">
        <v>503</v>
      </c>
      <c r="O4" s="102" t="s">
        <v>24</v>
      </c>
      <c r="P4" s="102" t="s">
        <v>24</v>
      </c>
      <c r="Q4" s="102" t="s">
        <v>24</v>
      </c>
      <c r="R4" s="102" t="s">
        <v>24</v>
      </c>
      <c r="S4" s="102" t="s">
        <v>24</v>
      </c>
      <c r="T4" s="102" t="s">
        <v>24</v>
      </c>
      <c r="U4" s="102" t="s">
        <v>24</v>
      </c>
      <c r="V4" s="102" t="s">
        <v>24</v>
      </c>
      <c r="W4" s="102" t="s">
        <v>24</v>
      </c>
      <c r="X4" s="102" t="s">
        <v>24</v>
      </c>
      <c r="Y4" s="102" t="s">
        <v>24</v>
      </c>
    </row>
    <row r="5" spans="2:25" x14ac:dyDescent="0.15">
      <c r="B5" s="132" t="s">
        <v>49</v>
      </c>
      <c r="C5" s="133" t="s">
        <v>1</v>
      </c>
      <c r="D5" s="127"/>
      <c r="E5" s="127"/>
      <c r="F5" s="127"/>
      <c r="G5" s="127"/>
      <c r="H5" s="127"/>
      <c r="I5" s="127"/>
      <c r="J5" s="127"/>
      <c r="K5" s="116"/>
      <c r="L5" s="127"/>
      <c r="M5" s="134"/>
      <c r="N5" s="120"/>
      <c r="O5" s="120"/>
      <c r="P5" s="120"/>
      <c r="Q5" s="120"/>
      <c r="R5" s="120"/>
      <c r="S5" s="120"/>
      <c r="T5" s="120"/>
      <c r="U5" s="120"/>
      <c r="V5" s="120"/>
      <c r="W5" s="120"/>
      <c r="X5" s="120"/>
      <c r="Y5" s="120"/>
    </row>
    <row r="6" spans="2:25" ht="63.75" x14ac:dyDescent="0.15">
      <c r="B6" s="132" t="s">
        <v>760</v>
      </c>
      <c r="C6" s="135" t="s">
        <v>761</v>
      </c>
      <c r="D6" s="136" t="s">
        <v>809</v>
      </c>
      <c r="E6" s="137" t="s">
        <v>52</v>
      </c>
      <c r="F6" s="137" t="s">
        <v>53</v>
      </c>
      <c r="G6" s="137"/>
      <c r="H6" s="137">
        <v>2</v>
      </c>
      <c r="I6" s="137">
        <v>2</v>
      </c>
      <c r="J6" s="137" t="s">
        <v>54</v>
      </c>
      <c r="K6" s="116" t="s">
        <v>55</v>
      </c>
      <c r="L6" s="137" t="s">
        <v>54</v>
      </c>
      <c r="M6" s="116" t="s">
        <v>764</v>
      </c>
      <c r="N6" s="138" t="s">
        <v>810</v>
      </c>
      <c r="O6" s="116"/>
      <c r="P6" s="116"/>
      <c r="Q6" s="116"/>
      <c r="R6" s="116"/>
      <c r="S6" s="116"/>
      <c r="T6" s="116"/>
      <c r="U6" s="116"/>
      <c r="V6" s="116"/>
      <c r="W6" s="116"/>
      <c r="X6" s="116"/>
      <c r="Y6" s="116"/>
    </row>
    <row r="7" spans="2:25" ht="38.25" x14ac:dyDescent="0.15">
      <c r="B7" s="132" t="s">
        <v>760</v>
      </c>
      <c r="C7" s="135" t="s">
        <v>3</v>
      </c>
      <c r="D7" s="136" t="s">
        <v>811</v>
      </c>
      <c r="E7" s="137" t="s">
        <v>52</v>
      </c>
      <c r="F7" s="137" t="s">
        <v>53</v>
      </c>
      <c r="G7" s="137"/>
      <c r="H7" s="137">
        <v>2</v>
      </c>
      <c r="I7" s="137">
        <v>2</v>
      </c>
      <c r="J7" s="137" t="s">
        <v>54</v>
      </c>
      <c r="K7" s="116" t="s">
        <v>763</v>
      </c>
      <c r="L7" s="137" t="s">
        <v>54</v>
      </c>
      <c r="M7" s="116" t="s">
        <v>767</v>
      </c>
      <c r="N7" s="138" t="s">
        <v>812</v>
      </c>
      <c r="O7" s="65"/>
      <c r="P7" s="65"/>
      <c r="Q7" s="65"/>
      <c r="R7" s="65"/>
      <c r="S7" s="65"/>
      <c r="T7" s="65"/>
      <c r="U7" s="65"/>
      <c r="V7" s="65"/>
      <c r="W7" s="65"/>
      <c r="X7" s="65"/>
      <c r="Y7" s="65"/>
    </row>
    <row r="8" spans="2:25" ht="51" x14ac:dyDescent="0.15">
      <c r="B8" s="132" t="s">
        <v>760</v>
      </c>
      <c r="C8" s="135" t="s">
        <v>2</v>
      </c>
      <c r="D8" s="139" t="s">
        <v>51</v>
      </c>
      <c r="E8" s="137" t="s">
        <v>52</v>
      </c>
      <c r="F8" s="137" t="s">
        <v>53</v>
      </c>
      <c r="G8" s="137"/>
      <c r="H8" s="140">
        <v>4</v>
      </c>
      <c r="I8" s="140">
        <v>36</v>
      </c>
      <c r="J8" s="137" t="s">
        <v>54</v>
      </c>
      <c r="K8" s="116" t="s">
        <v>813</v>
      </c>
      <c r="L8" s="137" t="s">
        <v>54</v>
      </c>
      <c r="M8" s="116">
        <v>1</v>
      </c>
      <c r="N8" s="120" t="s">
        <v>57</v>
      </c>
      <c r="O8" s="123"/>
      <c r="P8" s="123"/>
      <c r="Q8" s="123"/>
      <c r="R8" s="123"/>
      <c r="S8" s="123"/>
      <c r="T8" s="123"/>
      <c r="U8" s="123"/>
      <c r="V8" s="123"/>
      <c r="W8" s="123"/>
      <c r="X8" s="123"/>
      <c r="Y8" s="123"/>
    </row>
    <row r="9" spans="2:25" x14ac:dyDescent="0.15">
      <c r="B9" s="132" t="s">
        <v>49</v>
      </c>
      <c r="C9" s="133" t="s">
        <v>5</v>
      </c>
      <c r="D9" s="127"/>
      <c r="E9" s="127"/>
      <c r="F9" s="127"/>
      <c r="G9" s="127"/>
      <c r="H9" s="127"/>
      <c r="I9" s="127"/>
      <c r="J9" s="127"/>
      <c r="K9" s="116"/>
      <c r="L9" s="127"/>
      <c r="M9" s="134"/>
      <c r="N9" s="120"/>
      <c r="O9" s="120"/>
      <c r="P9" s="120"/>
      <c r="Q9" s="120"/>
      <c r="R9" s="120"/>
      <c r="S9" s="120"/>
      <c r="T9" s="120"/>
      <c r="U9" s="120"/>
      <c r="V9" s="120"/>
      <c r="W9" s="120"/>
      <c r="X9" s="120"/>
      <c r="Y9" s="120"/>
    </row>
    <row r="10" spans="2:25" ht="25.5" x14ac:dyDescent="0.15">
      <c r="B10" s="132" t="s">
        <v>760</v>
      </c>
      <c r="C10" s="135" t="s">
        <v>870</v>
      </c>
      <c r="D10" s="136" t="s">
        <v>814</v>
      </c>
      <c r="E10" s="137" t="s">
        <v>52</v>
      </c>
      <c r="F10" s="137" t="s">
        <v>53</v>
      </c>
      <c r="G10" s="137"/>
      <c r="H10" s="140">
        <v>1</v>
      </c>
      <c r="I10" s="140">
        <v>125</v>
      </c>
      <c r="J10" s="137" t="s">
        <v>54</v>
      </c>
      <c r="K10" s="116" t="s">
        <v>815</v>
      </c>
      <c r="L10" s="137" t="s">
        <v>54</v>
      </c>
      <c r="M10" s="116">
        <v>5701234567</v>
      </c>
      <c r="N10" s="120" t="s">
        <v>816</v>
      </c>
      <c r="O10" s="118"/>
      <c r="P10" s="118"/>
      <c r="Q10" s="118"/>
      <c r="R10" s="118"/>
      <c r="S10" s="118"/>
      <c r="T10" s="118"/>
      <c r="U10" s="118"/>
      <c r="V10" s="118"/>
      <c r="W10" s="118"/>
      <c r="X10" s="118"/>
      <c r="Y10" s="118"/>
    </row>
    <row r="11" spans="2:25" x14ac:dyDescent="0.15">
      <c r="B11" s="132" t="s">
        <v>49</v>
      </c>
      <c r="C11" s="133" t="s">
        <v>7</v>
      </c>
      <c r="D11" s="127"/>
      <c r="E11" s="127"/>
      <c r="F11" s="127"/>
      <c r="G11" s="127"/>
      <c r="H11" s="127"/>
      <c r="I11" s="127"/>
      <c r="J11" s="127"/>
      <c r="K11" s="116"/>
      <c r="L11" s="127"/>
      <c r="M11" s="134"/>
      <c r="N11" s="120"/>
      <c r="O11" s="120"/>
      <c r="P11" s="120"/>
      <c r="Q11" s="120"/>
      <c r="R11" s="120"/>
      <c r="S11" s="120"/>
      <c r="T11" s="120"/>
      <c r="U11" s="120"/>
      <c r="V11" s="120"/>
      <c r="W11" s="120"/>
      <c r="X11" s="120"/>
      <c r="Y11" s="120"/>
    </row>
    <row r="12" spans="2:25" ht="25.5" x14ac:dyDescent="0.15">
      <c r="B12" s="132" t="s">
        <v>760</v>
      </c>
      <c r="C12" s="135" t="s">
        <v>817</v>
      </c>
      <c r="D12" s="139" t="s">
        <v>818</v>
      </c>
      <c r="E12" s="134" t="s">
        <v>52</v>
      </c>
      <c r="F12" s="107" t="s">
        <v>17</v>
      </c>
      <c r="G12" s="134"/>
      <c r="H12" s="137">
        <v>4</v>
      </c>
      <c r="I12" s="137">
        <v>4</v>
      </c>
      <c r="J12" s="127" t="s">
        <v>54</v>
      </c>
      <c r="K12" s="116" t="s">
        <v>55</v>
      </c>
      <c r="L12" s="137" t="s">
        <v>54</v>
      </c>
      <c r="M12" s="119" t="s">
        <v>819</v>
      </c>
      <c r="N12" s="120" t="s">
        <v>778</v>
      </c>
      <c r="O12" s="141"/>
      <c r="P12" s="141"/>
      <c r="Q12" s="141"/>
      <c r="R12" s="141"/>
      <c r="S12" s="141"/>
      <c r="T12" s="141"/>
      <c r="U12" s="141"/>
      <c r="V12" s="141"/>
      <c r="W12" s="141"/>
      <c r="X12" s="141"/>
      <c r="Y12" s="141"/>
    </row>
    <row r="13" spans="2:25" ht="25.5" x14ac:dyDescent="0.15">
      <c r="B13" s="132" t="s">
        <v>760</v>
      </c>
      <c r="C13" s="135" t="s">
        <v>9</v>
      </c>
      <c r="D13" s="139" t="s">
        <v>820</v>
      </c>
      <c r="E13" s="134" t="s">
        <v>52</v>
      </c>
      <c r="F13" s="134" t="s">
        <v>53</v>
      </c>
      <c r="G13" s="134"/>
      <c r="H13" s="137">
        <v>1</v>
      </c>
      <c r="I13" s="137">
        <v>255</v>
      </c>
      <c r="J13" s="127" t="s">
        <v>54</v>
      </c>
      <c r="K13" s="116" t="s">
        <v>815</v>
      </c>
      <c r="L13" s="137" t="s">
        <v>54</v>
      </c>
      <c r="M13" s="134" t="s">
        <v>821</v>
      </c>
      <c r="N13" s="120" t="s">
        <v>781</v>
      </c>
      <c r="O13" s="120"/>
      <c r="P13" s="120"/>
      <c r="Q13" s="120"/>
      <c r="R13" s="120"/>
      <c r="S13" s="120"/>
      <c r="T13" s="120"/>
      <c r="U13" s="120"/>
      <c r="V13" s="120"/>
      <c r="W13" s="120"/>
      <c r="X13" s="120"/>
      <c r="Y13" s="120"/>
    </row>
    <row r="14" spans="2:25" x14ac:dyDescent="0.15">
      <c r="B14" s="132" t="s">
        <v>49</v>
      </c>
      <c r="C14" s="133" t="s">
        <v>10</v>
      </c>
      <c r="D14" s="127"/>
      <c r="E14" s="127"/>
      <c r="F14" s="127"/>
      <c r="G14" s="127"/>
      <c r="H14" s="127"/>
      <c r="I14" s="127"/>
      <c r="J14" s="127"/>
      <c r="K14" s="116"/>
      <c r="L14" s="127"/>
      <c r="M14" s="134"/>
      <c r="N14" s="120"/>
      <c r="O14" s="120"/>
      <c r="P14" s="120"/>
      <c r="Q14" s="120"/>
      <c r="R14" s="120"/>
      <c r="S14" s="120"/>
      <c r="T14" s="120"/>
      <c r="U14" s="120"/>
      <c r="V14" s="120"/>
      <c r="W14" s="120"/>
      <c r="X14" s="120"/>
      <c r="Y14" s="120"/>
    </row>
    <row r="15" spans="2:25" ht="51" x14ac:dyDescent="0.15">
      <c r="B15" s="132" t="s">
        <v>760</v>
      </c>
      <c r="C15" s="135" t="s">
        <v>822</v>
      </c>
      <c r="D15" s="139" t="s">
        <v>823</v>
      </c>
      <c r="E15" s="134" t="s">
        <v>824</v>
      </c>
      <c r="F15" s="134" t="s">
        <v>53</v>
      </c>
      <c r="G15" s="134"/>
      <c r="H15" s="137">
        <v>1</v>
      </c>
      <c r="I15" s="137">
        <v>30</v>
      </c>
      <c r="J15" s="137" t="s">
        <v>54</v>
      </c>
      <c r="K15" s="116" t="s">
        <v>825</v>
      </c>
      <c r="L15" s="137" t="s">
        <v>826</v>
      </c>
      <c r="M15" s="134" t="s">
        <v>827</v>
      </c>
      <c r="N15" s="138" t="s">
        <v>828</v>
      </c>
      <c r="O15" s="138"/>
      <c r="P15" s="138"/>
      <c r="Q15" s="138"/>
      <c r="R15" s="138"/>
      <c r="S15" s="138"/>
      <c r="T15" s="138"/>
      <c r="U15" s="138"/>
      <c r="V15" s="138"/>
      <c r="W15" s="138"/>
      <c r="X15" s="138"/>
      <c r="Y15" s="138"/>
    </row>
    <row r="16" spans="2:25" x14ac:dyDescent="0.15">
      <c r="B16" s="132" t="s">
        <v>760</v>
      </c>
      <c r="C16" s="142" t="s">
        <v>829</v>
      </c>
      <c r="D16" s="127" t="s">
        <v>794</v>
      </c>
      <c r="E16" s="134" t="s">
        <v>830</v>
      </c>
      <c r="F16" s="127"/>
      <c r="G16" s="127" t="s">
        <v>871</v>
      </c>
      <c r="H16" s="127"/>
      <c r="I16" s="127"/>
      <c r="J16" s="127"/>
      <c r="K16" s="116"/>
      <c r="L16" s="127"/>
      <c r="M16" s="134"/>
      <c r="N16" s="120"/>
      <c r="O16" s="120"/>
      <c r="P16" s="120"/>
      <c r="Q16" s="120"/>
      <c r="R16" s="120"/>
      <c r="S16" s="120"/>
      <c r="T16" s="120"/>
      <c r="U16" s="120"/>
      <c r="V16" s="120"/>
      <c r="W16" s="120"/>
      <c r="X16" s="120"/>
      <c r="Y16" s="120"/>
    </row>
    <row r="17" spans="2:25" ht="38.25" x14ac:dyDescent="0.15">
      <c r="B17" s="132" t="s">
        <v>471</v>
      </c>
      <c r="C17" s="143" t="s">
        <v>831</v>
      </c>
      <c r="D17" s="139" t="s">
        <v>832</v>
      </c>
      <c r="E17" s="134" t="s">
        <v>830</v>
      </c>
      <c r="F17" s="137" t="s">
        <v>833</v>
      </c>
      <c r="G17" s="137"/>
      <c r="H17" s="137">
        <v>4</v>
      </c>
      <c r="I17" s="137">
        <v>100</v>
      </c>
      <c r="J17" s="137" t="s">
        <v>826</v>
      </c>
      <c r="K17" s="116" t="s">
        <v>834</v>
      </c>
      <c r="L17" s="137" t="s">
        <v>826</v>
      </c>
      <c r="M17" s="116" t="s">
        <v>835</v>
      </c>
      <c r="N17" s="138" t="s">
        <v>836</v>
      </c>
      <c r="O17" s="144"/>
      <c r="P17" s="144"/>
      <c r="Q17" s="144"/>
      <c r="R17" s="144"/>
      <c r="S17" s="144"/>
      <c r="T17" s="144"/>
      <c r="U17" s="144"/>
      <c r="V17" s="144"/>
      <c r="W17" s="144"/>
      <c r="X17" s="144"/>
      <c r="Y17" s="144"/>
    </row>
    <row r="18" spans="2:25" ht="51" x14ac:dyDescent="0.15">
      <c r="B18" s="132" t="s">
        <v>471</v>
      </c>
      <c r="C18" s="143" t="s">
        <v>837</v>
      </c>
      <c r="D18" s="139" t="s">
        <v>838</v>
      </c>
      <c r="E18" s="134" t="s">
        <v>830</v>
      </c>
      <c r="F18" s="134" t="s">
        <v>833</v>
      </c>
      <c r="G18" s="12" t="s">
        <v>839</v>
      </c>
      <c r="H18" s="137">
        <v>1</v>
      </c>
      <c r="I18" s="137">
        <v>30</v>
      </c>
      <c r="J18" s="137" t="s">
        <v>826</v>
      </c>
      <c r="K18" s="116" t="s">
        <v>825</v>
      </c>
      <c r="L18" s="137" t="s">
        <v>826</v>
      </c>
      <c r="M18" s="134" t="s">
        <v>827</v>
      </c>
      <c r="N18" s="138" t="s">
        <v>840</v>
      </c>
      <c r="O18" s="138"/>
      <c r="P18" s="138"/>
      <c r="Q18" s="138"/>
      <c r="R18" s="138"/>
      <c r="S18" s="138"/>
      <c r="T18" s="138"/>
      <c r="U18" s="138"/>
      <c r="V18" s="138"/>
      <c r="W18" s="138"/>
      <c r="X18" s="138"/>
      <c r="Y18" s="138"/>
    </row>
  </sheetData>
  <phoneticPr fontId="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45</vt:i4>
      </vt:variant>
    </vt:vector>
  </HeadingPairs>
  <TitlesOfParts>
    <vt:vector size="45" baseType="lpstr">
      <vt:lpstr>Main</vt:lpstr>
      <vt:lpstr>01_Login and PIN Validate API</vt:lpstr>
      <vt:lpstr>02_Account Summary API</vt:lpstr>
      <vt:lpstr>03_Mutual Fund Account Overview</vt:lpstr>
      <vt:lpstr>04_Mutual Fund balance API</vt:lpstr>
      <vt:lpstr>05_Mutual Fund Status Inquiry</vt:lpstr>
      <vt:lpstr>06_CASA Account Details</vt:lpstr>
      <vt:lpstr>07_CASA Account Activity</vt:lpstr>
      <vt:lpstr>08_CASA Account Activity</vt:lpstr>
      <vt:lpstr>09_List of Accounts</vt:lpstr>
      <vt:lpstr>10_Free Transfer Count API</vt:lpstr>
      <vt:lpstr>11_Beneficiary List</vt:lpstr>
      <vt:lpstr>12_Beneficiary Registration</vt:lpstr>
      <vt:lpstr>13_Zengin Preconfirmation</vt:lpstr>
      <vt:lpstr>14_Zengin Confirmation</vt:lpstr>
      <vt:lpstr>15_List of Zengin Transactions</vt:lpstr>
      <vt:lpstr>16_Zengin Cancellation</vt:lpstr>
      <vt:lpstr>17_FX Buy Sell Preconfirmation</vt:lpstr>
      <vt:lpstr>18_FX Buy Sell Confirmation</vt:lpstr>
      <vt:lpstr>19_Change Password</vt:lpstr>
      <vt:lpstr>20_Email Inquiry</vt:lpstr>
      <vt:lpstr>21_Email  Update </vt:lpstr>
      <vt:lpstr>22_Email Registration </vt:lpstr>
      <vt:lpstr>23_ATM Limit Inquiry</vt:lpstr>
      <vt:lpstr>24_ATM Limit Change</vt:lpstr>
      <vt:lpstr>25_FT Limit Inquiry</vt:lpstr>
      <vt:lpstr>26_FT Limit Change</vt:lpstr>
      <vt:lpstr>27_Grid Status Check </vt:lpstr>
      <vt:lpstr>28_Grid Challenge API</vt:lpstr>
      <vt:lpstr>29_Grid Authentication API</vt:lpstr>
      <vt:lpstr>30_Preferred Bank</vt:lpstr>
      <vt:lpstr>31_Bank Search</vt:lpstr>
      <vt:lpstr>32_branch Search</vt:lpstr>
      <vt:lpstr>33_Product description API</vt:lpstr>
      <vt:lpstr>34_Account Overview API </vt:lpstr>
      <vt:lpstr>35_Beneficiary Deletion</vt:lpstr>
      <vt:lpstr>36_Channel flag Update_restrict</vt:lpstr>
      <vt:lpstr>37_Channel flag Update_allow</vt:lpstr>
      <vt:lpstr>38_Exchange Rates API</vt:lpstr>
      <vt:lpstr>40_Branch Fetch API</vt:lpstr>
      <vt:lpstr>01_PUSHAUTH</vt:lpstr>
      <vt:lpstr>02_POLLRECV</vt:lpstr>
      <vt:lpstr>03_DEVICERG</vt:lpstr>
      <vt:lpstr>04_DEVICEDR</vt:lpstr>
      <vt:lpstr>06_USERINFO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KameyaN</dc:creator>
  <cp:lastModifiedBy>岡田</cp:lastModifiedBy>
  <dcterms:created xsi:type="dcterms:W3CDTF">2016-08-24T03:08:12Z</dcterms:created>
  <dcterms:modified xsi:type="dcterms:W3CDTF">2016-12-09T06:01:40Z</dcterms:modified>
</cp:coreProperties>
</file>