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075" windowHeight="6930"/>
  </bookViews>
  <sheets>
    <sheet name="Sheet1" sheetId="1" r:id="rId1"/>
    <sheet name="Sheet2" sheetId="2" r:id="rId2"/>
    <sheet name="Sheet3" sheetId="3" r:id="rId3"/>
  </sheets>
  <calcPr calcId="145621" calcOnSave="0" concurrentCalc="0"/>
</workbook>
</file>

<file path=xl/calcChain.xml><?xml version="1.0" encoding="utf-8"?>
<calcChain xmlns="http://schemas.openxmlformats.org/spreadsheetml/2006/main">
  <c r="AH3" i="1" l="1"/>
</calcChain>
</file>

<file path=xl/sharedStrings.xml><?xml version="1.0" encoding="utf-8"?>
<sst xmlns="http://schemas.openxmlformats.org/spreadsheetml/2006/main" count="201" uniqueCount="148">
  <si>
    <t>同步时间</t>
  </si>
  <si>
    <t>变更事项</t>
  </si>
  <si>
    <t>包装工厂</t>
  </si>
  <si>
    <t>补给品番</t>
  </si>
  <si>
    <t>品名(英文)</t>
  </si>
  <si>
    <t>车种代码</t>
  </si>
  <si>
    <t>收货方</t>
  </si>
  <si>
    <t>使用开始</t>
  </si>
  <si>
    <t>使用结束</t>
  </si>
  <si>
    <t>替代品番</t>
  </si>
  <si>
    <t>内外区分</t>
  </si>
  <si>
    <t>OE=SP</t>
  </si>
  <si>
    <t>号旧区分</t>
  </si>
  <si>
    <t>旧型年限生产区分</t>
  </si>
  <si>
    <t>旧型开始时间</t>
  </si>
  <si>
    <t>实施年月(年限)</t>
  </si>
  <si>
    <t>供应商编号</t>
  </si>
  <si>
    <t>供应商使用开始</t>
  </si>
  <si>
    <t>供应商使用结束</t>
  </si>
  <si>
    <t>供应商名称</t>
  </si>
  <si>
    <t>工区</t>
  </si>
  <si>
    <t>供应商出荷地</t>
  </si>
  <si>
    <t>补给收容数</t>
  </si>
  <si>
    <t>箱种</t>
  </si>
  <si>
    <t>长（mm)</t>
  </si>
  <si>
    <t>宽（mm)</t>
  </si>
  <si>
    <t>高（mm)</t>
  </si>
  <si>
    <t>体积（mm³)</t>
  </si>
  <si>
    <t>受入</t>
  </si>
  <si>
    <t>发注工厂</t>
  </si>
  <si>
    <t>内制工程</t>
  </si>
  <si>
    <t>通过工程</t>
  </si>
  <si>
    <t>前工程</t>
  </si>
  <si>
    <t>前工程通过时间</t>
  </si>
  <si>
    <t>自工程出货时间</t>
  </si>
  <si>
    <t>单据区分</t>
  </si>
  <si>
    <t>备注1</t>
  </si>
  <si>
    <t>备注2</t>
  </si>
  <si>
    <t>订货方式</t>
  </si>
  <si>
    <t>强制订货</t>
  </si>
  <si>
    <t>可进行修改---&gt;</t>
    <phoneticPr fontId="3" type="noConversion"/>
  </si>
  <si>
    <t>固定数据禁止修改--&gt;</t>
    <phoneticPr fontId="3" type="noConversion"/>
  </si>
  <si>
    <t>发注工厂</t>
    <phoneticPr fontId="3" type="noConversion"/>
  </si>
  <si>
    <t>第一工厂</t>
  </si>
  <si>
    <t>第二工厂</t>
  </si>
  <si>
    <t>第三工厂</t>
  </si>
  <si>
    <t>单据区分</t>
    <phoneticPr fontId="3" type="noConversion"/>
  </si>
  <si>
    <t>订货方式</t>
    <phoneticPr fontId="3" type="noConversion"/>
  </si>
  <si>
    <t>强制订货</t>
    <phoneticPr fontId="3" type="noConversion"/>
  </si>
  <si>
    <t>A1</t>
  </si>
  <si>
    <t>A2</t>
  </si>
  <si>
    <t>A3</t>
  </si>
  <si>
    <t>A4</t>
  </si>
  <si>
    <t>√</t>
  </si>
  <si>
    <t>×</t>
    <phoneticPr fontId="3" type="noConversion"/>
  </si>
  <si>
    <t>dSyncTime</t>
  </si>
  <si>
    <t>vcChanges_name</t>
  </si>
  <si>
    <t>vcPackingPlant</t>
  </si>
  <si>
    <t>vcPackingPlant_name</t>
  </si>
  <si>
    <t>vcPartId</t>
  </si>
  <si>
    <t>vcPartENName</t>
  </si>
  <si>
    <t>vcCarfamilyCode</t>
  </si>
  <si>
    <t>vcReceiver</t>
  </si>
  <si>
    <t>vcReceiver_name</t>
  </si>
  <si>
    <t>dFromTime</t>
  </si>
  <si>
    <t>dToTime</t>
  </si>
  <si>
    <t>vcPartId_Replace</t>
  </si>
  <si>
    <t>vcInOut_name</t>
  </si>
  <si>
    <t>vcOESP_name</t>
  </si>
  <si>
    <t>vcHaoJiu_name</t>
  </si>
  <si>
    <t>vcOldProduction_name</t>
  </si>
  <si>
    <t>dOldStartTime</t>
  </si>
  <si>
    <t>dDebugTime</t>
  </si>
  <si>
    <t>vcSupplierId</t>
  </si>
  <si>
    <t>dSupplierFromTime</t>
  </si>
  <si>
    <t>dSupplierToTime</t>
  </si>
  <si>
    <t>vcSupplierName</t>
  </si>
  <si>
    <t>SupplierPlant_ed</t>
  </si>
  <si>
    <t>SupplierPlantFromTime_ed</t>
  </si>
  <si>
    <t>SupplierPlantToTime_ed</t>
  </si>
  <si>
    <t>vcSupplierPlace</t>
  </si>
  <si>
    <t>BoxPackingQty_ed</t>
  </si>
  <si>
    <t>BoxFromTime_ed</t>
  </si>
  <si>
    <t>BoxToTime_ed</t>
  </si>
  <si>
    <t>BoxType_ed</t>
  </si>
  <si>
    <t>BoxLength_ed</t>
  </si>
  <si>
    <t>BoxWidth_ed</t>
  </si>
  <si>
    <t>BoxHeight_ed</t>
  </si>
  <si>
    <t>BoxVolume_ed</t>
  </si>
  <si>
    <t>SufferIn_ed</t>
  </si>
  <si>
    <t>SufferInFromTime_ed</t>
  </si>
  <si>
    <t>SufferInToTime_ed</t>
  </si>
  <si>
    <t>OrderPlant_ed</t>
  </si>
  <si>
    <t>OrderPlantFromTime_ed</t>
  </si>
  <si>
    <t>OrderPlantToTime_ed</t>
  </si>
  <si>
    <t>vcInteriorProject</t>
  </si>
  <si>
    <t>vcPassProject</t>
  </si>
  <si>
    <t>vcFrontProject</t>
  </si>
  <si>
    <t>dFrontProjectTime</t>
  </si>
  <si>
    <t>dShipmentTime</t>
  </si>
  <si>
    <t>vcBillType_name</t>
  </si>
  <si>
    <t>vcRemark1</t>
  </si>
  <si>
    <t>vcRemark2</t>
  </si>
  <si>
    <t>vcOrderingMethod_name</t>
  </si>
  <si>
    <t>vcMandOrder_name</t>
  </si>
  <si>
    <t>日度</t>
  </si>
  <si>
    <t>周度</t>
  </si>
  <si>
    <t>月度</t>
  </si>
  <si>
    <t>紧急</t>
  </si>
  <si>
    <t>工区</t>
    <phoneticPr fontId="3" type="noConversion"/>
  </si>
  <si>
    <t>工区-使用开始</t>
    <phoneticPr fontId="3" type="noConversion"/>
  </si>
  <si>
    <t>工区-使用结束</t>
    <phoneticPr fontId="3" type="noConversion"/>
  </si>
  <si>
    <t>补给收容数</t>
    <phoneticPr fontId="3" type="noConversion"/>
  </si>
  <si>
    <t>收容数-使用开始</t>
    <phoneticPr fontId="3" type="noConversion"/>
  </si>
  <si>
    <t>收容数-使用结束</t>
    <phoneticPr fontId="3" type="noConversion"/>
  </si>
  <si>
    <t>受入</t>
    <phoneticPr fontId="3" type="noConversion"/>
  </si>
  <si>
    <t>受入-使用开始</t>
    <phoneticPr fontId="3" type="noConversion"/>
  </si>
  <si>
    <t>受入-使用结束</t>
    <phoneticPr fontId="3" type="noConversion"/>
  </si>
  <si>
    <t>发注工厂</t>
    <phoneticPr fontId="3" type="noConversion"/>
  </si>
  <si>
    <t>发注工厂-使用开始</t>
    <phoneticPr fontId="3" type="noConversion"/>
  </si>
  <si>
    <t>发注工厂-使用结束</t>
    <phoneticPr fontId="3" type="noConversion"/>
  </si>
  <si>
    <t>补给品番</t>
    <phoneticPr fontId="3" type="noConversion"/>
  </si>
  <si>
    <t>品番-使用开始</t>
    <phoneticPr fontId="3" type="noConversion"/>
  </si>
  <si>
    <t>品番-使用结束</t>
    <phoneticPr fontId="3" type="noConversion"/>
  </si>
  <si>
    <t>2021-01-22</t>
  </si>
  <si>
    <t>新设</t>
  </si>
  <si>
    <t>0</t>
  </si>
  <si>
    <t/>
  </si>
  <si>
    <t>ACP06</t>
  </si>
  <si>
    <t>1900-01-01</t>
  </si>
  <si>
    <t>9999-12-31</t>
  </si>
  <si>
    <t>内制</t>
  </si>
  <si>
    <t>○</t>
  </si>
  <si>
    <t>号口</t>
  </si>
  <si>
    <t>1900-01</t>
  </si>
  <si>
    <t>11</t>
  </si>
  <si>
    <t>abvc</t>
  </si>
  <si>
    <t>2025-12-31</t>
  </si>
  <si>
    <t>2390</t>
  </si>
  <si>
    <t>123412341234</t>
  </si>
  <si>
    <t>安达市大所大</t>
    <phoneticPr fontId="3" type="noConversion"/>
  </si>
  <si>
    <t>XUXY</t>
    <phoneticPr fontId="3" type="noConversion"/>
  </si>
  <si>
    <t>AO</t>
    <phoneticPr fontId="3" type="noConversion"/>
  </si>
  <si>
    <t>发货速度</t>
    <phoneticPr fontId="3" type="noConversion"/>
  </si>
  <si>
    <t>发货单位</t>
    <phoneticPr fontId="3" type="noConversion"/>
  </si>
  <si>
    <t>二恶烷群</t>
    <phoneticPr fontId="3" type="noConversion"/>
  </si>
  <si>
    <t>所得税负担</t>
    <phoneticPr fontId="3" type="noConversion"/>
  </si>
  <si>
    <t>第十三成都市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</si>
</sst>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0">
      <alignment vertical="center"/>
    </xf>
    <xf numFmtId="0" fontId="1" fillId="0" borderId="0" applyAlignment="0"/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4" fillId="2" borderId="0" xfId="1" applyFont="1" applyFill="1"/>
    <xf numFmtId="0" fontId="5" fillId="3" borderId="0" xfId="1" applyFont="1" applyFill="1"/>
    <xf numFmtId="0" fontId="5" fillId="0" borderId="0" xfId="1" applyFont="1" applyFill="1"/>
    <xf numFmtId="49" fontId="6" fillId="0" borderId="0" xfId="0" applyNumberFormat="1" applyFont="1">
      <alignment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workbookViewId="0">
      <pane xSplit="5" ySplit="2" topLeftCell="AF3" activePane="bottomRight" state="frozen"/>
      <selection pane="topRight" activeCell="F1" sqref="F1"/>
      <selection pane="bottomLeft" activeCell="A3" sqref="A3"/>
      <selection pane="bottomRight" activeCell="AJ6" sqref="AJ6"/>
    </sheetView>
  </sheetViews>
  <sheetFormatPr defaultRowHeight="11.25" x14ac:dyDescent="0.15"/>
  <cols>
    <col min="1" max="2" width="8.5" style="9" bestFit="1" customWidth="1"/>
    <col min="3" max="4" width="9" style="9"/>
    <col min="5" max="5" width="8.5" style="9" bestFit="1" customWidth="1"/>
    <col min="6" max="6" width="10.5" style="9" bestFit="1" customWidth="1"/>
    <col min="7" max="7" width="8.5" style="9" bestFit="1" customWidth="1"/>
    <col min="8" max="9" width="9" style="9"/>
    <col min="10" max="13" width="8.5" style="9" bestFit="1" customWidth="1"/>
    <col min="14" max="14" width="6.5" style="9" bestFit="1" customWidth="1"/>
    <col min="15" max="15" width="8.5" style="9" bestFit="1" customWidth="1"/>
    <col min="16" max="16" width="16.125" style="9" bestFit="1" customWidth="1"/>
    <col min="17" max="17" width="12.25" style="9" bestFit="1" customWidth="1"/>
    <col min="18" max="18" width="14.375" style="9" bestFit="1" customWidth="1"/>
    <col min="19" max="19" width="10.25" style="9" bestFit="1" customWidth="1"/>
    <col min="20" max="21" width="14.125" style="9" bestFit="1" customWidth="1"/>
    <col min="22" max="22" width="10.25" style="9" bestFit="1" customWidth="1"/>
    <col min="23" max="23" width="5" style="9" bestFit="1" customWidth="1"/>
    <col min="24" max="25" width="13.375" style="9" bestFit="1" customWidth="1"/>
    <col min="26" max="26" width="12.25" style="9" bestFit="1" customWidth="1"/>
    <col min="27" max="27" width="10.25" style="9" bestFit="1" customWidth="1"/>
    <col min="28" max="29" width="15.25" style="9" bestFit="1" customWidth="1"/>
    <col min="30" max="30" width="5" style="9" bestFit="1" customWidth="1"/>
    <col min="31" max="33" width="8" style="9" bestFit="1" customWidth="1"/>
    <col min="34" max="34" width="10.875" style="9" bestFit="1" customWidth="1"/>
    <col min="35" max="35" width="5" style="9" bestFit="1" customWidth="1"/>
    <col min="36" max="37" width="13.375" style="9" bestFit="1" customWidth="1"/>
    <col min="38" max="38" width="8.5" style="9" bestFit="1" customWidth="1"/>
    <col min="39" max="40" width="17.25" style="9" bestFit="1" customWidth="1"/>
    <col min="41" max="42" width="8.5" style="9" bestFit="1" customWidth="1"/>
    <col min="43" max="43" width="6.75" style="9" bestFit="1" customWidth="1"/>
    <col min="44" max="45" width="17.25" style="9" bestFit="1" customWidth="1"/>
    <col min="46" max="46" width="8.5" style="9" bestFit="1" customWidth="1"/>
    <col min="47" max="48" width="6" style="9" bestFit="1" customWidth="1"/>
    <col min="49" max="50" width="8.5" style="9" bestFit="1" customWidth="1"/>
    <col min="51" max="16384" width="9" style="9"/>
  </cols>
  <sheetData>
    <row r="1" spans="1:50" s="1" customFormat="1" ht="23.25" customHeight="1" x14ac:dyDescent="0.1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40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" customFormat="1" ht="23.25" customHeight="1" x14ac:dyDescent="0.15">
      <c r="A2" s="2" t="s">
        <v>0</v>
      </c>
      <c r="B2" s="2" t="s">
        <v>1</v>
      </c>
      <c r="C2" s="10" t="s">
        <v>2</v>
      </c>
      <c r="D2" s="10"/>
      <c r="E2" s="2" t="s">
        <v>121</v>
      </c>
      <c r="F2" s="2" t="s">
        <v>4</v>
      </c>
      <c r="G2" s="2" t="s">
        <v>5</v>
      </c>
      <c r="H2" s="11" t="s">
        <v>6</v>
      </c>
      <c r="I2" s="11"/>
      <c r="J2" s="2" t="s">
        <v>122</v>
      </c>
      <c r="K2" s="2" t="s">
        <v>123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3" t="s">
        <v>109</v>
      </c>
      <c r="X2" s="3" t="s">
        <v>110</v>
      </c>
      <c r="Y2" s="3" t="s">
        <v>111</v>
      </c>
      <c r="Z2" s="4" t="s">
        <v>21</v>
      </c>
      <c r="AA2" s="3" t="s">
        <v>112</v>
      </c>
      <c r="AB2" s="3" t="s">
        <v>113</v>
      </c>
      <c r="AC2" s="3" t="s">
        <v>114</v>
      </c>
      <c r="AD2" s="3" t="s">
        <v>23</v>
      </c>
      <c r="AE2" s="3" t="s">
        <v>24</v>
      </c>
      <c r="AF2" s="3" t="s">
        <v>25</v>
      </c>
      <c r="AG2" s="3" t="s">
        <v>26</v>
      </c>
      <c r="AH2" s="3" t="s">
        <v>27</v>
      </c>
      <c r="AI2" s="3" t="s">
        <v>115</v>
      </c>
      <c r="AJ2" s="3" t="s">
        <v>116</v>
      </c>
      <c r="AK2" s="5" t="s">
        <v>117</v>
      </c>
      <c r="AL2" s="3" t="s">
        <v>118</v>
      </c>
      <c r="AM2" s="5" t="s">
        <v>119</v>
      </c>
      <c r="AN2" s="5" t="s">
        <v>120</v>
      </c>
      <c r="AO2" s="4" t="s">
        <v>30</v>
      </c>
      <c r="AP2" s="4" t="s">
        <v>31</v>
      </c>
      <c r="AQ2" s="4" t="s">
        <v>32</v>
      </c>
      <c r="AR2" s="4" t="s">
        <v>33</v>
      </c>
      <c r="AS2" s="4" t="s">
        <v>34</v>
      </c>
      <c r="AT2" s="4" t="s">
        <v>46</v>
      </c>
      <c r="AU2" s="4" t="s">
        <v>36</v>
      </c>
      <c r="AV2" s="4" t="s">
        <v>37</v>
      </c>
      <c r="AW2" s="4" t="s">
        <v>47</v>
      </c>
      <c r="AX2" s="4" t="s">
        <v>48</v>
      </c>
    </row>
    <row r="3" spans="1:50" ht="13.5" x14ac:dyDescent="0.15">
      <c r="A3" t="s">
        <v>124</v>
      </c>
      <c r="B3" t="s">
        <v>125</v>
      </c>
      <c r="C3" t="s">
        <v>126</v>
      </c>
      <c r="D3" t="s">
        <v>127</v>
      </c>
      <c r="E3" t="s">
        <v>139</v>
      </c>
      <c r="F3" t="s">
        <v>136</v>
      </c>
      <c r="G3" t="s">
        <v>135</v>
      </c>
      <c r="H3" t="s">
        <v>128</v>
      </c>
      <c r="I3" t="s">
        <v>127</v>
      </c>
      <c r="J3" t="s">
        <v>129</v>
      </c>
      <c r="K3" t="s">
        <v>130</v>
      </c>
      <c r="L3" t="s">
        <v>127</v>
      </c>
      <c r="M3" t="s">
        <v>131</v>
      </c>
      <c r="N3" t="s">
        <v>132</v>
      </c>
      <c r="O3" t="s">
        <v>133</v>
      </c>
      <c r="P3" t="s">
        <v>127</v>
      </c>
      <c r="Q3" t="s">
        <v>137</v>
      </c>
      <c r="R3" t="s">
        <v>134</v>
      </c>
      <c r="S3" t="s">
        <v>138</v>
      </c>
      <c r="T3" t="s">
        <v>129</v>
      </c>
      <c r="U3" t="s">
        <v>129</v>
      </c>
      <c r="V3" t="s">
        <v>127</v>
      </c>
      <c r="W3">
        <v>1</v>
      </c>
      <c r="X3" s="13">
        <v>44228</v>
      </c>
      <c r="Y3" s="13">
        <v>44561</v>
      </c>
      <c r="Z3" t="s">
        <v>140</v>
      </c>
      <c r="AA3">
        <v>10</v>
      </c>
      <c r="AB3" s="13">
        <v>44228</v>
      </c>
      <c r="AC3" s="13">
        <v>44561</v>
      </c>
      <c r="AD3" t="s">
        <v>141</v>
      </c>
      <c r="AE3">
        <v>10</v>
      </c>
      <c r="AF3">
        <v>12</v>
      </c>
      <c r="AG3">
        <v>11</v>
      </c>
      <c r="AH3">
        <f>AE3*AF3*AG3</f>
        <v>1320</v>
      </c>
      <c r="AI3" t="s">
        <v>142</v>
      </c>
      <c r="AJ3" s="13">
        <v>44228</v>
      </c>
      <c r="AK3" s="13">
        <v>44561</v>
      </c>
      <c r="AL3" t="s">
        <v>44</v>
      </c>
      <c r="AM3" s="13">
        <v>44197</v>
      </c>
      <c r="AN3" s="13">
        <v>2958465</v>
      </c>
      <c r="AO3" t="s">
        <v>143</v>
      </c>
      <c r="AP3" t="s">
        <v>144</v>
      </c>
      <c r="AQ3" t="s">
        <v>145</v>
      </c>
      <c r="AR3" s="14">
        <v>44224.521527777775</v>
      </c>
      <c r="AS3" s="14">
        <v>44227.71875</v>
      </c>
      <c r="AT3" t="s">
        <v>51</v>
      </c>
      <c r="AU3" t="s">
        <v>146</v>
      </c>
      <c r="AV3" t="s">
        <v>147</v>
      </c>
      <c r="AW3" t="s">
        <v>105</v>
      </c>
      <c r="AX3" t="s">
        <v>53</v>
      </c>
    </row>
  </sheetData>
  <mergeCells count="4">
    <mergeCell ref="C2:D2"/>
    <mergeCell ref="H2:I2"/>
    <mergeCell ref="W1:AX1"/>
    <mergeCell ref="A1:V1"/>
  </mergeCells>
  <phoneticPr fontId="3" type="noConversion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Sheet2!$A$2:$A$4</xm:f>
          </x14:formula1>
          <xm:sqref>AL3:AL1048576</xm:sqref>
        </x14:dataValidation>
        <x14:dataValidation type="list" allowBlank="1" showInputMessage="1" showErrorMessage="1">
          <x14:formula1>
            <xm:f>Sheet2!$B$2:$B$5</xm:f>
          </x14:formula1>
          <xm:sqref>AT3:AT1048576</xm:sqref>
        </x14:dataValidation>
        <x14:dataValidation type="list" allowBlank="1" showInputMessage="1" showErrorMessage="1">
          <x14:formula1>
            <xm:f>Sheet2!$C$2:$C$5</xm:f>
          </x14:formula1>
          <xm:sqref>AW3:AW1048576</xm:sqref>
        </x14:dataValidation>
        <x14:dataValidation type="list" allowBlank="1" showInputMessage="1" showErrorMessage="1">
          <x14:formula1>
            <xm:f>Sheet2!$D$2:$D$3</xm:f>
          </x14:formula1>
          <xm:sqref>AX3:AX1048576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3" sqref="D13"/>
    </sheetView>
  </sheetViews>
  <sheetFormatPr defaultRowHeight="13.5" x14ac:dyDescent="0.15"/>
  <sheetData>
    <row r="1" spans="1:4" x14ac:dyDescent="0.15">
      <c r="A1" t="s">
        <v>42</v>
      </c>
      <c r="B1" t="s">
        <v>35</v>
      </c>
      <c r="C1" t="s">
        <v>38</v>
      </c>
      <c r="D1" t="s">
        <v>39</v>
      </c>
    </row>
    <row r="2" spans="1:4" x14ac:dyDescent="0.15">
      <c r="A2" t="s">
        <v>43</v>
      </c>
      <c r="B2" t="s">
        <v>49</v>
      </c>
      <c r="C2" t="s">
        <v>105</v>
      </c>
      <c r="D2" t="s">
        <v>53</v>
      </c>
    </row>
    <row r="3" spans="1:4" x14ac:dyDescent="0.15">
      <c r="A3" t="s">
        <v>44</v>
      </c>
      <c r="B3" t="s">
        <v>50</v>
      </c>
      <c r="C3" t="s">
        <v>106</v>
      </c>
      <c r="D3" t="s">
        <v>54</v>
      </c>
    </row>
    <row r="4" spans="1:4" x14ac:dyDescent="0.15">
      <c r="A4" t="s">
        <v>45</v>
      </c>
      <c r="B4" t="s">
        <v>51</v>
      </c>
      <c r="C4" t="s">
        <v>107</v>
      </c>
    </row>
    <row r="5" spans="1:4" x14ac:dyDescent="0.15">
      <c r="B5" t="s">
        <v>52</v>
      </c>
      <c r="C5" t="s">
        <v>108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opLeftCell="P1" workbookViewId="0">
      <selection activeCell="R17" sqref="R17"/>
    </sheetView>
  </sheetViews>
  <sheetFormatPr defaultRowHeight="13.5" x14ac:dyDescent="0.15"/>
  <sheetData>
    <row r="1" spans="1:50" s="1" customFormat="1" ht="23.25" customHeight="1" x14ac:dyDescent="0.1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 t="s">
        <v>40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s="1" customFormat="1" ht="23.25" customHeight="1" x14ac:dyDescent="0.15">
      <c r="A2" s="2" t="s">
        <v>0</v>
      </c>
      <c r="B2" s="2" t="s">
        <v>1</v>
      </c>
      <c r="C2" s="10" t="s">
        <v>2</v>
      </c>
      <c r="D2" s="10"/>
      <c r="E2" s="2" t="s">
        <v>3</v>
      </c>
      <c r="F2" s="2" t="s">
        <v>4</v>
      </c>
      <c r="G2" s="2" t="s">
        <v>5</v>
      </c>
      <c r="H2" s="11" t="s">
        <v>6</v>
      </c>
      <c r="I2" s="11"/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3" t="s">
        <v>20</v>
      </c>
      <c r="X2" s="3" t="s">
        <v>7</v>
      </c>
      <c r="Y2" s="3" t="s">
        <v>8</v>
      </c>
      <c r="Z2" s="4" t="s">
        <v>21</v>
      </c>
      <c r="AA2" s="3" t="s">
        <v>22</v>
      </c>
      <c r="AB2" s="3" t="s">
        <v>7</v>
      </c>
      <c r="AC2" s="3" t="s">
        <v>8</v>
      </c>
      <c r="AD2" s="3" t="s">
        <v>23</v>
      </c>
      <c r="AE2" s="3" t="s">
        <v>24</v>
      </c>
      <c r="AF2" s="3" t="s">
        <v>25</v>
      </c>
      <c r="AG2" s="3" t="s">
        <v>26</v>
      </c>
      <c r="AH2" s="3" t="s">
        <v>27</v>
      </c>
      <c r="AI2" s="3" t="s">
        <v>28</v>
      </c>
      <c r="AJ2" s="3" t="s">
        <v>7</v>
      </c>
      <c r="AK2" s="5" t="s">
        <v>8</v>
      </c>
      <c r="AL2" s="3" t="s">
        <v>29</v>
      </c>
      <c r="AM2" s="5" t="s">
        <v>7</v>
      </c>
      <c r="AN2" s="5" t="s">
        <v>8</v>
      </c>
      <c r="AO2" s="4" t="s">
        <v>30</v>
      </c>
      <c r="AP2" s="4" t="s">
        <v>31</v>
      </c>
      <c r="AQ2" s="4" t="s">
        <v>32</v>
      </c>
      <c r="AR2" s="4" t="s">
        <v>33</v>
      </c>
      <c r="AS2" s="4" t="s">
        <v>34</v>
      </c>
      <c r="AT2" s="4" t="s">
        <v>46</v>
      </c>
      <c r="AU2" s="4" t="s">
        <v>36</v>
      </c>
      <c r="AV2" s="4" t="s">
        <v>37</v>
      </c>
      <c r="AW2" s="4" t="s">
        <v>47</v>
      </c>
      <c r="AX2" s="4" t="s">
        <v>48</v>
      </c>
    </row>
    <row r="3" spans="1:50" s="1" customFormat="1" x14ac:dyDescent="0.15">
      <c r="A3" s="6" t="s">
        <v>55</v>
      </c>
      <c r="B3" s="6" t="s">
        <v>56</v>
      </c>
      <c r="C3" s="6" t="s">
        <v>57</v>
      </c>
      <c r="D3" s="6" t="s">
        <v>58</v>
      </c>
      <c r="E3" s="6" t="s">
        <v>59</v>
      </c>
      <c r="F3" s="6" t="s">
        <v>60</v>
      </c>
      <c r="G3" s="6" t="s">
        <v>61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67</v>
      </c>
      <c r="N3" s="6" t="s">
        <v>68</v>
      </c>
      <c r="O3" s="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74</v>
      </c>
      <c r="U3" s="6" t="s">
        <v>75</v>
      </c>
      <c r="V3" s="6" t="s">
        <v>76</v>
      </c>
      <c r="W3" s="7" t="s">
        <v>77</v>
      </c>
      <c r="X3" s="7" t="s">
        <v>78</v>
      </c>
      <c r="Y3" s="7" t="s">
        <v>79</v>
      </c>
      <c r="Z3" s="8" t="s">
        <v>80</v>
      </c>
      <c r="AA3" s="7" t="s">
        <v>81</v>
      </c>
      <c r="AB3" s="7" t="s">
        <v>82</v>
      </c>
      <c r="AC3" s="7" t="s">
        <v>83</v>
      </c>
      <c r="AD3" s="7" t="s">
        <v>84</v>
      </c>
      <c r="AE3" s="7" t="s">
        <v>85</v>
      </c>
      <c r="AF3" s="7" t="s">
        <v>86</v>
      </c>
      <c r="AG3" s="7" t="s">
        <v>87</v>
      </c>
      <c r="AH3" s="7" t="s">
        <v>88</v>
      </c>
      <c r="AI3" s="7" t="s">
        <v>89</v>
      </c>
      <c r="AJ3" s="7" t="s">
        <v>90</v>
      </c>
      <c r="AK3" s="7" t="s">
        <v>91</v>
      </c>
      <c r="AL3" s="7" t="s">
        <v>92</v>
      </c>
      <c r="AM3" s="7" t="s">
        <v>93</v>
      </c>
      <c r="AN3" s="7" t="s">
        <v>94</v>
      </c>
      <c r="AO3" s="8" t="s">
        <v>95</v>
      </c>
      <c r="AP3" s="8" t="s">
        <v>96</v>
      </c>
      <c r="AQ3" s="8" t="s">
        <v>97</v>
      </c>
      <c r="AR3" s="8" t="s">
        <v>98</v>
      </c>
      <c r="AS3" s="8" t="s">
        <v>99</v>
      </c>
      <c r="AT3" s="8" t="s">
        <v>100</v>
      </c>
      <c r="AU3" s="8" t="s">
        <v>101</v>
      </c>
      <c r="AV3" s="8" t="s">
        <v>102</v>
      </c>
      <c r="AW3" s="8" t="s">
        <v>103</v>
      </c>
      <c r="AX3" s="8" t="s">
        <v>104</v>
      </c>
    </row>
  </sheetData>
  <mergeCells count="4">
    <mergeCell ref="A1:V1"/>
    <mergeCell ref="W1:AX1"/>
    <mergeCell ref="C2:D2"/>
    <mergeCell ref="H2:I2"/>
  </mergeCells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Sheet2!$D$2:$D$3</xm:f>
          </x14:formula1>
          <xm:sqref>AX3</xm:sqref>
        </x14:dataValidation>
        <x14:dataValidation type="list" allowBlank="1" showInputMessage="1" showErrorMessage="1">
          <x14:formula1>
            <xm:f>Sheet2!$C$2:$C$3</xm:f>
          </x14:formula1>
          <xm:sqref>AW3</xm:sqref>
        </x14:dataValidation>
        <x14:dataValidation type="list" allowBlank="1" showInputMessage="1" showErrorMessage="1">
          <x14:formula1>
            <xm:f>Sheet2!$B$2:$B$5</xm:f>
          </x14:formula1>
          <xm:sqref>AT3</xm:sqref>
        </x14:dataValidation>
        <x14:dataValidation type="list" allowBlank="1" showInputMessage="1" showErrorMessage="1">
          <x14:formula1>
            <xm:f>Sheet2!$A$2:$A$4</xm:f>
          </x14:formula1>
          <xm:sqref>AL3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2021-01-20T08:38:47Z</dcterms:created>
  <dcterms:modified xsi:type="dcterms:W3CDTF">2021-01-28T08:27:48Z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