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480" yWindow="1890" windowWidth="8510" windowHeight="2760"/>
  </bookViews>
  <sheets>
    <sheet name="data" sheetId="1" r:id="rId1"/>
    <sheet name="DATA22" sheetId="2" r:id="rId2"/>
    <sheet name="Sheet1" sheetId="3" r:id="rId3"/>
  </sheets>
  <definedNames>
    <definedName name="_xlnm.Print_Area" localSheetId="0">data!$A$1:$R$24</definedName>
  </definedNames>
  <calcPr calcId="144525" calcOnSave="0" concurrentCalc="0"/>
</workbook>
</file>

<file path=xl/calcChain.xml><?xml version="1.0" encoding="utf-8"?>
<calcChain xmlns="http://schemas.openxmlformats.org/spreadsheetml/2006/main">
  <c r="G8" i="2" l="1"/>
  <c r="F8" i="2"/>
  <c r="G10" i="2"/>
  <c r="F10" i="2"/>
</calcChain>
</file>

<file path=xl/sharedStrings.xml><?xml version="1.0" encoding="utf-8"?>
<sst xmlns="http://schemas.openxmlformats.org/spreadsheetml/2006/main" count="68" uniqueCount="67">
  <si>
    <t>1)纳入/出荷统计：</t>
    <phoneticPr fontId="1" type="noConversion"/>
  </si>
  <si>
    <t>分类</t>
    <phoneticPr fontId="1" type="noConversion"/>
  </si>
  <si>
    <t>纳入率（B/A）</t>
    <phoneticPr fontId="1" type="noConversion"/>
  </si>
  <si>
    <t>合计</t>
    <phoneticPr fontId="1" type="noConversion"/>
  </si>
  <si>
    <t>月度订单</t>
    <phoneticPr fontId="1" type="noConversion"/>
  </si>
  <si>
    <t>紧急订单</t>
    <phoneticPr fontId="1" type="noConversion"/>
  </si>
  <si>
    <t>出荷合计（D）</t>
    <phoneticPr fontId="1" type="noConversion"/>
  </si>
  <si>
    <t>出荷率（D/A）</t>
    <phoneticPr fontId="1" type="noConversion"/>
  </si>
  <si>
    <t>工厂</t>
    <phoneticPr fontId="1" type="noConversion"/>
  </si>
  <si>
    <t>应纳合计
（A）</t>
    <phoneticPr fontId="1" type="noConversion"/>
  </si>
  <si>
    <t>月度订单
纳入实绩</t>
    <phoneticPr fontId="1" type="noConversion"/>
  </si>
  <si>
    <t>紧急订单
纳入实绩</t>
    <phoneticPr fontId="1" type="noConversion"/>
  </si>
  <si>
    <t>纳入合计
（B）</t>
    <phoneticPr fontId="1" type="noConversion"/>
  </si>
  <si>
    <t>月度订单
出荷实绩</t>
    <phoneticPr fontId="1" type="noConversion"/>
  </si>
  <si>
    <t>紧急订单
出荷实绩</t>
    <phoneticPr fontId="1" type="noConversion"/>
  </si>
  <si>
    <t>2)纳入/出荷欠品说明：</t>
    <phoneticPr fontId="1" type="noConversion"/>
  </si>
  <si>
    <t>区分</t>
    <phoneticPr fontId="1" type="noConversion"/>
  </si>
  <si>
    <t>挽回计划日</t>
    <phoneticPr fontId="1" type="noConversion"/>
  </si>
  <si>
    <t>合计</t>
    <phoneticPr fontId="1" type="noConversion"/>
  </si>
  <si>
    <t>以上</t>
    <phoneticPr fontId="1" type="noConversion"/>
  </si>
  <si>
    <t>旧型
是否</t>
    <phoneticPr fontId="1" type="noConversion"/>
  </si>
  <si>
    <t>纳入</t>
    <phoneticPr fontId="1" type="noConversion"/>
  </si>
  <si>
    <t>出荷</t>
    <phoneticPr fontId="1" type="noConversion"/>
  </si>
  <si>
    <t>#3</t>
    <phoneticPr fontId="1" type="noConversion"/>
  </si>
  <si>
    <r>
      <t xml:space="preserve"> </t>
    </r>
    <r>
      <rPr>
        <sz val="12"/>
        <rFont val="宋体"/>
        <family val="3"/>
        <charset val="134"/>
      </rPr>
      <t xml:space="preserve"> </t>
    </r>
    <phoneticPr fontId="1" type="noConversion"/>
  </si>
  <si>
    <t>纳入</t>
    <phoneticPr fontId="1" type="noConversion"/>
  </si>
  <si>
    <t>#2</t>
    <phoneticPr fontId="1" type="noConversion"/>
  </si>
  <si>
    <t>W</t>
  </si>
  <si>
    <t>A</t>
    <phoneticPr fontId="1" type="noConversion"/>
  </si>
  <si>
    <t>W</t>
    <phoneticPr fontId="1" type="noConversion"/>
  </si>
  <si>
    <t>武汉法雷奥</t>
    <phoneticPr fontId="1" type="noConversion"/>
  </si>
  <si>
    <t>3W</t>
  </si>
  <si>
    <r>
      <t>#</t>
    </r>
    <r>
      <rPr>
        <sz val="12"/>
        <rFont val="宋体"/>
        <family val="3"/>
        <charset val="134"/>
      </rPr>
      <t>2</t>
    </r>
    <phoneticPr fontId="1" type="noConversion"/>
  </si>
  <si>
    <t>#3</t>
    <phoneticPr fontId="1" type="noConversion"/>
  </si>
  <si>
    <t>外注月度+114</t>
    <phoneticPr fontId="1" type="noConversion"/>
  </si>
  <si>
    <t>外注紧急+454</t>
    <phoneticPr fontId="1" type="noConversion"/>
  </si>
  <si>
    <t>W月度+227</t>
    <phoneticPr fontId="1" type="noConversion"/>
  </si>
  <si>
    <t>W月度+40</t>
    <phoneticPr fontId="1" type="noConversion"/>
  </si>
  <si>
    <t>R月度+4</t>
    <phoneticPr fontId="1" type="noConversion"/>
  </si>
  <si>
    <t>R月度+136</t>
    <phoneticPr fontId="1" type="noConversion"/>
  </si>
  <si>
    <t>收货方</t>
    <phoneticPr fontId="9" type="noConversion"/>
  </si>
  <si>
    <t>收货方</t>
    <phoneticPr fontId="1" type="noConversion"/>
  </si>
  <si>
    <t>订单画面品番数</t>
    <phoneticPr fontId="1" type="noConversion"/>
  </si>
  <si>
    <t>月度计划数、到货数、出货数两者差</t>
    <phoneticPr fontId="1" type="noConversion"/>
  </si>
  <si>
    <t>APC06</t>
    <phoneticPr fontId="1" type="noConversion"/>
  </si>
  <si>
    <t>发注工厂</t>
    <phoneticPr fontId="1" type="noConversion"/>
  </si>
  <si>
    <t>欠品
ITEM</t>
    <phoneticPr fontId="1" type="noConversion"/>
  </si>
  <si>
    <t>欠品
PCS</t>
    <phoneticPr fontId="1" type="noConversion"/>
  </si>
  <si>
    <t>欠品发生原因</t>
    <phoneticPr fontId="1" type="noConversion"/>
  </si>
  <si>
    <t>一时对策&amp;再发防止对策</t>
    <phoneticPr fontId="1" type="noConversion"/>
  </si>
  <si>
    <t>一时对策&amp;再发防止对策</t>
    <phoneticPr fontId="9" type="noConversion"/>
  </si>
  <si>
    <t>收货方</t>
    <phoneticPr fontId="9" type="noConversion"/>
  </si>
  <si>
    <t>发注工厂</t>
    <phoneticPr fontId="9" type="noConversion"/>
  </si>
  <si>
    <t>区分</t>
    <phoneticPr fontId="9" type="noConversion"/>
  </si>
  <si>
    <t>供应商代码+工区</t>
    <phoneticPr fontId="1" type="noConversion"/>
  </si>
  <si>
    <t>供应商代码+工区</t>
    <phoneticPr fontId="9" type="noConversion"/>
  </si>
  <si>
    <t>欠品
ITEM</t>
    <phoneticPr fontId="9" type="noConversion"/>
  </si>
  <si>
    <t>欠品
PCS</t>
    <phoneticPr fontId="9" type="noConversion"/>
  </si>
  <si>
    <t>旧型
是否</t>
    <phoneticPr fontId="9" type="noConversion"/>
  </si>
  <si>
    <t>欠品发生原因</t>
    <phoneticPr fontId="9" type="noConversion"/>
  </si>
  <si>
    <t>担当者</t>
    <phoneticPr fontId="1" type="noConversion"/>
  </si>
  <si>
    <t>担当者</t>
    <phoneticPr fontId="9" type="noConversion"/>
  </si>
  <si>
    <t>挽回计划日</t>
    <phoneticPr fontId="9" type="noConversion"/>
  </si>
  <si>
    <t xml:space="preserve">
</t>
    <phoneticPr fontId="9" type="noConversion"/>
  </si>
  <si>
    <t>补给G</t>
    <phoneticPr fontId="9" type="noConversion"/>
  </si>
  <si>
    <r>
      <rPr>
        <sz val="11"/>
        <color rgb="FF000000"/>
        <rFont val="宋体"/>
        <family val="3"/>
        <charset val="134"/>
      </rPr>
      <t>前月</t>
    </r>
    <r>
      <rPr>
        <sz val="11"/>
        <color rgb="FF000000"/>
        <rFont val="Calibri"/>
        <family val="2"/>
      </rPr>
      <t xml:space="preserve">    
 </t>
    </r>
    <r>
      <rPr>
        <sz val="11"/>
        <color rgb="FF000000"/>
        <rFont val="宋体"/>
        <family val="3"/>
        <charset val="134"/>
      </rPr>
      <t>出荷率</t>
    </r>
    <phoneticPr fontId="1" type="noConversion"/>
  </si>
  <si>
    <r>
      <rPr>
        <sz val="11"/>
        <color rgb="FF000000"/>
        <rFont val="宋体"/>
        <family val="3"/>
        <charset val="134"/>
      </rPr>
      <t>前月</t>
    </r>
    <r>
      <rPr>
        <sz val="11"/>
        <color rgb="FF000000"/>
        <rFont val="Calibri"/>
        <family val="2"/>
      </rPr>
      <t xml:space="preserve">  
 </t>
    </r>
    <r>
      <rPr>
        <sz val="11"/>
        <color rgb="FF000000"/>
        <rFont val="宋体"/>
        <family val="3"/>
        <charset val="134"/>
      </rPr>
      <t>纳入率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</si>
</sst>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u/>
      <sz val="16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rgb="FFFFFFFF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9">
    <xf numFmtId="0" fontId="0" fillId="0" borderId="0" xfId="0"/>
    <xf numFmtId="0" fontId="2" fillId="0" borderId="0" xfId="0" applyFont="1" applyFill="1"/>
    <xf numFmtId="0" fontId="4" fillId="0" borderId="0" xfId="0" applyFont="1" applyFill="1"/>
    <xf numFmtId="0" fontId="3" fillId="0" borderId="0" xfId="0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0" borderId="0" xfId="0" applyFont="1" applyFill="1"/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horizontal="left"/>
    </xf>
    <xf numFmtId="0" fontId="5" fillId="3" borderId="1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58" fontId="5" fillId="0" borderId="1" xfId="0" applyNumberFormat="1" applyFont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8" fillId="5" borderId="0" xfId="0" applyFont="1" applyFill="1" applyBorder="1" applyAlignment="1">
      <alignment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7" fillId="5" borderId="20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left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vertical="center"/>
    </xf>
    <xf numFmtId="0" fontId="8" fillId="5" borderId="22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center" vertical="center"/>
    </xf>
    <xf numFmtId="58" fontId="5" fillId="0" borderId="1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0" borderId="15" xfId="0" applyNumberFormat="1" applyFont="1" applyBorder="1" applyAlignment="1">
      <alignment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/>
    <xf numFmtId="0" fontId="10" fillId="3" borderId="14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58" fontId="10" fillId="0" borderId="16" xfId="0" applyNumberFormat="1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vertical="center" wrapText="1"/>
    </xf>
    <xf numFmtId="10" fontId="10" fillId="0" borderId="9" xfId="0" applyNumberFormat="1" applyFont="1" applyFill="1" applyBorder="1" applyAlignment="1">
      <alignment horizontal="center" vertical="center" wrapText="1"/>
    </xf>
    <xf numFmtId="0" fontId="13" fillId="2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3" borderId="35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10" fillId="7" borderId="14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/>
    </xf>
    <xf numFmtId="0" fontId="10" fillId="7" borderId="36" xfId="0" applyFont="1" applyFill="1" applyBorder="1" applyAlignment="1">
      <alignment horizontal="center" vertical="center" wrapText="1"/>
    </xf>
    <xf numFmtId="0" fontId="11" fillId="7" borderId="37" xfId="0" applyFont="1" applyFill="1" applyBorder="1" applyAlignment="1">
      <alignment horizontal="center" vertical="center" wrapText="1" readingOrder="1"/>
    </xf>
    <xf numFmtId="0" fontId="10" fillId="0" borderId="1" xfId="0" applyFont="1" applyFill="1" applyBorder="1" applyAlignment="1">
      <alignment horizontal="center" vertical="center"/>
    </xf>
    <xf numFmtId="58" fontId="10" fillId="0" borderId="1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15" fillId="0" borderId="0" xfId="0" applyFont="1" applyFill="1"/>
    <xf numFmtId="0" fontId="2" fillId="7" borderId="17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 wrapText="1"/>
    </xf>
    <xf numFmtId="0" fontId="2" fillId="7" borderId="36" xfId="0" applyFont="1" applyFill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/>
    </xf>
    <xf numFmtId="0" fontId="4" fillId="0" borderId="30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0" fontId="2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horizontal="center" vertical="top"/>
    </xf>
    <xf numFmtId="0" fontId="5" fillId="3" borderId="35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16" fillId="8" borderId="42" xfId="0" applyFont="1" applyFill="1" applyBorder="1" applyAlignment="1">
      <alignment horizontal="center" vertical="center"/>
    </xf>
    <xf numFmtId="0" fontId="16" fillId="8" borderId="42" xfId="0" applyFont="1" applyFill="1" applyBorder="1" applyAlignment="1">
      <alignment horizontal="center" vertical="center" wrapText="1"/>
    </xf>
    <xf numFmtId="0" fontId="16" fillId="8" borderId="41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center" vertical="top"/>
    </xf>
    <xf numFmtId="0" fontId="2" fillId="7" borderId="26" xfId="0" applyFont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7" borderId="39" xfId="0" applyFont="1" applyFill="1" applyBorder="1" applyAlignment="1">
      <alignment horizontal="center" vertical="center" wrapText="1"/>
    </xf>
    <xf numFmtId="0" fontId="2" fillId="7" borderId="3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5" fillId="7" borderId="4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1" fillId="7" borderId="37" xfId="0" applyFont="1" applyFill="1" applyBorder="1" applyAlignment="1">
      <alignment horizontal="center" vertical="center" wrapText="1" readingOrder="1"/>
    </xf>
    <xf numFmtId="0" fontId="11" fillId="7" borderId="38" xfId="0" applyFont="1" applyFill="1" applyBorder="1" applyAlignment="1">
      <alignment horizontal="center" vertical="center" wrapText="1" readingOrder="1"/>
    </xf>
    <xf numFmtId="0" fontId="13" fillId="7" borderId="29" xfId="0" applyFont="1" applyFill="1" applyBorder="1" applyAlignment="1">
      <alignment horizontal="center" vertical="center"/>
    </xf>
    <xf numFmtId="0" fontId="13" fillId="7" borderId="24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 wrapText="1"/>
    </xf>
    <xf numFmtId="0" fontId="5" fillId="5" borderId="3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32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ABF1F5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476250</xdr:colOff>
      <xdr:row>22</xdr:row>
      <xdr:rowOff>142875</xdr:rowOff>
    </xdr:from>
    <xdr:to>
      <xdr:col>6</xdr:col>
      <xdr:colOff>552450</xdr:colOff>
      <xdr:row>23</xdr:row>
      <xdr:rowOff>76199</xdr:rowOff>
    </xdr:to>
    <xdr:sp macro="" textlink="">
      <xdr:nvSpPr>
        <xdr:cNvPr id="9231" name="Text Box 7"/>
        <xdr:cNvSpPr txBox="1">
          <a:spLocks noChangeArrowheads="1"/>
        </xdr:cNvSpPr>
      </xdr:nvSpPr>
      <xdr:spPr bwMode="auto">
        <a:xfrm>
          <a:off x="2638425" y="8772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</xdr:row>
          <xdr:rowOff>0</xdr:rowOff>
        </xdr:from>
        <xdr:to>
          <xdr:col>10</xdr:col>
          <xdr:colOff>873311</xdr:colOff>
          <xdr:row>46</xdr:row>
          <xdr:rowOff>17402</xdr:rowOff>
        </xdr:to>
        <xdr:pic>
          <xdr:nvPicPr>
            <xdr:cNvPr id="2" name="图片 1"/>
            <xdr:cNvPicPr>
              <a:picLocks noChangeAspect="1" noChangeArrowheads="1"/>
              <a:extLst>
                <a:ext uri="{84589F7E-364E-4C9E-8A38-B11213B215E9}">
                  <a14:cameraTool cellRange="DATA22!$B$2:$L$10" spid="_x0000_s1538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046941" y="7806765"/>
              <a:ext cx="9666194" cy="314010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62"/>
  <sheetViews>
    <sheetView showGridLines="0" tabSelected="1" view="pageBreakPreview" zoomScale="70" zoomScaleNormal="100" zoomScaleSheetLayoutView="70" workbookViewId="0">
      <selection activeCell="T3" sqref="T3"/>
    </sheetView>
  </sheetViews>
  <sheetFormatPr defaultColWidth="9" defaultRowHeight="15"/>
  <cols>
    <col min="1" max="1" width="9" style="2"/>
    <col min="2" max="2" width="3.58203125" style="2" customWidth="1"/>
    <col min="3" max="3" width="4.75" style="2" customWidth="1"/>
    <col min="4" max="4" width="5" style="2" customWidth="1"/>
    <col min="5" max="6" width="8.5" style="2" customWidth="1"/>
    <col min="7" max="7" width="10.25" style="2" customWidth="1"/>
    <col min="8" max="11" width="8.5" style="2" customWidth="1"/>
    <col min="12" max="12" width="10.25" style="2" customWidth="1"/>
    <col min="13" max="16" width="8.5" style="2" customWidth="1"/>
    <col min="17" max="17" width="9.5" style="2" customWidth="1"/>
    <col min="18" max="18" width="1.25" style="2" customWidth="1"/>
    <col min="19" max="16384" width="9" style="2"/>
  </cols>
  <sheetData>
    <row r="1" spans="1:20" ht="29" customHeight="1">
      <c r="B1" s="111"/>
      <c r="C1" s="111"/>
      <c r="D1" s="111"/>
      <c r="E1" s="111"/>
      <c r="F1" s="111"/>
      <c r="G1" s="111"/>
      <c r="H1" s="111"/>
      <c r="I1" s="111"/>
      <c r="P1" s="101"/>
      <c r="Q1" s="102"/>
    </row>
    <row r="2" spans="1:20" ht="15.5" customHeight="1" thickBot="1">
      <c r="B2" s="58" t="s">
        <v>0</v>
      </c>
      <c r="C2" s="5"/>
      <c r="D2" s="5"/>
      <c r="E2" s="6"/>
      <c r="F2" s="7"/>
      <c r="G2" s="8"/>
      <c r="H2" s="9"/>
      <c r="I2" s="109"/>
      <c r="J2" s="109"/>
      <c r="K2" s="8"/>
      <c r="L2" s="8"/>
      <c r="M2" s="9"/>
      <c r="N2" s="9"/>
      <c r="O2" s="9"/>
      <c r="P2" s="90" t="s">
        <v>63</v>
      </c>
      <c r="Q2" s="91" t="s">
        <v>64</v>
      </c>
    </row>
    <row r="3" spans="1:20" s="10" customFormat="1" ht="39.75" customHeight="1">
      <c r="A3" s="62" t="s">
        <v>40</v>
      </c>
      <c r="B3" s="61" t="s">
        <v>8</v>
      </c>
      <c r="C3" s="110" t="s">
        <v>1</v>
      </c>
      <c r="D3" s="110"/>
      <c r="E3" s="92" t="s">
        <v>4</v>
      </c>
      <c r="F3" s="12" t="s">
        <v>5</v>
      </c>
      <c r="G3" s="43" t="s">
        <v>9</v>
      </c>
      <c r="H3" s="39" t="s">
        <v>10</v>
      </c>
      <c r="I3" s="12" t="s">
        <v>11</v>
      </c>
      <c r="J3" s="43" t="s">
        <v>12</v>
      </c>
      <c r="K3" s="42" t="s">
        <v>2</v>
      </c>
      <c r="L3" s="97" t="s">
        <v>66</v>
      </c>
      <c r="M3" s="92" t="s">
        <v>13</v>
      </c>
      <c r="N3" s="12" t="s">
        <v>14</v>
      </c>
      <c r="O3" s="43" t="s">
        <v>6</v>
      </c>
      <c r="P3" s="42" t="s">
        <v>7</v>
      </c>
      <c r="Q3" s="96" t="s">
        <v>65</v>
      </c>
    </row>
    <row r="4" spans="1:20" s="10" customFormat="1" ht="25.5" customHeight="1">
      <c r="A4" s="138"/>
      <c r="B4" s="74"/>
      <c r="C4" s="74"/>
      <c r="D4" s="94"/>
      <c r="E4" s="93"/>
      <c r="F4" s="49"/>
      <c r="G4" s="52"/>
      <c r="H4" s="49"/>
      <c r="I4" s="49"/>
      <c r="J4" s="52"/>
      <c r="K4" s="57"/>
      <c r="L4" s="95"/>
      <c r="M4" s="93"/>
      <c r="N4" s="49"/>
      <c r="O4" s="52"/>
      <c r="P4" s="57"/>
      <c r="Q4" s="95"/>
    </row>
    <row r="5" spans="1:20" ht="21.75" customHeight="1">
      <c r="B5" s="38"/>
      <c r="C5" s="38"/>
      <c r="D5" s="38"/>
      <c r="E5" s="3"/>
      <c r="F5" s="3"/>
      <c r="G5" s="3"/>
      <c r="H5" s="3"/>
      <c r="I5" s="3"/>
      <c r="J5" s="3"/>
      <c r="K5" s="4"/>
      <c r="L5" s="4"/>
      <c r="M5" s="3"/>
      <c r="N5" s="3"/>
      <c r="O5" s="3"/>
      <c r="P5" s="4"/>
      <c r="Q5" s="4"/>
    </row>
    <row r="6" spans="1:20" ht="15.5" thickBot="1">
      <c r="B6" s="58" t="s">
        <v>15</v>
      </c>
      <c r="C6" s="13"/>
      <c r="D6" s="13"/>
      <c r="E6" s="13"/>
      <c r="F6" s="3"/>
      <c r="G6" s="3"/>
      <c r="H6" s="3"/>
      <c r="I6" s="3"/>
      <c r="J6" s="3"/>
      <c r="K6" s="4"/>
      <c r="L6" s="4"/>
      <c r="M6" s="3"/>
      <c r="N6" s="3"/>
      <c r="O6" s="3"/>
      <c r="P6" s="4"/>
      <c r="Q6" s="4"/>
    </row>
    <row r="7" spans="1:20" ht="30.5" customHeight="1">
      <c r="A7" s="82" t="s">
        <v>51</v>
      </c>
      <c r="B7" s="103" t="s">
        <v>52</v>
      </c>
      <c r="C7" s="104"/>
      <c r="D7" s="83" t="s">
        <v>53</v>
      </c>
      <c r="E7" s="105" t="s">
        <v>55</v>
      </c>
      <c r="F7" s="104"/>
      <c r="G7" s="84" t="s">
        <v>56</v>
      </c>
      <c r="H7" s="85" t="s">
        <v>57</v>
      </c>
      <c r="I7" s="84" t="s">
        <v>58</v>
      </c>
      <c r="J7" s="106" t="s">
        <v>59</v>
      </c>
      <c r="K7" s="106"/>
      <c r="L7" s="106"/>
      <c r="M7" s="85" t="s">
        <v>62</v>
      </c>
      <c r="N7" s="105" t="s">
        <v>50</v>
      </c>
      <c r="O7" s="107"/>
      <c r="P7" s="108"/>
      <c r="Q7" s="86" t="s">
        <v>61</v>
      </c>
    </row>
    <row r="8" spans="1:20" ht="22.5" customHeight="1" thickBot="1">
      <c r="A8" s="87"/>
      <c r="B8" s="98"/>
      <c r="C8" s="99"/>
      <c r="D8" s="88"/>
      <c r="E8" s="98"/>
      <c r="F8" s="99"/>
      <c r="G8" s="88"/>
      <c r="H8" s="88"/>
      <c r="I8" s="88"/>
      <c r="J8" s="98"/>
      <c r="K8" s="100"/>
      <c r="L8" s="99"/>
      <c r="M8" s="88"/>
      <c r="N8" s="98"/>
      <c r="O8" s="100"/>
      <c r="P8" s="99"/>
      <c r="Q8" s="89"/>
    </row>
    <row r="9" spans="1:20" ht="22.5" customHeight="1"/>
    <row r="10" spans="1:20" ht="22.5" customHeight="1">
      <c r="T10" s="1" t="s">
        <v>24</v>
      </c>
    </row>
    <row r="11" spans="1:20" ht="22.5" customHeight="1"/>
    <row r="12" spans="1:20" ht="22.5" customHeight="1"/>
    <row r="13" spans="1:20" ht="22.5" customHeight="1"/>
    <row r="14" spans="1:20" ht="22.5" customHeight="1"/>
    <row r="15" spans="1:20" ht="22.5" customHeight="1"/>
    <row r="16" spans="1:20" ht="22.5" customHeight="1"/>
    <row r="17" spans="2:7" ht="22.5" customHeight="1"/>
    <row r="18" spans="2:7" ht="22.5" customHeight="1"/>
    <row r="19" spans="2:7" ht="22.5" customHeight="1"/>
    <row r="20" spans="2:7" ht="22.5" customHeight="1">
      <c r="B20" s="81"/>
    </row>
    <row r="21" spans="2:7" ht="22.5" customHeight="1">
      <c r="F21" s="14"/>
      <c r="G21" s="14"/>
    </row>
    <row r="22" spans="2:7" ht="22.5" customHeight="1"/>
    <row r="23" spans="2:7" ht="22.5" customHeight="1"/>
    <row r="24" spans="2:7" ht="22.5" customHeight="1"/>
    <row r="25" spans="2:7" ht="22.5" customHeight="1"/>
    <row r="26" spans="2:7" ht="22.5" customHeight="1">
      <c r="B26" s="45"/>
    </row>
    <row r="27" spans="2:7" ht="22.5" customHeight="1"/>
    <row r="28" spans="2:7" ht="22.5" customHeight="1"/>
    <row r="29" spans="2:7" ht="22.5" customHeight="1"/>
    <row r="30" spans="2:7" ht="22.5" customHeight="1"/>
    <row r="31" spans="2:7" ht="22.5" customHeight="1"/>
    <row r="32" spans="2:7" ht="22.5" customHeight="1"/>
    <row r="33" spans="2:17" ht="22.5" customHeight="1"/>
    <row r="34" spans="2:17" ht="22.5" customHeight="1"/>
    <row r="35" spans="2:17" ht="22.5" customHeight="1"/>
    <row r="36" spans="2:17" ht="22.5" customHeight="1">
      <c r="B36" s="9"/>
    </row>
    <row r="37" spans="2:17" ht="22.5" customHeight="1">
      <c r="B37" s="44"/>
    </row>
    <row r="38" spans="2:17" ht="22.5" customHeight="1">
      <c r="Q38" s="9"/>
    </row>
    <row r="39" spans="2:17" ht="22.5" customHeight="1">
      <c r="Q39" s="9"/>
    </row>
    <row r="40" spans="2:17" ht="22.5" customHeight="1"/>
    <row r="41" spans="2:17" ht="22.5" customHeight="1">
      <c r="Q41" s="1"/>
    </row>
    <row r="42" spans="2:17" ht="22.5" customHeight="1"/>
    <row r="43" spans="2:17" ht="22.5" customHeight="1"/>
    <row r="44" spans="2:17" ht="22.5" customHeight="1"/>
    <row r="45" spans="2:17" ht="22.5" customHeight="1"/>
    <row r="46" spans="2:17" ht="22.5" customHeight="1"/>
    <row r="47" spans="2:17" ht="22.5" customHeight="1"/>
    <row r="48" spans="2:17" ht="22.5" customHeight="1">
      <c r="Q48" s="11"/>
    </row>
    <row r="49" spans="16:17" ht="22.5" customHeight="1">
      <c r="Q49" s="11"/>
    </row>
    <row r="50" spans="16:17" ht="22.5" customHeight="1">
      <c r="Q50" s="11"/>
    </row>
    <row r="62" spans="16:17">
      <c r="P62" s="11" t="s">
        <v>19</v>
      </c>
    </row>
  </sheetData>
  <mergeCells count="12">
    <mergeCell ref="B8:C8"/>
    <mergeCell ref="E8:F8"/>
    <mergeCell ref="J8:L8"/>
    <mergeCell ref="N8:P8"/>
    <mergeCell ref="P1:Q1"/>
    <mergeCell ref="B7:C7"/>
    <mergeCell ref="E7:F7"/>
    <mergeCell ref="J7:L7"/>
    <mergeCell ref="N7:P7"/>
    <mergeCell ref="I2:J2"/>
    <mergeCell ref="C3:D3"/>
    <mergeCell ref="B1:I1"/>
  </mergeCells>
  <phoneticPr fontId="9" type="noConversion"/>
  <printOptions horizontalCentered="1" verticalCentered="1"/>
  <pageMargins left="0" right="0" top="0" bottom="0" header="0" footer="0"/>
  <pageSetup paperSize="9" scale="7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22"/>
  <sheetViews>
    <sheetView topLeftCell="B20" zoomScale="85" zoomScaleNormal="85" workbookViewId="0">
      <selection activeCell="C28" sqref="C28"/>
    </sheetView>
  </sheetViews>
  <sheetFormatPr defaultColWidth="9" defaultRowHeight="13"/>
  <cols>
    <col min="1" max="1" width="4" style="14" customWidth="1"/>
    <col min="2" max="2" width="8.08203125" style="14" customWidth="1"/>
    <col min="3" max="3" width="10.25" style="14" customWidth="1"/>
    <col min="4" max="4" width="4.5" style="14" customWidth="1"/>
    <col min="5" max="5" width="20.83203125" style="14" bestFit="1" customWidth="1"/>
    <col min="6" max="6" width="14.08203125" style="14" customWidth="1"/>
    <col min="7" max="7" width="20.08203125" style="14" customWidth="1"/>
    <col min="8" max="8" width="5.75" style="14" customWidth="1"/>
    <col min="9" max="9" width="45.25" style="14" customWidth="1"/>
    <col min="10" max="10" width="9.25" style="14" customWidth="1"/>
    <col min="11" max="11" width="32.83203125" style="14" customWidth="1"/>
    <col min="12" max="12" width="7.58203125" style="21" bestFit="1" customWidth="1"/>
    <col min="13" max="16384" width="9" style="14"/>
  </cols>
  <sheetData>
    <row r="1" spans="2:12" ht="13.5" thickBot="1"/>
    <row r="2" spans="2:12" ht="27" customHeight="1">
      <c r="B2" s="80" t="s">
        <v>41</v>
      </c>
      <c r="C2" s="72" t="s">
        <v>45</v>
      </c>
      <c r="D2" s="63" t="s">
        <v>16</v>
      </c>
      <c r="E2" s="63" t="s">
        <v>54</v>
      </c>
      <c r="F2" s="63" t="s">
        <v>46</v>
      </c>
      <c r="G2" s="63" t="s">
        <v>47</v>
      </c>
      <c r="H2" s="46" t="s">
        <v>20</v>
      </c>
      <c r="I2" s="46" t="s">
        <v>48</v>
      </c>
      <c r="J2" s="46" t="s">
        <v>17</v>
      </c>
      <c r="K2" s="47" t="s">
        <v>49</v>
      </c>
      <c r="L2" s="48" t="s">
        <v>60</v>
      </c>
    </row>
    <row r="3" spans="2:12" ht="30.75" customHeight="1">
      <c r="B3" s="112" t="s">
        <v>44</v>
      </c>
      <c r="C3" s="116" t="s">
        <v>26</v>
      </c>
      <c r="D3" s="115" t="s">
        <v>25</v>
      </c>
      <c r="E3" s="64" t="s">
        <v>28</v>
      </c>
      <c r="F3" s="65">
        <v>2</v>
      </c>
      <c r="G3" s="65">
        <v>40</v>
      </c>
      <c r="H3" s="49"/>
      <c r="I3" s="50"/>
      <c r="J3" s="51"/>
      <c r="K3" s="50"/>
      <c r="L3" s="52"/>
    </row>
    <row r="4" spans="2:12" ht="30.75" customHeight="1">
      <c r="B4" s="113"/>
      <c r="C4" s="117"/>
      <c r="D4" s="115"/>
      <c r="E4" s="64" t="s">
        <v>29</v>
      </c>
      <c r="F4" s="65">
        <v>12</v>
      </c>
      <c r="G4" s="65">
        <v>101</v>
      </c>
      <c r="H4" s="49"/>
      <c r="I4" s="50"/>
      <c r="J4" s="53"/>
      <c r="K4" s="50"/>
      <c r="L4" s="52"/>
    </row>
    <row r="5" spans="2:12" ht="30.75" customHeight="1">
      <c r="B5" s="113"/>
      <c r="C5" s="117"/>
      <c r="D5" s="115"/>
      <c r="E5" s="64" t="s">
        <v>30</v>
      </c>
      <c r="F5" s="65">
        <v>1</v>
      </c>
      <c r="G5" s="65">
        <v>8</v>
      </c>
      <c r="H5" s="49"/>
      <c r="I5" s="50"/>
      <c r="J5" s="53"/>
      <c r="K5" s="50"/>
      <c r="L5" s="52"/>
    </row>
    <row r="6" spans="2:12" ht="30.75" customHeight="1">
      <c r="B6" s="113"/>
      <c r="C6" s="117"/>
      <c r="D6" s="136" t="s">
        <v>22</v>
      </c>
      <c r="E6" s="66" t="s">
        <v>27</v>
      </c>
      <c r="F6" s="65">
        <v>2</v>
      </c>
      <c r="G6" s="65">
        <v>5</v>
      </c>
      <c r="H6" s="54"/>
      <c r="I6" s="50"/>
      <c r="J6" s="53"/>
      <c r="K6" s="50"/>
      <c r="L6" s="52"/>
    </row>
    <row r="7" spans="2:12" ht="30.75" customHeight="1">
      <c r="B7" s="113"/>
      <c r="C7" s="117"/>
      <c r="D7" s="137"/>
      <c r="E7" s="64" t="s">
        <v>27</v>
      </c>
      <c r="F7" s="65">
        <v>3</v>
      </c>
      <c r="G7" s="65">
        <v>10</v>
      </c>
      <c r="H7" s="54"/>
      <c r="I7" s="50"/>
      <c r="J7" s="53"/>
      <c r="K7" s="50"/>
      <c r="L7" s="52"/>
    </row>
    <row r="8" spans="2:12" s="15" customFormat="1" ht="30.75" customHeight="1">
      <c r="B8" s="113"/>
      <c r="C8" s="134" t="s">
        <v>3</v>
      </c>
      <c r="D8" s="135"/>
      <c r="E8" s="135"/>
      <c r="F8" s="67">
        <f>SUM(F3:F7)</f>
        <v>20</v>
      </c>
      <c r="G8" s="67">
        <f>SUM(G3:G7)</f>
        <v>164</v>
      </c>
      <c r="H8" s="74"/>
      <c r="I8" s="50"/>
      <c r="J8" s="75"/>
      <c r="K8" s="50"/>
      <c r="L8" s="52"/>
    </row>
    <row r="9" spans="2:12" s="15" customFormat="1" ht="30.75" customHeight="1">
      <c r="B9" s="114"/>
      <c r="C9" s="73" t="s">
        <v>23</v>
      </c>
      <c r="D9" s="68" t="s">
        <v>21</v>
      </c>
      <c r="E9" s="69" t="s">
        <v>31</v>
      </c>
      <c r="F9" s="70">
        <v>1</v>
      </c>
      <c r="G9" s="70">
        <v>10</v>
      </c>
      <c r="H9" s="55"/>
      <c r="I9" s="56"/>
      <c r="J9" s="53"/>
      <c r="K9" s="50"/>
      <c r="L9" s="52"/>
    </row>
    <row r="10" spans="2:12" ht="30.75" customHeight="1" thickBot="1">
      <c r="C10" s="118" t="s">
        <v>18</v>
      </c>
      <c r="D10" s="119"/>
      <c r="E10" s="120"/>
      <c r="F10" s="71">
        <f>SUM(F9:F9)</f>
        <v>1</v>
      </c>
      <c r="G10" s="71">
        <f>SUM(G9:G9)</f>
        <v>10</v>
      </c>
      <c r="H10" s="76"/>
      <c r="I10" s="77"/>
      <c r="J10" s="78"/>
      <c r="K10" s="77"/>
      <c r="L10" s="79"/>
    </row>
    <row r="12" spans="2:12">
      <c r="F12" s="14" t="s">
        <v>42</v>
      </c>
      <c r="G12" s="14" t="s">
        <v>43</v>
      </c>
    </row>
    <row r="14" spans="2:12" ht="19.5" customHeight="1" thickBot="1">
      <c r="C14" s="19"/>
      <c r="D14" s="18"/>
      <c r="E14" s="18"/>
      <c r="F14" s="18"/>
      <c r="G14" s="18"/>
      <c r="H14" s="18"/>
      <c r="I14" s="18"/>
      <c r="J14" s="18"/>
      <c r="K14" s="18"/>
      <c r="L14" s="22"/>
    </row>
    <row r="15" spans="2:12" ht="33.75" customHeight="1">
      <c r="C15" s="39"/>
      <c r="D15" s="23"/>
      <c r="E15" s="23"/>
      <c r="F15" s="23"/>
      <c r="G15" s="23"/>
      <c r="H15" s="12"/>
      <c r="I15" s="23"/>
      <c r="J15" s="23"/>
      <c r="K15" s="24"/>
      <c r="L15" s="25"/>
    </row>
    <row r="16" spans="2:12" ht="24.75" customHeight="1">
      <c r="C16" s="124"/>
      <c r="D16" s="41"/>
      <c r="E16" s="26"/>
      <c r="F16" s="27"/>
      <c r="G16" s="27"/>
      <c r="H16" s="27"/>
      <c r="I16" s="16"/>
      <c r="J16" s="36"/>
      <c r="K16" s="16"/>
      <c r="L16" s="20"/>
    </row>
    <row r="17" spans="3:12" ht="24.75" customHeight="1">
      <c r="C17" s="125"/>
      <c r="D17" s="26"/>
      <c r="E17" s="26"/>
      <c r="F17" s="27"/>
      <c r="G17" s="27"/>
      <c r="H17" s="27"/>
      <c r="I17" s="40"/>
      <c r="J17" s="36"/>
      <c r="K17" s="16"/>
      <c r="L17" s="37"/>
    </row>
    <row r="18" spans="3:12" ht="24.75" customHeight="1">
      <c r="C18" s="128"/>
      <c r="D18" s="129"/>
      <c r="E18" s="130"/>
      <c r="F18" s="34"/>
      <c r="G18" s="34"/>
      <c r="H18" s="27"/>
      <c r="I18" s="28"/>
      <c r="J18" s="17"/>
      <c r="K18" s="16"/>
      <c r="L18" s="20"/>
    </row>
    <row r="19" spans="3:12" ht="24.75" customHeight="1">
      <c r="C19" s="131"/>
      <c r="D19" s="26"/>
      <c r="E19" s="26"/>
      <c r="F19" s="27"/>
      <c r="G19" s="27"/>
      <c r="H19" s="27"/>
      <c r="I19" s="16"/>
      <c r="J19" s="36"/>
      <c r="K19" s="16"/>
      <c r="L19" s="20"/>
    </row>
    <row r="20" spans="3:12" ht="24.75" customHeight="1">
      <c r="C20" s="132"/>
      <c r="D20" s="126"/>
      <c r="E20" s="26"/>
      <c r="F20" s="27"/>
      <c r="G20" s="27"/>
      <c r="H20" s="27"/>
      <c r="I20" s="16"/>
      <c r="J20" s="36"/>
      <c r="K20" s="16"/>
      <c r="L20" s="37"/>
    </row>
    <row r="21" spans="3:12" ht="24.75" customHeight="1">
      <c r="C21" s="133"/>
      <c r="D21" s="127"/>
      <c r="E21" s="26"/>
      <c r="F21" s="27"/>
      <c r="G21" s="27"/>
      <c r="H21" s="27"/>
      <c r="I21" s="28"/>
      <c r="J21" s="17"/>
      <c r="K21" s="16"/>
      <c r="L21" s="37"/>
    </row>
    <row r="22" spans="3:12" ht="24.75" customHeight="1" thickBot="1">
      <c r="C22" s="121"/>
      <c r="D22" s="122"/>
      <c r="E22" s="123"/>
      <c r="F22" s="35"/>
      <c r="G22" s="35"/>
      <c r="H22" s="29"/>
      <c r="I22" s="30"/>
      <c r="J22" s="31"/>
      <c r="K22" s="32"/>
      <c r="L22" s="33"/>
    </row>
  </sheetData>
  <mergeCells count="11">
    <mergeCell ref="B3:B9"/>
    <mergeCell ref="D3:D5"/>
    <mergeCell ref="C3:C7"/>
    <mergeCell ref="C10:E10"/>
    <mergeCell ref="C22:E22"/>
    <mergeCell ref="C16:C17"/>
    <mergeCell ref="D20:D21"/>
    <mergeCell ref="C18:E18"/>
    <mergeCell ref="C19:C21"/>
    <mergeCell ref="C8:E8"/>
    <mergeCell ref="D6:D7"/>
  </mergeCells>
  <phoneticPr fontId="1" type="noConversion"/>
  <pageMargins left="0.75" right="0.75" top="1" bottom="1" header="0.5" footer="0.5"/>
  <pageSetup paperSize="9" scale="54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"/>
  <sheetViews>
    <sheetView topLeftCell="A10" workbookViewId="0">
      <selection activeCell="G2" sqref="G2"/>
    </sheetView>
  </sheetViews>
  <sheetFormatPr defaultRowHeight="15"/>
  <cols>
    <col min="3" max="3" width="3.5" bestFit="1" customWidth="1"/>
    <col min="4" max="4" width="13.83203125" bestFit="1" customWidth="1"/>
    <col min="6" max="7" width="10.5" bestFit="1" customWidth="1"/>
  </cols>
  <sheetData>
    <row r="2" spans="3:7">
      <c r="C2" s="59" t="s">
        <v>32</v>
      </c>
      <c r="D2" s="59" t="s">
        <v>34</v>
      </c>
      <c r="E2" s="59"/>
      <c r="F2" s="59" t="s">
        <v>36</v>
      </c>
      <c r="G2" s="59" t="s">
        <v>38</v>
      </c>
    </row>
    <row r="3" spans="3:7">
      <c r="C3" s="59" t="s">
        <v>33</v>
      </c>
      <c r="D3" s="59" t="s">
        <v>35</v>
      </c>
      <c r="E3" s="60"/>
      <c r="F3" s="59" t="s">
        <v>37</v>
      </c>
      <c r="G3" s="59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data</vt:lpstr>
      <vt:lpstr>DATA22</vt:lpstr>
      <vt:lpstr>Sheet1</vt:lpstr>
      <vt:lpstr>data!Print_Area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2016-03-01T07:30:32Z</cp:lastPrinted>
  <dcterms:created xsi:type="dcterms:W3CDTF">1996-12-17T01:32:42Z</dcterms:created>
  <dcterms:modified xsi:type="dcterms:W3CDTF">2021-03-04T08:29:36Z</dcterms:modified>
</cp:coreProperties>
</file>