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E:\毕业论文\precipitation correction_53\0doc\Water Resources Research\Precipitation Correction_Data\"/>
    </mc:Choice>
  </mc:AlternateContent>
  <xr:revisionPtr revIDLastSave="0" documentId="13_ncr:1_{79717824-C89C-4C6C-9FBF-8CEBDFE53998}" xr6:coauthVersionLast="45" xr6:coauthVersionMax="45" xr10:uidLastSave="{00000000-0000-0000-0000-000000000000}"/>
  <bookViews>
    <workbookView xWindow="20370" yWindow="-120" windowWidth="29040" windowHeight="16440" activeTab="2" xr2:uid="{00000000-000D-0000-FFFF-FFFF00000000}"/>
  </bookViews>
  <sheets>
    <sheet name="Percent Change" sheetId="14" r:id="rId1"/>
    <sheet name="_xltb_storage_" sheetId="13" state="veryHidden" r:id="rId2"/>
    <sheet name="mean monthly precipitation" sheetId="1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4" l="1"/>
  <c r="F16" i="14"/>
  <c r="F17" i="14"/>
  <c r="F18" i="14"/>
  <c r="F19" i="14"/>
  <c r="F20" i="14"/>
  <c r="F21" i="14"/>
  <c r="F22" i="14"/>
  <c r="F23" i="14"/>
  <c r="F24" i="14"/>
  <c r="F25" i="14"/>
  <c r="F26" i="14"/>
  <c r="H26" i="14" l="1"/>
  <c r="H25" i="14"/>
  <c r="H24" i="14"/>
  <c r="H23" i="14"/>
  <c r="H22" i="14"/>
  <c r="H21" i="14"/>
  <c r="H20" i="14"/>
  <c r="H19" i="14"/>
  <c r="H18" i="14"/>
  <c r="H17" i="14"/>
  <c r="H16" i="14"/>
  <c r="H15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B16" i="14"/>
  <c r="B17" i="14"/>
  <c r="B18" i="14"/>
  <c r="B19" i="14"/>
  <c r="B20" i="14"/>
  <c r="B21" i="14"/>
  <c r="B22" i="14"/>
  <c r="B23" i="14"/>
  <c r="B24" i="14"/>
  <c r="B25" i="14"/>
  <c r="B26" i="14"/>
  <c r="B15" i="14"/>
</calcChain>
</file>

<file path=xl/sharedStrings.xml><?xml version="1.0" encoding="utf-8"?>
<sst xmlns="http://schemas.openxmlformats.org/spreadsheetml/2006/main" count="24" uniqueCount="17">
  <si>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</si>
  <si>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</si>
  <si>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300 dpi, RGB, Transparent canvas&lt;/Name&gt;_x000D_
  &lt;Dpi&gt;300&lt;/Dpi&gt;_x000D_
  &lt;FileType&gt;Tiff&lt;/FileType&gt;_x000D_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</si>
  <si>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</si>
  <si>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E:\毕业论文\precipitation correction_53\验证\图\年内分配C1_CV.tif</t>
  </si>
  <si>
    <t>CMADS_Uncorrected</t>
    <phoneticPr fontId="1" type="noConversion"/>
  </si>
  <si>
    <t>CMADS_corrected</t>
    <phoneticPr fontId="1" type="noConversion"/>
  </si>
  <si>
    <t>TRMM_uncorrected</t>
    <phoneticPr fontId="1" type="noConversion"/>
  </si>
  <si>
    <t>TRMM_corrected</t>
    <phoneticPr fontId="1" type="noConversion"/>
  </si>
  <si>
    <t>GPM_uncorrected</t>
    <phoneticPr fontId="1" type="noConversion"/>
  </si>
  <si>
    <t>GPM_corrected</t>
    <phoneticPr fontId="1" type="noConversion"/>
  </si>
  <si>
    <t>MSWEP_uncorrected</t>
    <phoneticPr fontId="1" type="noConversion"/>
  </si>
  <si>
    <t>MSWEP_corrected</t>
    <phoneticPr fontId="1" type="noConversion"/>
  </si>
  <si>
    <t>CMADS_uncorrected</t>
    <phoneticPr fontId="1" type="noConversion"/>
  </si>
  <si>
    <t>Months</t>
    <phoneticPr fontId="1" type="noConversion"/>
  </si>
  <si>
    <t>Standard error</t>
    <phoneticPr fontId="1" type="noConversion"/>
  </si>
  <si>
    <t>Percent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</si>
</sst>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DD3-601A-4541-8BA1-6E47F5D1ED0A}">
  <dimension ref="A1:H26"/>
  <sheetViews>
    <sheetView workbookViewId="0">
      <selection activeCell="M14" sqref="M14"/>
    </sheetView>
  </sheetViews>
  <sheetFormatPr defaultRowHeight="14.25" x14ac:dyDescent="0.2"/>
  <sheetData>
    <row r="1" spans="1:8" x14ac:dyDescent="0.2">
      <c r="A1" t="s">
        <v>5</v>
      </c>
      <c r="B1" s="1" t="s">
        <v>6</v>
      </c>
      <c r="C1" t="s">
        <v>7</v>
      </c>
      <c r="D1" s="1" t="s">
        <v>8</v>
      </c>
      <c r="E1" t="s">
        <v>9</v>
      </c>
      <c r="F1" s="1" t="s">
        <v>10</v>
      </c>
      <c r="G1" t="s">
        <v>11</v>
      </c>
      <c r="H1" s="1" t="s">
        <v>12</v>
      </c>
    </row>
    <row r="2" spans="1:8" x14ac:dyDescent="0.2">
      <c r="A2">
        <v>0.5475000000000001</v>
      </c>
      <c r="B2" s="1">
        <v>1.3665372458693663</v>
      </c>
      <c r="C2">
        <v>3.0575000000000001</v>
      </c>
      <c r="D2" s="1">
        <v>2.1614769459013936</v>
      </c>
      <c r="E2">
        <v>0.23624999999999999</v>
      </c>
      <c r="F2" s="1">
        <v>1.4268831076516149</v>
      </c>
      <c r="G2">
        <v>5.80375</v>
      </c>
      <c r="H2" s="1">
        <v>5.2441138570258907</v>
      </c>
    </row>
    <row r="3" spans="1:8" x14ac:dyDescent="0.2">
      <c r="A3">
        <v>2.0125000000000002</v>
      </c>
      <c r="B3" s="1">
        <v>3.415828940086977</v>
      </c>
      <c r="C3">
        <v>4.4175000000000004</v>
      </c>
      <c r="D3" s="1">
        <v>3.1166647513674213</v>
      </c>
      <c r="E3">
        <v>0.51124999999999998</v>
      </c>
      <c r="F3" s="1">
        <v>2.4008991929689092</v>
      </c>
      <c r="G3">
        <v>8.5549999999999997</v>
      </c>
      <c r="H3" s="1">
        <v>7.029348147708788</v>
      </c>
    </row>
    <row r="4" spans="1:8" x14ac:dyDescent="0.2">
      <c r="A4">
        <v>4.3062500000000004</v>
      </c>
      <c r="B4" s="1">
        <v>5.6640442426131923</v>
      </c>
      <c r="C4">
        <v>9.3612500000000001</v>
      </c>
      <c r="D4" s="1">
        <v>6.5758658769939977</v>
      </c>
      <c r="E4">
        <v>1.3612500000000001</v>
      </c>
      <c r="F4" s="1">
        <v>3.9007762863793696</v>
      </c>
      <c r="G4">
        <v>11.1625</v>
      </c>
      <c r="H4" s="1">
        <v>8.7666493134061501</v>
      </c>
    </row>
    <row r="5" spans="1:8" x14ac:dyDescent="0.2">
      <c r="A5">
        <v>9.0425000000000004</v>
      </c>
      <c r="B5" s="1">
        <v>10.05303675974136</v>
      </c>
      <c r="C5">
        <v>17.6175</v>
      </c>
      <c r="D5" s="1">
        <v>12.332171460861616</v>
      </c>
      <c r="E5">
        <v>5.3025000000000002</v>
      </c>
      <c r="F5" s="1">
        <v>9.3265468414377057</v>
      </c>
      <c r="G5">
        <v>14.8675</v>
      </c>
      <c r="H5" s="1">
        <v>10.878674927604472</v>
      </c>
    </row>
    <row r="6" spans="1:8" x14ac:dyDescent="0.2">
      <c r="A6">
        <v>26.165000000000003</v>
      </c>
      <c r="B6" s="1">
        <v>21.119964137691635</v>
      </c>
      <c r="C6">
        <v>43.866250000000001</v>
      </c>
      <c r="D6" s="1">
        <v>30.556195734495972</v>
      </c>
      <c r="E6">
        <v>19.358750000000001</v>
      </c>
      <c r="F6" s="1">
        <v>19.652264323150785</v>
      </c>
      <c r="G6">
        <v>42.271249999999995</v>
      </c>
      <c r="H6" s="1">
        <v>25.25424819764374</v>
      </c>
    </row>
    <row r="7" spans="1:8" x14ac:dyDescent="0.2">
      <c r="A7">
        <v>46.512500000000003</v>
      </c>
      <c r="B7" s="1">
        <v>31.433054140591231</v>
      </c>
      <c r="C7">
        <v>63.307499999999997</v>
      </c>
      <c r="D7" s="1">
        <v>43.99663233533964</v>
      </c>
      <c r="E7">
        <v>35.615000000000002</v>
      </c>
      <c r="F7" s="1">
        <v>27.018905112317562</v>
      </c>
      <c r="G7">
        <v>68.417500000000004</v>
      </c>
      <c r="H7" s="1">
        <v>36.537658735412258</v>
      </c>
    </row>
    <row r="8" spans="1:8" x14ac:dyDescent="0.2">
      <c r="A8">
        <v>55.91375</v>
      </c>
      <c r="B8" s="1">
        <v>35.550891182666511</v>
      </c>
      <c r="C8">
        <v>76.833750000000009</v>
      </c>
      <c r="D8" s="1">
        <v>53.349292614502367</v>
      </c>
      <c r="E8">
        <v>64.898749999999993</v>
      </c>
      <c r="F8" s="1">
        <v>37.524843128053384</v>
      </c>
      <c r="G8">
        <v>84.581250000000011</v>
      </c>
      <c r="H8" s="1">
        <v>43.313880133757145</v>
      </c>
    </row>
    <row r="9" spans="1:8" x14ac:dyDescent="0.2">
      <c r="A9">
        <v>44.462500000000006</v>
      </c>
      <c r="B9" s="1">
        <v>30.447672572749564</v>
      </c>
      <c r="C9">
        <v>54.13750000000001</v>
      </c>
      <c r="D9" s="1">
        <v>37.656217247724619</v>
      </c>
      <c r="E9">
        <v>65.732500000000002</v>
      </c>
      <c r="F9" s="1">
        <v>37.956851079281392</v>
      </c>
      <c r="G9">
        <v>60.72625</v>
      </c>
      <c r="H9" s="1">
        <v>33.470783104678731</v>
      </c>
    </row>
    <row r="10" spans="1:8" x14ac:dyDescent="0.2">
      <c r="A10">
        <v>46.487499999999997</v>
      </c>
      <c r="B10" s="1">
        <v>31.429300215195148</v>
      </c>
      <c r="C10">
        <v>48.505000000000003</v>
      </c>
      <c r="D10" s="1">
        <v>33.767493682107244</v>
      </c>
      <c r="E10">
        <v>46.28875</v>
      </c>
      <c r="F10" s="1">
        <v>30.465595867662284</v>
      </c>
      <c r="G10">
        <v>51.771250000000002</v>
      </c>
      <c r="H10" s="1">
        <v>29.579582604938949</v>
      </c>
    </row>
    <row r="11" spans="1:8" x14ac:dyDescent="0.2">
      <c r="A11">
        <v>22.07</v>
      </c>
      <c r="B11" s="1">
        <v>18.807983321082069</v>
      </c>
      <c r="C11">
        <v>22.827500000000001</v>
      </c>
      <c r="D11" s="1">
        <v>15.962221355091486</v>
      </c>
      <c r="E11">
        <v>22.475000000000001</v>
      </c>
      <c r="F11" s="1">
        <v>21.232892644003162</v>
      </c>
      <c r="G11">
        <v>18.579999999999998</v>
      </c>
      <c r="H11" s="1">
        <v>13.213742597107798</v>
      </c>
    </row>
    <row r="12" spans="1:8" x14ac:dyDescent="0.2">
      <c r="A12">
        <v>2.4950000000000001</v>
      </c>
      <c r="B12" s="1">
        <v>3.9760295330285085</v>
      </c>
      <c r="C12">
        <v>5.0812499999999998</v>
      </c>
      <c r="D12" s="1">
        <v>3.5823665738652677</v>
      </c>
      <c r="E12">
        <v>4.88</v>
      </c>
      <c r="F12" s="1">
        <v>8.9816236231783559</v>
      </c>
      <c r="G12">
        <v>6.6224999999999987</v>
      </c>
      <c r="H12" s="1">
        <v>5.6753385846870197</v>
      </c>
    </row>
    <row r="13" spans="1:8" x14ac:dyDescent="0.2">
      <c r="A13">
        <v>0.53875000000000006</v>
      </c>
      <c r="B13" s="1">
        <v>1.1897717615874708</v>
      </c>
      <c r="C13">
        <v>1.9962500000000001</v>
      </c>
      <c r="D13" s="1">
        <v>1.4144103793687988</v>
      </c>
      <c r="E13">
        <v>0.25749999999999995</v>
      </c>
      <c r="F13" s="1">
        <v>1.7403902378384404</v>
      </c>
      <c r="G13">
        <v>3.96</v>
      </c>
      <c r="H13" s="1">
        <v>3.8319596816701065</v>
      </c>
    </row>
    <row r="14" spans="1:8" x14ac:dyDescent="0.2">
      <c r="A14" s="3" t="s">
        <v>16</v>
      </c>
      <c r="B14" s="3"/>
      <c r="C14" s="3"/>
      <c r="D14" s="3"/>
      <c r="E14" s="3"/>
      <c r="F14" s="3"/>
      <c r="G14" s="3"/>
      <c r="H14" s="3"/>
    </row>
    <row r="15" spans="1:8" x14ac:dyDescent="0.2">
      <c r="A15">
        <v>1</v>
      </c>
      <c r="B15">
        <f>(B2-A2)/A2*100</f>
        <v>149.59584399440476</v>
      </c>
      <c r="D15">
        <f>(D2-C2)/C2*100</f>
        <v>-29.305741753020655</v>
      </c>
      <c r="F15">
        <f>(F2-E2)/E2*100</f>
        <v>503.97168577846134</v>
      </c>
      <c r="H15">
        <f>(H2-G2)/G2*100</f>
        <v>-9.6426645354143314</v>
      </c>
    </row>
    <row r="16" spans="1:8" x14ac:dyDescent="0.2">
      <c r="A16">
        <v>2</v>
      </c>
      <c r="B16">
        <f t="shared" ref="B16:B26" si="0">(B3-A3)/A3*100</f>
        <v>69.730630563328035</v>
      </c>
      <c r="D16">
        <f t="shared" ref="D16:D26" si="1">(D3-C3)/C3*100</f>
        <v>-29.447317456311918</v>
      </c>
      <c r="F16">
        <f t="shared" ref="F16:F26" si="2">(F3-E3)/E3*100</f>
        <v>369.61353407704831</v>
      </c>
      <c r="H16">
        <f t="shared" ref="H16:H26" si="3">(H3-G3)/G3*100</f>
        <v>-17.833452393818959</v>
      </c>
    </row>
    <row r="17" spans="1:8" x14ac:dyDescent="0.2">
      <c r="A17">
        <v>3</v>
      </c>
      <c r="B17">
        <f t="shared" si="0"/>
        <v>31.530780670262796</v>
      </c>
      <c r="D17">
        <f t="shared" si="1"/>
        <v>-29.75440377092805</v>
      </c>
      <c r="F17">
        <f t="shared" si="2"/>
        <v>186.55840487635405</v>
      </c>
      <c r="H17">
        <f t="shared" si="3"/>
        <v>-21.463388009799324</v>
      </c>
    </row>
    <row r="18" spans="1:8" x14ac:dyDescent="0.2">
      <c r="A18">
        <v>4</v>
      </c>
      <c r="B18">
        <f t="shared" si="0"/>
        <v>11.175413433689352</v>
      </c>
      <c r="D18">
        <f t="shared" si="1"/>
        <v>-30.000445801835578</v>
      </c>
      <c r="F18">
        <f t="shared" si="2"/>
        <v>75.889615114336735</v>
      </c>
      <c r="H18">
        <f t="shared" si="3"/>
        <v>-26.829158045370967</v>
      </c>
    </row>
    <row r="19" spans="1:8" x14ac:dyDescent="0.2">
      <c r="A19">
        <v>5</v>
      </c>
      <c r="B19">
        <f t="shared" si="0"/>
        <v>-19.281619959137654</v>
      </c>
      <c r="D19">
        <f t="shared" si="1"/>
        <v>-30.342357200590499</v>
      </c>
      <c r="F19">
        <f t="shared" si="2"/>
        <v>1.5161842740403404</v>
      </c>
      <c r="H19">
        <f t="shared" si="3"/>
        <v>-40.256679900301641</v>
      </c>
    </row>
    <row r="20" spans="1:8" x14ac:dyDescent="0.2">
      <c r="A20">
        <v>6</v>
      </c>
      <c r="B20">
        <f t="shared" si="0"/>
        <v>-32.420200718965376</v>
      </c>
      <c r="D20">
        <f t="shared" si="1"/>
        <v>-30.503285810781279</v>
      </c>
      <c r="F20">
        <f t="shared" si="2"/>
        <v>-24.136164222048127</v>
      </c>
      <c r="H20">
        <f t="shared" si="3"/>
        <v>-46.596033565371059</v>
      </c>
    </row>
    <row r="21" spans="1:8" x14ac:dyDescent="0.2">
      <c r="A21">
        <v>7</v>
      </c>
      <c r="B21">
        <f t="shared" si="0"/>
        <v>-36.418338632864881</v>
      </c>
      <c r="D21">
        <f t="shared" si="1"/>
        <v>-30.565288542466874</v>
      </c>
      <c r="F21">
        <f t="shared" si="2"/>
        <v>-42.179405415276278</v>
      </c>
      <c r="H21">
        <f t="shared" si="3"/>
        <v>-48.790210438179692</v>
      </c>
    </row>
    <row r="22" spans="1:8" x14ac:dyDescent="0.2">
      <c r="A22">
        <v>8</v>
      </c>
      <c r="B22">
        <f t="shared" si="0"/>
        <v>-31.520556485241357</v>
      </c>
      <c r="D22">
        <f t="shared" si="1"/>
        <v>-30.443376129809074</v>
      </c>
      <c r="F22">
        <f t="shared" si="2"/>
        <v>-42.255579691505133</v>
      </c>
      <c r="H22">
        <f t="shared" si="3"/>
        <v>-44.882512744194266</v>
      </c>
    </row>
    <row r="23" spans="1:8" x14ac:dyDescent="0.2">
      <c r="A23">
        <v>9</v>
      </c>
      <c r="B23">
        <f t="shared" si="0"/>
        <v>-32.391932852497661</v>
      </c>
      <c r="D23">
        <f t="shared" si="1"/>
        <v>-30.383478647341011</v>
      </c>
      <c r="F23">
        <f t="shared" si="2"/>
        <v>-34.183584850180047</v>
      </c>
      <c r="H23">
        <f t="shared" si="3"/>
        <v>-42.864847565127462</v>
      </c>
    </row>
    <row r="24" spans="1:8" x14ac:dyDescent="0.2">
      <c r="A24">
        <v>10</v>
      </c>
      <c r="B24">
        <f t="shared" si="0"/>
        <v>-14.78032024883521</v>
      </c>
      <c r="D24">
        <f t="shared" si="1"/>
        <v>-30.074597064542829</v>
      </c>
      <c r="F24">
        <f t="shared" si="2"/>
        <v>-5.5266178242351049</v>
      </c>
      <c r="H24">
        <f t="shared" si="3"/>
        <v>-28.88190206077611</v>
      </c>
    </row>
    <row r="25" spans="1:8" x14ac:dyDescent="0.2">
      <c r="A25">
        <v>11</v>
      </c>
      <c r="B25">
        <f t="shared" si="0"/>
        <v>59.359901123387104</v>
      </c>
      <c r="D25">
        <f t="shared" si="1"/>
        <v>-29.498320809539624</v>
      </c>
      <c r="F25">
        <f t="shared" si="2"/>
        <v>84.049664409392548</v>
      </c>
      <c r="H25">
        <f t="shared" si="3"/>
        <v>-14.302173126658804</v>
      </c>
    </row>
    <row r="26" spans="1:8" x14ac:dyDescent="0.2">
      <c r="A26">
        <v>12</v>
      </c>
      <c r="B26">
        <f t="shared" si="0"/>
        <v>120.83930609512217</v>
      </c>
      <c r="D26">
        <f t="shared" si="1"/>
        <v>-29.146630964618726</v>
      </c>
      <c r="F26">
        <f t="shared" si="2"/>
        <v>575.87970401492839</v>
      </c>
      <c r="H26">
        <f t="shared" si="3"/>
        <v>-3.2333413719670072</v>
      </c>
    </row>
  </sheetData>
  <mergeCells count="1">
    <mergeCell ref="A14:H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3370-3BB5-4911-A8F9-EC252A386098}">
  <dimension ref="A1:C3"/>
  <sheetViews>
    <sheetView workbookViewId="0"/>
  </sheetViews>
  <sheetFormatPr defaultRowHeight="14.25" x14ac:dyDescent="0.2"/>
  <sheetData>
    <row r="1" spans="1:3" x14ac:dyDescent="0.2">
      <c r="A1" t="s">
        <v>0</v>
      </c>
    </row>
    <row r="2" spans="1:3" ht="409.5" x14ac:dyDescent="0.2">
      <c r="B2" t="s">
        <v>1</v>
      </c>
      <c r="C2" s="2" t="s">
        <v>2</v>
      </c>
    </row>
    <row r="3" spans="1:3" x14ac:dyDescent="0.2">
      <c r="B3" t="s">
        <v>3</v>
      </c>
      <c r="C3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5438-F588-427E-8E89-AD0F016F527E}">
  <dimension ref="A1:I26"/>
  <sheetViews>
    <sheetView tabSelected="1" workbookViewId="0">
      <selection activeCell="D38" sqref="D38"/>
    </sheetView>
  </sheetViews>
  <sheetFormatPr defaultRowHeight="14.25" x14ac:dyDescent="0.2"/>
  <sheetData>
    <row r="1" spans="1:9" x14ac:dyDescent="0.2">
      <c r="A1" t="s">
        <v>14</v>
      </c>
      <c r="B1" t="s">
        <v>13</v>
      </c>
      <c r="C1" t="s">
        <v>7</v>
      </c>
      <c r="D1" t="s">
        <v>9</v>
      </c>
      <c r="E1" t="s">
        <v>11</v>
      </c>
      <c r="F1" t="s">
        <v>6</v>
      </c>
      <c r="G1" t="s">
        <v>8</v>
      </c>
      <c r="H1" t="s">
        <v>10</v>
      </c>
      <c r="I1" t="s">
        <v>12</v>
      </c>
    </row>
    <row r="2" spans="1:9" x14ac:dyDescent="0.2">
      <c r="A2">
        <v>1</v>
      </c>
      <c r="B2">
        <v>0.5475000000000001</v>
      </c>
      <c r="C2">
        <v>3.0575000000000001</v>
      </c>
      <c r="D2">
        <v>0.23624999999999999</v>
      </c>
      <c r="E2">
        <v>5.80375</v>
      </c>
      <c r="F2">
        <v>1.3665372458693663</v>
      </c>
      <c r="G2">
        <v>2.1614769459013936</v>
      </c>
      <c r="H2">
        <v>1.4268831076516149</v>
      </c>
      <c r="I2">
        <v>5.2441138570258907</v>
      </c>
    </row>
    <row r="3" spans="1:9" x14ac:dyDescent="0.2">
      <c r="A3">
        <v>2</v>
      </c>
      <c r="B3">
        <v>2.0125000000000002</v>
      </c>
      <c r="C3">
        <v>4.4175000000000004</v>
      </c>
      <c r="D3">
        <v>0.51124999999999998</v>
      </c>
      <c r="E3">
        <v>8.5549999999999997</v>
      </c>
      <c r="F3">
        <v>3.415828940086977</v>
      </c>
      <c r="G3">
        <v>3.1166647513674213</v>
      </c>
      <c r="H3">
        <v>2.4008991929689092</v>
      </c>
      <c r="I3">
        <v>7.029348147708788</v>
      </c>
    </row>
    <row r="4" spans="1:9" x14ac:dyDescent="0.2">
      <c r="A4">
        <v>3</v>
      </c>
      <c r="B4">
        <v>4.3062500000000004</v>
      </c>
      <c r="C4">
        <v>9.3612500000000001</v>
      </c>
      <c r="D4">
        <v>1.3612500000000001</v>
      </c>
      <c r="E4">
        <v>11.1625</v>
      </c>
      <c r="F4">
        <v>5.6640442426131923</v>
      </c>
      <c r="G4">
        <v>6.5758658769939977</v>
      </c>
      <c r="H4">
        <v>3.9007762863793696</v>
      </c>
      <c r="I4">
        <v>8.7666493134061501</v>
      </c>
    </row>
    <row r="5" spans="1:9" x14ac:dyDescent="0.2">
      <c r="A5">
        <v>4</v>
      </c>
      <c r="B5">
        <v>9.0425000000000004</v>
      </c>
      <c r="C5">
        <v>17.6175</v>
      </c>
      <c r="D5">
        <v>5.3025000000000002</v>
      </c>
      <c r="E5">
        <v>14.8675</v>
      </c>
      <c r="F5">
        <v>10.05303675974136</v>
      </c>
      <c r="G5">
        <v>12.332171460861616</v>
      </c>
      <c r="H5">
        <v>9.3265468414377057</v>
      </c>
      <c r="I5">
        <v>10.878674927604472</v>
      </c>
    </row>
    <row r="6" spans="1:9" x14ac:dyDescent="0.2">
      <c r="A6">
        <v>5</v>
      </c>
      <c r="B6">
        <v>26.165000000000003</v>
      </c>
      <c r="C6">
        <v>43.866250000000001</v>
      </c>
      <c r="D6">
        <v>19.358750000000001</v>
      </c>
      <c r="E6">
        <v>42.271249999999995</v>
      </c>
      <c r="F6">
        <v>21.119964137691635</v>
      </c>
      <c r="G6">
        <v>30.556195734495972</v>
      </c>
      <c r="H6">
        <v>19.652264323150785</v>
      </c>
      <c r="I6">
        <v>25.25424819764374</v>
      </c>
    </row>
    <row r="7" spans="1:9" x14ac:dyDescent="0.2">
      <c r="A7">
        <v>6</v>
      </c>
      <c r="B7">
        <v>46.512500000000003</v>
      </c>
      <c r="C7">
        <v>63.307499999999997</v>
      </c>
      <c r="D7">
        <v>35.615000000000002</v>
      </c>
      <c r="E7">
        <v>68.417500000000004</v>
      </c>
      <c r="F7">
        <v>31.433054140591231</v>
      </c>
      <c r="G7">
        <v>43.99663233533964</v>
      </c>
      <c r="H7">
        <v>27.018905112317562</v>
      </c>
      <c r="I7">
        <v>36.537658735412258</v>
      </c>
    </row>
    <row r="8" spans="1:9" x14ac:dyDescent="0.2">
      <c r="A8">
        <v>7</v>
      </c>
      <c r="B8">
        <v>55.91375</v>
      </c>
      <c r="C8">
        <v>76.833750000000009</v>
      </c>
      <c r="D8">
        <v>64.898749999999993</v>
      </c>
      <c r="E8">
        <v>84.581250000000011</v>
      </c>
      <c r="F8">
        <v>35.550891182666511</v>
      </c>
      <c r="G8">
        <v>53.349292614502367</v>
      </c>
      <c r="H8">
        <v>37.524843128053384</v>
      </c>
      <c r="I8">
        <v>43.313880133757145</v>
      </c>
    </row>
    <row r="9" spans="1:9" x14ac:dyDescent="0.2">
      <c r="A9">
        <v>8</v>
      </c>
      <c r="B9">
        <v>44.462500000000006</v>
      </c>
      <c r="C9">
        <v>54.13750000000001</v>
      </c>
      <c r="D9">
        <v>65.732500000000002</v>
      </c>
      <c r="E9">
        <v>60.72625</v>
      </c>
      <c r="F9">
        <v>30.447672572749564</v>
      </c>
      <c r="G9">
        <v>37.656217247724619</v>
      </c>
      <c r="H9">
        <v>37.956851079281392</v>
      </c>
      <c r="I9">
        <v>33.470783104678731</v>
      </c>
    </row>
    <row r="10" spans="1:9" x14ac:dyDescent="0.2">
      <c r="A10">
        <v>9</v>
      </c>
      <c r="B10">
        <v>46.487499999999997</v>
      </c>
      <c r="C10">
        <v>48.505000000000003</v>
      </c>
      <c r="D10">
        <v>46.28875</v>
      </c>
      <c r="E10">
        <v>51.771250000000002</v>
      </c>
      <c r="F10">
        <v>31.429300215195148</v>
      </c>
      <c r="G10">
        <v>33.767493682107244</v>
      </c>
      <c r="H10">
        <v>30.465595867662284</v>
      </c>
      <c r="I10">
        <v>29.579582604938949</v>
      </c>
    </row>
    <row r="11" spans="1:9" x14ac:dyDescent="0.2">
      <c r="A11">
        <v>10</v>
      </c>
      <c r="B11">
        <v>22.07</v>
      </c>
      <c r="C11">
        <v>22.827500000000001</v>
      </c>
      <c r="D11">
        <v>22.475000000000001</v>
      </c>
      <c r="E11">
        <v>18.579999999999998</v>
      </c>
      <c r="F11">
        <v>18.807983321082069</v>
      </c>
      <c r="G11">
        <v>15.962221355091486</v>
      </c>
      <c r="H11">
        <v>21.232892644003162</v>
      </c>
      <c r="I11">
        <v>13.213742597107798</v>
      </c>
    </row>
    <row r="12" spans="1:9" x14ac:dyDescent="0.2">
      <c r="A12">
        <v>11</v>
      </c>
      <c r="B12">
        <v>2.4950000000000001</v>
      </c>
      <c r="C12">
        <v>5.0812499999999998</v>
      </c>
      <c r="D12">
        <v>4.88</v>
      </c>
      <c r="E12">
        <v>6.6224999999999987</v>
      </c>
      <c r="F12">
        <v>3.9760295330285085</v>
      </c>
      <c r="G12">
        <v>3.5823665738652677</v>
      </c>
      <c r="H12">
        <v>8.9816236231783559</v>
      </c>
      <c r="I12">
        <v>5.6753385846870197</v>
      </c>
    </row>
    <row r="13" spans="1:9" x14ac:dyDescent="0.2">
      <c r="A13">
        <v>12</v>
      </c>
      <c r="B13">
        <v>0.53875000000000006</v>
      </c>
      <c r="C13">
        <v>1.9962500000000001</v>
      </c>
      <c r="D13">
        <v>0.25749999999999995</v>
      </c>
      <c r="E13">
        <v>3.96</v>
      </c>
      <c r="F13">
        <v>1.1897717615874708</v>
      </c>
      <c r="G13">
        <v>1.4144103793687988</v>
      </c>
      <c r="H13">
        <v>1.7403902378384404</v>
      </c>
      <c r="I13">
        <v>3.8319596816701065</v>
      </c>
    </row>
    <row r="14" spans="1:9" x14ac:dyDescent="0.2">
      <c r="A14" t="s">
        <v>15</v>
      </c>
    </row>
    <row r="15" spans="1:9" x14ac:dyDescent="0.2">
      <c r="B15">
        <v>0.23981950057729418</v>
      </c>
      <c r="C15">
        <v>0.54861107092625905</v>
      </c>
      <c r="D15">
        <v>8.4154142161019865E-2</v>
      </c>
      <c r="E15">
        <v>0.90826745883892246</v>
      </c>
      <c r="F15">
        <v>0.4174330463547975</v>
      </c>
      <c r="G15">
        <v>0.38566912708023671</v>
      </c>
      <c r="H15">
        <v>0.4062728010673835</v>
      </c>
      <c r="I15">
        <v>0.65938081327995801</v>
      </c>
    </row>
    <row r="16" spans="1:9" x14ac:dyDescent="0.2">
      <c r="B16">
        <v>0.62227620762120439</v>
      </c>
      <c r="C16">
        <v>0.7011056319434732</v>
      </c>
      <c r="D16">
        <v>0.17567662560999486</v>
      </c>
      <c r="E16">
        <v>1.5847555016468635</v>
      </c>
      <c r="F16">
        <v>0.83390162526871114</v>
      </c>
      <c r="G16">
        <v>0.49220892689199236</v>
      </c>
      <c r="H16">
        <v>0.48201082536518919</v>
      </c>
      <c r="I16">
        <v>1.1222943194922834</v>
      </c>
    </row>
    <row r="17" spans="2:9" x14ac:dyDescent="0.2">
      <c r="B17">
        <v>1.8800654790078837</v>
      </c>
      <c r="C17">
        <v>1.5579123364985223</v>
      </c>
      <c r="D17">
        <v>0.69617946552184773</v>
      </c>
      <c r="E17">
        <v>1.8430465365026145</v>
      </c>
      <c r="F17">
        <v>1.5963956956725731</v>
      </c>
      <c r="G17">
        <v>1.0893970854391999</v>
      </c>
      <c r="H17">
        <v>1.0197212508117557</v>
      </c>
      <c r="I17">
        <v>1.1410294543106565</v>
      </c>
    </row>
    <row r="18" spans="2:9" x14ac:dyDescent="0.2">
      <c r="B18">
        <v>2.0938419489404763</v>
      </c>
      <c r="C18">
        <v>2.9191466157570276</v>
      </c>
      <c r="D18">
        <v>1.2292575430489965</v>
      </c>
      <c r="E18">
        <v>3.0062730545596539</v>
      </c>
      <c r="F18">
        <v>1.5567646953401011</v>
      </c>
      <c r="G18">
        <v>2.0313870954494124</v>
      </c>
      <c r="H18">
        <v>1.1238651433412914</v>
      </c>
      <c r="I18">
        <v>1.7799485639761949</v>
      </c>
    </row>
    <row r="19" spans="2:9" x14ac:dyDescent="0.2">
      <c r="B19">
        <v>3.7314823749129125</v>
      </c>
      <c r="C19">
        <v>4.5003079011726648</v>
      </c>
      <c r="D19">
        <v>1.9242776358007281</v>
      </c>
      <c r="E19">
        <v>3.7971857236172823</v>
      </c>
      <c r="F19">
        <v>2.1158521479498473</v>
      </c>
      <c r="G19">
        <v>3.1172328374340466</v>
      </c>
      <c r="H19">
        <v>1.1449843287307859</v>
      </c>
      <c r="I19">
        <v>1.7898024642974573</v>
      </c>
    </row>
    <row r="20" spans="2:9" x14ac:dyDescent="0.2">
      <c r="B20">
        <v>5.2149728632357935</v>
      </c>
      <c r="C20">
        <v>9.0342227806270099</v>
      </c>
      <c r="D20">
        <v>5.9174201062866665</v>
      </c>
      <c r="E20">
        <v>9.8764107039377933</v>
      </c>
      <c r="F20">
        <v>2.4218239655159093</v>
      </c>
      <c r="G20">
        <v>6.2478052117099292</v>
      </c>
      <c r="H20">
        <v>2.7232422904702549</v>
      </c>
      <c r="I20">
        <v>4.3355569644239473</v>
      </c>
    </row>
    <row r="21" spans="2:9" x14ac:dyDescent="0.2">
      <c r="B21">
        <v>6.4271263678423347</v>
      </c>
      <c r="C21">
        <v>8.0913622236264047</v>
      </c>
      <c r="D21">
        <v>12.129979159901426</v>
      </c>
      <c r="E21">
        <v>11.914883315401902</v>
      </c>
      <c r="F21">
        <v>2.9483093938343639</v>
      </c>
      <c r="G21">
        <v>5.5865773231749518</v>
      </c>
      <c r="H21">
        <v>4.0248889790705977</v>
      </c>
      <c r="I21">
        <v>4.724421750714348</v>
      </c>
    </row>
    <row r="22" spans="2:9" x14ac:dyDescent="0.2">
      <c r="B22">
        <v>5.3092654018369405</v>
      </c>
      <c r="C22">
        <v>7.7592656017545396</v>
      </c>
      <c r="D22">
        <v>11.039161741920701</v>
      </c>
      <c r="E22">
        <v>6.7078927225161946</v>
      </c>
      <c r="F22">
        <v>2.4948007243412036</v>
      </c>
      <c r="G22">
        <v>5.3731745856786786</v>
      </c>
      <c r="H22">
        <v>3.7592501932177966</v>
      </c>
      <c r="I22">
        <v>3.0019744086940832</v>
      </c>
    </row>
    <row r="23" spans="2:9" x14ac:dyDescent="0.2">
      <c r="B23">
        <v>5.1246661041058541</v>
      </c>
      <c r="C23">
        <v>5.3492636342370856</v>
      </c>
      <c r="D23">
        <v>11.761676787270357</v>
      </c>
      <c r="E23">
        <v>5.0742921524301581</v>
      </c>
      <c r="F23">
        <v>2.3863329057905962</v>
      </c>
      <c r="G23">
        <v>3.7011930254667269</v>
      </c>
      <c r="H23">
        <v>4.2936706120442771</v>
      </c>
      <c r="I23">
        <v>2.3303228610849827</v>
      </c>
    </row>
    <row r="24" spans="2:9" x14ac:dyDescent="0.2">
      <c r="B24">
        <v>3.1905278336261</v>
      </c>
      <c r="C24">
        <v>1.5160318857370449</v>
      </c>
      <c r="D24">
        <v>2.9578195395546754</v>
      </c>
      <c r="E24">
        <v>1.9240043807493958</v>
      </c>
      <c r="F24">
        <v>1.9021137395031016</v>
      </c>
      <c r="G24">
        <v>1.0547474584228775</v>
      </c>
      <c r="H24">
        <v>1.5462338564906157</v>
      </c>
      <c r="I24">
        <v>1.0684785910320016</v>
      </c>
    </row>
    <row r="25" spans="2:9" x14ac:dyDescent="0.2">
      <c r="B25">
        <v>0.98740822358333658</v>
      </c>
      <c r="C25">
        <v>0.78484629409658513</v>
      </c>
      <c r="D25">
        <v>0.84670791050650163</v>
      </c>
      <c r="E25">
        <v>1.6049885958651371</v>
      </c>
      <c r="F25">
        <v>1.0169808350406624</v>
      </c>
      <c r="G25">
        <v>0.55011798342509566</v>
      </c>
      <c r="H25">
        <v>0.94480507009389325</v>
      </c>
      <c r="I25">
        <v>1.1453443784404107</v>
      </c>
    </row>
    <row r="26" spans="2:9" x14ac:dyDescent="0.2">
      <c r="B26">
        <v>0.35828678407507186</v>
      </c>
      <c r="C26">
        <v>0.337215157577473</v>
      </c>
      <c r="D26">
        <v>5.7994765773670118E-2</v>
      </c>
      <c r="E26">
        <v>0.84158014642524881</v>
      </c>
      <c r="F26">
        <v>0.5675060403488742</v>
      </c>
      <c r="G26">
        <v>0.23832826443195101</v>
      </c>
      <c r="H26">
        <v>0.22504894434650288</v>
      </c>
      <c r="I26">
        <v>0.661007313736929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Percent Change</vt:lpstr>
      <vt:lpstr>mean monthly 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Shanshan Qi</cp:lastModifiedBy>
  <dcterms:created xsi:type="dcterms:W3CDTF">2015-06-05T18:19:34Z</dcterms:created>
  <dcterms:modified xsi:type="dcterms:W3CDTF">2021-12-28T13:32:13Z</dcterms:modified>
</cp:coreProperties>
</file>