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gor\Documents\Wanggor\Project\pelabuhan\app\data\"/>
    </mc:Choice>
  </mc:AlternateContent>
  <xr:revisionPtr revIDLastSave="0" documentId="13_ncr:1_{8E779F01-C29C-4061-925D-84F0D5B782E1}" xr6:coauthVersionLast="45" xr6:coauthVersionMax="45" xr10:uidLastSave="{00000000-0000-0000-0000-000000000000}"/>
  <bookViews>
    <workbookView xWindow="-108" yWindow="-108" windowWidth="23256" windowHeight="12576" firstSheet="1" activeTab="6" xr2:uid="{4237FA56-EEE5-40CD-9C70-C83858DBAEA4}"/>
  </bookViews>
  <sheets>
    <sheet name="Biaya_Jarak_Teus" sheetId="1" r:id="rId1"/>
    <sheet name="Barang" sheetId="9" r:id="rId2"/>
    <sheet name="TL_char" sheetId="3" r:id="rId3"/>
    <sheet name="PL_char" sheetId="4" r:id="rId4"/>
    <sheet name="PR_char" sheetId="5" r:id="rId5"/>
    <sheet name="special_PR" sheetId="6" r:id="rId6"/>
    <sheet name="wave_status" sheetId="7" r:id="rId7"/>
    <sheet name="ports" sheetId="8" r:id="rId8"/>
    <sheet name="port_loc" sheetId="11" r:id="rId9"/>
    <sheet name="barang_dummy_small" sheetId="16" r:id="rId10"/>
    <sheet name="Rute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5" l="1"/>
  <c r="J10" i="4" l="1"/>
  <c r="J8" i="4"/>
  <c r="J10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79D3DD-70BE-443C-B8FB-3B5BB649AD17}" keepAlive="1" name="Query - barang_dummy_small" description="Connection to the 'barang_dummy_small' query in the workbook." type="5" refreshedVersion="6" background="1">
    <dbPr connection="Provider=Microsoft.Mashup.OleDb.1;Data Source=$Workbook$;Location=barang_dummy_small;Extended Properties=&quot;&quot;" command="SELECT * FROM [barang_dummy_small]"/>
  </connection>
  <connection id="2" xr16:uid="{BC3FFB91-9010-4432-B59A-99B4AFCBA413}" keepAlive="1" name="Query - port_coordinates" description="Connection to the 'port_coordinates' query in the workbook." type="5" refreshedVersion="6" background="1" saveData="1">
    <dbPr connection="Provider=Microsoft.Mashup.OleDb.1;Data Source=$Workbook$;Location=port_coordinates;Extended Properties=&quot;&quot;" command="SELECT * FROM [port_coordinates]"/>
  </connection>
</connections>
</file>

<file path=xl/sharedStrings.xml><?xml version="1.0" encoding="utf-8"?>
<sst xmlns="http://schemas.openxmlformats.org/spreadsheetml/2006/main" count="1604" uniqueCount="384">
  <si>
    <t>Ilwaki</t>
  </si>
  <si>
    <t>Larat</t>
  </si>
  <si>
    <t>Adault/Lingat</t>
  </si>
  <si>
    <t>Saumlaki</t>
  </si>
  <si>
    <t>Kaisui</t>
  </si>
  <si>
    <t>Dobo.1</t>
  </si>
  <si>
    <t>Kisar</t>
  </si>
  <si>
    <t>Namrole.1</t>
  </si>
  <si>
    <t>Dobo.2</t>
  </si>
  <si>
    <t>Tabarfane</t>
  </si>
  <si>
    <t>Makassar</t>
  </si>
  <si>
    <t>Weduar</t>
  </si>
  <si>
    <t>Elat</t>
  </si>
  <si>
    <t>Tanjung Perak</t>
  </si>
  <si>
    <t>Tam</t>
  </si>
  <si>
    <t>Molu</t>
  </si>
  <si>
    <t>Eray</t>
  </si>
  <si>
    <t>Wamsisi</t>
  </si>
  <si>
    <t>Kelang</t>
  </si>
  <si>
    <t>Wunlah</t>
  </si>
  <si>
    <t>Tutukembong</t>
  </si>
  <si>
    <t>Dobo</t>
  </si>
  <si>
    <t>Werinama</t>
  </si>
  <si>
    <t>Kelimuri</t>
  </si>
  <si>
    <t>Waemulang</t>
  </si>
  <si>
    <t>Bebar</t>
  </si>
  <si>
    <t>Namlea.1</t>
  </si>
  <si>
    <t>Marlasi</t>
  </si>
  <si>
    <t>Tepa</t>
  </si>
  <si>
    <t>Lelang</t>
  </si>
  <si>
    <t>Namrole</t>
  </si>
  <si>
    <t>Banda Eli</t>
  </si>
  <si>
    <t>Longgar</t>
  </si>
  <si>
    <t>Moa</t>
  </si>
  <si>
    <t>Kelimoi</t>
  </si>
  <si>
    <t>Namlea</t>
  </si>
  <si>
    <t>Manipa</t>
  </si>
  <si>
    <t>Kaimer</t>
  </si>
  <si>
    <t>Toyando</t>
  </si>
  <si>
    <t>Mangur</t>
  </si>
  <si>
    <t>Lewa/Dai</t>
  </si>
  <si>
    <t>Seira</t>
  </si>
  <si>
    <t>Sofyanin/Rumayaan</t>
  </si>
  <si>
    <t>Gorom</t>
  </si>
  <si>
    <t>Banda Neira</t>
  </si>
  <si>
    <t>Geser</t>
  </si>
  <si>
    <t>Rumean</t>
  </si>
  <si>
    <t>Banda Neira.1</t>
  </si>
  <si>
    <t>Taniwel</t>
  </si>
  <si>
    <t>Tifu</t>
  </si>
  <si>
    <t>Moa.1</t>
  </si>
  <si>
    <t>Nila</t>
  </si>
  <si>
    <t>Marlasi.1</t>
  </si>
  <si>
    <t>Jerol</t>
  </si>
  <si>
    <t>Kobisadar</t>
  </si>
  <si>
    <t>Werinama.2</t>
  </si>
  <si>
    <t>Lelam Kojabi</t>
  </si>
  <si>
    <t>Dawera/Dawelor</t>
  </si>
  <si>
    <t>Wahai</t>
  </si>
  <si>
    <t>Ambalau</t>
  </si>
  <si>
    <t>Tual</t>
  </si>
  <si>
    <t>Mun</t>
  </si>
  <si>
    <t>Buano</t>
  </si>
  <si>
    <t>Kroing</t>
  </si>
  <si>
    <t>Kisar1</t>
  </si>
  <si>
    <t>Fadol</t>
  </si>
  <si>
    <t>Romang</t>
  </si>
  <si>
    <t>Marsela</t>
  </si>
  <si>
    <t>Serua</t>
  </si>
  <si>
    <t>Amahai</t>
  </si>
  <si>
    <t>Holat</t>
  </si>
  <si>
    <t>P.Geser</t>
  </si>
  <si>
    <t>Teon</t>
  </si>
  <si>
    <t>Ambon</t>
  </si>
  <si>
    <t>Nurkat</t>
  </si>
  <si>
    <t>Saumlaki.1</t>
  </si>
  <si>
    <t>Tanjung Priok</t>
  </si>
  <si>
    <t>Arwala/Sutilirang</t>
  </si>
  <si>
    <t>Fogi</t>
  </si>
  <si>
    <t>Wulur</t>
  </si>
  <si>
    <t>Kailakat</t>
  </si>
  <si>
    <t>Werinama.1</t>
  </si>
  <si>
    <t>Benjina</t>
  </si>
  <si>
    <t>Meror</t>
  </si>
  <si>
    <t>Bula</t>
  </si>
  <si>
    <t>Leksula</t>
  </si>
  <si>
    <t>Lakor</t>
  </si>
  <si>
    <t>Demand</t>
  </si>
  <si>
    <t>avg_docking_time</t>
  </si>
  <si>
    <t>bm_time</t>
  </si>
  <si>
    <t>port_storage_time</t>
  </si>
  <si>
    <t>C_bm</t>
  </si>
  <si>
    <t>C_storage</t>
  </si>
  <si>
    <t>inventory_cost</t>
  </si>
  <si>
    <t>V</t>
  </si>
  <si>
    <t>VC</t>
  </si>
  <si>
    <t>ship_char</t>
  </si>
  <si>
    <t xml:space="preserve">Werinama </t>
  </si>
  <si>
    <t xml:space="preserve">Marlasi </t>
  </si>
  <si>
    <t>port</t>
  </si>
  <si>
    <t>port_type</t>
  </si>
  <si>
    <t>U</t>
  </si>
  <si>
    <t>P</t>
  </si>
  <si>
    <t>R</t>
  </si>
  <si>
    <t>P.Manawoka</t>
  </si>
  <si>
    <t>P.Kesui</t>
  </si>
  <si>
    <t>P.Tior</t>
  </si>
  <si>
    <t>P.Kur</t>
  </si>
  <si>
    <t>P.Leti</t>
  </si>
  <si>
    <t>P.Luang</t>
  </si>
  <si>
    <t>max_voyage</t>
  </si>
  <si>
    <t>code barang</t>
  </si>
  <si>
    <t>Pelabuhan</t>
  </si>
  <si>
    <t>Bobot</t>
  </si>
  <si>
    <t>Tujuan Pelabuhan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</si>
  <si>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</si>
  <si>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</si>
  <si>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</si>
  <si>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</si>
  <si>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</si>
  <si>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</si>
  <si>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</si>
  <si>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</si>
  <si>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</si>
  <si>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</si>
  <si>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</si>
  <si>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</si>
  <si>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</si>
  <si>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</si>
  <si>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</si>
  <si>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</si>
  <si>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</si>
  <si>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</si>
  <si>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</si>
  <si>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</si>
  <si>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</si>
  <si>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</si>
  <si>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</si>
  <si>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</si>
  <si>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</si>
  <si>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</si>
  <si>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</si>
  <si>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</si>
  <si>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</si>
  <si>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</si>
  <si>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</si>
  <si>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</si>
  <si>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</si>
  <si>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</si>
  <si>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</si>
  <si>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</si>
  <si>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</si>
  <si>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</si>
  <si>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</si>
  <si>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</si>
  <si>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</si>
  <si>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</si>
  <si>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</si>
  <si>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</si>
  <si>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</si>
  <si>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</si>
  <si>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</si>
  <si>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</si>
  <si>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</si>
  <si>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</si>
  <si>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</si>
  <si>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</si>
  <si>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</si>
  <si>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</si>
  <si>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</si>
  <si>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</si>
  <si>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</si>
  <si>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</si>
  <si>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</si>
  <si>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</si>
  <si>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</si>
  <si>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</si>
  <si>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</si>
  <si>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</si>
  <si>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</si>
  <si>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</si>
  <si>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</si>
  <si>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</si>
  <si>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</si>
  <si>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</si>
  <si>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</si>
  <si>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</si>
  <si>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</si>
  <si>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</si>
  <si>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</si>
  <si>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</si>
  <si>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</si>
  <si>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</si>
  <si>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</si>
  <si>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</si>
  <si>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</si>
  <si>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</si>
  <si>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</si>
  <si>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</si>
  <si>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</si>
  <si>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</si>
  <si>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</si>
  <si>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</si>
  <si>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</si>
  <si>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Nama Pelabuhan</t>
  </si>
  <si>
    <t>Latitude</t>
  </si>
  <si>
    <t>Longitude</t>
  </si>
  <si>
    <t xml:space="preserve">  5°10'1.81"S</t>
  </si>
  <si>
    <t>119°24'12.76"E</t>
  </si>
  <si>
    <t xml:space="preserve">  3°41'36.78"S</t>
  </si>
  <si>
    <t>128°10'36.53"E</t>
  </si>
  <si>
    <t xml:space="preserve">  5°38'0.44"S</t>
  </si>
  <si>
    <t>132°44'31.11"E</t>
  </si>
  <si>
    <t xml:space="preserve">  7°58'58.38"S</t>
  </si>
  <si>
    <t>131°17'33.28"E</t>
  </si>
  <si>
    <t xml:space="preserve"> 5°45'22.90"S</t>
  </si>
  <si>
    <t>134°14'18.87"E</t>
  </si>
  <si>
    <t xml:space="preserve">  3°50'59.64"S</t>
  </si>
  <si>
    <t>126°44'1.10"E</t>
  </si>
  <si>
    <t xml:space="preserve">  4°31'29.36"S</t>
  </si>
  <si>
    <t>129°53'48.77"E</t>
  </si>
  <si>
    <t xml:space="preserve">  8° 6'23.66"S</t>
  </si>
  <si>
    <t>127°48'57.96"E</t>
  </si>
  <si>
    <t xml:space="preserve">  3°16'9.88"S</t>
  </si>
  <si>
    <t>127° 5'0.94"E</t>
  </si>
  <si>
    <t xml:space="preserve">  8° 4'48.20"S</t>
  </si>
  <si>
    <t>127° 8'50.56"E</t>
  </si>
  <si>
    <t xml:space="preserve">  3°51'4.46"S</t>
  </si>
  <si>
    <t>127°14'13.20"E</t>
  </si>
  <si>
    <t xml:space="preserve">  3°45'54.12"S</t>
  </si>
  <si>
    <t>126°57'28.97"E</t>
  </si>
  <si>
    <t xml:space="preserve">  3°40'2.25"S</t>
  </si>
  <si>
    <t>126°17'42.42"E</t>
  </si>
  <si>
    <t xml:space="preserve">  3°46'51.11"S</t>
  </si>
  <si>
    <t>126°30'35.12"E</t>
  </si>
  <si>
    <t xml:space="preserve">  3°36'33.10"S</t>
  </si>
  <si>
    <t>126°10'49.01"E</t>
  </si>
  <si>
    <t xml:space="preserve">  3°20'12.76"S</t>
  </si>
  <si>
    <t>126° 1'5.41"E</t>
  </si>
  <si>
    <t xml:space="preserve">  3°20'16.12"S</t>
  </si>
  <si>
    <t>127°33'3.65"E</t>
  </si>
  <si>
    <t xml:space="preserve">  3°13'59.08"S</t>
  </si>
  <si>
    <t>127°39'20.21"E</t>
  </si>
  <si>
    <t xml:space="preserve">  3° 0'34.24"S</t>
  </si>
  <si>
    <t>127°57'14.20"E</t>
  </si>
  <si>
    <t xml:space="preserve">  2°51'5.40"S</t>
  </si>
  <si>
    <t>128°28'29.80"E</t>
  </si>
  <si>
    <t xml:space="preserve">  2°47'32.77"S</t>
  </si>
  <si>
    <t>129°30'52.11"E</t>
  </si>
  <si>
    <t xml:space="preserve">  2°54'49.82"S</t>
  </si>
  <si>
    <t>129°48'58.05"E</t>
  </si>
  <si>
    <t xml:space="preserve">  3° 3'49.16"S</t>
  </si>
  <si>
    <t>130°27'4.75"E</t>
  </si>
  <si>
    <t xml:space="preserve"> 3°32'51.17"S</t>
  </si>
  <si>
    <t>130°51'27.11"E</t>
  </si>
  <si>
    <t xml:space="preserve">  3°52'44.68"S</t>
  </si>
  <si>
    <t>130°54'8.04"E</t>
  </si>
  <si>
    <t xml:space="preserve">  3°41'37.84"S</t>
  </si>
  <si>
    <t>130°28'24.82"E</t>
  </si>
  <si>
    <t xml:space="preserve">  3°24'48.34"S</t>
  </si>
  <si>
    <t>129°58'22.76"E</t>
  </si>
  <si>
    <t xml:space="preserve">  3°17'51.80"S</t>
  </si>
  <si>
    <t>128°57'9.23"E</t>
  </si>
  <si>
    <t xml:space="preserve">  4° 7'4.09"S</t>
  </si>
  <si>
    <t>131°21'17.83"E</t>
  </si>
  <si>
    <t xml:space="preserve">  4° 3'15.47"S</t>
  </si>
  <si>
    <t>131°26'29.72"E</t>
  </si>
  <si>
    <t xml:space="preserve">  4°24'8.23"S</t>
  </si>
  <si>
    <t>131°36'1.13"E</t>
  </si>
  <si>
    <t xml:space="preserve">  4°35'52.04"S</t>
  </si>
  <si>
    <t>131°42'5.95"E</t>
  </si>
  <si>
    <t xml:space="preserve">  4°29'56.85"S</t>
  </si>
  <si>
    <t>131°40'30.54"E</t>
  </si>
  <si>
    <t xml:space="preserve">  4°42'14.47"S</t>
  </si>
  <si>
    <t>131°44'21.15"E</t>
  </si>
  <si>
    <t xml:space="preserve">  5°10'11.24"S</t>
  </si>
  <si>
    <t>132° 0'48.56"E</t>
  </si>
  <si>
    <t xml:space="preserve"> 5°34'21.03"S</t>
  </si>
  <si>
    <t>132° 0'5.76"E</t>
  </si>
  <si>
    <t xml:space="preserve">  5°22'59.17"S</t>
  </si>
  <si>
    <t>131°58'43.55"E</t>
  </si>
  <si>
    <t xml:space="preserve">  5°18'37.20"S</t>
  </si>
  <si>
    <t>132° 1'4.22"E</t>
  </si>
  <si>
    <t xml:space="preserve">  5°36'5.40"S</t>
  </si>
  <si>
    <t>132°19'27.53"E</t>
  </si>
  <si>
    <t xml:space="preserve">  5°33'15.35"S</t>
  </si>
  <si>
    <t>132°19'1.85"E</t>
  </si>
  <si>
    <t xml:space="preserve">  5°49'53.49"S</t>
  </si>
  <si>
    <t>132°35'48.20"E</t>
  </si>
  <si>
    <t xml:space="preserve">  5°46'41.58"S</t>
  </si>
  <si>
    <t>132°55'58.31"E</t>
  </si>
  <si>
    <t xml:space="preserve">  5°38'57.17"S</t>
  </si>
  <si>
    <t>132°59'41.63"E</t>
  </si>
  <si>
    <t xml:space="preserve">  5°27'59.28"S</t>
  </si>
  <si>
    <t>133° 3'17.79"E</t>
  </si>
  <si>
    <t xml:space="preserve">  5°23'42.82"S</t>
  </si>
  <si>
    <t>133° 9'24.38"E</t>
  </si>
  <si>
    <t xml:space="preserve">  6° 4'24.27"S</t>
  </si>
  <si>
    <t>134°15'59.44"E</t>
  </si>
  <si>
    <t xml:space="preserve">  6°10'9.92"S</t>
  </si>
  <si>
    <t>134° 8'9.57"E</t>
  </si>
  <si>
    <t xml:space="preserve">  6°27'24.07"S</t>
  </si>
  <si>
    <t>134° 7'35.02"E</t>
  </si>
  <si>
    <t xml:space="preserve">  6°51'41.74"S</t>
  </si>
  <si>
    <t>134°19'55.61"E</t>
  </si>
  <si>
    <t xml:space="preserve">  6°55'47.71"S</t>
  </si>
  <si>
    <t>134°30'39.63"E</t>
  </si>
  <si>
    <t xml:space="preserve">  5°28'30.10"S</t>
  </si>
  <si>
    <t>134°39'12.36"E</t>
  </si>
  <si>
    <t xml:space="preserve">  6° 8'40.47"S</t>
  </si>
  <si>
    <t>134°45'6.71"E</t>
  </si>
  <si>
    <t xml:space="preserve">  7° 9'11.25"S</t>
  </si>
  <si>
    <t>131°42'49.95"E</t>
  </si>
  <si>
    <t xml:space="preserve">  7° 1'46.72"S</t>
  </si>
  <si>
    <t>131°56'54.68"E</t>
  </si>
  <si>
    <t xml:space="preserve">  7° 4'53.59"S</t>
  </si>
  <si>
    <t>131°54'49.78"E</t>
  </si>
  <si>
    <t xml:space="preserve">  7°18'46.91"S</t>
  </si>
  <si>
    <t>131°26'12.00"E</t>
  </si>
  <si>
    <t xml:space="preserve">  7°39'49.52"S</t>
  </si>
  <si>
    <t>131° 1'55.37"E</t>
  </si>
  <si>
    <t xml:space="preserve">  6°54'24.31"S</t>
  </si>
  <si>
    <t>131°27'47.63"E</t>
  </si>
  <si>
    <t xml:space="preserve">  6°42'13.36"S</t>
  </si>
  <si>
    <t>131°33'49.70"E</t>
  </si>
  <si>
    <t xml:space="preserve">  7°30'5.41"S</t>
  </si>
  <si>
    <t>131°39'4.15"E</t>
  </si>
  <si>
    <t xml:space="preserve">  8°15'4.27"S</t>
  </si>
  <si>
    <t>130°53'4.22"E</t>
  </si>
  <si>
    <t xml:space="preserve">  8° 7'12.89"S</t>
  </si>
  <si>
    <t>129°52'38.88"E</t>
  </si>
  <si>
    <t xml:space="preserve">  7°52'12.16"S</t>
  </si>
  <si>
    <t>129°35'25.62"E</t>
  </si>
  <si>
    <t xml:space="preserve">  7°53'52.61"S</t>
  </si>
  <si>
    <t>129°51'48.79"E</t>
  </si>
  <si>
    <t xml:space="preserve">  7°45'52.17"S</t>
  </si>
  <si>
    <t>130° 2'2.42"E</t>
  </si>
  <si>
    <t xml:space="preserve">  7°33'17.46"S</t>
  </si>
  <si>
    <t>129°41'55.65"E</t>
  </si>
  <si>
    <t xml:space="preserve">  6°17'56.35"S</t>
  </si>
  <si>
    <t>130° 0'32.29"E</t>
  </si>
  <si>
    <t xml:space="preserve">  6°45'13.25"S</t>
  </si>
  <si>
    <t>129°31'10.63"E</t>
  </si>
  <si>
    <t xml:space="preserve">  6°59'5.46"S</t>
  </si>
  <si>
    <t>129° 9'24.31"E</t>
  </si>
  <si>
    <t xml:space="preserve">  7° 8'36.37"S</t>
  </si>
  <si>
    <t>128°39'54.77"E</t>
  </si>
  <si>
    <t xml:space="preserve">  7° 5'44.58"S</t>
  </si>
  <si>
    <t>128°39'10.94"E</t>
  </si>
  <si>
    <t xml:space="preserve">  7°44'39.33"S</t>
  </si>
  <si>
    <t>125°54'56.23"E</t>
  </si>
  <si>
    <t xml:space="preserve">  7°55'51.29"S</t>
  </si>
  <si>
    <t>126°24'32.84"E</t>
  </si>
  <si>
    <t xml:space="preserve">  7°36'0.86"S</t>
  </si>
  <si>
    <t>127°24'52.59"E</t>
  </si>
  <si>
    <t xml:space="preserve">  7°40'33.21"S</t>
  </si>
  <si>
    <t>126°48'32.42"E</t>
  </si>
  <si>
    <t xml:space="preserve">  8° 4'24.09"S</t>
  </si>
  <si>
    <t>127°13'8.24"E</t>
  </si>
  <si>
    <t xml:space="preserve">  8°10'5.86"S</t>
  </si>
  <si>
    <t>127°39'45.48"E</t>
  </si>
  <si>
    <t xml:space="preserve">  8°12'55.97"S</t>
  </si>
  <si>
    <t>128° 9'2.78"E</t>
  </si>
  <si>
    <t xml:space="preserve">  8°10'17.44"S</t>
  </si>
  <si>
    <t>128°42'10.28"E</t>
  </si>
  <si>
    <t xml:space="preserve">  8°13'27.26"S</t>
  </si>
  <si>
    <t>128°56'13.89"E</t>
  </si>
  <si>
    <t>4°00'15.7"S</t>
  </si>
  <si>
    <t>131°25'10.8"E</t>
  </si>
  <si>
    <t>Kode Barang</t>
  </si>
  <si>
    <t>112°46'7" E</t>
  </si>
  <si>
    <t>106°52'17'' E</t>
  </si>
  <si>
    <t>6°7'55"S</t>
  </si>
  <si>
    <t>7°15'1"S</t>
  </si>
  <si>
    <t>Pelabuhan Asal</t>
  </si>
  <si>
    <t>Pelabuhan Tujuan</t>
  </si>
  <si>
    <t>LATITUDE</t>
  </si>
  <si>
    <t>LONGITUDE</t>
  </si>
  <si>
    <t>Nilai Barang</t>
  </si>
  <si>
    <t>Tanggal Awal</t>
  </si>
  <si>
    <t>Tanggal Akhir</t>
  </si>
  <si>
    <t>Kategori 1</t>
  </si>
  <si>
    <t>Kategori 2</t>
  </si>
  <si>
    <t>Kategori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</si>
</sst>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 Unicode MS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/>
    <xf numFmtId="164" fontId="7" fillId="0" borderId="0" applyFont="0" applyFill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2" fillId="0" borderId="0" xfId="1"/>
    <xf numFmtId="0" fontId="1" fillId="0" borderId="0" xfId="1" applyFont="1"/>
    <xf numFmtId="0" fontId="3" fillId="0" borderId="0" xfId="1" applyFont="1" applyAlignment="1">
      <alignment vertical="center"/>
    </xf>
    <xf numFmtId="0" fontId="1" fillId="0" borderId="10" xfId="0" applyFont="1" applyBorder="1" applyAlignment="1">
      <alignment vertical="center"/>
    </xf>
    <xf numFmtId="165" fontId="1" fillId="0" borderId="10" xfId="0" applyNumberFormat="1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0" fillId="3" borderId="7" xfId="0" applyFill="1" applyBorder="1"/>
    <xf numFmtId="165" fontId="0" fillId="0" borderId="0" xfId="2" applyNumberFormat="1" applyFont="1" applyFill="1" applyBorder="1" applyAlignment="1">
      <alignment horizontal="right" vertical="center" wrapText="1"/>
    </xf>
    <xf numFmtId="0" fontId="1" fillId="0" borderId="0" xfId="1" applyFont="1" applyAlignment="1">
      <alignment horizontal="right"/>
    </xf>
    <xf numFmtId="0" fontId="1" fillId="0" borderId="0" xfId="1" applyFont="1" applyBorder="1" applyAlignment="1">
      <alignment horizontal="right"/>
    </xf>
    <xf numFmtId="0" fontId="2" fillId="0" borderId="0" xfId="1" applyAlignment="1">
      <alignment horizontal="right"/>
    </xf>
    <xf numFmtId="165" fontId="0" fillId="0" borderId="0" xfId="2" applyNumberFormat="1" applyFont="1" applyBorder="1" applyAlignment="1">
      <alignment horizontal="right"/>
    </xf>
    <xf numFmtId="0" fontId="2" fillId="0" borderId="0" xfId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5" borderId="11" xfId="0" applyNumberFormat="1" applyFont="1" applyFill="1" applyBorder="1"/>
    <xf numFmtId="0" fontId="0" fillId="5" borderId="12" xfId="0" applyNumberFormat="1" applyFont="1" applyFill="1" applyBorder="1"/>
    <xf numFmtId="0" fontId="0" fillId="5" borderId="13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6" borderId="0" xfId="0" applyFill="1" applyAlignment="1">
      <alignment horizontal="center" vertical="center"/>
    </xf>
    <xf numFmtId="14" fontId="0" fillId="0" borderId="0" xfId="0" applyNumberFormat="1"/>
    <xf numFmtId="0" fontId="6" fillId="0" borderId="0" xfId="0" applyFont="1" applyFill="1"/>
    <xf numFmtId="0" fontId="0" fillId="7" borderId="0" xfId="0" applyFill="1"/>
  </cellXfs>
  <cellStyles count="3">
    <cellStyle name="Comma" xfId="2" builtinId="3"/>
    <cellStyle name="Normal" xfId="0" builtinId="0"/>
    <cellStyle name="Normal 2" xfId="1" xr:uid="{F7153D30-257E-4796-9251-C996041D1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6091-9B8B-49E8-ACBA-74D06FEDF945}">
  <dimension ref="A1:CP93"/>
  <sheetViews>
    <sheetView workbookViewId="0">
      <selection activeCell="D24" sqref="D24"/>
    </sheetView>
  </sheetViews>
  <sheetFormatPr defaultRowHeight="14.4"/>
  <cols>
    <col min="1" max="1" width="17.5546875" bestFit="1" customWidth="1"/>
  </cols>
  <sheetData>
    <row r="1" spans="1:94" ht="15" thickBot="1">
      <c r="A1" s="1"/>
      <c r="B1" s="2" t="s">
        <v>107</v>
      </c>
      <c r="C1" s="3" t="s">
        <v>0</v>
      </c>
      <c r="D1" s="3" t="s">
        <v>1</v>
      </c>
      <c r="E1" s="3" t="s">
        <v>108</v>
      </c>
      <c r="F1" s="3" t="s">
        <v>3</v>
      </c>
      <c r="G1" s="3" t="s">
        <v>4</v>
      </c>
      <c r="H1" s="3" t="s">
        <v>57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77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64</v>
      </c>
      <c r="AI1" s="3" t="s">
        <v>29</v>
      </c>
      <c r="AJ1" s="3" t="s">
        <v>106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104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41</v>
      </c>
      <c r="AW1" s="3" t="s">
        <v>105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2</v>
      </c>
      <c r="BL1" s="3" t="s">
        <v>56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65</v>
      </c>
      <c r="BT1" s="3" t="s">
        <v>42</v>
      </c>
      <c r="BU1" s="3" t="s">
        <v>66</v>
      </c>
      <c r="BV1" s="3" t="s">
        <v>67</v>
      </c>
      <c r="BW1" s="3" t="s">
        <v>68</v>
      </c>
      <c r="BX1" s="3" t="s">
        <v>69</v>
      </c>
      <c r="BY1" s="3" t="s">
        <v>70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109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40</v>
      </c>
      <c r="CN1" s="3" t="s">
        <v>85</v>
      </c>
      <c r="CO1" s="3" t="s">
        <v>86</v>
      </c>
      <c r="CP1" s="18" t="s">
        <v>71</v>
      </c>
    </row>
    <row r="2" spans="1:94">
      <c r="A2" s="4" t="s">
        <v>107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</row>
    <row r="3" spans="1:94">
      <c r="A3" s="7" t="s">
        <v>0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</row>
    <row r="4" spans="1:94">
      <c r="A4" s="7" t="s">
        <v>1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</row>
    <row r="5" spans="1:94">
      <c r="A5" s="7" t="s">
        <v>108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</row>
    <row r="6" spans="1:94">
      <c r="A6" s="7" t="s">
        <v>3</v>
      </c>
      <c r="B6" s="8">
        <v>42201.48</v>
      </c>
      <c r="C6" s="9">
        <v>60612.91</v>
      </c>
      <c r="D6" s="9">
        <v>19032.04</v>
      </c>
      <c r="E6" s="9">
        <v>45097.66</v>
      </c>
      <c r="F6" s="9"/>
      <c r="G6" s="9">
        <v>49235.06</v>
      </c>
      <c r="H6" s="9">
        <v>16135.86</v>
      </c>
      <c r="I6" s="9"/>
      <c r="J6" s="9"/>
      <c r="K6" s="9"/>
      <c r="L6" s="9"/>
      <c r="M6" s="9">
        <v>42822.09</v>
      </c>
      <c r="N6" s="9"/>
      <c r="O6" s="9">
        <v>55648.03</v>
      </c>
      <c r="P6" s="9">
        <v>35788.51</v>
      </c>
      <c r="Q6" s="9">
        <v>37443.47</v>
      </c>
      <c r="R6" s="9"/>
      <c r="S6" s="9">
        <v>35995.379999999997</v>
      </c>
      <c r="T6" s="9">
        <v>23376.31</v>
      </c>
      <c r="U6" s="9">
        <v>67646.490000000005</v>
      </c>
      <c r="V6" s="9">
        <v>76335.03</v>
      </c>
      <c r="W6" s="9">
        <v>75921.289999999994</v>
      </c>
      <c r="X6" s="9">
        <v>15515.25</v>
      </c>
      <c r="Y6" s="9">
        <v>9309.15</v>
      </c>
      <c r="Z6" s="9"/>
      <c r="AA6" s="9">
        <v>61647.26</v>
      </c>
      <c r="AB6" s="9">
        <v>57302.99</v>
      </c>
      <c r="AC6" s="9">
        <v>86678.53</v>
      </c>
      <c r="AD6" s="9">
        <v>34961.03</v>
      </c>
      <c r="AE6" s="9"/>
      <c r="AF6" s="9">
        <v>56475.51</v>
      </c>
      <c r="AG6" s="9">
        <v>21307.61</v>
      </c>
      <c r="AH6" s="9">
        <v>51096.89</v>
      </c>
      <c r="AI6" s="9">
        <v>29168.67</v>
      </c>
      <c r="AJ6" s="9">
        <v>47166.36</v>
      </c>
      <c r="AK6" s="9"/>
      <c r="AL6" s="9">
        <v>41580.870000000003</v>
      </c>
      <c r="AM6" s="9">
        <v>42822.09</v>
      </c>
      <c r="AN6" s="9"/>
      <c r="AO6" s="9">
        <v>59164.82</v>
      </c>
      <c r="AP6" s="9">
        <v>53993.07</v>
      </c>
      <c r="AQ6" s="9"/>
      <c r="AR6" s="9">
        <v>75093.81</v>
      </c>
      <c r="AS6" s="9">
        <v>43442.7</v>
      </c>
      <c r="AT6" s="9">
        <v>35374.769999999997</v>
      </c>
      <c r="AU6" s="9">
        <v>39098.43</v>
      </c>
      <c r="AV6" s="9">
        <v>9102.2800000000007</v>
      </c>
      <c r="AW6" s="9">
        <v>48200.71</v>
      </c>
      <c r="AX6" s="9">
        <v>53786.2</v>
      </c>
      <c r="AY6" s="9"/>
      <c r="AZ6" s="9">
        <v>54820.55</v>
      </c>
      <c r="BA6" s="9">
        <v>16963.34</v>
      </c>
      <c r="BB6" s="9"/>
      <c r="BC6" s="9">
        <v>87919.75</v>
      </c>
      <c r="BD6" s="9">
        <v>81920.52</v>
      </c>
      <c r="BE6" s="9"/>
      <c r="BF6" s="9">
        <v>27513.71</v>
      </c>
      <c r="BG6" s="9"/>
      <c r="BH6" s="9">
        <v>40753.39</v>
      </c>
      <c r="BI6" s="9">
        <v>104676.22</v>
      </c>
      <c r="BJ6" s="9"/>
      <c r="BK6" s="9">
        <v>6206.1</v>
      </c>
      <c r="BL6" s="9">
        <v>57302.99</v>
      </c>
      <c r="BM6" s="9">
        <v>100952.56</v>
      </c>
      <c r="BN6" s="9">
        <v>72818.240000000005</v>
      </c>
      <c r="BO6" s="9"/>
      <c r="BP6" s="9">
        <v>39719.040000000001</v>
      </c>
      <c r="BQ6" s="9">
        <v>80679.3</v>
      </c>
      <c r="BR6" s="9">
        <v>17790.82</v>
      </c>
      <c r="BS6" s="9">
        <v>40960.26</v>
      </c>
      <c r="BT6" s="9">
        <v>17377.080000000002</v>
      </c>
      <c r="BU6" s="9">
        <v>48200.71</v>
      </c>
      <c r="BV6" s="9">
        <v>17583.95</v>
      </c>
      <c r="BW6" s="9">
        <v>27720.58</v>
      </c>
      <c r="BX6" s="9">
        <v>66405.27</v>
      </c>
      <c r="BY6" s="9">
        <v>33306.07</v>
      </c>
      <c r="BZ6" s="9">
        <v>29582.41</v>
      </c>
      <c r="CA6" s="9"/>
      <c r="CB6" s="9">
        <v>22962.57</v>
      </c>
      <c r="CC6" s="9"/>
      <c r="CD6" s="9"/>
      <c r="CE6" s="9">
        <v>31857.98</v>
      </c>
      <c r="CF6" s="9">
        <v>90609.06</v>
      </c>
      <c r="CG6" s="9">
        <v>34547.29</v>
      </c>
      <c r="CH6" s="9">
        <v>50269.41</v>
      </c>
      <c r="CI6" s="9"/>
      <c r="CJ6" s="9">
        <v>44890.79</v>
      </c>
      <c r="CK6" s="9">
        <v>40960.26</v>
      </c>
      <c r="CL6" s="9">
        <v>67025.88</v>
      </c>
      <c r="CM6" s="9">
        <v>20893.87</v>
      </c>
      <c r="CN6" s="9">
        <v>85023.57</v>
      </c>
      <c r="CO6" s="9">
        <v>38684.69</v>
      </c>
    </row>
    <row r="7" spans="1:94">
      <c r="A7" s="7" t="s">
        <v>4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</row>
    <row r="8" spans="1:94">
      <c r="A8" s="7" t="s">
        <v>57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</row>
    <row r="9" spans="1:94">
      <c r="A9" s="7" t="s">
        <v>5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</row>
    <row r="10" spans="1:94">
      <c r="A10" s="7" t="s">
        <v>6</v>
      </c>
      <c r="B10" s="8">
        <v>69508.320000000007</v>
      </c>
      <c r="C10" s="9">
        <v>9309.15</v>
      </c>
      <c r="D10" s="9">
        <v>58337.34</v>
      </c>
      <c r="E10" s="9">
        <v>6412.97</v>
      </c>
      <c r="F10" s="9"/>
      <c r="G10" s="9">
        <v>71577.02</v>
      </c>
      <c r="H10" s="9">
        <v>36409.120000000003</v>
      </c>
      <c r="I10" s="9"/>
      <c r="J10" s="9"/>
      <c r="K10" s="9"/>
      <c r="L10" s="9"/>
      <c r="M10" s="9">
        <v>91229.67</v>
      </c>
      <c r="N10" s="9"/>
      <c r="O10" s="9">
        <v>6412.97</v>
      </c>
      <c r="P10" s="9">
        <v>77576.25</v>
      </c>
      <c r="Q10" s="9">
        <v>79231.210000000006</v>
      </c>
      <c r="R10" s="9"/>
      <c r="S10" s="9">
        <v>71163.28</v>
      </c>
      <c r="T10" s="9">
        <v>57509.86</v>
      </c>
      <c r="U10" s="9">
        <v>19238.91</v>
      </c>
      <c r="V10" s="9">
        <v>53372.46</v>
      </c>
      <c r="W10" s="9">
        <v>60199.17</v>
      </c>
      <c r="X10" s="9">
        <v>54406.81</v>
      </c>
      <c r="Y10" s="9">
        <v>62474.74</v>
      </c>
      <c r="Z10" s="9"/>
      <c r="AA10" s="9">
        <v>68267.100000000006</v>
      </c>
      <c r="AB10" s="9">
        <v>69508.320000000007</v>
      </c>
      <c r="AC10" s="9">
        <v>56682.38</v>
      </c>
      <c r="AD10" s="9">
        <v>24410.66</v>
      </c>
      <c r="AE10" s="9"/>
      <c r="AF10" s="9">
        <v>107986.14</v>
      </c>
      <c r="AG10" s="9">
        <v>31030.5</v>
      </c>
      <c r="AH10" s="9">
        <v>7861.06</v>
      </c>
      <c r="AI10" s="9">
        <v>22135.09</v>
      </c>
      <c r="AJ10" s="9">
        <v>70749.539999999994</v>
      </c>
      <c r="AK10" s="9"/>
      <c r="AL10" s="9">
        <v>93298.37</v>
      </c>
      <c r="AM10" s="9">
        <v>93918.98</v>
      </c>
      <c r="AN10" s="9"/>
      <c r="AO10" s="9">
        <v>75714.42</v>
      </c>
      <c r="AP10" s="9">
        <v>72197.63</v>
      </c>
      <c r="AQ10" s="9"/>
      <c r="AR10" s="9">
        <v>58751.08</v>
      </c>
      <c r="AS10" s="9">
        <v>70542.67</v>
      </c>
      <c r="AT10" s="9">
        <v>70956.41</v>
      </c>
      <c r="AU10" s="9">
        <v>68060.23</v>
      </c>
      <c r="AV10" s="9">
        <v>48821.32</v>
      </c>
      <c r="AW10" s="9">
        <v>70749.539999999994</v>
      </c>
      <c r="AX10" s="9">
        <v>74059.460000000006</v>
      </c>
      <c r="AY10" s="9"/>
      <c r="AZ10" s="9">
        <v>71370.149999999994</v>
      </c>
      <c r="BA10" s="9">
        <v>60612.91</v>
      </c>
      <c r="BB10" s="9"/>
      <c r="BC10" s="9">
        <v>73231.98</v>
      </c>
      <c r="BD10" s="9">
        <v>53579.33</v>
      </c>
      <c r="BE10" s="9"/>
      <c r="BF10" s="9">
        <v>34133.550000000003</v>
      </c>
      <c r="BG10" s="9"/>
      <c r="BH10" s="9">
        <v>89160.97</v>
      </c>
      <c r="BI10" s="9">
        <v>90402.19</v>
      </c>
      <c r="BJ10" s="9"/>
      <c r="BK10" s="9">
        <v>48407.58</v>
      </c>
      <c r="BL10" s="9">
        <v>109020.49</v>
      </c>
      <c r="BM10" s="9">
        <v>86471.66</v>
      </c>
      <c r="BN10" s="9">
        <v>52338.11</v>
      </c>
      <c r="BO10" s="9"/>
      <c r="BP10" s="9">
        <v>81713.649999999994</v>
      </c>
      <c r="BQ10" s="9">
        <v>65991.53</v>
      </c>
      <c r="BR10" s="9">
        <v>34754.160000000003</v>
      </c>
      <c r="BS10" s="9">
        <v>68473.97</v>
      </c>
      <c r="BT10" s="9">
        <v>61233.52</v>
      </c>
      <c r="BU10" s="9">
        <v>6826.71</v>
      </c>
      <c r="BV10" s="9">
        <v>35374.769999999997</v>
      </c>
      <c r="BW10" s="9">
        <v>42408.35</v>
      </c>
      <c r="BX10" s="9">
        <v>63509.09</v>
      </c>
      <c r="BY10" s="9">
        <v>72818.240000000005</v>
      </c>
      <c r="BZ10" s="9">
        <v>29168.67</v>
      </c>
      <c r="CA10" s="9"/>
      <c r="CB10" s="9">
        <v>55441.16</v>
      </c>
      <c r="CC10" s="9"/>
      <c r="CD10" s="9"/>
      <c r="CE10" s="9">
        <v>19032.04</v>
      </c>
      <c r="CF10" s="9">
        <v>60199.17</v>
      </c>
      <c r="CG10" s="9">
        <v>23376.31</v>
      </c>
      <c r="CH10" s="9">
        <v>71370.149999999994</v>
      </c>
      <c r="CI10" s="9"/>
      <c r="CJ10" s="9">
        <v>92057.15</v>
      </c>
      <c r="CK10" s="9">
        <v>92057.15</v>
      </c>
      <c r="CL10" s="9">
        <v>83161.740000000005</v>
      </c>
      <c r="CM10" s="9">
        <v>33512.94</v>
      </c>
      <c r="CN10" s="9">
        <v>55441.16</v>
      </c>
      <c r="CO10" s="9">
        <v>13239.68</v>
      </c>
    </row>
    <row r="11" spans="1:94">
      <c r="A11" s="7" t="s">
        <v>7</v>
      </c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</row>
    <row r="12" spans="1:94">
      <c r="A12" s="7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</row>
    <row r="13" spans="1:94">
      <c r="A13" s="7" t="s">
        <v>9</v>
      </c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</row>
    <row r="14" spans="1:94">
      <c r="A14" s="7" t="s">
        <v>10</v>
      </c>
      <c r="B14" s="8"/>
      <c r="C14" s="9"/>
      <c r="D14" s="9"/>
      <c r="E14" s="9"/>
      <c r="F14" s="9">
        <v>3021680.2</v>
      </c>
      <c r="G14" s="9"/>
      <c r="H14" s="9"/>
      <c r="I14" s="9">
        <v>3835034.72</v>
      </c>
      <c r="J14" s="9">
        <v>1976587.8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>
        <v>3835034.72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>
        <v>2017482.72</v>
      </c>
      <c r="AL14" s="9"/>
      <c r="AM14" s="9"/>
      <c r="AN14" s="9">
        <v>2158343</v>
      </c>
      <c r="AO14" s="9"/>
      <c r="AP14" s="9"/>
      <c r="AQ14" s="9">
        <v>2335554.3199999998</v>
      </c>
      <c r="AR14" s="9"/>
      <c r="AS14" s="9"/>
      <c r="AT14" s="9"/>
      <c r="AU14" s="9"/>
      <c r="AV14" s="9"/>
      <c r="AW14" s="9"/>
      <c r="AX14" s="9"/>
      <c r="AY14" s="9">
        <v>2685433.08</v>
      </c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>
        <v>3448804.92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>
        <v>2435519.6800000002</v>
      </c>
      <c r="CB14" s="9"/>
      <c r="CC14" s="9">
        <v>3021680.2</v>
      </c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</row>
    <row r="15" spans="1:94">
      <c r="A15" s="7" t="s">
        <v>77</v>
      </c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</row>
    <row r="16" spans="1:94">
      <c r="A16" s="7" t="s">
        <v>11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</row>
    <row r="17" spans="1:93">
      <c r="A17" s="7" t="s">
        <v>12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</row>
    <row r="18" spans="1:93">
      <c r="A18" s="7" t="s">
        <v>13</v>
      </c>
      <c r="B18" s="8"/>
      <c r="C18" s="9"/>
      <c r="D18" s="9"/>
      <c r="E18" s="9"/>
      <c r="F18" s="9">
        <v>5048250.68</v>
      </c>
      <c r="G18" s="9"/>
      <c r="H18" s="9"/>
      <c r="I18" s="9">
        <v>5861605.2000000002</v>
      </c>
      <c r="J18" s="9">
        <v>4003158.28</v>
      </c>
      <c r="K18" s="9"/>
      <c r="L18" s="9"/>
      <c r="M18" s="9"/>
      <c r="N18" s="9">
        <v>2026570.48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>
        <v>5861605.2000000002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>
        <v>4044053.2</v>
      </c>
      <c r="AL18" s="9"/>
      <c r="AM18" s="9"/>
      <c r="AN18" s="9">
        <v>4184913.48</v>
      </c>
      <c r="AO18" s="9"/>
      <c r="AP18" s="9"/>
      <c r="AQ18" s="9">
        <v>4362124.8</v>
      </c>
      <c r="AR18" s="9"/>
      <c r="AS18" s="9"/>
      <c r="AT18" s="9"/>
      <c r="AU18" s="9"/>
      <c r="AV18" s="9"/>
      <c r="AW18" s="9"/>
      <c r="AX18" s="9"/>
      <c r="AY18" s="9">
        <v>4712003.5599999996</v>
      </c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>
        <v>5475375.4000000004</v>
      </c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>
        <v>4462090.16</v>
      </c>
      <c r="CB18" s="9"/>
      <c r="CC18" s="9">
        <v>5048250.68</v>
      </c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</row>
    <row r="19" spans="1:93">
      <c r="A19" s="7" t="s">
        <v>14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</row>
    <row r="20" spans="1:93">
      <c r="A20" s="7" t="s">
        <v>15</v>
      </c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</row>
    <row r="21" spans="1:93">
      <c r="A21" s="7" t="s">
        <v>16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</row>
    <row r="22" spans="1:93">
      <c r="A22" s="7" t="s">
        <v>17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</row>
    <row r="23" spans="1:93">
      <c r="A23" s="7" t="s">
        <v>18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</row>
    <row r="24" spans="1:93">
      <c r="A24" s="7" t="s">
        <v>19</v>
      </c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</row>
    <row r="25" spans="1:93">
      <c r="A25" s="7" t="s">
        <v>71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</row>
    <row r="26" spans="1:93">
      <c r="A26" s="7" t="s">
        <v>20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1:93">
      <c r="A27" s="7" t="s">
        <v>21</v>
      </c>
      <c r="B27" s="8">
        <v>29168.67</v>
      </c>
      <c r="C27" s="9">
        <v>100331.95</v>
      </c>
      <c r="D27" s="9">
        <v>35581.64</v>
      </c>
      <c r="E27" s="9">
        <v>86264.79</v>
      </c>
      <c r="F27" s="9"/>
      <c r="G27" s="9">
        <v>35374.769999999997</v>
      </c>
      <c r="H27" s="9">
        <v>57509.86</v>
      </c>
      <c r="I27" s="9"/>
      <c r="J27" s="9"/>
      <c r="K27" s="9"/>
      <c r="L27" s="9"/>
      <c r="M27" s="9">
        <v>6206.1</v>
      </c>
      <c r="N27" s="9"/>
      <c r="O27" s="9">
        <v>94746.46</v>
      </c>
      <c r="P27" s="9">
        <v>21928.22</v>
      </c>
      <c r="Q27" s="9">
        <v>20066.39</v>
      </c>
      <c r="R27" s="9"/>
      <c r="S27" s="9">
        <v>26479.360000000001</v>
      </c>
      <c r="T27" s="9">
        <v>34961.03</v>
      </c>
      <c r="U27" s="9">
        <v>105503.7</v>
      </c>
      <c r="V27" s="9">
        <v>93918.98</v>
      </c>
      <c r="W27" s="9">
        <v>91850.28</v>
      </c>
      <c r="X27" s="9">
        <v>40132.78</v>
      </c>
      <c r="Y27" s="9">
        <v>38477.82</v>
      </c>
      <c r="Z27" s="9"/>
      <c r="AA27" s="9">
        <v>60406.04</v>
      </c>
      <c r="AB27" s="9">
        <v>53165.59</v>
      </c>
      <c r="AC27" s="9">
        <v>104055.61</v>
      </c>
      <c r="AD27" s="9">
        <v>70749.539999999994</v>
      </c>
      <c r="AE27" s="9"/>
      <c r="AF27" s="9">
        <v>11584.72</v>
      </c>
      <c r="AG27" s="9">
        <v>63095.35</v>
      </c>
      <c r="AH27" s="9">
        <v>92264.02</v>
      </c>
      <c r="AI27" s="9">
        <v>76335.03</v>
      </c>
      <c r="AJ27" s="9">
        <v>33512.94</v>
      </c>
      <c r="AK27" s="9"/>
      <c r="AL27" s="9">
        <v>14067.16</v>
      </c>
      <c r="AM27" s="9">
        <v>21721.35</v>
      </c>
      <c r="AN27" s="9"/>
      <c r="AO27" s="9">
        <v>51924.37</v>
      </c>
      <c r="AP27" s="9">
        <v>40960.26</v>
      </c>
      <c r="AQ27" s="9"/>
      <c r="AR27" s="9">
        <v>91022.8</v>
      </c>
      <c r="AS27" s="9">
        <v>29168.67</v>
      </c>
      <c r="AT27" s="9">
        <v>26686.23</v>
      </c>
      <c r="AU27" s="9">
        <v>30203.02</v>
      </c>
      <c r="AV27" s="9">
        <v>46545.75</v>
      </c>
      <c r="AW27" s="9">
        <v>34340.42</v>
      </c>
      <c r="AX27" s="9">
        <v>40546.519999999997</v>
      </c>
      <c r="AY27" s="9"/>
      <c r="AZ27" s="9">
        <v>47373.23</v>
      </c>
      <c r="BA27" s="9">
        <v>33099.199999999997</v>
      </c>
      <c r="BB27" s="9"/>
      <c r="BC27" s="9">
        <v>104469.35</v>
      </c>
      <c r="BD27" s="9">
        <v>99504.47</v>
      </c>
      <c r="BE27" s="9"/>
      <c r="BF27" s="9">
        <v>59578.559999999998</v>
      </c>
      <c r="BG27" s="9"/>
      <c r="BH27" s="9">
        <v>9516.02</v>
      </c>
      <c r="BI27" s="9">
        <v>68267.100000000006</v>
      </c>
      <c r="BJ27" s="9"/>
      <c r="BK27" s="9">
        <v>51924.37</v>
      </c>
      <c r="BL27" s="9">
        <v>21100.74</v>
      </c>
      <c r="BM27" s="9">
        <v>72197.63</v>
      </c>
      <c r="BN27" s="9">
        <v>90195.32</v>
      </c>
      <c r="BO27" s="9"/>
      <c r="BP27" s="9">
        <v>17790.82</v>
      </c>
      <c r="BQ27" s="9">
        <v>96608.29</v>
      </c>
      <c r="BR27" s="9">
        <v>60199.17</v>
      </c>
      <c r="BS27" s="9">
        <v>29375.54</v>
      </c>
      <c r="BT27" s="9">
        <v>32271.72</v>
      </c>
      <c r="BU27" s="9">
        <v>87299.14</v>
      </c>
      <c r="BV27" s="9">
        <v>62061</v>
      </c>
      <c r="BW27" s="9">
        <v>53165.59</v>
      </c>
      <c r="BX27" s="9">
        <v>72818.240000000005</v>
      </c>
      <c r="BY27" s="9">
        <v>21721.35</v>
      </c>
      <c r="BZ27" s="9">
        <v>64543.44</v>
      </c>
      <c r="CA27" s="9"/>
      <c r="CB27" s="9">
        <v>37236.6</v>
      </c>
      <c r="CC27" s="9"/>
      <c r="CD27" s="9"/>
      <c r="CE27" s="9">
        <v>76128.160000000003</v>
      </c>
      <c r="CF27" s="9">
        <v>107986.14</v>
      </c>
      <c r="CG27" s="9">
        <v>70956.41</v>
      </c>
      <c r="CH27" s="9">
        <v>36615.99</v>
      </c>
      <c r="CI27" s="9"/>
      <c r="CJ27" s="9">
        <v>3930.53</v>
      </c>
      <c r="CK27" s="9">
        <v>19652.650000000001</v>
      </c>
      <c r="CL27" s="9">
        <v>59992.3</v>
      </c>
      <c r="CM27" s="9">
        <v>60406.04</v>
      </c>
      <c r="CN27" s="9">
        <v>102400.65</v>
      </c>
      <c r="CO27" s="9">
        <v>81506.78</v>
      </c>
    </row>
    <row r="28" spans="1:93">
      <c r="A28" s="7" t="s">
        <v>22</v>
      </c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</row>
    <row r="29" spans="1:93">
      <c r="A29" s="7" t="s">
        <v>23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</row>
    <row r="30" spans="1:93">
      <c r="A30" s="7" t="s">
        <v>24</v>
      </c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</row>
    <row r="31" spans="1:93">
      <c r="A31" s="7" t="s">
        <v>25</v>
      </c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</row>
    <row r="32" spans="1:93">
      <c r="A32" s="7" t="s">
        <v>26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</row>
    <row r="33" spans="1:93">
      <c r="A33" s="7" t="s">
        <v>27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</row>
    <row r="34" spans="1:93">
      <c r="A34" s="7" t="s">
        <v>28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</row>
    <row r="35" spans="1:93">
      <c r="A35" s="7" t="s">
        <v>29</v>
      </c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</row>
    <row r="36" spans="1:93">
      <c r="A36" s="7" t="s">
        <v>106</v>
      </c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</row>
    <row r="37" spans="1:93">
      <c r="A37" s="7" t="s">
        <v>30</v>
      </c>
      <c r="B37" s="8">
        <v>67646.490000000005</v>
      </c>
      <c r="C37" s="9">
        <v>55854.9</v>
      </c>
      <c r="D37" s="9">
        <v>74059.460000000006</v>
      </c>
      <c r="E37" s="9">
        <v>57716.73</v>
      </c>
      <c r="F37" s="9"/>
      <c r="G37" s="9">
        <v>61854.13</v>
      </c>
      <c r="H37" s="9">
        <v>66819.009999999995</v>
      </c>
      <c r="I37" s="9"/>
      <c r="J37" s="9"/>
      <c r="K37" s="9"/>
      <c r="L37" s="9"/>
      <c r="M37" s="9">
        <v>97642.64</v>
      </c>
      <c r="N37" s="9"/>
      <c r="O37" s="9">
        <v>47993.84</v>
      </c>
      <c r="P37" s="9">
        <v>81920.52</v>
      </c>
      <c r="Q37" s="9">
        <v>80886.17</v>
      </c>
      <c r="R37" s="9"/>
      <c r="S37" s="9">
        <v>71990.759999999995</v>
      </c>
      <c r="T37" s="9">
        <v>69508.320000000007</v>
      </c>
      <c r="U37" s="9">
        <v>48614.45</v>
      </c>
      <c r="V37" s="9">
        <v>2689.31</v>
      </c>
      <c r="W37" s="9">
        <v>19032.04</v>
      </c>
      <c r="X37" s="9">
        <v>72611.37</v>
      </c>
      <c r="Y37" s="9">
        <v>84402.96</v>
      </c>
      <c r="Z37" s="9"/>
      <c r="AA37" s="9">
        <v>40753.39</v>
      </c>
      <c r="AB37" s="9">
        <v>46338.879999999997</v>
      </c>
      <c r="AC37" s="9">
        <v>7240.45</v>
      </c>
      <c r="AD37" s="9">
        <v>48407.58</v>
      </c>
      <c r="AE37" s="9"/>
      <c r="AF37" s="9">
        <v>102400.65</v>
      </c>
      <c r="AG37" s="9">
        <v>62267.87</v>
      </c>
      <c r="AH37" s="9">
        <v>54199.94</v>
      </c>
      <c r="AI37" s="9">
        <v>68887.710000000006</v>
      </c>
      <c r="AJ37" s="9">
        <v>62681.61</v>
      </c>
      <c r="AK37" s="9"/>
      <c r="AL37" s="9">
        <v>83368.61</v>
      </c>
      <c r="AM37" s="9">
        <v>112330.41</v>
      </c>
      <c r="AN37" s="9"/>
      <c r="AO37" s="9">
        <v>56061.77</v>
      </c>
      <c r="AP37" s="9">
        <v>57302.99</v>
      </c>
      <c r="AQ37" s="9"/>
      <c r="AR37" s="9">
        <v>16135.86</v>
      </c>
      <c r="AS37" s="9">
        <v>67232.75</v>
      </c>
      <c r="AT37" s="9">
        <v>72404.5</v>
      </c>
      <c r="AU37" s="9">
        <v>68473.97</v>
      </c>
      <c r="AV37" s="9">
        <v>73645.72</v>
      </c>
      <c r="AW37" s="9">
        <v>62061</v>
      </c>
      <c r="AX37" s="9">
        <v>58337.34</v>
      </c>
      <c r="AY37" s="9"/>
      <c r="AZ37" s="9">
        <v>51717.5</v>
      </c>
      <c r="BA37" s="9">
        <v>76128.160000000003</v>
      </c>
      <c r="BB37" s="9"/>
      <c r="BC37" s="9">
        <v>27513.71</v>
      </c>
      <c r="BD37" s="9">
        <v>2896.18</v>
      </c>
      <c r="BE37" s="9"/>
      <c r="BF37" s="9">
        <v>50476.28</v>
      </c>
      <c r="BG37" s="9"/>
      <c r="BH37" s="9">
        <v>100745.69</v>
      </c>
      <c r="BI37" s="9">
        <v>44477.05</v>
      </c>
      <c r="BJ37" s="9"/>
      <c r="BK37" s="9">
        <v>75714.42</v>
      </c>
      <c r="BL37" s="9">
        <v>113571.63</v>
      </c>
      <c r="BM37" s="9">
        <v>40339.65</v>
      </c>
      <c r="BN37" s="9">
        <v>9309.15</v>
      </c>
      <c r="BO37" s="9"/>
      <c r="BP37" s="9">
        <v>80472.429999999993</v>
      </c>
      <c r="BQ37" s="9">
        <v>24203.79</v>
      </c>
      <c r="BR37" s="9">
        <v>65164.05</v>
      </c>
      <c r="BS37" s="9">
        <v>67439.62</v>
      </c>
      <c r="BT37" s="9">
        <v>76335.03</v>
      </c>
      <c r="BU37" s="9">
        <v>49855.67</v>
      </c>
      <c r="BV37" s="9">
        <v>67232.75</v>
      </c>
      <c r="BW37" s="9">
        <v>50683.15</v>
      </c>
      <c r="BX37" s="9">
        <v>31237.37</v>
      </c>
      <c r="BY37" s="9">
        <v>76541.899999999994</v>
      </c>
      <c r="BZ37" s="9">
        <v>50269.41</v>
      </c>
      <c r="CA37" s="9"/>
      <c r="CB37" s="9">
        <v>69715.19</v>
      </c>
      <c r="CC37" s="9"/>
      <c r="CD37" s="9"/>
      <c r="CE37" s="9">
        <v>65784.66</v>
      </c>
      <c r="CF37" s="9">
        <v>11377.85</v>
      </c>
      <c r="CG37" s="9">
        <v>49441.93</v>
      </c>
      <c r="CH37" s="9">
        <v>60406.04</v>
      </c>
      <c r="CI37" s="9"/>
      <c r="CJ37" s="9">
        <v>97849.51</v>
      </c>
      <c r="CK37" s="9">
        <v>110468.58</v>
      </c>
      <c r="CL37" s="9">
        <v>52544.98</v>
      </c>
      <c r="CM37" s="9">
        <v>62474.74</v>
      </c>
      <c r="CN37" s="9">
        <v>5999.23</v>
      </c>
      <c r="CO37" s="9">
        <v>61233.52</v>
      </c>
    </row>
    <row r="38" spans="1:93">
      <c r="A38" s="7" t="s">
        <v>31</v>
      </c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</row>
    <row r="39" spans="1:93">
      <c r="A39" s="7" t="s">
        <v>32</v>
      </c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</row>
    <row r="40" spans="1:93">
      <c r="A40" s="7" t="s">
        <v>33</v>
      </c>
      <c r="B40" s="8">
        <v>62681.61</v>
      </c>
      <c r="C40" s="9">
        <v>17790.82</v>
      </c>
      <c r="D40" s="9">
        <v>49855.67</v>
      </c>
      <c r="E40" s="9">
        <v>2275.5700000000002</v>
      </c>
      <c r="F40" s="9"/>
      <c r="G40" s="9">
        <v>67025.88</v>
      </c>
      <c r="H40" s="9">
        <v>26272.49</v>
      </c>
      <c r="I40" s="9"/>
      <c r="J40" s="9"/>
      <c r="K40" s="9"/>
      <c r="L40" s="9"/>
      <c r="M40" s="9">
        <v>81299.91</v>
      </c>
      <c r="N40" s="9"/>
      <c r="O40" s="9">
        <v>13446.55</v>
      </c>
      <c r="P40" s="9">
        <v>70335.8</v>
      </c>
      <c r="Q40" s="9">
        <v>71990.759999999995</v>
      </c>
      <c r="R40" s="9"/>
      <c r="S40" s="9">
        <v>63509.09</v>
      </c>
      <c r="T40" s="9">
        <v>50890.02</v>
      </c>
      <c r="U40" s="9">
        <v>25031.27</v>
      </c>
      <c r="V40" s="9">
        <v>56682.38</v>
      </c>
      <c r="W40" s="9">
        <v>59785.43</v>
      </c>
      <c r="X40" s="9">
        <v>45304.53</v>
      </c>
      <c r="Y40" s="9">
        <v>52131.24</v>
      </c>
      <c r="Z40" s="9"/>
      <c r="AA40" s="9">
        <v>63509.09</v>
      </c>
      <c r="AB40" s="9">
        <v>63302.22</v>
      </c>
      <c r="AC40" s="9">
        <v>67025.88</v>
      </c>
      <c r="AD40" s="9">
        <v>16756.47</v>
      </c>
      <c r="AE40" s="9"/>
      <c r="AF40" s="9">
        <v>106538.05</v>
      </c>
      <c r="AG40" s="9">
        <v>21721.35</v>
      </c>
      <c r="AH40" s="9">
        <v>8481.67</v>
      </c>
      <c r="AI40" s="9">
        <v>13653.42</v>
      </c>
      <c r="AJ40" s="9">
        <v>67439.62</v>
      </c>
      <c r="AK40" s="9"/>
      <c r="AL40" s="9">
        <v>76128.160000000003</v>
      </c>
      <c r="AM40" s="9">
        <v>84196.09</v>
      </c>
      <c r="AN40" s="9"/>
      <c r="AO40" s="9">
        <v>68887.710000000006</v>
      </c>
      <c r="AP40" s="9">
        <v>65370.92</v>
      </c>
      <c r="AQ40" s="9"/>
      <c r="AR40" s="9">
        <v>58957.95</v>
      </c>
      <c r="AS40" s="9">
        <v>63922.83</v>
      </c>
      <c r="AT40" s="9">
        <v>63302.22</v>
      </c>
      <c r="AU40" s="9">
        <v>60199.17</v>
      </c>
      <c r="AV40" s="9">
        <v>40132.78</v>
      </c>
      <c r="AW40" s="9">
        <v>66819.009999999995</v>
      </c>
      <c r="AX40" s="9">
        <v>67025.88</v>
      </c>
      <c r="AY40" s="9"/>
      <c r="AZ40" s="9">
        <v>64543.44</v>
      </c>
      <c r="BA40" s="9">
        <v>51924.37</v>
      </c>
      <c r="BB40" s="9"/>
      <c r="BC40" s="9">
        <v>71990.759999999995</v>
      </c>
      <c r="BD40" s="9">
        <v>62267.87</v>
      </c>
      <c r="BE40" s="9"/>
      <c r="BF40" s="9">
        <v>26479.360000000001</v>
      </c>
      <c r="BG40" s="9"/>
      <c r="BH40" s="9">
        <v>79851.820000000007</v>
      </c>
      <c r="BI40" s="9">
        <v>85023.57</v>
      </c>
      <c r="BJ40" s="9"/>
      <c r="BK40" s="9">
        <v>37443.47</v>
      </c>
      <c r="BL40" s="9">
        <v>99504.47</v>
      </c>
      <c r="BM40" s="9">
        <v>84816.7</v>
      </c>
      <c r="BN40" s="9">
        <v>52958.720000000001</v>
      </c>
      <c r="BO40" s="9"/>
      <c r="BP40" s="9">
        <v>74266.33</v>
      </c>
      <c r="BQ40" s="9">
        <v>64957.18</v>
      </c>
      <c r="BR40" s="9">
        <v>25238.14</v>
      </c>
      <c r="BS40" s="9">
        <v>61647.26</v>
      </c>
      <c r="BT40" s="9">
        <v>52544.98</v>
      </c>
      <c r="BU40" s="9">
        <v>7861.06</v>
      </c>
      <c r="BV40" s="9">
        <v>25031.27</v>
      </c>
      <c r="BW40" s="9">
        <v>34961.03</v>
      </c>
      <c r="BX40" s="9">
        <v>60406.04</v>
      </c>
      <c r="BY40" s="9">
        <v>66198.399999999994</v>
      </c>
      <c r="BZ40" s="9">
        <v>21514.48</v>
      </c>
      <c r="CA40" s="9"/>
      <c r="CB40" s="9">
        <v>47993.84</v>
      </c>
      <c r="CC40" s="9"/>
      <c r="CD40" s="9"/>
      <c r="CE40" s="9">
        <v>10757.24</v>
      </c>
      <c r="CF40" s="9">
        <v>70956.41</v>
      </c>
      <c r="CG40" s="9">
        <v>15515.25</v>
      </c>
      <c r="CH40" s="9">
        <v>65991.53</v>
      </c>
      <c r="CI40" s="9"/>
      <c r="CJ40" s="9">
        <v>83575.48</v>
      </c>
      <c r="CK40" s="9">
        <v>82748</v>
      </c>
      <c r="CL40" s="9">
        <v>76748.77</v>
      </c>
      <c r="CM40" s="9">
        <v>23790.05</v>
      </c>
      <c r="CN40" s="9">
        <v>65577.789999999994</v>
      </c>
      <c r="CO40" s="9">
        <v>4758.01</v>
      </c>
    </row>
    <row r="41" spans="1:93">
      <c r="A41" s="7" t="s">
        <v>34</v>
      </c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</row>
    <row r="42" spans="1:93">
      <c r="A42" s="7" t="s">
        <v>104</v>
      </c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</row>
    <row r="43" spans="1:93">
      <c r="A43" s="7" t="s">
        <v>35</v>
      </c>
      <c r="B43" s="8">
        <v>67646.490000000005</v>
      </c>
      <c r="C43" s="9">
        <v>66612.14</v>
      </c>
      <c r="D43" s="9">
        <v>75093.81</v>
      </c>
      <c r="E43" s="9">
        <v>62267.87</v>
      </c>
      <c r="F43" s="9"/>
      <c r="G43" s="9">
        <v>60199.17</v>
      </c>
      <c r="H43" s="9">
        <v>71577.02</v>
      </c>
      <c r="I43" s="9"/>
      <c r="J43" s="9"/>
      <c r="K43" s="9"/>
      <c r="L43" s="9"/>
      <c r="M43" s="9">
        <v>95780.81</v>
      </c>
      <c r="N43" s="9"/>
      <c r="O43" s="9">
        <v>58957.95</v>
      </c>
      <c r="P43" s="9">
        <v>82334.259999999995</v>
      </c>
      <c r="Q43" s="9">
        <v>84196.09</v>
      </c>
      <c r="R43" s="9"/>
      <c r="S43" s="9">
        <v>72404.5</v>
      </c>
      <c r="T43" s="9">
        <v>70335.8</v>
      </c>
      <c r="U43" s="9">
        <v>60199.17</v>
      </c>
      <c r="V43" s="9">
        <v>10757.24</v>
      </c>
      <c r="W43" s="9">
        <v>7447.32</v>
      </c>
      <c r="X43" s="9">
        <v>74680.070000000007</v>
      </c>
      <c r="Y43" s="9">
        <v>91229.67</v>
      </c>
      <c r="Z43" s="9"/>
      <c r="AA43" s="9">
        <v>38684.69</v>
      </c>
      <c r="AB43" s="9">
        <v>44270.18</v>
      </c>
      <c r="AC43" s="9">
        <v>21721.35</v>
      </c>
      <c r="AD43" s="9">
        <v>55234.29</v>
      </c>
      <c r="AE43" s="9"/>
      <c r="AF43" s="9">
        <v>105710.57</v>
      </c>
      <c r="AG43" s="9">
        <v>72818.240000000005</v>
      </c>
      <c r="AH43" s="9">
        <v>64957.18</v>
      </c>
      <c r="AI43" s="9">
        <v>67853.36</v>
      </c>
      <c r="AJ43" s="9">
        <v>62267.87</v>
      </c>
      <c r="AK43" s="9"/>
      <c r="AL43" s="9">
        <v>91022.8</v>
      </c>
      <c r="AM43" s="9">
        <v>103641.87</v>
      </c>
      <c r="AN43" s="9"/>
      <c r="AO43" s="9">
        <v>51924.37</v>
      </c>
      <c r="AP43" s="9">
        <v>55648.03</v>
      </c>
      <c r="AQ43" s="9"/>
      <c r="AR43" s="9">
        <v>5999.23</v>
      </c>
      <c r="AS43" s="9">
        <v>66612.14</v>
      </c>
      <c r="AT43" s="9">
        <v>72611.37</v>
      </c>
      <c r="AU43" s="9">
        <v>69301.45</v>
      </c>
      <c r="AV43" s="9">
        <v>77576.25</v>
      </c>
      <c r="AW43" s="9">
        <v>61233.52</v>
      </c>
      <c r="AX43" s="9">
        <v>56889.25</v>
      </c>
      <c r="AY43" s="9"/>
      <c r="AZ43" s="9">
        <v>49855.67</v>
      </c>
      <c r="BA43" s="9">
        <v>77369.38</v>
      </c>
      <c r="BB43" s="9"/>
      <c r="BC43" s="9">
        <v>19238.91</v>
      </c>
      <c r="BD43" s="9">
        <v>16963.34</v>
      </c>
      <c r="BE43" s="9"/>
      <c r="BF43" s="9">
        <v>53993.07</v>
      </c>
      <c r="BG43" s="9"/>
      <c r="BH43" s="9">
        <v>96401.42</v>
      </c>
      <c r="BI43" s="9">
        <v>36409.120000000003</v>
      </c>
      <c r="BJ43" s="9"/>
      <c r="BK43" s="9">
        <v>87919.75</v>
      </c>
      <c r="BL43" s="9">
        <v>116674.68</v>
      </c>
      <c r="BM43" s="9">
        <v>32064.85</v>
      </c>
      <c r="BN43" s="9">
        <v>8895.41</v>
      </c>
      <c r="BO43" s="9"/>
      <c r="BP43" s="9">
        <v>86471.66</v>
      </c>
      <c r="BQ43" s="9">
        <v>11584.72</v>
      </c>
      <c r="BR43" s="9">
        <v>73025.11</v>
      </c>
      <c r="BS43" s="9">
        <v>67853.36</v>
      </c>
      <c r="BT43" s="9">
        <v>77989.990000000005</v>
      </c>
      <c r="BU43" s="9">
        <v>61440.39</v>
      </c>
      <c r="BV43" s="9">
        <v>75714.42</v>
      </c>
      <c r="BW43" s="9">
        <v>54199.94</v>
      </c>
      <c r="BX43" s="9">
        <v>30203.02</v>
      </c>
      <c r="BY43" s="9">
        <v>75714.42</v>
      </c>
      <c r="BZ43" s="9">
        <v>61026.65</v>
      </c>
      <c r="CA43" s="9"/>
      <c r="CB43" s="9">
        <v>70956.41</v>
      </c>
      <c r="CC43" s="9"/>
      <c r="CD43" s="9"/>
      <c r="CE43" s="9">
        <v>65577.789999999994</v>
      </c>
      <c r="CF43" s="9">
        <v>25651.88</v>
      </c>
      <c r="CG43" s="9">
        <v>56268.639999999999</v>
      </c>
      <c r="CH43" s="9">
        <v>58957.95</v>
      </c>
      <c r="CI43" s="9"/>
      <c r="CJ43" s="9">
        <v>97228.9</v>
      </c>
      <c r="CK43" s="9">
        <v>101986.91</v>
      </c>
      <c r="CL43" s="9">
        <v>43856.44</v>
      </c>
      <c r="CM43" s="9">
        <v>68680.84</v>
      </c>
      <c r="CN43" s="9">
        <v>20066.39</v>
      </c>
      <c r="CO43" s="9">
        <v>64336.57</v>
      </c>
    </row>
    <row r="44" spans="1:93">
      <c r="A44" s="7" t="s">
        <v>36</v>
      </c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</row>
    <row r="45" spans="1:93">
      <c r="A45" s="7" t="s">
        <v>37</v>
      </c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</row>
    <row r="46" spans="1:93">
      <c r="A46" s="7" t="s">
        <v>38</v>
      </c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</row>
    <row r="47" spans="1:93">
      <c r="A47" s="7" t="s">
        <v>39</v>
      </c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</row>
    <row r="48" spans="1:93">
      <c r="A48" s="7" t="s">
        <v>40</v>
      </c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</row>
    <row r="49" spans="1:93">
      <c r="A49" s="7" t="s">
        <v>41</v>
      </c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</row>
    <row r="50" spans="1:93">
      <c r="A50" s="7" t="s">
        <v>105</v>
      </c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</row>
    <row r="51" spans="1:93">
      <c r="A51" s="7" t="s">
        <v>43</v>
      </c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</row>
    <row r="52" spans="1:93">
      <c r="A52" s="7" t="s">
        <v>44</v>
      </c>
      <c r="B52" s="8">
        <v>27099.97</v>
      </c>
      <c r="C52" s="9">
        <v>60819.78</v>
      </c>
      <c r="D52" s="9">
        <v>39305.300000000003</v>
      </c>
      <c r="E52" s="9">
        <v>52958.720000000001</v>
      </c>
      <c r="F52" s="9"/>
      <c r="G52" s="9">
        <v>21514.48</v>
      </c>
      <c r="H52" s="9">
        <v>42408.35</v>
      </c>
      <c r="I52" s="9"/>
      <c r="J52" s="9"/>
      <c r="K52" s="9"/>
      <c r="L52" s="9"/>
      <c r="M52" s="9">
        <v>57716.73</v>
      </c>
      <c r="N52" s="9"/>
      <c r="O52" s="9">
        <v>54406.81</v>
      </c>
      <c r="P52" s="9">
        <v>41994.61</v>
      </c>
      <c r="Q52" s="9">
        <v>40960.26</v>
      </c>
      <c r="R52" s="9"/>
      <c r="S52" s="9">
        <v>32271.72</v>
      </c>
      <c r="T52" s="9">
        <v>33306.07</v>
      </c>
      <c r="U52" s="9">
        <v>63095.35</v>
      </c>
      <c r="V52" s="9">
        <v>37443.47</v>
      </c>
      <c r="W52" s="9">
        <v>34547.29</v>
      </c>
      <c r="X52" s="9">
        <v>39098.43</v>
      </c>
      <c r="Y52" s="9">
        <v>49028.19</v>
      </c>
      <c r="Z52" s="9"/>
      <c r="AA52" s="9">
        <v>13653.42</v>
      </c>
      <c r="AB52" s="9">
        <v>12412.2</v>
      </c>
      <c r="AC52" s="9">
        <v>47786.97</v>
      </c>
      <c r="AD52" s="9">
        <v>35995.379999999997</v>
      </c>
      <c r="AE52" s="9"/>
      <c r="AF52" s="9">
        <v>62474.74</v>
      </c>
      <c r="AG52" s="9">
        <v>40960.26</v>
      </c>
      <c r="AH52" s="9">
        <v>56061.77</v>
      </c>
      <c r="AI52" s="9">
        <v>47580.1</v>
      </c>
      <c r="AJ52" s="9">
        <v>22755.7</v>
      </c>
      <c r="AK52" s="9"/>
      <c r="AL52" s="9">
        <v>44683.92</v>
      </c>
      <c r="AM52" s="9">
        <v>70956.41</v>
      </c>
      <c r="AN52" s="9"/>
      <c r="AO52" s="9">
        <v>18411.43</v>
      </c>
      <c r="AP52" s="9">
        <v>18204.560000000001</v>
      </c>
      <c r="AQ52" s="9"/>
      <c r="AR52" s="9">
        <v>34133.550000000003</v>
      </c>
      <c r="AS52" s="9">
        <v>27099.97</v>
      </c>
      <c r="AT52" s="9">
        <v>32478.59</v>
      </c>
      <c r="AU52" s="9">
        <v>28961.8</v>
      </c>
      <c r="AV52" s="9">
        <v>42615.22</v>
      </c>
      <c r="AW52" s="9">
        <v>22135.09</v>
      </c>
      <c r="AX52" s="9">
        <v>19652.650000000001</v>
      </c>
      <c r="AY52" s="9"/>
      <c r="AZ52" s="9">
        <v>14480.9</v>
      </c>
      <c r="BA52" s="9">
        <v>41374</v>
      </c>
      <c r="BB52" s="9"/>
      <c r="BC52" s="9">
        <v>47786.97</v>
      </c>
      <c r="BD52" s="9">
        <v>43028.959999999999</v>
      </c>
      <c r="BE52" s="9"/>
      <c r="BF52" s="9">
        <v>27720.58</v>
      </c>
      <c r="BG52" s="9"/>
      <c r="BH52" s="9">
        <v>60612.91</v>
      </c>
      <c r="BI52" s="9">
        <v>34133.550000000003</v>
      </c>
      <c r="BJ52" s="9"/>
      <c r="BK52" s="9">
        <v>47166.36</v>
      </c>
      <c r="BL52" s="9">
        <v>71783.89</v>
      </c>
      <c r="BM52" s="9">
        <v>38064.080000000002</v>
      </c>
      <c r="BN52" s="9">
        <v>33926.68</v>
      </c>
      <c r="BO52" s="9"/>
      <c r="BP52" s="9">
        <v>40546.519999999997</v>
      </c>
      <c r="BQ52" s="9">
        <v>40339.65</v>
      </c>
      <c r="BR52" s="9">
        <v>41994.61</v>
      </c>
      <c r="BS52" s="9">
        <v>27513.71</v>
      </c>
      <c r="BT52" s="9">
        <v>41580.870000000003</v>
      </c>
      <c r="BU52" s="9">
        <v>49028.19</v>
      </c>
      <c r="BV52" s="9">
        <v>44063.31</v>
      </c>
      <c r="BW52" s="9">
        <v>21721.35</v>
      </c>
      <c r="BX52" s="9">
        <v>19238.91</v>
      </c>
      <c r="BY52" s="9">
        <v>37029.730000000003</v>
      </c>
      <c r="BZ52" s="9">
        <v>31857.98</v>
      </c>
      <c r="CA52" s="9"/>
      <c r="CB52" s="9">
        <v>34961.03</v>
      </c>
      <c r="CC52" s="9"/>
      <c r="CD52" s="9"/>
      <c r="CE52" s="9">
        <v>50062.54</v>
      </c>
      <c r="CF52" s="9">
        <v>51717.5</v>
      </c>
      <c r="CG52" s="9">
        <v>35581.64</v>
      </c>
      <c r="CH52" s="9">
        <v>20687</v>
      </c>
      <c r="CI52" s="9"/>
      <c r="CJ52" s="9">
        <v>58130.47</v>
      </c>
      <c r="CK52" s="9">
        <v>69094.58</v>
      </c>
      <c r="CL52" s="9">
        <v>26272.49</v>
      </c>
      <c r="CM52" s="9">
        <v>37236.6</v>
      </c>
      <c r="CN52" s="9">
        <v>46132.01</v>
      </c>
      <c r="CO52" s="9">
        <v>50269.41</v>
      </c>
    </row>
    <row r="53" spans="1:93">
      <c r="A53" s="7" t="s">
        <v>46</v>
      </c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</row>
    <row r="54" spans="1:93">
      <c r="A54" s="7" t="s">
        <v>47</v>
      </c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</row>
    <row r="55" spans="1:93">
      <c r="A55" s="7" t="s">
        <v>48</v>
      </c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</row>
    <row r="56" spans="1:93">
      <c r="A56" s="7" t="s">
        <v>49</v>
      </c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</row>
    <row r="57" spans="1:93">
      <c r="A57" s="7" t="s">
        <v>50</v>
      </c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</row>
    <row r="58" spans="1:93">
      <c r="A58" s="7" t="s">
        <v>51</v>
      </c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</row>
    <row r="59" spans="1:93">
      <c r="A59" s="7" t="s">
        <v>52</v>
      </c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</row>
    <row r="60" spans="1:93">
      <c r="A60" s="7" t="s">
        <v>53</v>
      </c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</row>
    <row r="61" spans="1:93">
      <c r="A61" s="7" t="s">
        <v>54</v>
      </c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</row>
    <row r="62" spans="1:93">
      <c r="A62" s="7" t="s">
        <v>55</v>
      </c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</row>
    <row r="63" spans="1:93">
      <c r="A63" s="7" t="s">
        <v>2</v>
      </c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</row>
    <row r="64" spans="1:93">
      <c r="A64" s="7" t="s">
        <v>56</v>
      </c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</row>
    <row r="65" spans="1:93">
      <c r="A65" s="7" t="s">
        <v>58</v>
      </c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</row>
    <row r="66" spans="1:93">
      <c r="A66" s="7" t="s">
        <v>59</v>
      </c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</row>
    <row r="67" spans="1:93">
      <c r="A67" s="7" t="s">
        <v>60</v>
      </c>
      <c r="B67" s="8">
        <v>10136.629999999999</v>
      </c>
      <c r="C67" s="9">
        <v>84196.09</v>
      </c>
      <c r="D67" s="9">
        <v>23996.92</v>
      </c>
      <c r="E67" s="9">
        <v>71163.28</v>
      </c>
      <c r="F67" s="9"/>
      <c r="G67" s="9">
        <v>20273.259999999998</v>
      </c>
      <c r="H67" s="9">
        <v>44477.05</v>
      </c>
      <c r="I67" s="9"/>
      <c r="J67" s="9"/>
      <c r="K67" s="9"/>
      <c r="L67" s="9"/>
      <c r="M67" s="9">
        <v>25651.88</v>
      </c>
      <c r="N67" s="9"/>
      <c r="O67" s="9">
        <v>78610.600000000006</v>
      </c>
      <c r="P67" s="9">
        <v>5378.62</v>
      </c>
      <c r="Q67" s="9">
        <v>4551.1400000000003</v>
      </c>
      <c r="R67" s="9"/>
      <c r="S67" s="9">
        <v>5585.49</v>
      </c>
      <c r="T67" s="9">
        <v>21514.48</v>
      </c>
      <c r="U67" s="9">
        <v>88747.23</v>
      </c>
      <c r="V67" s="9">
        <v>75507.55</v>
      </c>
      <c r="W67" s="9">
        <v>72404.5</v>
      </c>
      <c r="X67" s="9">
        <v>27927.45</v>
      </c>
      <c r="Y67" s="9">
        <v>28754.93</v>
      </c>
      <c r="Z67" s="9"/>
      <c r="AA67" s="9">
        <v>44063.31</v>
      </c>
      <c r="AB67" s="9">
        <v>37236.6</v>
      </c>
      <c r="AC67" s="9">
        <v>86264.79</v>
      </c>
      <c r="AD67" s="9">
        <v>54406.81</v>
      </c>
      <c r="AE67" s="9"/>
      <c r="AF67" s="9">
        <v>26479.360000000001</v>
      </c>
      <c r="AG67" s="9">
        <v>49855.67</v>
      </c>
      <c r="AH67" s="9">
        <v>76748.77</v>
      </c>
      <c r="AI67" s="9">
        <v>58957.95</v>
      </c>
      <c r="AJ67" s="9">
        <v>17790.82</v>
      </c>
      <c r="AK67" s="9"/>
      <c r="AL67" s="9">
        <v>9722.89</v>
      </c>
      <c r="AM67" s="9">
        <v>32892.33</v>
      </c>
      <c r="AN67" s="9"/>
      <c r="AO67" s="9">
        <v>36615.99</v>
      </c>
      <c r="AP67" s="9">
        <v>26686.23</v>
      </c>
      <c r="AQ67" s="9"/>
      <c r="AR67" s="9">
        <v>71990.759999999995</v>
      </c>
      <c r="AS67" s="9">
        <v>11170.98</v>
      </c>
      <c r="AT67" s="9">
        <v>5792.36</v>
      </c>
      <c r="AU67" s="9">
        <v>9929.76</v>
      </c>
      <c r="AV67" s="9">
        <v>34340.42</v>
      </c>
      <c r="AW67" s="9">
        <v>19032.04</v>
      </c>
      <c r="AX67" s="9">
        <v>26479.360000000001</v>
      </c>
      <c r="AY67" s="9"/>
      <c r="AZ67" s="9">
        <v>32271.72</v>
      </c>
      <c r="BA67" s="9">
        <v>22341.96</v>
      </c>
      <c r="BB67" s="9"/>
      <c r="BC67" s="9">
        <v>85230.44</v>
      </c>
      <c r="BD67" s="9">
        <v>81713.649999999994</v>
      </c>
      <c r="BE67" s="9"/>
      <c r="BF67" s="9">
        <v>42822.09</v>
      </c>
      <c r="BG67" s="9"/>
      <c r="BH67" s="9">
        <v>25031.27</v>
      </c>
      <c r="BI67" s="9">
        <v>52544.98</v>
      </c>
      <c r="BJ67" s="9"/>
      <c r="BK67" s="9">
        <v>43028.959999999999</v>
      </c>
      <c r="BL67" s="9">
        <v>48200.71</v>
      </c>
      <c r="BM67" s="9">
        <v>56475.51</v>
      </c>
      <c r="BN67" s="9">
        <v>71783.89</v>
      </c>
      <c r="BO67" s="9"/>
      <c r="BP67" s="9">
        <v>5171.75</v>
      </c>
      <c r="BQ67" s="9">
        <v>77783.12</v>
      </c>
      <c r="BR67" s="9">
        <v>47373.23</v>
      </c>
      <c r="BS67" s="9">
        <v>10136.629999999999</v>
      </c>
      <c r="BT67" s="9">
        <v>21307.61</v>
      </c>
      <c r="BU67" s="9">
        <v>71370.149999999994</v>
      </c>
      <c r="BV67" s="9">
        <v>49028.19</v>
      </c>
      <c r="BW67" s="9">
        <v>35374.769999999997</v>
      </c>
      <c r="BX67" s="9">
        <v>55027.42</v>
      </c>
      <c r="BY67" s="9">
        <v>4551.1400000000003</v>
      </c>
      <c r="BZ67" s="9">
        <v>48200.71</v>
      </c>
      <c r="CA67" s="9"/>
      <c r="CB67" s="9">
        <v>24410.66</v>
      </c>
      <c r="CC67" s="9"/>
      <c r="CD67" s="9"/>
      <c r="CE67" s="9">
        <v>60819.78</v>
      </c>
      <c r="CF67" s="9">
        <v>90195.32</v>
      </c>
      <c r="CG67" s="9">
        <v>54406.81</v>
      </c>
      <c r="CH67" s="9">
        <v>21928.22</v>
      </c>
      <c r="CI67" s="9"/>
      <c r="CJ67" s="9">
        <v>24410.66</v>
      </c>
      <c r="CK67" s="9">
        <v>31237.37</v>
      </c>
      <c r="CL67" s="9">
        <v>44270.18</v>
      </c>
      <c r="CM67" s="9">
        <v>46545.75</v>
      </c>
      <c r="CN67" s="9">
        <v>84609.83</v>
      </c>
      <c r="CO67" s="9">
        <v>66405.27</v>
      </c>
    </row>
    <row r="68" spans="1:93">
      <c r="A68" s="7" t="s">
        <v>61</v>
      </c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</row>
    <row r="69" spans="1:93">
      <c r="A69" s="7" t="s">
        <v>62</v>
      </c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</row>
    <row r="70" spans="1:93">
      <c r="A70" s="7" t="s">
        <v>63</v>
      </c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</row>
    <row r="71" spans="1:93">
      <c r="A71" s="7" t="s">
        <v>64</v>
      </c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</row>
    <row r="72" spans="1:93">
      <c r="A72" s="7" t="s">
        <v>65</v>
      </c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</row>
    <row r="73" spans="1:93">
      <c r="A73" s="7" t="s">
        <v>42</v>
      </c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</row>
    <row r="74" spans="1:93">
      <c r="A74" s="7" t="s">
        <v>66</v>
      </c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</row>
    <row r="75" spans="1:93">
      <c r="A75" s="7" t="s">
        <v>67</v>
      </c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</row>
    <row r="76" spans="1:93">
      <c r="A76" s="7" t="s">
        <v>68</v>
      </c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</row>
    <row r="77" spans="1:93">
      <c r="A77" s="7" t="s">
        <v>69</v>
      </c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</row>
    <row r="78" spans="1:93">
      <c r="A78" s="7" t="s">
        <v>70</v>
      </c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</row>
    <row r="79" spans="1:93">
      <c r="A79" s="7" t="s">
        <v>72</v>
      </c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</row>
    <row r="80" spans="1:93">
      <c r="A80" s="7" t="s">
        <v>73</v>
      </c>
      <c r="B80" s="8">
        <v>55027.42</v>
      </c>
      <c r="C80" s="9">
        <v>60819.78</v>
      </c>
      <c r="D80" s="9">
        <v>65784.66</v>
      </c>
      <c r="E80" s="9">
        <v>55854.9</v>
      </c>
      <c r="F80" s="9"/>
      <c r="G80" s="9">
        <v>47166.36</v>
      </c>
      <c r="H80" s="9">
        <v>62888.480000000003</v>
      </c>
      <c r="I80" s="9"/>
      <c r="J80" s="9"/>
      <c r="K80" s="9"/>
      <c r="L80" s="9"/>
      <c r="M80" s="9">
        <v>84402.96</v>
      </c>
      <c r="N80" s="9"/>
      <c r="O80" s="9">
        <v>52338.11</v>
      </c>
      <c r="P80" s="9">
        <v>69922.06</v>
      </c>
      <c r="Q80" s="9">
        <v>68473.97</v>
      </c>
      <c r="R80" s="9"/>
      <c r="S80" s="9">
        <v>59578.559999999998</v>
      </c>
      <c r="T80" s="9">
        <v>62267.87</v>
      </c>
      <c r="U80" s="9">
        <v>59992.3</v>
      </c>
      <c r="V80" s="9">
        <v>15101.51</v>
      </c>
      <c r="W80" s="9">
        <v>11170.98</v>
      </c>
      <c r="X80" s="9">
        <v>65370.92</v>
      </c>
      <c r="Y80" s="9">
        <v>77989.990000000005</v>
      </c>
      <c r="Z80" s="9"/>
      <c r="AA80" s="9">
        <v>26272.49</v>
      </c>
      <c r="AB80" s="9">
        <v>31857.98</v>
      </c>
      <c r="AC80" s="9">
        <v>26065.62</v>
      </c>
      <c r="AD80" s="9">
        <v>44063.31</v>
      </c>
      <c r="AE80" s="9"/>
      <c r="AF80" s="9">
        <v>98263.25</v>
      </c>
      <c r="AG80" s="9">
        <v>59371.69</v>
      </c>
      <c r="AH80" s="9">
        <v>56889.25</v>
      </c>
      <c r="AI80" s="9">
        <v>59578.559999999998</v>
      </c>
      <c r="AJ80" s="9">
        <v>51096.89</v>
      </c>
      <c r="AK80" s="9"/>
      <c r="AL80" s="9">
        <v>70542.67</v>
      </c>
      <c r="AM80" s="9">
        <v>93298.37</v>
      </c>
      <c r="AN80" s="9"/>
      <c r="AO80" s="9">
        <v>42408.35</v>
      </c>
      <c r="AP80" s="9">
        <v>43649.57</v>
      </c>
      <c r="AQ80" s="9"/>
      <c r="AR80" s="9">
        <v>10550.37</v>
      </c>
      <c r="AS80" s="9">
        <v>54199.94</v>
      </c>
      <c r="AT80" s="9">
        <v>60199.17</v>
      </c>
      <c r="AU80" s="9">
        <v>56475.51</v>
      </c>
      <c r="AV80" s="9">
        <v>62888.480000000003</v>
      </c>
      <c r="AW80" s="9">
        <v>49235.06</v>
      </c>
      <c r="AX80" s="9">
        <v>44683.92</v>
      </c>
      <c r="AY80" s="9"/>
      <c r="AZ80" s="9">
        <v>37650.339999999997</v>
      </c>
      <c r="BA80" s="9">
        <v>68060.23</v>
      </c>
      <c r="BB80" s="9"/>
      <c r="BC80" s="9">
        <v>23996.92</v>
      </c>
      <c r="BD80" s="9">
        <v>21100.74</v>
      </c>
      <c r="BE80" s="9"/>
      <c r="BF80" s="9">
        <v>43442.7</v>
      </c>
      <c r="BG80" s="9"/>
      <c r="BH80" s="9">
        <v>85437.31</v>
      </c>
      <c r="BI80" s="9">
        <v>40960.26</v>
      </c>
      <c r="BJ80" s="9"/>
      <c r="BK80" s="9">
        <v>67853.36</v>
      </c>
      <c r="BL80" s="9">
        <v>109020.49</v>
      </c>
      <c r="BM80" s="9">
        <v>36615.99</v>
      </c>
      <c r="BN80" s="9">
        <v>11584.72</v>
      </c>
      <c r="BO80" s="9"/>
      <c r="BP80" s="9">
        <v>67646.490000000005</v>
      </c>
      <c r="BQ80" s="9">
        <v>16549.599999999999</v>
      </c>
      <c r="BR80" s="9">
        <v>62267.87</v>
      </c>
      <c r="BS80" s="9">
        <v>55027.42</v>
      </c>
      <c r="BT80" s="9">
        <v>68267.100000000006</v>
      </c>
      <c r="BU80" s="9">
        <v>49028.19</v>
      </c>
      <c r="BV80" s="9">
        <v>64957.18</v>
      </c>
      <c r="BW80" s="9">
        <v>41167.129999999997</v>
      </c>
      <c r="BX80" s="9">
        <v>17997.689999999999</v>
      </c>
      <c r="BY80" s="9">
        <v>64336.57</v>
      </c>
      <c r="BZ80" s="9">
        <v>43442.7</v>
      </c>
      <c r="CA80" s="9"/>
      <c r="CB80" s="9">
        <v>62681.61</v>
      </c>
      <c r="CC80" s="9"/>
      <c r="CD80" s="9"/>
      <c r="CE80" s="9">
        <v>57302.99</v>
      </c>
      <c r="CF80" s="9">
        <v>29996.15</v>
      </c>
      <c r="CG80" s="9">
        <v>45097.66</v>
      </c>
      <c r="CH80" s="9">
        <v>47373.23</v>
      </c>
      <c r="CI80" s="9"/>
      <c r="CJ80" s="9">
        <v>88747.23</v>
      </c>
      <c r="CK80" s="9">
        <v>91022.8</v>
      </c>
      <c r="CL80" s="9">
        <v>48821.32</v>
      </c>
      <c r="CM80" s="9">
        <v>58544.21</v>
      </c>
      <c r="CN80" s="9">
        <v>24203.79</v>
      </c>
      <c r="CO80" s="9">
        <v>57302.99</v>
      </c>
    </row>
    <row r="81" spans="1:93">
      <c r="A81" s="7" t="s">
        <v>74</v>
      </c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</row>
    <row r="82" spans="1:93">
      <c r="A82" s="7" t="s">
        <v>75</v>
      </c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</row>
    <row r="83" spans="1:93">
      <c r="A83" s="7" t="s">
        <v>76</v>
      </c>
      <c r="B83" s="8"/>
      <c r="C83" s="9"/>
      <c r="D83" s="9"/>
      <c r="E83" s="9"/>
      <c r="F83" s="9"/>
      <c r="G83" s="9"/>
      <c r="H83" s="9"/>
      <c r="I83" s="9">
        <v>7497402</v>
      </c>
      <c r="J83" s="9"/>
      <c r="K83" s="9"/>
      <c r="L83" s="9"/>
      <c r="M83" s="9"/>
      <c r="N83" s="9">
        <v>3662367.28</v>
      </c>
      <c r="O83" s="9"/>
      <c r="P83" s="9"/>
      <c r="Q83" s="9"/>
      <c r="R83" s="9">
        <v>1635796.8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>
        <v>6347800.3600000003</v>
      </c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>
        <v>7111172.2000000002</v>
      </c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>
        <v>6097886.96</v>
      </c>
      <c r="CB83" s="9"/>
      <c r="CC83" s="9">
        <v>6684047.4800000004</v>
      </c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</row>
    <row r="84" spans="1:93">
      <c r="A84" s="7" t="s">
        <v>109</v>
      </c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</row>
    <row r="85" spans="1:93">
      <c r="A85" s="7" t="s">
        <v>78</v>
      </c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</row>
    <row r="86" spans="1:93">
      <c r="A86" s="7" t="s">
        <v>79</v>
      </c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</row>
    <row r="87" spans="1:93">
      <c r="A87" s="7" t="s">
        <v>80</v>
      </c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</row>
    <row r="88" spans="1:93">
      <c r="A88" s="7" t="s">
        <v>81</v>
      </c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</row>
    <row r="89" spans="1:93">
      <c r="A89" s="7" t="s">
        <v>82</v>
      </c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</row>
    <row r="90" spans="1:93">
      <c r="A90" s="7" t="s">
        <v>83</v>
      </c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</row>
    <row r="91" spans="1:93">
      <c r="A91" s="7" t="s">
        <v>84</v>
      </c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</row>
    <row r="92" spans="1:93">
      <c r="A92" s="7" t="s">
        <v>85</v>
      </c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</row>
    <row r="93" spans="1:93">
      <c r="A93" s="7" t="s">
        <v>86</v>
      </c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9823-B98E-469E-B8CC-629204B9A535}">
  <dimension ref="A1:J90"/>
  <sheetViews>
    <sheetView topLeftCell="A57" zoomScale="85" zoomScaleNormal="85" workbookViewId="0">
      <selection activeCell="E90" sqref="A9:E90"/>
    </sheetView>
  </sheetViews>
  <sheetFormatPr defaultColWidth="8.88671875" defaultRowHeight="14.4"/>
  <cols>
    <col min="1" max="1" width="19.6640625" style="25" customWidth="1"/>
    <col min="2" max="2" width="21.33203125" style="25" customWidth="1"/>
    <col min="3" max="3" width="14.88671875" style="25" customWidth="1"/>
    <col min="4" max="4" width="23" style="25" customWidth="1"/>
    <col min="5" max="5" width="10.77734375" style="25" bestFit="1" customWidth="1"/>
    <col min="6" max="16384" width="8.88671875" style="25"/>
  </cols>
  <sheetData>
    <row r="1" spans="1:10">
      <c r="A1" s="33" t="s">
        <v>111</v>
      </c>
      <c r="B1" s="33" t="s">
        <v>112</v>
      </c>
      <c r="C1" s="33" t="s">
        <v>113</v>
      </c>
      <c r="D1" s="33" t="s">
        <v>114</v>
      </c>
      <c r="E1" s="33" t="s">
        <v>378</v>
      </c>
    </row>
    <row r="2" spans="1:10" ht="15.6">
      <c r="A2" s="26" t="s">
        <v>115</v>
      </c>
      <c r="B2" s="26" t="s">
        <v>76</v>
      </c>
      <c r="C2">
        <v>7</v>
      </c>
      <c r="D2" s="26" t="s">
        <v>24</v>
      </c>
      <c r="E2" s="25">
        <v>47</v>
      </c>
      <c r="H2" s="17"/>
      <c r="I2" s="17"/>
      <c r="J2" s="17"/>
    </row>
    <row r="3" spans="1:10">
      <c r="A3" s="26" t="s">
        <v>116</v>
      </c>
      <c r="B3" s="26" t="s">
        <v>13</v>
      </c>
      <c r="C3">
        <v>1</v>
      </c>
      <c r="D3" s="26" t="s">
        <v>3</v>
      </c>
      <c r="E3" s="25">
        <v>47</v>
      </c>
    </row>
    <row r="4" spans="1:10">
      <c r="A4" s="26" t="s">
        <v>117</v>
      </c>
      <c r="B4" s="26" t="s">
        <v>10</v>
      </c>
      <c r="C4">
        <v>1</v>
      </c>
      <c r="D4" s="26" t="s">
        <v>3</v>
      </c>
      <c r="E4" s="25">
        <v>47</v>
      </c>
    </row>
    <row r="5" spans="1:10">
      <c r="A5" s="26" t="s">
        <v>118</v>
      </c>
      <c r="B5" s="26" t="s">
        <v>35</v>
      </c>
      <c r="C5">
        <v>9</v>
      </c>
      <c r="D5" s="26" t="s">
        <v>57</v>
      </c>
      <c r="E5" s="25">
        <v>47</v>
      </c>
    </row>
    <row r="6" spans="1:10">
      <c r="A6" s="26" t="s">
        <v>119</v>
      </c>
      <c r="B6" s="26" t="s">
        <v>30</v>
      </c>
      <c r="C6">
        <v>5</v>
      </c>
      <c r="D6" s="26" t="s">
        <v>71</v>
      </c>
      <c r="E6" s="25">
        <v>47</v>
      </c>
    </row>
    <row r="7" spans="1:10">
      <c r="A7" s="26" t="s">
        <v>120</v>
      </c>
      <c r="B7" s="26" t="s">
        <v>33</v>
      </c>
      <c r="C7">
        <v>8</v>
      </c>
      <c r="D7" s="26" t="s">
        <v>14</v>
      </c>
      <c r="E7" s="25">
        <v>47</v>
      </c>
    </row>
    <row r="8" spans="1:10">
      <c r="A8" s="26" t="s">
        <v>121</v>
      </c>
      <c r="B8" s="26" t="s">
        <v>3</v>
      </c>
      <c r="C8">
        <v>4</v>
      </c>
      <c r="D8" s="26" t="s">
        <v>51</v>
      </c>
      <c r="E8" s="25">
        <v>47</v>
      </c>
    </row>
    <row r="9" spans="1:10">
      <c r="A9" s="26" t="s">
        <v>122</v>
      </c>
      <c r="B9" s="26" t="s">
        <v>6</v>
      </c>
      <c r="C9">
        <v>7</v>
      </c>
      <c r="D9" s="26" t="s">
        <v>2</v>
      </c>
      <c r="E9" s="25">
        <v>47</v>
      </c>
    </row>
    <row r="10" spans="1:10">
      <c r="A10" s="26" t="s">
        <v>123</v>
      </c>
      <c r="B10" s="26" t="s">
        <v>21</v>
      </c>
      <c r="C10">
        <v>1</v>
      </c>
      <c r="D10" s="26" t="s">
        <v>60</v>
      </c>
      <c r="E10" s="25">
        <v>47</v>
      </c>
    </row>
    <row r="11" spans="1:10">
      <c r="A11" s="26" t="s">
        <v>124</v>
      </c>
      <c r="B11" s="26" t="s">
        <v>73</v>
      </c>
      <c r="C11">
        <v>2</v>
      </c>
      <c r="D11" s="26" t="s">
        <v>104</v>
      </c>
      <c r="E11" s="25">
        <v>47</v>
      </c>
    </row>
    <row r="12" spans="1:10">
      <c r="A12" s="26" t="s">
        <v>125</v>
      </c>
      <c r="B12" s="26" t="s">
        <v>60</v>
      </c>
      <c r="C12">
        <v>1</v>
      </c>
      <c r="D12" s="26" t="s">
        <v>4</v>
      </c>
      <c r="E12" s="25">
        <v>47</v>
      </c>
    </row>
    <row r="13" spans="1:10">
      <c r="A13" s="26" t="s">
        <v>126</v>
      </c>
      <c r="B13" s="26" t="s">
        <v>44</v>
      </c>
      <c r="C13">
        <v>1</v>
      </c>
      <c r="D13" s="26" t="s">
        <v>23</v>
      </c>
      <c r="E13" s="25">
        <v>47</v>
      </c>
    </row>
    <row r="14" spans="1:10">
      <c r="A14" s="26" t="s">
        <v>127</v>
      </c>
      <c r="B14" s="26" t="s">
        <v>59</v>
      </c>
      <c r="C14">
        <v>1</v>
      </c>
      <c r="D14" s="26" t="s">
        <v>69</v>
      </c>
      <c r="E14" s="25">
        <v>47</v>
      </c>
    </row>
    <row r="15" spans="1:10">
      <c r="A15" s="26" t="s">
        <v>128</v>
      </c>
      <c r="B15" s="26" t="s">
        <v>17</v>
      </c>
      <c r="C15">
        <v>5</v>
      </c>
      <c r="D15" s="26" t="s">
        <v>34</v>
      </c>
      <c r="E15" s="25">
        <v>47</v>
      </c>
    </row>
    <row r="16" spans="1:10">
      <c r="A16" s="26" t="s">
        <v>129</v>
      </c>
      <c r="B16" s="26" t="s">
        <v>85</v>
      </c>
      <c r="C16">
        <v>8</v>
      </c>
      <c r="D16" s="26" t="s">
        <v>39</v>
      </c>
      <c r="E16" s="25">
        <v>47</v>
      </c>
    </row>
    <row r="17" spans="1:5">
      <c r="A17" s="26" t="s">
        <v>130</v>
      </c>
      <c r="B17" s="26" t="s">
        <v>49</v>
      </c>
      <c r="C17">
        <v>1</v>
      </c>
      <c r="D17" s="26" t="s">
        <v>16</v>
      </c>
      <c r="E17" s="25">
        <v>47</v>
      </c>
    </row>
    <row r="18" spans="1:5">
      <c r="A18" s="26" t="s">
        <v>131</v>
      </c>
      <c r="B18" s="26" t="s">
        <v>24</v>
      </c>
      <c r="C18">
        <v>7</v>
      </c>
      <c r="D18" s="26" t="s">
        <v>78</v>
      </c>
      <c r="E18" s="25">
        <v>47</v>
      </c>
    </row>
    <row r="19" spans="1:5">
      <c r="A19" s="26" t="s">
        <v>132</v>
      </c>
      <c r="B19" s="26" t="s">
        <v>78</v>
      </c>
      <c r="C19">
        <v>6</v>
      </c>
      <c r="D19" s="26" t="s">
        <v>70</v>
      </c>
      <c r="E19" s="25">
        <v>47</v>
      </c>
    </row>
    <row r="20" spans="1:5">
      <c r="A20" s="26" t="s">
        <v>133</v>
      </c>
      <c r="B20" s="26" t="s">
        <v>36</v>
      </c>
      <c r="C20">
        <v>2</v>
      </c>
      <c r="D20" s="26" t="s">
        <v>37</v>
      </c>
      <c r="E20" s="25">
        <v>47</v>
      </c>
    </row>
    <row r="21" spans="1:5">
      <c r="A21" s="26" t="s">
        <v>134</v>
      </c>
      <c r="B21" s="26" t="s">
        <v>18</v>
      </c>
      <c r="C21">
        <v>4</v>
      </c>
      <c r="D21" s="26" t="s">
        <v>71</v>
      </c>
      <c r="E21" s="25">
        <v>47</v>
      </c>
    </row>
    <row r="22" spans="1:5">
      <c r="A22" s="26" t="s">
        <v>135</v>
      </c>
      <c r="B22" s="26" t="s">
        <v>62</v>
      </c>
      <c r="C22">
        <v>9</v>
      </c>
      <c r="D22" s="26" t="s">
        <v>10</v>
      </c>
      <c r="E22" s="25">
        <v>47</v>
      </c>
    </row>
    <row r="23" spans="1:5">
      <c r="A23" s="26" t="s">
        <v>136</v>
      </c>
      <c r="B23" s="26" t="s">
        <v>48</v>
      </c>
      <c r="C23">
        <v>1</v>
      </c>
      <c r="D23" s="26" t="s">
        <v>3</v>
      </c>
      <c r="E23" s="25">
        <v>47</v>
      </c>
    </row>
    <row r="24" spans="1:5">
      <c r="A24" s="26" t="s">
        <v>137</v>
      </c>
      <c r="B24" s="26" t="s">
        <v>58</v>
      </c>
      <c r="C24">
        <v>6</v>
      </c>
      <c r="D24" s="26" t="s">
        <v>35</v>
      </c>
      <c r="E24" s="25">
        <v>47</v>
      </c>
    </row>
    <row r="25" spans="1:5">
      <c r="A25" s="26" t="s">
        <v>138</v>
      </c>
      <c r="B25" s="26" t="s">
        <v>54</v>
      </c>
      <c r="C25">
        <v>3</v>
      </c>
      <c r="D25" s="26" t="s">
        <v>53</v>
      </c>
      <c r="E25" s="25">
        <v>47</v>
      </c>
    </row>
    <row r="26" spans="1:5">
      <c r="A26" s="26" t="s">
        <v>139</v>
      </c>
      <c r="B26" s="26" t="s">
        <v>84</v>
      </c>
      <c r="C26">
        <v>1</v>
      </c>
      <c r="D26" s="26" t="s">
        <v>71</v>
      </c>
      <c r="E26" s="25">
        <v>47</v>
      </c>
    </row>
    <row r="27" spans="1:5">
      <c r="A27" s="26" t="s">
        <v>140</v>
      </c>
      <c r="B27" s="26" t="s">
        <v>34</v>
      </c>
      <c r="C27">
        <v>9</v>
      </c>
      <c r="D27" s="26" t="s">
        <v>30</v>
      </c>
      <c r="E27" s="25">
        <v>47</v>
      </c>
    </row>
    <row r="28" spans="1:5">
      <c r="A28" s="26" t="s">
        <v>141</v>
      </c>
      <c r="B28" s="26" t="s">
        <v>71</v>
      </c>
      <c r="C28">
        <v>5</v>
      </c>
      <c r="D28" s="26" t="s">
        <v>82</v>
      </c>
      <c r="E28" s="25">
        <v>47</v>
      </c>
    </row>
    <row r="29" spans="1:5">
      <c r="A29" s="26" t="s">
        <v>142</v>
      </c>
      <c r="B29" s="26" t="s">
        <v>23</v>
      </c>
      <c r="C29">
        <v>1</v>
      </c>
      <c r="D29" s="26" t="s">
        <v>4</v>
      </c>
      <c r="E29" s="25">
        <v>47</v>
      </c>
    </row>
    <row r="30" spans="1:5">
      <c r="A30" s="26" t="s">
        <v>143</v>
      </c>
      <c r="B30" s="26" t="s">
        <v>22</v>
      </c>
      <c r="C30">
        <v>6</v>
      </c>
      <c r="D30" s="26" t="s">
        <v>71</v>
      </c>
      <c r="E30" s="25">
        <v>47</v>
      </c>
    </row>
    <row r="31" spans="1:5">
      <c r="A31" s="26" t="s">
        <v>144</v>
      </c>
      <c r="B31" s="26" t="s">
        <v>69</v>
      </c>
      <c r="C31">
        <v>2</v>
      </c>
      <c r="D31" s="26" t="s">
        <v>79</v>
      </c>
      <c r="E31" s="25">
        <v>47</v>
      </c>
    </row>
    <row r="32" spans="1:5">
      <c r="A32" s="26" t="s">
        <v>145</v>
      </c>
      <c r="B32" s="26" t="s">
        <v>104</v>
      </c>
      <c r="C32">
        <v>2</v>
      </c>
      <c r="D32" s="26" t="s">
        <v>68</v>
      </c>
      <c r="E32" s="25">
        <v>47</v>
      </c>
    </row>
    <row r="33" spans="1:5">
      <c r="A33" s="26" t="s">
        <v>146</v>
      </c>
      <c r="B33" s="26" t="s">
        <v>43</v>
      </c>
      <c r="C33">
        <v>7</v>
      </c>
      <c r="D33" s="26" t="s">
        <v>15</v>
      </c>
      <c r="E33" s="25">
        <v>47</v>
      </c>
    </row>
    <row r="34" spans="1:5">
      <c r="A34" s="26" t="s">
        <v>147</v>
      </c>
      <c r="B34" s="26" t="s">
        <v>80</v>
      </c>
      <c r="C34">
        <v>9</v>
      </c>
      <c r="D34" s="26" t="s">
        <v>2</v>
      </c>
      <c r="E34" s="25">
        <v>47</v>
      </c>
    </row>
    <row r="35" spans="1:5">
      <c r="A35" s="26" t="s">
        <v>148</v>
      </c>
      <c r="B35" s="26" t="s">
        <v>105</v>
      </c>
      <c r="C35">
        <v>4</v>
      </c>
      <c r="D35" s="26" t="s">
        <v>41</v>
      </c>
      <c r="E35" s="25">
        <v>47</v>
      </c>
    </row>
    <row r="36" spans="1:5">
      <c r="A36" s="26" t="s">
        <v>149</v>
      </c>
      <c r="B36" s="26" t="s">
        <v>4</v>
      </c>
      <c r="C36">
        <v>7</v>
      </c>
      <c r="D36" s="26" t="s">
        <v>57</v>
      </c>
      <c r="E36" s="25">
        <v>47</v>
      </c>
    </row>
    <row r="37" spans="1:5">
      <c r="A37" s="26" t="s">
        <v>150</v>
      </c>
      <c r="B37" s="26" t="s">
        <v>106</v>
      </c>
      <c r="C37">
        <v>9</v>
      </c>
      <c r="D37" s="26" t="s">
        <v>57</v>
      </c>
      <c r="E37" s="25">
        <v>47</v>
      </c>
    </row>
    <row r="38" spans="1:5">
      <c r="A38" s="26" t="s">
        <v>151</v>
      </c>
      <c r="B38" s="26" t="s">
        <v>37</v>
      </c>
      <c r="C38">
        <v>7</v>
      </c>
      <c r="D38" s="26" t="s">
        <v>6</v>
      </c>
      <c r="E38" s="25">
        <v>47</v>
      </c>
    </row>
    <row r="39" spans="1:5">
      <c r="A39" s="26" t="s">
        <v>152</v>
      </c>
      <c r="B39" s="26" t="s">
        <v>39</v>
      </c>
      <c r="C39">
        <v>1</v>
      </c>
      <c r="D39" s="26" t="s">
        <v>40</v>
      </c>
      <c r="E39" s="25">
        <v>47</v>
      </c>
    </row>
    <row r="40" spans="1:5">
      <c r="A40" s="26" t="s">
        <v>153</v>
      </c>
      <c r="B40" s="26" t="s">
        <v>65</v>
      </c>
      <c r="C40">
        <v>3</v>
      </c>
      <c r="D40" s="26" t="s">
        <v>40</v>
      </c>
      <c r="E40" s="25">
        <v>47</v>
      </c>
    </row>
    <row r="41" spans="1:5">
      <c r="A41" s="26" t="s">
        <v>154</v>
      </c>
      <c r="B41" s="26" t="s">
        <v>107</v>
      </c>
      <c r="C41">
        <v>8</v>
      </c>
      <c r="D41" s="26" t="s">
        <v>40</v>
      </c>
      <c r="E41" s="25">
        <v>47</v>
      </c>
    </row>
    <row r="42" spans="1:5">
      <c r="A42" s="26" t="s">
        <v>155</v>
      </c>
      <c r="B42" s="26" t="s">
        <v>38</v>
      </c>
      <c r="C42">
        <v>4</v>
      </c>
      <c r="D42" s="26" t="s">
        <v>105</v>
      </c>
      <c r="E42" s="25">
        <v>47</v>
      </c>
    </row>
    <row r="43" spans="1:5">
      <c r="A43" s="26" t="s">
        <v>156</v>
      </c>
      <c r="B43" s="26" t="s">
        <v>14</v>
      </c>
      <c r="C43">
        <v>2</v>
      </c>
      <c r="D43" s="26" t="s">
        <v>15</v>
      </c>
      <c r="E43" s="25">
        <v>47</v>
      </c>
    </row>
    <row r="44" spans="1:5">
      <c r="A44" s="26" t="s">
        <v>157</v>
      </c>
      <c r="B44" s="26" t="s">
        <v>70</v>
      </c>
      <c r="C44">
        <v>6</v>
      </c>
      <c r="D44" s="26" t="s">
        <v>80</v>
      </c>
      <c r="E44" s="25">
        <v>47</v>
      </c>
    </row>
    <row r="45" spans="1:5">
      <c r="A45" s="26" t="s">
        <v>158</v>
      </c>
      <c r="B45" s="26" t="s">
        <v>11</v>
      </c>
      <c r="C45">
        <v>5</v>
      </c>
      <c r="D45" s="26" t="s">
        <v>12</v>
      </c>
      <c r="E45" s="25">
        <v>47</v>
      </c>
    </row>
    <row r="46" spans="1:5">
      <c r="A46" s="26" t="s">
        <v>159</v>
      </c>
      <c r="B46" s="26" t="s">
        <v>12</v>
      </c>
      <c r="C46">
        <v>4</v>
      </c>
      <c r="D46" s="26" t="s">
        <v>35</v>
      </c>
      <c r="E46" s="25">
        <v>47</v>
      </c>
    </row>
    <row r="47" spans="1:5">
      <c r="A47" s="26" t="s">
        <v>160</v>
      </c>
      <c r="B47" s="26" t="s">
        <v>61</v>
      </c>
      <c r="C47">
        <v>9</v>
      </c>
      <c r="D47" s="26" t="s">
        <v>49</v>
      </c>
      <c r="E47" s="25">
        <v>47</v>
      </c>
    </row>
    <row r="48" spans="1:5">
      <c r="A48" s="26" t="s">
        <v>161</v>
      </c>
      <c r="B48" s="26" t="s">
        <v>31</v>
      </c>
      <c r="C48">
        <v>9</v>
      </c>
      <c r="D48" s="26" t="s">
        <v>14</v>
      </c>
      <c r="E48" s="25">
        <v>47</v>
      </c>
    </row>
    <row r="49" spans="1:5">
      <c r="A49" s="26" t="s">
        <v>162</v>
      </c>
      <c r="B49" s="26" t="s">
        <v>82</v>
      </c>
      <c r="C49">
        <v>7</v>
      </c>
      <c r="D49" s="26" t="s">
        <v>20</v>
      </c>
      <c r="E49" s="25">
        <v>47</v>
      </c>
    </row>
    <row r="50" spans="1:5">
      <c r="A50" s="26" t="s">
        <v>163</v>
      </c>
      <c r="B50" s="26" t="s">
        <v>9</v>
      </c>
      <c r="C50">
        <v>9</v>
      </c>
      <c r="D50" s="26" t="s">
        <v>63</v>
      </c>
      <c r="E50" s="25">
        <v>47</v>
      </c>
    </row>
    <row r="51" spans="1:5">
      <c r="A51" s="26" t="s">
        <v>164</v>
      </c>
      <c r="B51" s="26" t="s">
        <v>53</v>
      </c>
      <c r="C51">
        <v>2</v>
      </c>
      <c r="D51" s="26" t="s">
        <v>11</v>
      </c>
      <c r="E51" s="25">
        <v>47</v>
      </c>
    </row>
    <row r="52" spans="1:5">
      <c r="A52" s="26" t="s">
        <v>165</v>
      </c>
      <c r="B52" s="26" t="s">
        <v>83</v>
      </c>
      <c r="C52">
        <v>7</v>
      </c>
      <c r="D52" s="26" t="s">
        <v>73</v>
      </c>
      <c r="E52" s="25">
        <v>47</v>
      </c>
    </row>
    <row r="53" spans="1:5">
      <c r="A53" s="26" t="s">
        <v>166</v>
      </c>
      <c r="B53" s="26" t="s">
        <v>32</v>
      </c>
      <c r="C53">
        <v>8</v>
      </c>
      <c r="D53" s="26" t="s">
        <v>20</v>
      </c>
      <c r="E53" s="25">
        <v>47</v>
      </c>
    </row>
    <row r="54" spans="1:5">
      <c r="A54" s="26" t="s">
        <v>167</v>
      </c>
      <c r="B54" s="26" t="s">
        <v>27</v>
      </c>
      <c r="C54">
        <v>4</v>
      </c>
      <c r="D54" s="26" t="s">
        <v>34</v>
      </c>
      <c r="E54" s="25">
        <v>47</v>
      </c>
    </row>
    <row r="55" spans="1:5">
      <c r="A55" s="26" t="s">
        <v>168</v>
      </c>
      <c r="B55" s="26" t="s">
        <v>56</v>
      </c>
      <c r="C55">
        <v>3</v>
      </c>
      <c r="D55" s="26" t="s">
        <v>83</v>
      </c>
      <c r="E55" s="25">
        <v>47</v>
      </c>
    </row>
    <row r="56" spans="1:5">
      <c r="A56" s="26" t="s">
        <v>169</v>
      </c>
      <c r="B56" s="26" t="s">
        <v>1</v>
      </c>
      <c r="C56">
        <v>2</v>
      </c>
      <c r="D56" s="26" t="s">
        <v>17</v>
      </c>
      <c r="E56" s="25">
        <v>47</v>
      </c>
    </row>
    <row r="57" spans="1:5">
      <c r="A57" s="26" t="s">
        <v>170</v>
      </c>
      <c r="B57" s="26" t="s">
        <v>42</v>
      </c>
      <c r="C57">
        <v>8</v>
      </c>
      <c r="D57" s="26" t="s">
        <v>71</v>
      </c>
      <c r="E57" s="25">
        <v>47</v>
      </c>
    </row>
    <row r="58" spans="1:5">
      <c r="A58" s="26" t="s">
        <v>171</v>
      </c>
      <c r="B58" s="26" t="s">
        <v>46</v>
      </c>
      <c r="C58">
        <v>7</v>
      </c>
      <c r="D58" s="26" t="s">
        <v>24</v>
      </c>
      <c r="E58" s="25">
        <v>47</v>
      </c>
    </row>
    <row r="59" spans="1:5">
      <c r="A59" s="26" t="s">
        <v>172</v>
      </c>
      <c r="B59" s="26" t="s">
        <v>19</v>
      </c>
      <c r="C59">
        <v>7</v>
      </c>
      <c r="D59" s="26" t="s">
        <v>20</v>
      </c>
      <c r="E59" s="25">
        <v>47</v>
      </c>
    </row>
    <row r="60" spans="1:5">
      <c r="A60" s="26" t="s">
        <v>173</v>
      </c>
      <c r="B60" s="26" t="s">
        <v>41</v>
      </c>
      <c r="C60">
        <v>4</v>
      </c>
      <c r="D60" s="26" t="s">
        <v>2</v>
      </c>
      <c r="E60" s="25">
        <v>47</v>
      </c>
    </row>
    <row r="61" spans="1:5">
      <c r="A61" s="26" t="s">
        <v>174</v>
      </c>
      <c r="B61" s="26" t="s">
        <v>74</v>
      </c>
      <c r="C61">
        <v>1</v>
      </c>
      <c r="D61" s="26" t="s">
        <v>60</v>
      </c>
      <c r="E61" s="25">
        <v>47</v>
      </c>
    </row>
    <row r="62" spans="1:5">
      <c r="A62" s="26" t="s">
        <v>175</v>
      </c>
      <c r="B62" s="26" t="s">
        <v>15</v>
      </c>
      <c r="C62">
        <v>4</v>
      </c>
      <c r="D62" s="26" t="s">
        <v>43</v>
      </c>
      <c r="E62" s="25">
        <v>47</v>
      </c>
    </row>
    <row r="63" spans="1:5">
      <c r="A63" s="26" t="s">
        <v>176</v>
      </c>
      <c r="B63" s="26" t="s">
        <v>20</v>
      </c>
      <c r="C63">
        <v>8</v>
      </c>
      <c r="D63" s="26" t="s">
        <v>71</v>
      </c>
      <c r="E63" s="25">
        <v>47</v>
      </c>
    </row>
    <row r="64" spans="1:5">
      <c r="A64" s="26" t="s">
        <v>177</v>
      </c>
      <c r="B64" s="26" t="s">
        <v>2</v>
      </c>
      <c r="C64">
        <v>1</v>
      </c>
      <c r="D64" s="26" t="s">
        <v>15</v>
      </c>
      <c r="E64" s="25">
        <v>47</v>
      </c>
    </row>
    <row r="65" spans="1:5">
      <c r="A65" s="26" t="s">
        <v>178</v>
      </c>
      <c r="B65" s="26" t="s">
        <v>67</v>
      </c>
      <c r="C65">
        <v>7</v>
      </c>
      <c r="D65" s="26" t="s">
        <v>104</v>
      </c>
      <c r="E65" s="25">
        <v>47</v>
      </c>
    </row>
    <row r="66" spans="1:5">
      <c r="A66" s="26" t="s">
        <v>179</v>
      </c>
      <c r="B66" s="26" t="s">
        <v>28</v>
      </c>
      <c r="C66">
        <v>9</v>
      </c>
      <c r="D66" s="26" t="s">
        <v>40</v>
      </c>
      <c r="E66" s="25">
        <v>47</v>
      </c>
    </row>
    <row r="67" spans="1:5">
      <c r="A67" s="26" t="s">
        <v>180</v>
      </c>
      <c r="B67" s="26" t="s">
        <v>57</v>
      </c>
      <c r="C67">
        <v>1</v>
      </c>
      <c r="D67" s="26" t="s">
        <v>71</v>
      </c>
      <c r="E67" s="25">
        <v>47</v>
      </c>
    </row>
    <row r="68" spans="1:5">
      <c r="A68" s="26" t="s">
        <v>181</v>
      </c>
      <c r="B68" s="26" t="s">
        <v>63</v>
      </c>
      <c r="C68">
        <v>9</v>
      </c>
      <c r="D68" s="26" t="s">
        <v>0</v>
      </c>
      <c r="E68" s="25">
        <v>47</v>
      </c>
    </row>
    <row r="69" spans="1:5">
      <c r="A69" s="26" t="s">
        <v>182</v>
      </c>
      <c r="B69" s="26" t="s">
        <v>40</v>
      </c>
      <c r="C69">
        <v>9</v>
      </c>
      <c r="D69" s="26" t="s">
        <v>104</v>
      </c>
      <c r="E69" s="25">
        <v>47</v>
      </c>
    </row>
    <row r="70" spans="1:5">
      <c r="A70" s="26" t="s">
        <v>183</v>
      </c>
      <c r="B70" s="26" t="s">
        <v>68</v>
      </c>
      <c r="C70">
        <v>9</v>
      </c>
      <c r="D70" s="26" t="s">
        <v>9</v>
      </c>
      <c r="E70" s="25">
        <v>47</v>
      </c>
    </row>
    <row r="71" spans="1:5">
      <c r="A71" s="26" t="s">
        <v>184</v>
      </c>
      <c r="B71" s="26" t="s">
        <v>51</v>
      </c>
      <c r="C71">
        <v>8</v>
      </c>
      <c r="D71" s="26" t="s">
        <v>108</v>
      </c>
      <c r="E71" s="25">
        <v>47</v>
      </c>
    </row>
    <row r="72" spans="1:5">
      <c r="A72" s="26" t="s">
        <v>185</v>
      </c>
      <c r="B72" s="26" t="s">
        <v>72</v>
      </c>
      <c r="C72">
        <v>4</v>
      </c>
      <c r="D72" s="26" t="s">
        <v>85</v>
      </c>
      <c r="E72" s="25">
        <v>47</v>
      </c>
    </row>
    <row r="73" spans="1:5">
      <c r="A73" s="26" t="s">
        <v>186</v>
      </c>
      <c r="B73" s="26" t="s">
        <v>79</v>
      </c>
      <c r="C73">
        <v>8</v>
      </c>
      <c r="D73" s="26" t="s">
        <v>36</v>
      </c>
      <c r="E73" s="25">
        <v>47</v>
      </c>
    </row>
    <row r="74" spans="1:5">
      <c r="A74" s="26" t="s">
        <v>187</v>
      </c>
      <c r="B74" s="26" t="s">
        <v>25</v>
      </c>
      <c r="C74">
        <v>8</v>
      </c>
      <c r="D74" s="26" t="s">
        <v>78</v>
      </c>
      <c r="E74" s="25">
        <v>47</v>
      </c>
    </row>
    <row r="75" spans="1:5">
      <c r="A75" s="26" t="s">
        <v>188</v>
      </c>
      <c r="B75" s="26" t="s">
        <v>16</v>
      </c>
      <c r="C75">
        <v>6</v>
      </c>
      <c r="D75" s="26" t="s">
        <v>56</v>
      </c>
      <c r="E75" s="25">
        <v>47</v>
      </c>
    </row>
    <row r="76" spans="1:5">
      <c r="A76" s="26" t="s">
        <v>189</v>
      </c>
      <c r="B76" s="26" t="s">
        <v>0</v>
      </c>
      <c r="C76">
        <v>6</v>
      </c>
      <c r="D76" s="26" t="s">
        <v>34</v>
      </c>
      <c r="E76" s="25">
        <v>47</v>
      </c>
    </row>
    <row r="77" spans="1:5">
      <c r="A77" s="26" t="s">
        <v>190</v>
      </c>
      <c r="B77" s="26" t="s">
        <v>66</v>
      </c>
      <c r="C77">
        <v>2</v>
      </c>
      <c r="D77" s="26" t="s">
        <v>29</v>
      </c>
      <c r="E77" s="25">
        <v>47</v>
      </c>
    </row>
    <row r="78" spans="1:5">
      <c r="A78" s="26" t="s">
        <v>191</v>
      </c>
      <c r="B78" s="26" t="s">
        <v>77</v>
      </c>
      <c r="C78">
        <v>8</v>
      </c>
      <c r="D78" s="26" t="s">
        <v>54</v>
      </c>
      <c r="E78" s="25">
        <v>47</v>
      </c>
    </row>
    <row r="79" spans="1:5">
      <c r="A79" s="26" t="s">
        <v>192</v>
      </c>
      <c r="B79" s="26" t="s">
        <v>64</v>
      </c>
      <c r="C79">
        <v>6</v>
      </c>
      <c r="D79" s="26" t="s">
        <v>108</v>
      </c>
      <c r="E79" s="25">
        <v>47</v>
      </c>
    </row>
    <row r="80" spans="1:5">
      <c r="A80" s="26" t="s">
        <v>193</v>
      </c>
      <c r="B80" s="26" t="s">
        <v>108</v>
      </c>
      <c r="C80">
        <v>4</v>
      </c>
      <c r="D80" s="26" t="s">
        <v>36</v>
      </c>
      <c r="E80" s="25">
        <v>47</v>
      </c>
    </row>
    <row r="81" spans="1:5">
      <c r="A81" s="26" t="s">
        <v>194</v>
      </c>
      <c r="B81" s="26" t="s">
        <v>86</v>
      </c>
      <c r="C81">
        <v>5</v>
      </c>
      <c r="D81" s="26" t="s">
        <v>85</v>
      </c>
      <c r="E81" s="25">
        <v>47</v>
      </c>
    </row>
    <row r="82" spans="1:5">
      <c r="A82" s="26" t="s">
        <v>195</v>
      </c>
      <c r="B82" s="26" t="s">
        <v>109</v>
      </c>
      <c r="C82">
        <v>6</v>
      </c>
      <c r="D82" s="26" t="s">
        <v>11</v>
      </c>
      <c r="E82" s="25">
        <v>47</v>
      </c>
    </row>
    <row r="83" spans="1:5">
      <c r="A83" s="26" t="s">
        <v>196</v>
      </c>
      <c r="B83" s="26" t="s">
        <v>29</v>
      </c>
      <c r="C83">
        <v>5</v>
      </c>
      <c r="D83" s="26" t="s">
        <v>43</v>
      </c>
      <c r="E83" s="25">
        <v>47</v>
      </c>
    </row>
    <row r="84" spans="1:5">
      <c r="A84" s="26" t="s">
        <v>197</v>
      </c>
      <c r="B84" s="26" t="s">
        <v>71</v>
      </c>
      <c r="C84">
        <v>9</v>
      </c>
      <c r="D84" s="26" t="s">
        <v>43</v>
      </c>
      <c r="E84" s="25">
        <v>47</v>
      </c>
    </row>
    <row r="85" spans="1:5">
      <c r="A85" s="26" t="s">
        <v>198</v>
      </c>
      <c r="B85" s="26" t="s">
        <v>4</v>
      </c>
      <c r="C85">
        <v>6</v>
      </c>
      <c r="D85" s="26" t="s">
        <v>53</v>
      </c>
      <c r="E85" s="25">
        <v>47</v>
      </c>
    </row>
    <row r="86" spans="1:5">
      <c r="A86" s="26" t="s">
        <v>199</v>
      </c>
      <c r="B86" s="26" t="s">
        <v>2</v>
      </c>
      <c r="C86">
        <v>5</v>
      </c>
      <c r="D86" s="26" t="s">
        <v>63</v>
      </c>
      <c r="E86" s="25">
        <v>47</v>
      </c>
    </row>
    <row r="87" spans="1:5">
      <c r="A87" s="26" t="s">
        <v>200</v>
      </c>
      <c r="B87" s="26" t="s">
        <v>77</v>
      </c>
      <c r="C87">
        <v>7</v>
      </c>
      <c r="D87" s="26" t="s">
        <v>71</v>
      </c>
      <c r="E87" s="25">
        <v>47</v>
      </c>
    </row>
    <row r="88" spans="1:5">
      <c r="A88" s="26" t="s">
        <v>201</v>
      </c>
      <c r="B88" s="26" t="s">
        <v>57</v>
      </c>
      <c r="C88">
        <v>8</v>
      </c>
      <c r="D88" s="26" t="s">
        <v>70</v>
      </c>
      <c r="E88" s="25">
        <v>47</v>
      </c>
    </row>
    <row r="89" spans="1:5">
      <c r="A89" s="26" t="s">
        <v>202</v>
      </c>
      <c r="B89" s="26" t="s">
        <v>64</v>
      </c>
      <c r="C89">
        <v>8</v>
      </c>
      <c r="D89" s="26" t="s">
        <v>107</v>
      </c>
      <c r="E89" s="25">
        <v>47</v>
      </c>
    </row>
    <row r="90" spans="1:5">
      <c r="A90" s="26" t="s">
        <v>203</v>
      </c>
      <c r="B90" s="26" t="s">
        <v>40</v>
      </c>
      <c r="C90">
        <v>6</v>
      </c>
      <c r="D90" s="26" t="s">
        <v>11</v>
      </c>
      <c r="E90" s="25">
        <v>47</v>
      </c>
    </row>
  </sheetData>
  <phoneticPr fontId="8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3F1C-1EDB-4CF7-97A1-7F6266183B6F}">
  <dimension ref="A1:CK1000"/>
  <sheetViews>
    <sheetView workbookViewId="0">
      <selection activeCell="B3" sqref="B3"/>
    </sheetView>
  </sheetViews>
  <sheetFormatPr defaultColWidth="14.44140625" defaultRowHeight="15" customHeight="1"/>
  <cols>
    <col min="1" max="1" width="16.33203125" style="11" bestFit="1" customWidth="1"/>
    <col min="2" max="8" width="8.6640625" style="11" customWidth="1"/>
    <col min="9" max="9" width="12.33203125" style="11" bestFit="1" customWidth="1"/>
    <col min="10" max="26" width="8.6640625" style="11" customWidth="1"/>
    <col min="27" max="16384" width="14.44140625" style="11"/>
  </cols>
  <sheetData>
    <row r="1" spans="1:89" ht="14.4">
      <c r="B1" s="11" t="s">
        <v>96</v>
      </c>
      <c r="C1" s="12" t="s">
        <v>35</v>
      </c>
      <c r="D1" s="12" t="s">
        <v>30</v>
      </c>
      <c r="E1" s="12" t="s">
        <v>33</v>
      </c>
      <c r="F1" s="12" t="s">
        <v>3</v>
      </c>
      <c r="G1" s="12" t="s">
        <v>6</v>
      </c>
      <c r="H1" s="12" t="s">
        <v>21</v>
      </c>
      <c r="I1" s="12" t="s">
        <v>13</v>
      </c>
      <c r="J1" s="12" t="s">
        <v>10</v>
      </c>
      <c r="K1" s="12" t="s">
        <v>76</v>
      </c>
      <c r="L1" s="12" t="s">
        <v>59</v>
      </c>
      <c r="M1" s="12" t="s">
        <v>17</v>
      </c>
      <c r="N1" s="12" t="s">
        <v>85</v>
      </c>
      <c r="O1" s="12" t="s">
        <v>49</v>
      </c>
      <c r="P1" s="12" t="s">
        <v>24</v>
      </c>
      <c r="Q1" s="12" t="s">
        <v>78</v>
      </c>
      <c r="R1" s="12" t="s">
        <v>36</v>
      </c>
      <c r="S1" s="12" t="s">
        <v>18</v>
      </c>
      <c r="T1" s="12" t="s">
        <v>62</v>
      </c>
      <c r="U1" s="12" t="s">
        <v>48</v>
      </c>
      <c r="V1" s="12" t="s">
        <v>58</v>
      </c>
      <c r="W1" s="12" t="s">
        <v>54</v>
      </c>
      <c r="X1" s="12" t="s">
        <v>84</v>
      </c>
      <c r="Y1" s="12" t="s">
        <v>34</v>
      </c>
      <c r="Z1" s="12" t="s">
        <v>71</v>
      </c>
      <c r="AA1" s="12" t="s">
        <v>23</v>
      </c>
      <c r="AB1" s="12" t="s">
        <v>22</v>
      </c>
      <c r="AC1" s="12" t="s">
        <v>69</v>
      </c>
      <c r="AD1" s="12" t="s">
        <v>104</v>
      </c>
      <c r="AE1" s="12" t="s">
        <v>43</v>
      </c>
      <c r="AF1" s="12" t="s">
        <v>80</v>
      </c>
      <c r="AG1" s="12" t="s">
        <v>105</v>
      </c>
      <c r="AH1" s="12" t="s">
        <v>4</v>
      </c>
      <c r="AI1" s="12" t="s">
        <v>106</v>
      </c>
      <c r="AJ1" s="12" t="s">
        <v>37</v>
      </c>
      <c r="AK1" s="12" t="s">
        <v>39</v>
      </c>
      <c r="AL1" s="12" t="s">
        <v>65</v>
      </c>
      <c r="AM1" s="12" t="s">
        <v>107</v>
      </c>
      <c r="AN1" s="12" t="s">
        <v>38</v>
      </c>
      <c r="AO1" s="12" t="s">
        <v>14</v>
      </c>
      <c r="AP1" s="12" t="s">
        <v>70</v>
      </c>
      <c r="AQ1" s="12" t="s">
        <v>11</v>
      </c>
      <c r="AR1" s="12" t="s">
        <v>12</v>
      </c>
      <c r="AS1" s="12" t="s">
        <v>61</v>
      </c>
      <c r="AT1" s="12" t="s">
        <v>31</v>
      </c>
      <c r="AU1" s="12" t="s">
        <v>82</v>
      </c>
      <c r="AV1" s="12" t="s">
        <v>9</v>
      </c>
      <c r="AW1" s="12" t="s">
        <v>53</v>
      </c>
      <c r="AX1" s="12" t="s">
        <v>83</v>
      </c>
      <c r="AY1" s="12" t="s">
        <v>32</v>
      </c>
      <c r="AZ1" s="12" t="s">
        <v>27</v>
      </c>
      <c r="BA1" s="12" t="s">
        <v>56</v>
      </c>
      <c r="BB1" s="12" t="s">
        <v>1</v>
      </c>
      <c r="BC1" s="12" t="s">
        <v>42</v>
      </c>
      <c r="BD1" s="12" t="s">
        <v>46</v>
      </c>
      <c r="BE1" s="12" t="s">
        <v>19</v>
      </c>
      <c r="BF1" s="12" t="s">
        <v>41</v>
      </c>
      <c r="BG1" s="12" t="s">
        <v>74</v>
      </c>
      <c r="BH1" s="12" t="s">
        <v>15</v>
      </c>
      <c r="BI1" s="12" t="s">
        <v>20</v>
      </c>
      <c r="BJ1" s="12" t="s">
        <v>2</v>
      </c>
      <c r="BK1" s="12" t="s">
        <v>67</v>
      </c>
      <c r="BL1" s="12" t="s">
        <v>28</v>
      </c>
      <c r="BM1" s="12" t="s">
        <v>57</v>
      </c>
      <c r="BN1" s="12" t="s">
        <v>63</v>
      </c>
      <c r="BO1" s="12" t="s">
        <v>40</v>
      </c>
      <c r="BP1" s="12" t="s">
        <v>68</v>
      </c>
      <c r="BQ1" s="12" t="s">
        <v>51</v>
      </c>
      <c r="BR1" s="12" t="s">
        <v>72</v>
      </c>
      <c r="BS1" s="12" t="s">
        <v>79</v>
      </c>
      <c r="BT1" s="12" t="s">
        <v>25</v>
      </c>
      <c r="BU1" s="12" t="s">
        <v>16</v>
      </c>
      <c r="BV1" s="12" t="s">
        <v>0</v>
      </c>
      <c r="BW1" s="12" t="s">
        <v>66</v>
      </c>
      <c r="BX1" s="12" t="s">
        <v>77</v>
      </c>
      <c r="BY1" s="12" t="s">
        <v>64</v>
      </c>
      <c r="BZ1" s="12" t="s">
        <v>108</v>
      </c>
      <c r="CA1" s="12" t="s">
        <v>86</v>
      </c>
      <c r="CB1" s="12" t="s">
        <v>109</v>
      </c>
      <c r="CC1" s="12" t="s">
        <v>29</v>
      </c>
      <c r="CD1" s="13" t="s">
        <v>35</v>
      </c>
      <c r="CE1" s="12" t="s">
        <v>30</v>
      </c>
      <c r="CF1" s="11" t="s">
        <v>73</v>
      </c>
      <c r="CG1" s="13" t="s">
        <v>44</v>
      </c>
      <c r="CH1" s="13" t="s">
        <v>21</v>
      </c>
      <c r="CI1" s="13" t="s">
        <v>27</v>
      </c>
      <c r="CJ1" s="11" t="s">
        <v>60</v>
      </c>
      <c r="CK1" s="11" t="s">
        <v>3</v>
      </c>
    </row>
    <row r="2" spans="1:89" ht="14.4">
      <c r="A2" s="14" t="s">
        <v>94</v>
      </c>
      <c r="B2" s="14">
        <v>12</v>
      </c>
    </row>
    <row r="3" spans="1:89" ht="14.4">
      <c r="A3" s="14" t="s">
        <v>95</v>
      </c>
      <c r="B3" s="15">
        <v>50</v>
      </c>
    </row>
    <row r="4" spans="1:89" ht="15" customHeight="1">
      <c r="A4" s="11" t="s">
        <v>110</v>
      </c>
      <c r="B4" s="11">
        <v>15</v>
      </c>
    </row>
    <row r="5" spans="1:89" ht="14.4">
      <c r="A5" s="12" t="s">
        <v>87</v>
      </c>
      <c r="C5" s="12">
        <v>40</v>
      </c>
      <c r="D5" s="12">
        <v>45</v>
      </c>
      <c r="E5" s="20">
        <v>40</v>
      </c>
      <c r="F5" s="20">
        <v>48</v>
      </c>
      <c r="G5" s="20">
        <v>35</v>
      </c>
      <c r="H5" s="20">
        <v>40</v>
      </c>
      <c r="I5" s="21">
        <v>10</v>
      </c>
      <c r="J5" s="19">
        <v>5</v>
      </c>
      <c r="K5" s="22">
        <v>32.5</v>
      </c>
      <c r="L5" s="20">
        <v>181</v>
      </c>
      <c r="M5" s="20">
        <v>126</v>
      </c>
      <c r="N5" s="20">
        <v>129</v>
      </c>
      <c r="O5" s="12">
        <v>164</v>
      </c>
      <c r="P5" s="12">
        <v>181</v>
      </c>
      <c r="Q5" s="12">
        <v>119</v>
      </c>
      <c r="R5" s="12">
        <v>162</v>
      </c>
      <c r="S5" s="12">
        <v>172</v>
      </c>
      <c r="T5" s="12">
        <v>394</v>
      </c>
      <c r="U5" s="12">
        <v>427</v>
      </c>
      <c r="V5" s="12">
        <v>501</v>
      </c>
      <c r="W5" s="12">
        <v>350</v>
      </c>
      <c r="X5" s="12">
        <v>431</v>
      </c>
      <c r="Y5" s="12">
        <v>320</v>
      </c>
      <c r="Z5" s="12">
        <v>437</v>
      </c>
      <c r="AA5" s="12">
        <v>209</v>
      </c>
      <c r="AB5" s="12">
        <v>380</v>
      </c>
      <c r="AC5" s="12">
        <v>513</v>
      </c>
      <c r="AD5" s="12">
        <v>247</v>
      </c>
      <c r="AE5" s="12">
        <v>221</v>
      </c>
      <c r="AF5" s="12">
        <v>155</v>
      </c>
      <c r="AG5" s="12">
        <v>259</v>
      </c>
      <c r="AH5" s="12">
        <v>207</v>
      </c>
      <c r="AI5" s="12">
        <v>178</v>
      </c>
      <c r="AJ5" s="12">
        <v>311</v>
      </c>
      <c r="AK5" s="12">
        <v>302</v>
      </c>
      <c r="AL5" s="12">
        <v>290</v>
      </c>
      <c r="AM5" s="12">
        <v>222</v>
      </c>
      <c r="AN5" s="12">
        <v>207</v>
      </c>
      <c r="AO5" s="12">
        <v>259</v>
      </c>
      <c r="AP5" s="12">
        <v>323</v>
      </c>
      <c r="AQ5" s="12">
        <v>334</v>
      </c>
      <c r="AR5" s="12">
        <v>238</v>
      </c>
      <c r="AS5" s="12">
        <v>208</v>
      </c>
      <c r="AT5" s="12">
        <v>244</v>
      </c>
      <c r="AU5" s="12">
        <v>300</v>
      </c>
      <c r="AV5" s="12">
        <v>253</v>
      </c>
      <c r="AW5" s="12">
        <v>311</v>
      </c>
      <c r="AX5" s="12">
        <v>315</v>
      </c>
      <c r="AY5" s="12">
        <v>221</v>
      </c>
      <c r="AZ5" s="12">
        <v>282</v>
      </c>
      <c r="BA5" s="12">
        <v>185</v>
      </c>
      <c r="BB5" s="12">
        <v>440</v>
      </c>
      <c r="BC5" s="12">
        <v>325</v>
      </c>
      <c r="BD5" s="12">
        <v>382</v>
      </c>
      <c r="BE5" s="12">
        <v>436</v>
      </c>
      <c r="BF5" s="12">
        <v>293</v>
      </c>
      <c r="BG5" s="12">
        <v>480</v>
      </c>
      <c r="BH5" s="12">
        <v>366</v>
      </c>
      <c r="BI5" s="12">
        <v>310</v>
      </c>
      <c r="BJ5" s="12">
        <v>384</v>
      </c>
      <c r="BK5" s="12">
        <v>322</v>
      </c>
      <c r="BL5" s="12">
        <v>383</v>
      </c>
      <c r="BM5" s="12">
        <v>238</v>
      </c>
      <c r="BN5" s="12">
        <v>352</v>
      </c>
      <c r="BO5" s="12">
        <v>322</v>
      </c>
      <c r="BP5" s="12">
        <v>261</v>
      </c>
      <c r="BQ5" s="12">
        <v>296</v>
      </c>
      <c r="BR5" s="12">
        <v>245</v>
      </c>
      <c r="BS5" s="12">
        <v>244</v>
      </c>
      <c r="BT5" s="12">
        <v>248</v>
      </c>
      <c r="BU5" s="12">
        <v>191</v>
      </c>
      <c r="BV5" s="12">
        <v>221</v>
      </c>
      <c r="BW5" s="12">
        <v>180</v>
      </c>
      <c r="BX5" s="12">
        <v>283</v>
      </c>
      <c r="BY5" s="12">
        <v>156</v>
      </c>
      <c r="BZ5" s="12">
        <v>163</v>
      </c>
      <c r="CA5" s="12">
        <v>220</v>
      </c>
      <c r="CB5" s="12">
        <v>189</v>
      </c>
      <c r="CC5" s="12">
        <v>224</v>
      </c>
      <c r="CD5" s="12">
        <v>224</v>
      </c>
      <c r="CE5" s="12">
        <v>224</v>
      </c>
      <c r="CF5" s="12">
        <v>224</v>
      </c>
      <c r="CG5" s="12">
        <v>224</v>
      </c>
      <c r="CH5" s="12">
        <v>224</v>
      </c>
      <c r="CI5" s="12">
        <v>224</v>
      </c>
      <c r="CJ5" s="12">
        <v>224</v>
      </c>
      <c r="CK5" s="12">
        <v>224</v>
      </c>
    </row>
    <row r="6" spans="1:89" ht="14.4">
      <c r="A6" s="12" t="s">
        <v>88</v>
      </c>
      <c r="C6" s="12">
        <v>120</v>
      </c>
      <c r="D6" s="12">
        <v>120</v>
      </c>
      <c r="E6" s="20">
        <v>120</v>
      </c>
      <c r="F6" s="20">
        <v>120</v>
      </c>
      <c r="G6" s="20">
        <v>120</v>
      </c>
      <c r="H6" s="20">
        <v>120</v>
      </c>
      <c r="I6" s="21">
        <v>8</v>
      </c>
      <c r="J6" s="23">
        <v>4</v>
      </c>
      <c r="K6" s="22">
        <v>6</v>
      </c>
      <c r="L6" s="20">
        <v>24</v>
      </c>
      <c r="M6" s="20">
        <v>24</v>
      </c>
      <c r="N6" s="20">
        <v>24</v>
      </c>
      <c r="O6" s="12">
        <v>24</v>
      </c>
      <c r="P6" s="12">
        <v>24</v>
      </c>
      <c r="Q6" s="12">
        <v>24</v>
      </c>
      <c r="R6" s="12">
        <v>24</v>
      </c>
      <c r="S6" s="12">
        <v>24</v>
      </c>
      <c r="T6" s="12">
        <v>24</v>
      </c>
      <c r="U6" s="12">
        <v>24</v>
      </c>
      <c r="V6" s="12">
        <v>24</v>
      </c>
      <c r="W6" s="12">
        <v>24</v>
      </c>
      <c r="X6" s="12">
        <v>24</v>
      </c>
      <c r="Y6" s="12">
        <v>24</v>
      </c>
      <c r="Z6" s="12">
        <v>24</v>
      </c>
      <c r="AA6" s="12">
        <v>24</v>
      </c>
      <c r="AB6" s="12">
        <v>24</v>
      </c>
      <c r="AC6" s="12">
        <v>24</v>
      </c>
      <c r="AD6" s="12">
        <v>24</v>
      </c>
      <c r="AE6" s="12">
        <v>24</v>
      </c>
      <c r="AF6" s="12">
        <v>24</v>
      </c>
      <c r="AG6" s="12">
        <v>24</v>
      </c>
      <c r="AH6" s="12">
        <v>24</v>
      </c>
      <c r="AI6" s="12">
        <v>24</v>
      </c>
      <c r="AJ6" s="12">
        <v>24</v>
      </c>
      <c r="AK6" s="12">
        <v>24</v>
      </c>
      <c r="AL6" s="12">
        <v>24</v>
      </c>
      <c r="AM6" s="12">
        <v>24</v>
      </c>
      <c r="AN6" s="12">
        <v>24</v>
      </c>
      <c r="AO6" s="12">
        <v>24</v>
      </c>
      <c r="AP6" s="12">
        <v>24</v>
      </c>
      <c r="AQ6" s="12">
        <v>24</v>
      </c>
      <c r="AR6" s="12">
        <v>24</v>
      </c>
      <c r="AS6" s="12">
        <v>24</v>
      </c>
      <c r="AT6" s="12">
        <v>24</v>
      </c>
      <c r="AU6" s="12">
        <v>24</v>
      </c>
      <c r="AV6" s="12">
        <v>24</v>
      </c>
      <c r="AW6" s="12">
        <v>24</v>
      </c>
      <c r="AX6" s="12">
        <v>24</v>
      </c>
      <c r="AY6" s="12">
        <v>24</v>
      </c>
      <c r="AZ6" s="12">
        <v>24</v>
      </c>
      <c r="BA6" s="12">
        <v>24</v>
      </c>
      <c r="BB6" s="12">
        <v>24</v>
      </c>
      <c r="BC6" s="12">
        <v>24</v>
      </c>
      <c r="BD6" s="12">
        <v>24</v>
      </c>
      <c r="BE6" s="12">
        <v>24</v>
      </c>
      <c r="BF6" s="12">
        <v>24</v>
      </c>
      <c r="BG6" s="12">
        <v>24</v>
      </c>
      <c r="BH6" s="12">
        <v>24</v>
      </c>
      <c r="BI6" s="12">
        <v>24</v>
      </c>
      <c r="BJ6" s="12">
        <v>24</v>
      </c>
      <c r="BK6" s="12">
        <v>24</v>
      </c>
      <c r="BL6" s="12">
        <v>24</v>
      </c>
      <c r="BM6" s="12">
        <v>24</v>
      </c>
      <c r="BN6" s="12">
        <v>24</v>
      </c>
      <c r="BO6" s="12">
        <v>24</v>
      </c>
      <c r="BP6" s="12">
        <v>24</v>
      </c>
      <c r="BQ6" s="12">
        <v>24</v>
      </c>
      <c r="BR6" s="12">
        <v>24</v>
      </c>
      <c r="BS6" s="12">
        <v>24</v>
      </c>
      <c r="BT6" s="12">
        <v>24</v>
      </c>
      <c r="BU6" s="12">
        <v>24</v>
      </c>
      <c r="BV6" s="12">
        <v>24</v>
      </c>
      <c r="BW6" s="12">
        <v>24</v>
      </c>
      <c r="BX6" s="12">
        <v>24</v>
      </c>
      <c r="BY6" s="12">
        <v>24</v>
      </c>
      <c r="BZ6" s="12">
        <v>24</v>
      </c>
      <c r="CA6" s="12">
        <v>24</v>
      </c>
      <c r="CB6" s="12">
        <v>24</v>
      </c>
      <c r="CC6" s="12">
        <v>24</v>
      </c>
      <c r="CD6" s="12">
        <v>24</v>
      </c>
      <c r="CE6" s="12">
        <v>24</v>
      </c>
      <c r="CF6" s="12">
        <v>24</v>
      </c>
      <c r="CG6" s="12">
        <v>24</v>
      </c>
      <c r="CH6" s="12">
        <v>24</v>
      </c>
      <c r="CI6" s="12">
        <v>24</v>
      </c>
      <c r="CJ6" s="12">
        <v>24</v>
      </c>
      <c r="CK6" s="12">
        <v>24</v>
      </c>
    </row>
    <row r="7" spans="1:89" ht="14.4">
      <c r="A7" s="12" t="s">
        <v>89</v>
      </c>
      <c r="C7" s="12">
        <v>4</v>
      </c>
      <c r="D7" s="12">
        <v>4</v>
      </c>
      <c r="E7" s="20">
        <v>4</v>
      </c>
      <c r="F7" s="20">
        <v>4</v>
      </c>
      <c r="G7" s="20">
        <v>4</v>
      </c>
      <c r="H7" s="20">
        <v>4</v>
      </c>
      <c r="I7" s="21">
        <v>2</v>
      </c>
      <c r="J7" s="23">
        <v>2</v>
      </c>
      <c r="K7" s="22">
        <v>2</v>
      </c>
      <c r="L7" s="20">
        <v>5</v>
      </c>
      <c r="M7" s="20">
        <v>5</v>
      </c>
      <c r="N7" s="20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>
        <v>5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>
        <v>5</v>
      </c>
      <c r="AJ7" s="12">
        <v>5</v>
      </c>
      <c r="AK7" s="12">
        <v>5</v>
      </c>
      <c r="AL7" s="12">
        <v>5</v>
      </c>
      <c r="AM7" s="12">
        <v>5</v>
      </c>
      <c r="AN7" s="12">
        <v>5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>
        <v>5</v>
      </c>
      <c r="BC7" s="12">
        <v>5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>
        <v>5</v>
      </c>
      <c r="BP7" s="12">
        <v>5</v>
      </c>
      <c r="BQ7" s="12">
        <v>5</v>
      </c>
      <c r="BR7" s="12">
        <v>5</v>
      </c>
      <c r="BS7" s="12">
        <v>5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>
        <v>5</v>
      </c>
      <c r="CB7" s="12">
        <v>5</v>
      </c>
      <c r="CC7" s="12">
        <v>5</v>
      </c>
      <c r="CD7" s="12">
        <v>5</v>
      </c>
      <c r="CE7" s="12">
        <v>5</v>
      </c>
      <c r="CF7" s="12">
        <v>5</v>
      </c>
      <c r="CG7" s="12">
        <v>5</v>
      </c>
      <c r="CH7" s="12">
        <v>5</v>
      </c>
      <c r="CI7" s="12">
        <v>5</v>
      </c>
      <c r="CJ7" s="12">
        <v>5</v>
      </c>
      <c r="CK7" s="12">
        <v>5</v>
      </c>
    </row>
    <row r="8" spans="1:89" ht="14.4">
      <c r="A8" s="12" t="s">
        <v>90</v>
      </c>
      <c r="C8" s="12">
        <v>3</v>
      </c>
      <c r="D8" s="12">
        <v>3</v>
      </c>
      <c r="E8" s="20">
        <v>3</v>
      </c>
      <c r="F8" s="20">
        <v>3</v>
      </c>
      <c r="G8" s="20">
        <v>3</v>
      </c>
      <c r="H8" s="20">
        <v>3</v>
      </c>
      <c r="I8" s="21">
        <v>1</v>
      </c>
      <c r="J8" s="23">
        <v>1</v>
      </c>
      <c r="K8" s="22">
        <v>1</v>
      </c>
      <c r="L8" s="20">
        <v>3</v>
      </c>
      <c r="M8" s="20">
        <v>3</v>
      </c>
      <c r="N8" s="20">
        <v>3</v>
      </c>
      <c r="O8" s="12">
        <v>3</v>
      </c>
      <c r="P8" s="12">
        <v>3</v>
      </c>
      <c r="Q8" s="12">
        <v>3</v>
      </c>
      <c r="R8" s="12">
        <v>3</v>
      </c>
      <c r="S8" s="12">
        <v>3</v>
      </c>
      <c r="T8" s="12">
        <v>3</v>
      </c>
      <c r="U8" s="12">
        <v>3</v>
      </c>
      <c r="V8" s="12">
        <v>3</v>
      </c>
      <c r="W8" s="12">
        <v>3</v>
      </c>
      <c r="X8" s="12">
        <v>3</v>
      </c>
      <c r="Y8" s="12">
        <v>3</v>
      </c>
      <c r="Z8" s="12">
        <v>3</v>
      </c>
      <c r="AA8" s="12">
        <v>3</v>
      </c>
      <c r="AB8" s="12">
        <v>3</v>
      </c>
      <c r="AC8" s="12">
        <v>3</v>
      </c>
      <c r="AD8" s="12">
        <v>3</v>
      </c>
      <c r="AE8" s="12">
        <v>3</v>
      </c>
      <c r="AF8" s="12">
        <v>3</v>
      </c>
      <c r="AG8" s="12">
        <v>3</v>
      </c>
      <c r="AH8" s="12">
        <v>3</v>
      </c>
      <c r="AI8" s="12">
        <v>3</v>
      </c>
      <c r="AJ8" s="12">
        <v>3</v>
      </c>
      <c r="AK8" s="12">
        <v>3</v>
      </c>
      <c r="AL8" s="12">
        <v>3</v>
      </c>
      <c r="AM8" s="12">
        <v>3</v>
      </c>
      <c r="AN8" s="12">
        <v>3</v>
      </c>
      <c r="AO8" s="12">
        <v>3</v>
      </c>
      <c r="AP8" s="12">
        <v>3</v>
      </c>
      <c r="AQ8" s="12">
        <v>3</v>
      </c>
      <c r="AR8" s="12">
        <v>3</v>
      </c>
      <c r="AS8" s="12">
        <v>3</v>
      </c>
      <c r="AT8" s="12">
        <v>3</v>
      </c>
      <c r="AU8" s="12">
        <v>3</v>
      </c>
      <c r="AV8" s="12">
        <v>3</v>
      </c>
      <c r="AW8" s="12">
        <v>3</v>
      </c>
      <c r="AX8" s="12">
        <v>3</v>
      </c>
      <c r="AY8" s="12">
        <v>3</v>
      </c>
      <c r="AZ8" s="12">
        <v>3</v>
      </c>
      <c r="BA8" s="12">
        <v>3</v>
      </c>
      <c r="BB8" s="12">
        <v>3</v>
      </c>
      <c r="BC8" s="12">
        <v>3</v>
      </c>
      <c r="BD8" s="12">
        <v>3</v>
      </c>
      <c r="BE8" s="12">
        <v>3</v>
      </c>
      <c r="BF8" s="12">
        <v>3</v>
      </c>
      <c r="BG8" s="12">
        <v>3</v>
      </c>
      <c r="BH8" s="12">
        <v>3</v>
      </c>
      <c r="BI8" s="12">
        <v>3</v>
      </c>
      <c r="BJ8" s="12">
        <v>3</v>
      </c>
      <c r="BK8" s="12">
        <v>3</v>
      </c>
      <c r="BL8" s="12">
        <v>3</v>
      </c>
      <c r="BM8" s="12">
        <v>3</v>
      </c>
      <c r="BN8" s="12">
        <v>3</v>
      </c>
      <c r="BO8" s="12">
        <v>3</v>
      </c>
      <c r="BP8" s="12">
        <v>3</v>
      </c>
      <c r="BQ8" s="12">
        <v>3</v>
      </c>
      <c r="BR8" s="12">
        <v>3</v>
      </c>
      <c r="BS8" s="12">
        <v>3</v>
      </c>
      <c r="BT8" s="12">
        <v>3</v>
      </c>
      <c r="BU8" s="12">
        <v>3</v>
      </c>
      <c r="BV8" s="12">
        <v>3</v>
      </c>
      <c r="BW8" s="12">
        <v>3</v>
      </c>
      <c r="BX8" s="12">
        <v>3</v>
      </c>
      <c r="BY8" s="12">
        <v>3</v>
      </c>
      <c r="BZ8" s="12">
        <v>3</v>
      </c>
      <c r="CA8" s="12">
        <v>3</v>
      </c>
      <c r="CB8" s="12">
        <v>3</v>
      </c>
      <c r="CC8" s="12">
        <v>3</v>
      </c>
      <c r="CD8" s="12">
        <v>3</v>
      </c>
      <c r="CE8" s="12">
        <v>3</v>
      </c>
      <c r="CF8" s="12">
        <v>3</v>
      </c>
      <c r="CG8" s="12">
        <v>3</v>
      </c>
      <c r="CH8" s="12">
        <v>3</v>
      </c>
      <c r="CI8" s="12">
        <v>3</v>
      </c>
      <c r="CJ8" s="12">
        <v>3</v>
      </c>
      <c r="CK8" s="12">
        <v>3</v>
      </c>
    </row>
    <row r="9" spans="1:89" ht="14.4">
      <c r="A9" s="12" t="s">
        <v>91</v>
      </c>
      <c r="C9" s="12">
        <v>20000</v>
      </c>
      <c r="D9" s="12">
        <v>20000</v>
      </c>
      <c r="E9" s="20">
        <v>20000</v>
      </c>
      <c r="F9" s="20">
        <v>20000</v>
      </c>
      <c r="G9" s="20">
        <v>20000</v>
      </c>
      <c r="H9" s="20">
        <v>20000</v>
      </c>
      <c r="I9" s="21">
        <v>20000</v>
      </c>
      <c r="J9" s="23">
        <v>20000</v>
      </c>
      <c r="K9" s="22">
        <v>20000</v>
      </c>
      <c r="L9" s="20">
        <v>700</v>
      </c>
      <c r="M9" s="20">
        <v>700</v>
      </c>
      <c r="N9" s="20">
        <v>700</v>
      </c>
      <c r="O9" s="12">
        <v>700</v>
      </c>
      <c r="P9" s="12">
        <v>700</v>
      </c>
      <c r="Q9" s="12">
        <v>700</v>
      </c>
      <c r="R9" s="12">
        <v>700</v>
      </c>
      <c r="S9" s="12">
        <v>700</v>
      </c>
      <c r="T9" s="12">
        <v>700</v>
      </c>
      <c r="U9" s="12">
        <v>700</v>
      </c>
      <c r="V9" s="12">
        <v>700</v>
      </c>
      <c r="W9" s="12">
        <v>700</v>
      </c>
      <c r="X9" s="12">
        <v>700</v>
      </c>
      <c r="Y9" s="12">
        <v>700</v>
      </c>
      <c r="Z9" s="12">
        <v>700</v>
      </c>
      <c r="AA9" s="12">
        <v>700</v>
      </c>
      <c r="AB9" s="12">
        <v>700</v>
      </c>
      <c r="AC9" s="12">
        <v>700</v>
      </c>
      <c r="AD9" s="12">
        <v>700</v>
      </c>
      <c r="AE9" s="12">
        <v>700</v>
      </c>
      <c r="AF9" s="12">
        <v>700</v>
      </c>
      <c r="AG9" s="12">
        <v>700</v>
      </c>
      <c r="AH9" s="12">
        <v>700</v>
      </c>
      <c r="AI9" s="12">
        <v>700</v>
      </c>
      <c r="AJ9" s="12">
        <v>700</v>
      </c>
      <c r="AK9" s="12">
        <v>700</v>
      </c>
      <c r="AL9" s="12">
        <v>700</v>
      </c>
      <c r="AM9" s="12">
        <v>700</v>
      </c>
      <c r="AN9" s="12">
        <v>700</v>
      </c>
      <c r="AO9" s="12">
        <v>700</v>
      </c>
      <c r="AP9" s="12">
        <v>700</v>
      </c>
      <c r="AQ9" s="12">
        <v>700</v>
      </c>
      <c r="AR9" s="12">
        <v>700</v>
      </c>
      <c r="AS9" s="12">
        <v>700</v>
      </c>
      <c r="AT9" s="12">
        <v>700</v>
      </c>
      <c r="AU9" s="12">
        <v>700</v>
      </c>
      <c r="AV9" s="12">
        <v>700</v>
      </c>
      <c r="AW9" s="12">
        <v>700</v>
      </c>
      <c r="AX9" s="12">
        <v>700</v>
      </c>
      <c r="AY9" s="12">
        <v>700</v>
      </c>
      <c r="AZ9" s="12">
        <v>700</v>
      </c>
      <c r="BA9" s="12">
        <v>700</v>
      </c>
      <c r="BB9" s="12">
        <v>700</v>
      </c>
      <c r="BC9" s="12">
        <v>700</v>
      </c>
      <c r="BD9" s="12">
        <v>700</v>
      </c>
      <c r="BE9" s="12">
        <v>700</v>
      </c>
      <c r="BF9" s="12">
        <v>700</v>
      </c>
      <c r="BG9" s="12">
        <v>700</v>
      </c>
      <c r="BH9" s="12">
        <v>700</v>
      </c>
      <c r="BI9" s="12">
        <v>700</v>
      </c>
      <c r="BJ9" s="12">
        <v>700</v>
      </c>
      <c r="BK9" s="12">
        <v>700</v>
      </c>
      <c r="BL9" s="12">
        <v>700</v>
      </c>
      <c r="BM9" s="12">
        <v>700</v>
      </c>
      <c r="BN9" s="12">
        <v>700</v>
      </c>
      <c r="BO9" s="12">
        <v>700</v>
      </c>
      <c r="BP9" s="12">
        <v>700</v>
      </c>
      <c r="BQ9" s="12">
        <v>700</v>
      </c>
      <c r="BR9" s="12">
        <v>700</v>
      </c>
      <c r="BS9" s="12">
        <v>700</v>
      </c>
      <c r="BT9" s="12">
        <v>700</v>
      </c>
      <c r="BU9" s="12">
        <v>700</v>
      </c>
      <c r="BV9" s="12">
        <v>700</v>
      </c>
      <c r="BW9" s="12">
        <v>700</v>
      </c>
      <c r="BX9" s="12">
        <v>700</v>
      </c>
      <c r="BY9" s="12">
        <v>700</v>
      </c>
      <c r="BZ9" s="12">
        <v>700</v>
      </c>
      <c r="CA9" s="12">
        <v>700</v>
      </c>
      <c r="CB9" s="12">
        <v>700</v>
      </c>
      <c r="CC9" s="12">
        <v>700</v>
      </c>
      <c r="CD9" s="12">
        <v>700</v>
      </c>
      <c r="CE9" s="12">
        <v>700</v>
      </c>
      <c r="CF9" s="12">
        <v>700</v>
      </c>
      <c r="CG9" s="12">
        <v>700</v>
      </c>
      <c r="CH9" s="12">
        <v>700</v>
      </c>
      <c r="CI9" s="12">
        <v>700</v>
      </c>
      <c r="CJ9" s="12">
        <v>700</v>
      </c>
      <c r="CK9" s="12">
        <v>700</v>
      </c>
    </row>
    <row r="10" spans="1:89" ht="15" customHeight="1">
      <c r="A10" s="12" t="s">
        <v>92</v>
      </c>
      <c r="C10" s="12">
        <v>183.33333333333334</v>
      </c>
      <c r="D10" s="12">
        <v>183.33333333333334</v>
      </c>
      <c r="E10" s="20">
        <v>183.33333333333334</v>
      </c>
      <c r="F10" s="20">
        <v>183.33333333333334</v>
      </c>
      <c r="G10" s="20">
        <v>183.33333333333334</v>
      </c>
      <c r="H10" s="20">
        <v>183.33333333333334</v>
      </c>
      <c r="I10" s="21">
        <v>375</v>
      </c>
      <c r="J10" s="23">
        <f>9000/24</f>
        <v>375</v>
      </c>
      <c r="K10" s="22">
        <v>375</v>
      </c>
      <c r="L10" s="20">
        <v>22.916666666666668</v>
      </c>
      <c r="M10" s="20">
        <v>22.916666666666668</v>
      </c>
      <c r="N10" s="20">
        <v>22.916666666666668</v>
      </c>
      <c r="O10" s="12">
        <v>22.916666666666668</v>
      </c>
      <c r="P10" s="12">
        <v>22.916666666666668</v>
      </c>
      <c r="Q10" s="12">
        <v>22.916666666666668</v>
      </c>
      <c r="R10" s="12">
        <v>22.916666666666668</v>
      </c>
      <c r="S10" s="12">
        <v>22.916666666666668</v>
      </c>
      <c r="T10" s="12">
        <v>22.916666666666668</v>
      </c>
      <c r="U10" s="12">
        <v>22.916666666666668</v>
      </c>
      <c r="V10" s="12">
        <v>22.916666666666668</v>
      </c>
      <c r="W10" s="12">
        <v>22.916666666666668</v>
      </c>
      <c r="X10" s="12">
        <v>22.916666666666668</v>
      </c>
      <c r="Y10" s="12">
        <v>22.916666666666668</v>
      </c>
      <c r="Z10" s="12">
        <v>22.916666666666668</v>
      </c>
      <c r="AA10" s="12">
        <v>22.916666666666668</v>
      </c>
      <c r="AB10" s="12">
        <v>22.916666666666668</v>
      </c>
      <c r="AC10" s="12">
        <v>22.916666666666668</v>
      </c>
      <c r="AD10" s="12">
        <v>22.916666666666668</v>
      </c>
      <c r="AE10" s="12">
        <v>22.916666666666668</v>
      </c>
      <c r="AF10" s="12">
        <v>22.916666666666668</v>
      </c>
      <c r="AG10" s="12">
        <v>22.916666666666668</v>
      </c>
      <c r="AH10" s="12">
        <v>22.916666666666668</v>
      </c>
      <c r="AI10" s="12">
        <v>22.916666666666668</v>
      </c>
      <c r="AJ10" s="12">
        <v>22.916666666666668</v>
      </c>
      <c r="AK10" s="12">
        <v>22.916666666666668</v>
      </c>
      <c r="AL10" s="12">
        <v>22.916666666666668</v>
      </c>
      <c r="AM10" s="12">
        <v>22.916666666666668</v>
      </c>
      <c r="AN10" s="12">
        <v>22.916666666666668</v>
      </c>
      <c r="AO10" s="12">
        <v>22.916666666666668</v>
      </c>
      <c r="AP10" s="12">
        <v>22.916666666666668</v>
      </c>
      <c r="AQ10" s="12">
        <v>22.916666666666668</v>
      </c>
      <c r="AR10" s="12">
        <v>22.916666666666668</v>
      </c>
      <c r="AS10" s="12">
        <v>22.916666666666668</v>
      </c>
      <c r="AT10" s="12">
        <v>22.916666666666668</v>
      </c>
      <c r="AU10" s="12">
        <v>22.916666666666668</v>
      </c>
      <c r="AV10" s="12">
        <v>22.916666666666668</v>
      </c>
      <c r="AW10" s="12">
        <v>22.916666666666668</v>
      </c>
      <c r="AX10" s="12">
        <v>22.916666666666668</v>
      </c>
      <c r="AY10" s="12">
        <v>22.916666666666668</v>
      </c>
      <c r="AZ10" s="12">
        <v>22.916666666666668</v>
      </c>
      <c r="BA10" s="12">
        <v>22.916666666666668</v>
      </c>
      <c r="BB10" s="12">
        <v>22.916666666666668</v>
      </c>
      <c r="BC10" s="12">
        <v>22.916666666666668</v>
      </c>
      <c r="BD10" s="12">
        <v>22.916666666666668</v>
      </c>
      <c r="BE10" s="12">
        <v>22.916666666666668</v>
      </c>
      <c r="BF10" s="12">
        <v>22.916666666666668</v>
      </c>
      <c r="BG10" s="12">
        <v>22.916666666666668</v>
      </c>
      <c r="BH10" s="12">
        <v>22.916666666666668</v>
      </c>
      <c r="BI10" s="12">
        <v>22.916666666666668</v>
      </c>
      <c r="BJ10" s="12">
        <v>22.916666666666668</v>
      </c>
      <c r="BK10" s="12">
        <v>22.916666666666668</v>
      </c>
      <c r="BL10" s="12">
        <v>22.916666666666668</v>
      </c>
      <c r="BM10" s="12">
        <v>22.916666666666668</v>
      </c>
      <c r="BN10" s="12">
        <v>22.916666666666668</v>
      </c>
      <c r="BO10" s="12">
        <v>22.916666666666668</v>
      </c>
      <c r="BP10" s="12">
        <v>22.916666666666668</v>
      </c>
      <c r="BQ10" s="12">
        <v>22.916666666666668</v>
      </c>
      <c r="BR10" s="12">
        <v>22.916666666666668</v>
      </c>
      <c r="BS10" s="12">
        <v>22.916666666666668</v>
      </c>
      <c r="BT10" s="12">
        <v>22.916666666666668</v>
      </c>
      <c r="BU10" s="12">
        <v>22.916666666666668</v>
      </c>
      <c r="BV10" s="12">
        <v>22.916666666666668</v>
      </c>
      <c r="BW10" s="12">
        <v>22.916666666666668</v>
      </c>
      <c r="BX10" s="12">
        <v>22.916666666666668</v>
      </c>
      <c r="BY10" s="12">
        <v>22.916666666666668</v>
      </c>
      <c r="BZ10" s="12">
        <v>22.916666666666668</v>
      </c>
      <c r="CA10" s="12">
        <v>22.916666666666668</v>
      </c>
      <c r="CB10" s="12">
        <v>22.916666666666668</v>
      </c>
      <c r="CC10" s="12">
        <v>22.916666666666668</v>
      </c>
      <c r="CD10" s="12">
        <v>22.916666666666668</v>
      </c>
      <c r="CE10" s="12">
        <v>22.916666666666668</v>
      </c>
      <c r="CF10" s="12">
        <v>22.916666666666668</v>
      </c>
      <c r="CG10" s="12">
        <v>22.916666666666668</v>
      </c>
      <c r="CH10" s="12">
        <v>22.916666666666668</v>
      </c>
      <c r="CI10" s="12">
        <v>22.916666666666668</v>
      </c>
      <c r="CJ10" s="12">
        <v>22.916666666666668</v>
      </c>
      <c r="CK10" s="12">
        <v>22.916666666666668</v>
      </c>
    </row>
    <row r="11" spans="1:89" ht="15" customHeight="1">
      <c r="A11" s="12" t="s">
        <v>93</v>
      </c>
      <c r="C11" s="12">
        <v>15000</v>
      </c>
      <c r="D11" s="12">
        <v>15000</v>
      </c>
      <c r="E11" s="20">
        <v>15000</v>
      </c>
      <c r="F11" s="20">
        <v>15000</v>
      </c>
      <c r="G11" s="20">
        <v>15000</v>
      </c>
      <c r="H11" s="20">
        <v>15000</v>
      </c>
      <c r="I11" s="24">
        <v>15000</v>
      </c>
      <c r="J11" s="23">
        <v>15000</v>
      </c>
      <c r="K11" s="22">
        <v>15000</v>
      </c>
      <c r="L11" s="20">
        <v>900</v>
      </c>
      <c r="M11" s="20">
        <v>900</v>
      </c>
      <c r="N11" s="20">
        <v>900</v>
      </c>
      <c r="O11" s="12">
        <v>900</v>
      </c>
      <c r="P11" s="12">
        <v>900</v>
      </c>
      <c r="Q11" s="12">
        <v>900</v>
      </c>
      <c r="R11" s="12">
        <v>900</v>
      </c>
      <c r="S11" s="12">
        <v>900</v>
      </c>
      <c r="T11" s="12">
        <v>900</v>
      </c>
      <c r="U11" s="12">
        <v>900</v>
      </c>
      <c r="V11" s="12">
        <v>900</v>
      </c>
      <c r="W11" s="12">
        <v>900</v>
      </c>
      <c r="X11" s="12">
        <v>900</v>
      </c>
      <c r="Y11" s="12">
        <v>900</v>
      </c>
      <c r="Z11" s="12">
        <v>900</v>
      </c>
      <c r="AA11" s="12">
        <v>900</v>
      </c>
      <c r="AB11" s="12">
        <v>900</v>
      </c>
      <c r="AC11" s="12">
        <v>900</v>
      </c>
      <c r="AD11" s="12">
        <v>900</v>
      </c>
      <c r="AE11" s="12">
        <v>900</v>
      </c>
      <c r="AF11" s="12">
        <v>900</v>
      </c>
      <c r="AG11" s="12">
        <v>900</v>
      </c>
      <c r="AH11" s="12">
        <v>900</v>
      </c>
      <c r="AI11" s="12">
        <v>900</v>
      </c>
      <c r="AJ11" s="12">
        <v>900</v>
      </c>
      <c r="AK11" s="12">
        <v>900</v>
      </c>
      <c r="AL11" s="12">
        <v>900</v>
      </c>
      <c r="AM11" s="12">
        <v>900</v>
      </c>
      <c r="AN11" s="12">
        <v>900</v>
      </c>
      <c r="AO11" s="12">
        <v>900</v>
      </c>
      <c r="AP11" s="12">
        <v>900</v>
      </c>
      <c r="AQ11" s="12">
        <v>900</v>
      </c>
      <c r="AR11" s="12">
        <v>900</v>
      </c>
      <c r="AS11" s="12">
        <v>900</v>
      </c>
      <c r="AT11" s="12">
        <v>900</v>
      </c>
      <c r="AU11" s="12">
        <v>900</v>
      </c>
      <c r="AV11" s="12">
        <v>900</v>
      </c>
      <c r="AW11" s="12">
        <v>900</v>
      </c>
      <c r="AX11" s="12">
        <v>900</v>
      </c>
      <c r="AY11" s="12">
        <v>900</v>
      </c>
      <c r="AZ11" s="12">
        <v>900</v>
      </c>
      <c r="BA11" s="12">
        <v>900</v>
      </c>
      <c r="BB11" s="12">
        <v>900</v>
      </c>
      <c r="BC11" s="12">
        <v>900</v>
      </c>
      <c r="BD11" s="12">
        <v>900</v>
      </c>
      <c r="BE11" s="12">
        <v>900</v>
      </c>
      <c r="BF11" s="12">
        <v>900</v>
      </c>
      <c r="BG11" s="12">
        <v>900</v>
      </c>
      <c r="BH11" s="12">
        <v>900</v>
      </c>
      <c r="BI11" s="12">
        <v>900</v>
      </c>
      <c r="BJ11" s="12">
        <v>900</v>
      </c>
      <c r="BK11" s="12">
        <v>900</v>
      </c>
      <c r="BL11" s="12">
        <v>900</v>
      </c>
      <c r="BM11" s="12">
        <v>900</v>
      </c>
      <c r="BN11" s="12">
        <v>900</v>
      </c>
      <c r="BO11" s="12">
        <v>900</v>
      </c>
      <c r="BP11" s="12">
        <v>900</v>
      </c>
      <c r="BQ11" s="12">
        <v>900</v>
      </c>
      <c r="BR11" s="12">
        <v>900</v>
      </c>
      <c r="BS11" s="12">
        <v>900</v>
      </c>
      <c r="BT11" s="12">
        <v>900</v>
      </c>
      <c r="BU11" s="12">
        <v>900</v>
      </c>
      <c r="BV11" s="12">
        <v>900</v>
      </c>
      <c r="BW11" s="12">
        <v>900</v>
      </c>
      <c r="BX11" s="12">
        <v>900</v>
      </c>
      <c r="BY11" s="12">
        <v>900</v>
      </c>
      <c r="BZ11" s="12">
        <v>900</v>
      </c>
      <c r="CA11" s="12">
        <v>900</v>
      </c>
      <c r="CB11" s="12">
        <v>900</v>
      </c>
      <c r="CC11" s="12">
        <v>900</v>
      </c>
      <c r="CD11" s="12">
        <v>900</v>
      </c>
      <c r="CE11" s="12">
        <v>900</v>
      </c>
      <c r="CF11" s="12">
        <v>900</v>
      </c>
      <c r="CG11" s="12">
        <v>900</v>
      </c>
      <c r="CH11" s="12">
        <v>900</v>
      </c>
      <c r="CI11" s="12">
        <v>900</v>
      </c>
      <c r="CJ11" s="12">
        <v>900</v>
      </c>
      <c r="CK11" s="12">
        <v>900</v>
      </c>
    </row>
    <row r="13" spans="1:89" ht="15" customHeight="1">
      <c r="G1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86BD-5A0E-422C-90AE-E5099F13B5E0}">
  <dimension ref="A1:CK996"/>
  <sheetViews>
    <sheetView workbookViewId="0">
      <selection activeCell="J8" sqref="J8"/>
    </sheetView>
  </sheetViews>
  <sheetFormatPr defaultColWidth="14.44140625" defaultRowHeight="15" customHeight="1"/>
  <cols>
    <col min="1" max="26" width="8.6640625" style="11" customWidth="1"/>
    <col min="27" max="16384" width="14.44140625" style="11"/>
  </cols>
  <sheetData>
    <row r="1" spans="1:89" ht="14.4">
      <c r="B1" s="11" t="s">
        <v>96</v>
      </c>
      <c r="C1" s="12" t="s">
        <v>35</v>
      </c>
      <c r="D1" s="12" t="s">
        <v>30</v>
      </c>
      <c r="E1" s="12" t="s">
        <v>33</v>
      </c>
      <c r="F1" s="12" t="s">
        <v>3</v>
      </c>
      <c r="G1" s="12" t="s">
        <v>6</v>
      </c>
      <c r="H1" s="12" t="s">
        <v>21</v>
      </c>
      <c r="I1" s="12" t="s">
        <v>13</v>
      </c>
      <c r="J1" s="12" t="s">
        <v>10</v>
      </c>
      <c r="K1" s="12" t="s">
        <v>76</v>
      </c>
      <c r="L1" s="12" t="s">
        <v>59</v>
      </c>
      <c r="M1" s="12" t="s">
        <v>17</v>
      </c>
      <c r="N1" s="12" t="s">
        <v>85</v>
      </c>
      <c r="O1" s="12" t="s">
        <v>49</v>
      </c>
      <c r="P1" s="12" t="s">
        <v>24</v>
      </c>
      <c r="Q1" s="12" t="s">
        <v>78</v>
      </c>
      <c r="R1" s="12" t="s">
        <v>36</v>
      </c>
      <c r="S1" s="12" t="s">
        <v>18</v>
      </c>
      <c r="T1" s="12" t="s">
        <v>62</v>
      </c>
      <c r="U1" s="12" t="s">
        <v>48</v>
      </c>
      <c r="V1" s="12" t="s">
        <v>58</v>
      </c>
      <c r="W1" s="12" t="s">
        <v>54</v>
      </c>
      <c r="X1" s="12" t="s">
        <v>84</v>
      </c>
      <c r="Y1" s="12" t="s">
        <v>34</v>
      </c>
      <c r="Z1" s="12" t="s">
        <v>71</v>
      </c>
      <c r="AA1" s="12" t="s">
        <v>23</v>
      </c>
      <c r="AB1" s="12" t="s">
        <v>22</v>
      </c>
      <c r="AC1" s="12" t="s">
        <v>69</v>
      </c>
      <c r="AD1" s="12" t="s">
        <v>104</v>
      </c>
      <c r="AE1" s="12" t="s">
        <v>43</v>
      </c>
      <c r="AF1" s="12" t="s">
        <v>80</v>
      </c>
      <c r="AG1" s="12" t="s">
        <v>105</v>
      </c>
      <c r="AH1" s="12" t="s">
        <v>4</v>
      </c>
      <c r="AI1" s="12" t="s">
        <v>106</v>
      </c>
      <c r="AJ1" s="12" t="s">
        <v>37</v>
      </c>
      <c r="AK1" s="12" t="s">
        <v>39</v>
      </c>
      <c r="AL1" s="12" t="s">
        <v>65</v>
      </c>
      <c r="AM1" s="12" t="s">
        <v>107</v>
      </c>
      <c r="AN1" s="12" t="s">
        <v>38</v>
      </c>
      <c r="AO1" s="12" t="s">
        <v>14</v>
      </c>
      <c r="AP1" s="12" t="s">
        <v>70</v>
      </c>
      <c r="AQ1" s="12" t="s">
        <v>11</v>
      </c>
      <c r="AR1" s="12" t="s">
        <v>12</v>
      </c>
      <c r="AS1" s="12" t="s">
        <v>61</v>
      </c>
      <c r="AT1" s="12" t="s">
        <v>31</v>
      </c>
      <c r="AU1" s="12" t="s">
        <v>82</v>
      </c>
      <c r="AV1" s="12" t="s">
        <v>9</v>
      </c>
      <c r="AW1" s="12" t="s">
        <v>53</v>
      </c>
      <c r="AX1" s="12" t="s">
        <v>83</v>
      </c>
      <c r="AY1" s="12" t="s">
        <v>32</v>
      </c>
      <c r="AZ1" s="12" t="s">
        <v>27</v>
      </c>
      <c r="BA1" s="12" t="s">
        <v>56</v>
      </c>
      <c r="BB1" s="12" t="s">
        <v>1</v>
      </c>
      <c r="BC1" s="12" t="s">
        <v>42</v>
      </c>
      <c r="BD1" s="12" t="s">
        <v>46</v>
      </c>
      <c r="BE1" s="12" t="s">
        <v>19</v>
      </c>
      <c r="BF1" s="12" t="s">
        <v>41</v>
      </c>
      <c r="BG1" s="12" t="s">
        <v>74</v>
      </c>
      <c r="BH1" s="12" t="s">
        <v>15</v>
      </c>
      <c r="BI1" s="12" t="s">
        <v>20</v>
      </c>
      <c r="BJ1" s="12" t="s">
        <v>2</v>
      </c>
      <c r="BK1" s="12" t="s">
        <v>67</v>
      </c>
      <c r="BL1" s="12" t="s">
        <v>28</v>
      </c>
      <c r="BM1" s="12" t="s">
        <v>57</v>
      </c>
      <c r="BN1" s="12" t="s">
        <v>63</v>
      </c>
      <c r="BO1" s="12" t="s">
        <v>40</v>
      </c>
      <c r="BP1" s="12" t="s">
        <v>68</v>
      </c>
      <c r="BQ1" s="12" t="s">
        <v>51</v>
      </c>
      <c r="BR1" s="12" t="s">
        <v>72</v>
      </c>
      <c r="BS1" s="12" t="s">
        <v>79</v>
      </c>
      <c r="BT1" s="12" t="s">
        <v>25</v>
      </c>
      <c r="BU1" s="12" t="s">
        <v>16</v>
      </c>
      <c r="BV1" s="12" t="s">
        <v>0</v>
      </c>
      <c r="BW1" s="12" t="s">
        <v>66</v>
      </c>
      <c r="BX1" s="12" t="s">
        <v>77</v>
      </c>
      <c r="BY1" s="12" t="s">
        <v>64</v>
      </c>
      <c r="BZ1" s="12" t="s">
        <v>108</v>
      </c>
      <c r="CA1" s="12" t="s">
        <v>86</v>
      </c>
      <c r="CB1" s="12" t="s">
        <v>109</v>
      </c>
      <c r="CC1" s="12" t="s">
        <v>29</v>
      </c>
      <c r="CD1" s="13" t="s">
        <v>35</v>
      </c>
      <c r="CE1" s="12" t="s">
        <v>30</v>
      </c>
      <c r="CF1" s="11" t="s">
        <v>73</v>
      </c>
      <c r="CG1" s="13" t="s">
        <v>44</v>
      </c>
      <c r="CH1" s="13" t="s">
        <v>21</v>
      </c>
      <c r="CI1" s="13" t="s">
        <v>27</v>
      </c>
      <c r="CJ1" s="11" t="s">
        <v>60</v>
      </c>
      <c r="CK1" s="11" t="s">
        <v>3</v>
      </c>
    </row>
    <row r="2" spans="1:89" ht="14.4">
      <c r="A2" s="16" t="s">
        <v>94</v>
      </c>
      <c r="B2" s="10">
        <v>20</v>
      </c>
    </row>
    <row r="3" spans="1:89" ht="14.4">
      <c r="A3" s="16" t="s">
        <v>95</v>
      </c>
      <c r="B3" s="10">
        <v>60</v>
      </c>
    </row>
    <row r="4" spans="1:89" ht="15" customHeight="1">
      <c r="A4" s="11" t="s">
        <v>110</v>
      </c>
      <c r="B4" s="11">
        <v>15</v>
      </c>
    </row>
    <row r="5" spans="1:89" ht="14.4">
      <c r="A5" s="12" t="s">
        <v>87</v>
      </c>
      <c r="C5" s="12">
        <v>40</v>
      </c>
      <c r="D5" s="12">
        <v>45</v>
      </c>
      <c r="E5" s="20">
        <v>40</v>
      </c>
      <c r="F5" s="20">
        <v>48</v>
      </c>
      <c r="G5" s="20">
        <v>35</v>
      </c>
      <c r="H5" s="20">
        <v>40</v>
      </c>
      <c r="I5" s="21">
        <v>10</v>
      </c>
      <c r="J5" s="19">
        <v>5</v>
      </c>
      <c r="K5" s="22">
        <v>32.5</v>
      </c>
      <c r="L5" s="20">
        <v>181</v>
      </c>
      <c r="M5" s="20">
        <v>126</v>
      </c>
      <c r="N5" s="20">
        <v>129</v>
      </c>
      <c r="O5" s="12">
        <v>164</v>
      </c>
      <c r="P5" s="12">
        <v>181</v>
      </c>
      <c r="Q5" s="12">
        <v>119</v>
      </c>
      <c r="R5" s="12">
        <v>162</v>
      </c>
      <c r="S5" s="12">
        <v>172</v>
      </c>
      <c r="T5" s="12">
        <v>394</v>
      </c>
      <c r="U5" s="12">
        <v>427</v>
      </c>
      <c r="V5" s="12">
        <v>501</v>
      </c>
      <c r="W5" s="12">
        <v>350</v>
      </c>
      <c r="X5" s="12">
        <v>431</v>
      </c>
      <c r="Y5" s="12">
        <v>320</v>
      </c>
      <c r="Z5" s="12">
        <v>437</v>
      </c>
      <c r="AA5" s="12">
        <v>209</v>
      </c>
      <c r="AB5" s="12">
        <v>380</v>
      </c>
      <c r="AC5" s="12">
        <v>513</v>
      </c>
      <c r="AD5" s="12">
        <v>247</v>
      </c>
      <c r="AE5" s="12">
        <v>221</v>
      </c>
      <c r="AF5" s="12">
        <v>155</v>
      </c>
      <c r="AG5" s="12">
        <v>259</v>
      </c>
      <c r="AH5" s="12">
        <v>207</v>
      </c>
      <c r="AI5" s="12">
        <v>178</v>
      </c>
      <c r="AJ5" s="12">
        <v>311</v>
      </c>
      <c r="AK5" s="12">
        <v>302</v>
      </c>
      <c r="AL5" s="12">
        <v>290</v>
      </c>
      <c r="AM5" s="12">
        <v>222</v>
      </c>
      <c r="AN5" s="12">
        <v>207</v>
      </c>
      <c r="AO5" s="12">
        <v>259</v>
      </c>
      <c r="AP5" s="12">
        <v>323</v>
      </c>
      <c r="AQ5" s="12">
        <v>334</v>
      </c>
      <c r="AR5" s="12">
        <v>238</v>
      </c>
      <c r="AS5" s="12">
        <v>208</v>
      </c>
      <c r="AT5" s="12">
        <v>244</v>
      </c>
      <c r="AU5" s="12">
        <v>300</v>
      </c>
      <c r="AV5" s="12">
        <v>253</v>
      </c>
      <c r="AW5" s="12">
        <v>311</v>
      </c>
      <c r="AX5" s="12">
        <v>315</v>
      </c>
      <c r="AY5" s="12">
        <v>221</v>
      </c>
      <c r="AZ5" s="12">
        <v>282</v>
      </c>
      <c r="BA5" s="12">
        <v>185</v>
      </c>
      <c r="BB5" s="12">
        <v>440</v>
      </c>
      <c r="BC5" s="12">
        <v>325</v>
      </c>
      <c r="BD5" s="12">
        <v>382</v>
      </c>
      <c r="BE5" s="12">
        <v>436</v>
      </c>
      <c r="BF5" s="12">
        <v>293</v>
      </c>
      <c r="BG5" s="12">
        <v>480</v>
      </c>
      <c r="BH5" s="12">
        <v>366</v>
      </c>
      <c r="BI5" s="12">
        <v>310</v>
      </c>
      <c r="BJ5" s="12">
        <v>384</v>
      </c>
      <c r="BK5" s="12">
        <v>322</v>
      </c>
      <c r="BL5" s="12">
        <v>383</v>
      </c>
      <c r="BM5" s="12">
        <v>238</v>
      </c>
      <c r="BN5" s="12">
        <v>352</v>
      </c>
      <c r="BO5" s="12">
        <v>322</v>
      </c>
      <c r="BP5" s="12">
        <v>261</v>
      </c>
      <c r="BQ5" s="12">
        <v>296</v>
      </c>
      <c r="BR5" s="12">
        <v>245</v>
      </c>
      <c r="BS5" s="12">
        <v>244</v>
      </c>
      <c r="BT5" s="12">
        <v>248</v>
      </c>
      <c r="BU5" s="12">
        <v>191</v>
      </c>
      <c r="BV5" s="12">
        <v>221</v>
      </c>
      <c r="BW5" s="12">
        <v>180</v>
      </c>
      <c r="BX5" s="12">
        <v>283</v>
      </c>
      <c r="BY5" s="12">
        <v>156</v>
      </c>
      <c r="BZ5" s="12">
        <v>163</v>
      </c>
      <c r="CA5" s="12">
        <v>220</v>
      </c>
      <c r="CB5" s="12">
        <v>189</v>
      </c>
      <c r="CC5" s="12">
        <v>224</v>
      </c>
      <c r="CD5" s="12">
        <v>224</v>
      </c>
      <c r="CE5" s="12">
        <v>224</v>
      </c>
      <c r="CF5" s="12">
        <v>224</v>
      </c>
      <c r="CG5" s="12">
        <v>224</v>
      </c>
      <c r="CH5" s="12">
        <v>224</v>
      </c>
      <c r="CI5" s="12">
        <v>224</v>
      </c>
      <c r="CJ5" s="12">
        <v>224</v>
      </c>
      <c r="CK5" s="12">
        <v>224</v>
      </c>
    </row>
    <row r="6" spans="1:89" ht="14.4">
      <c r="A6" s="12" t="s">
        <v>88</v>
      </c>
      <c r="C6" s="12">
        <v>120</v>
      </c>
      <c r="D6" s="12">
        <v>120</v>
      </c>
      <c r="E6" s="20">
        <v>120</v>
      </c>
      <c r="F6" s="20">
        <v>120</v>
      </c>
      <c r="G6" s="20">
        <v>120</v>
      </c>
      <c r="H6" s="20">
        <v>120</v>
      </c>
      <c r="I6" s="21">
        <v>8</v>
      </c>
      <c r="J6" s="23">
        <v>4</v>
      </c>
      <c r="K6" s="22">
        <v>6</v>
      </c>
      <c r="L6" s="20">
        <v>24</v>
      </c>
      <c r="M6" s="20">
        <v>24</v>
      </c>
      <c r="N6" s="20">
        <v>24</v>
      </c>
      <c r="O6" s="12">
        <v>24</v>
      </c>
      <c r="P6" s="12">
        <v>24</v>
      </c>
      <c r="Q6" s="12">
        <v>24</v>
      </c>
      <c r="R6" s="12">
        <v>24</v>
      </c>
      <c r="S6" s="12">
        <v>24</v>
      </c>
      <c r="T6" s="12">
        <v>24</v>
      </c>
      <c r="U6" s="12">
        <v>24</v>
      </c>
      <c r="V6" s="12">
        <v>24</v>
      </c>
      <c r="W6" s="12">
        <v>24</v>
      </c>
      <c r="X6" s="12">
        <v>24</v>
      </c>
      <c r="Y6" s="12">
        <v>24</v>
      </c>
      <c r="Z6" s="12">
        <v>24</v>
      </c>
      <c r="AA6" s="12">
        <v>24</v>
      </c>
      <c r="AB6" s="12">
        <v>24</v>
      </c>
      <c r="AC6" s="12">
        <v>24</v>
      </c>
      <c r="AD6" s="12">
        <v>24</v>
      </c>
      <c r="AE6" s="12">
        <v>24</v>
      </c>
      <c r="AF6" s="12">
        <v>24</v>
      </c>
      <c r="AG6" s="12">
        <v>24</v>
      </c>
      <c r="AH6" s="12">
        <v>24</v>
      </c>
      <c r="AI6" s="12">
        <v>24</v>
      </c>
      <c r="AJ6" s="12">
        <v>24</v>
      </c>
      <c r="AK6" s="12">
        <v>24</v>
      </c>
      <c r="AL6" s="12">
        <v>24</v>
      </c>
      <c r="AM6" s="12">
        <v>24</v>
      </c>
      <c r="AN6" s="12">
        <v>24</v>
      </c>
      <c r="AO6" s="12">
        <v>24</v>
      </c>
      <c r="AP6" s="12">
        <v>24</v>
      </c>
      <c r="AQ6" s="12">
        <v>24</v>
      </c>
      <c r="AR6" s="12">
        <v>24</v>
      </c>
      <c r="AS6" s="12">
        <v>24</v>
      </c>
      <c r="AT6" s="12">
        <v>24</v>
      </c>
      <c r="AU6" s="12">
        <v>24</v>
      </c>
      <c r="AV6" s="12">
        <v>24</v>
      </c>
      <c r="AW6" s="12">
        <v>24</v>
      </c>
      <c r="AX6" s="12">
        <v>24</v>
      </c>
      <c r="AY6" s="12">
        <v>24</v>
      </c>
      <c r="AZ6" s="12">
        <v>24</v>
      </c>
      <c r="BA6" s="12">
        <v>24</v>
      </c>
      <c r="BB6" s="12">
        <v>24</v>
      </c>
      <c r="BC6" s="12">
        <v>24</v>
      </c>
      <c r="BD6" s="12">
        <v>24</v>
      </c>
      <c r="BE6" s="12">
        <v>24</v>
      </c>
      <c r="BF6" s="12">
        <v>24</v>
      </c>
      <c r="BG6" s="12">
        <v>24</v>
      </c>
      <c r="BH6" s="12">
        <v>24</v>
      </c>
      <c r="BI6" s="12">
        <v>24</v>
      </c>
      <c r="BJ6" s="12">
        <v>24</v>
      </c>
      <c r="BK6" s="12">
        <v>24</v>
      </c>
      <c r="BL6" s="12">
        <v>24</v>
      </c>
      <c r="BM6" s="12">
        <v>24</v>
      </c>
      <c r="BN6" s="12">
        <v>24</v>
      </c>
      <c r="BO6" s="12">
        <v>24</v>
      </c>
      <c r="BP6" s="12">
        <v>24</v>
      </c>
      <c r="BQ6" s="12">
        <v>24</v>
      </c>
      <c r="BR6" s="12">
        <v>24</v>
      </c>
      <c r="BS6" s="12">
        <v>24</v>
      </c>
      <c r="BT6" s="12">
        <v>24</v>
      </c>
      <c r="BU6" s="12">
        <v>24</v>
      </c>
      <c r="BV6" s="12">
        <v>24</v>
      </c>
      <c r="BW6" s="12">
        <v>24</v>
      </c>
      <c r="BX6" s="12">
        <v>24</v>
      </c>
      <c r="BY6" s="12">
        <v>24</v>
      </c>
      <c r="BZ6" s="12">
        <v>24</v>
      </c>
      <c r="CA6" s="12">
        <v>24</v>
      </c>
      <c r="CB6" s="12">
        <v>24</v>
      </c>
      <c r="CC6" s="12">
        <v>24</v>
      </c>
      <c r="CD6" s="12">
        <v>24</v>
      </c>
      <c r="CE6" s="12">
        <v>24</v>
      </c>
      <c r="CF6" s="12">
        <v>24</v>
      </c>
      <c r="CG6" s="12">
        <v>24</v>
      </c>
      <c r="CH6" s="12">
        <v>24</v>
      </c>
      <c r="CI6" s="12">
        <v>24</v>
      </c>
      <c r="CJ6" s="12">
        <v>24</v>
      </c>
      <c r="CK6" s="12">
        <v>24</v>
      </c>
    </row>
    <row r="7" spans="1:89" ht="14.4">
      <c r="A7" s="12" t="s">
        <v>89</v>
      </c>
      <c r="C7" s="12">
        <v>4</v>
      </c>
      <c r="D7" s="12">
        <v>4</v>
      </c>
      <c r="E7" s="20">
        <v>4</v>
      </c>
      <c r="F7" s="20">
        <v>4</v>
      </c>
      <c r="G7" s="20">
        <v>4</v>
      </c>
      <c r="H7" s="20">
        <v>4</v>
      </c>
      <c r="I7" s="21">
        <v>2</v>
      </c>
      <c r="J7" s="23">
        <v>2</v>
      </c>
      <c r="K7" s="22">
        <v>2</v>
      </c>
      <c r="L7" s="20">
        <v>5</v>
      </c>
      <c r="M7" s="20">
        <v>5</v>
      </c>
      <c r="N7" s="20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>
        <v>5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>
        <v>5</v>
      </c>
      <c r="AJ7" s="12">
        <v>5</v>
      </c>
      <c r="AK7" s="12">
        <v>5</v>
      </c>
      <c r="AL7" s="12">
        <v>5</v>
      </c>
      <c r="AM7" s="12">
        <v>5</v>
      </c>
      <c r="AN7" s="12">
        <v>5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>
        <v>5</v>
      </c>
      <c r="BC7" s="12">
        <v>5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>
        <v>5</v>
      </c>
      <c r="BP7" s="12">
        <v>5</v>
      </c>
      <c r="BQ7" s="12">
        <v>5</v>
      </c>
      <c r="BR7" s="12">
        <v>5</v>
      </c>
      <c r="BS7" s="12">
        <v>5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>
        <v>5</v>
      </c>
      <c r="CB7" s="12">
        <v>5</v>
      </c>
      <c r="CC7" s="12">
        <v>5</v>
      </c>
      <c r="CD7" s="12">
        <v>5</v>
      </c>
      <c r="CE7" s="12">
        <v>5</v>
      </c>
      <c r="CF7" s="12">
        <v>5</v>
      </c>
      <c r="CG7" s="12">
        <v>5</v>
      </c>
      <c r="CH7" s="12">
        <v>5</v>
      </c>
      <c r="CI7" s="12">
        <v>5</v>
      </c>
      <c r="CJ7" s="12">
        <v>5</v>
      </c>
      <c r="CK7" s="12">
        <v>5</v>
      </c>
    </row>
    <row r="8" spans="1:89" ht="14.4">
      <c r="A8" s="12" t="s">
        <v>90</v>
      </c>
      <c r="C8" s="12">
        <v>3</v>
      </c>
      <c r="D8" s="12">
        <v>3</v>
      </c>
      <c r="E8" s="20">
        <v>3</v>
      </c>
      <c r="F8" s="20">
        <v>3</v>
      </c>
      <c r="G8" s="20">
        <v>3</v>
      </c>
      <c r="H8" s="20">
        <v>3</v>
      </c>
      <c r="I8" s="21">
        <v>72</v>
      </c>
      <c r="J8" s="23">
        <f>3*24</f>
        <v>72</v>
      </c>
      <c r="K8" s="22">
        <v>72</v>
      </c>
      <c r="L8" s="20">
        <v>3</v>
      </c>
      <c r="M8" s="20">
        <v>3</v>
      </c>
      <c r="N8" s="20">
        <v>3</v>
      </c>
      <c r="O8" s="12">
        <v>3</v>
      </c>
      <c r="P8" s="12">
        <v>3</v>
      </c>
      <c r="Q8" s="12">
        <v>3</v>
      </c>
      <c r="R8" s="12">
        <v>3</v>
      </c>
      <c r="S8" s="12">
        <v>3</v>
      </c>
      <c r="T8" s="12">
        <v>3</v>
      </c>
      <c r="U8" s="12">
        <v>3</v>
      </c>
      <c r="V8" s="12">
        <v>3</v>
      </c>
      <c r="W8" s="12">
        <v>3</v>
      </c>
      <c r="X8" s="12">
        <v>3</v>
      </c>
      <c r="Y8" s="12">
        <v>3</v>
      </c>
      <c r="Z8" s="12">
        <v>3</v>
      </c>
      <c r="AA8" s="12">
        <v>3</v>
      </c>
      <c r="AB8" s="12">
        <v>3</v>
      </c>
      <c r="AC8" s="12">
        <v>3</v>
      </c>
      <c r="AD8" s="12">
        <v>3</v>
      </c>
      <c r="AE8" s="12">
        <v>3</v>
      </c>
      <c r="AF8" s="12">
        <v>3</v>
      </c>
      <c r="AG8" s="12">
        <v>3</v>
      </c>
      <c r="AH8" s="12">
        <v>3</v>
      </c>
      <c r="AI8" s="12">
        <v>3</v>
      </c>
      <c r="AJ8" s="12">
        <v>3</v>
      </c>
      <c r="AK8" s="12">
        <v>3</v>
      </c>
      <c r="AL8" s="12">
        <v>3</v>
      </c>
      <c r="AM8" s="12">
        <v>3</v>
      </c>
      <c r="AN8" s="12">
        <v>3</v>
      </c>
      <c r="AO8" s="12">
        <v>3</v>
      </c>
      <c r="AP8" s="12">
        <v>3</v>
      </c>
      <c r="AQ8" s="12">
        <v>3</v>
      </c>
      <c r="AR8" s="12">
        <v>3</v>
      </c>
      <c r="AS8" s="12">
        <v>3</v>
      </c>
      <c r="AT8" s="12">
        <v>3</v>
      </c>
      <c r="AU8" s="12">
        <v>3</v>
      </c>
      <c r="AV8" s="12">
        <v>3</v>
      </c>
      <c r="AW8" s="12">
        <v>3</v>
      </c>
      <c r="AX8" s="12">
        <v>3</v>
      </c>
      <c r="AY8" s="12">
        <v>3</v>
      </c>
      <c r="AZ8" s="12">
        <v>3</v>
      </c>
      <c r="BA8" s="12">
        <v>3</v>
      </c>
      <c r="BB8" s="12">
        <v>3</v>
      </c>
      <c r="BC8" s="12">
        <v>3</v>
      </c>
      <c r="BD8" s="12">
        <v>3</v>
      </c>
      <c r="BE8" s="12">
        <v>3</v>
      </c>
      <c r="BF8" s="12">
        <v>3</v>
      </c>
      <c r="BG8" s="12">
        <v>3</v>
      </c>
      <c r="BH8" s="12">
        <v>3</v>
      </c>
      <c r="BI8" s="12">
        <v>3</v>
      </c>
      <c r="BJ8" s="12">
        <v>3</v>
      </c>
      <c r="BK8" s="12">
        <v>3</v>
      </c>
      <c r="BL8" s="12">
        <v>3</v>
      </c>
      <c r="BM8" s="12">
        <v>3</v>
      </c>
      <c r="BN8" s="12">
        <v>3</v>
      </c>
      <c r="BO8" s="12">
        <v>3</v>
      </c>
      <c r="BP8" s="12">
        <v>3</v>
      </c>
      <c r="BQ8" s="12">
        <v>3</v>
      </c>
      <c r="BR8" s="12">
        <v>3</v>
      </c>
      <c r="BS8" s="12">
        <v>3</v>
      </c>
      <c r="BT8" s="12">
        <v>3</v>
      </c>
      <c r="BU8" s="12">
        <v>3</v>
      </c>
      <c r="BV8" s="12">
        <v>3</v>
      </c>
      <c r="BW8" s="12">
        <v>3</v>
      </c>
      <c r="BX8" s="12">
        <v>3</v>
      </c>
      <c r="BY8" s="12">
        <v>3</v>
      </c>
      <c r="BZ8" s="12">
        <v>3</v>
      </c>
      <c r="CA8" s="12">
        <v>3</v>
      </c>
      <c r="CB8" s="12">
        <v>3</v>
      </c>
      <c r="CC8" s="12">
        <v>3</v>
      </c>
      <c r="CD8" s="12">
        <v>3</v>
      </c>
      <c r="CE8" s="12">
        <v>3</v>
      </c>
      <c r="CF8" s="12">
        <v>3</v>
      </c>
      <c r="CG8" s="12">
        <v>3</v>
      </c>
      <c r="CH8" s="12">
        <v>3</v>
      </c>
      <c r="CI8" s="12">
        <v>3</v>
      </c>
      <c r="CJ8" s="12">
        <v>3</v>
      </c>
      <c r="CK8" s="12">
        <v>3</v>
      </c>
    </row>
    <row r="9" spans="1:89" ht="14.4">
      <c r="A9" s="12" t="s">
        <v>91</v>
      </c>
      <c r="C9" s="12">
        <v>20000</v>
      </c>
      <c r="D9" s="12">
        <v>20000</v>
      </c>
      <c r="E9" s="20">
        <v>20000</v>
      </c>
      <c r="F9" s="20">
        <v>20000</v>
      </c>
      <c r="G9" s="20">
        <v>20000</v>
      </c>
      <c r="H9" s="20">
        <v>20000</v>
      </c>
      <c r="I9" s="21">
        <v>20000</v>
      </c>
      <c r="J9" s="23">
        <v>20000</v>
      </c>
      <c r="K9" s="22">
        <v>20000</v>
      </c>
      <c r="L9" s="20">
        <v>700</v>
      </c>
      <c r="M9" s="20">
        <v>700</v>
      </c>
      <c r="N9" s="20">
        <v>700</v>
      </c>
      <c r="O9" s="12">
        <v>700</v>
      </c>
      <c r="P9" s="12">
        <v>700</v>
      </c>
      <c r="Q9" s="12">
        <v>700</v>
      </c>
      <c r="R9" s="12">
        <v>700</v>
      </c>
      <c r="S9" s="12">
        <v>700</v>
      </c>
      <c r="T9" s="12">
        <v>700</v>
      </c>
      <c r="U9" s="12">
        <v>700</v>
      </c>
      <c r="V9" s="12">
        <v>700</v>
      </c>
      <c r="W9" s="12">
        <v>700</v>
      </c>
      <c r="X9" s="12">
        <v>700</v>
      </c>
      <c r="Y9" s="12">
        <v>700</v>
      </c>
      <c r="Z9" s="12">
        <v>700</v>
      </c>
      <c r="AA9" s="12">
        <v>700</v>
      </c>
      <c r="AB9" s="12">
        <v>700</v>
      </c>
      <c r="AC9" s="12">
        <v>700</v>
      </c>
      <c r="AD9" s="12">
        <v>700</v>
      </c>
      <c r="AE9" s="12">
        <v>700</v>
      </c>
      <c r="AF9" s="12">
        <v>700</v>
      </c>
      <c r="AG9" s="12">
        <v>700</v>
      </c>
      <c r="AH9" s="12">
        <v>700</v>
      </c>
      <c r="AI9" s="12">
        <v>700</v>
      </c>
      <c r="AJ9" s="12">
        <v>700</v>
      </c>
      <c r="AK9" s="12">
        <v>700</v>
      </c>
      <c r="AL9" s="12">
        <v>700</v>
      </c>
      <c r="AM9" s="12">
        <v>700</v>
      </c>
      <c r="AN9" s="12">
        <v>700</v>
      </c>
      <c r="AO9" s="12">
        <v>700</v>
      </c>
      <c r="AP9" s="12">
        <v>700</v>
      </c>
      <c r="AQ9" s="12">
        <v>700</v>
      </c>
      <c r="AR9" s="12">
        <v>700</v>
      </c>
      <c r="AS9" s="12">
        <v>700</v>
      </c>
      <c r="AT9" s="12">
        <v>700</v>
      </c>
      <c r="AU9" s="12">
        <v>700</v>
      </c>
      <c r="AV9" s="12">
        <v>700</v>
      </c>
      <c r="AW9" s="12">
        <v>700</v>
      </c>
      <c r="AX9" s="12">
        <v>700</v>
      </c>
      <c r="AY9" s="12">
        <v>700</v>
      </c>
      <c r="AZ9" s="12">
        <v>700</v>
      </c>
      <c r="BA9" s="12">
        <v>700</v>
      </c>
      <c r="BB9" s="12">
        <v>700</v>
      </c>
      <c r="BC9" s="12">
        <v>700</v>
      </c>
      <c r="BD9" s="12">
        <v>700</v>
      </c>
      <c r="BE9" s="12">
        <v>700</v>
      </c>
      <c r="BF9" s="12">
        <v>700</v>
      </c>
      <c r="BG9" s="12">
        <v>700</v>
      </c>
      <c r="BH9" s="12">
        <v>700</v>
      </c>
      <c r="BI9" s="12">
        <v>700</v>
      </c>
      <c r="BJ9" s="12">
        <v>700</v>
      </c>
      <c r="BK9" s="12">
        <v>700</v>
      </c>
      <c r="BL9" s="12">
        <v>700</v>
      </c>
      <c r="BM9" s="12">
        <v>700</v>
      </c>
      <c r="BN9" s="12">
        <v>700</v>
      </c>
      <c r="BO9" s="12">
        <v>700</v>
      </c>
      <c r="BP9" s="12">
        <v>700</v>
      </c>
      <c r="BQ9" s="12">
        <v>700</v>
      </c>
      <c r="BR9" s="12">
        <v>700</v>
      </c>
      <c r="BS9" s="12">
        <v>700</v>
      </c>
      <c r="BT9" s="12">
        <v>700</v>
      </c>
      <c r="BU9" s="12">
        <v>700</v>
      </c>
      <c r="BV9" s="12">
        <v>700</v>
      </c>
      <c r="BW9" s="12">
        <v>700</v>
      </c>
      <c r="BX9" s="12">
        <v>700</v>
      </c>
      <c r="BY9" s="12">
        <v>700</v>
      </c>
      <c r="BZ9" s="12">
        <v>700</v>
      </c>
      <c r="CA9" s="12">
        <v>700</v>
      </c>
      <c r="CB9" s="12">
        <v>700</v>
      </c>
      <c r="CC9" s="12">
        <v>700</v>
      </c>
      <c r="CD9" s="12">
        <v>700</v>
      </c>
      <c r="CE9" s="12">
        <v>700</v>
      </c>
      <c r="CF9" s="12">
        <v>700</v>
      </c>
      <c r="CG9" s="12">
        <v>700</v>
      </c>
      <c r="CH9" s="12">
        <v>700</v>
      </c>
      <c r="CI9" s="12">
        <v>700</v>
      </c>
      <c r="CJ9" s="12">
        <v>700</v>
      </c>
      <c r="CK9" s="12">
        <v>700</v>
      </c>
    </row>
    <row r="10" spans="1:89" ht="15" customHeight="1">
      <c r="A10" s="12" t="s">
        <v>92</v>
      </c>
      <c r="C10" s="12">
        <v>183.33333333333334</v>
      </c>
      <c r="D10" s="12">
        <v>183.33333333333334</v>
      </c>
      <c r="E10" s="20">
        <v>183.33333333333334</v>
      </c>
      <c r="F10" s="20">
        <v>183.33333333333334</v>
      </c>
      <c r="G10" s="20">
        <v>183.33333333333334</v>
      </c>
      <c r="H10" s="20">
        <v>183.33333333333334</v>
      </c>
      <c r="I10" s="21">
        <v>375</v>
      </c>
      <c r="J10" s="23">
        <f>9000/24</f>
        <v>375</v>
      </c>
      <c r="K10" s="22">
        <v>375</v>
      </c>
      <c r="L10" s="20">
        <v>22.916666666666668</v>
      </c>
      <c r="M10" s="20">
        <v>22.916666666666668</v>
      </c>
      <c r="N10" s="20">
        <v>22.916666666666668</v>
      </c>
      <c r="O10" s="12">
        <v>22.916666666666668</v>
      </c>
      <c r="P10" s="12">
        <v>22.916666666666668</v>
      </c>
      <c r="Q10" s="12">
        <v>22.916666666666668</v>
      </c>
      <c r="R10" s="12">
        <v>22.916666666666668</v>
      </c>
      <c r="S10" s="12">
        <v>22.916666666666668</v>
      </c>
      <c r="T10" s="12">
        <v>22.916666666666668</v>
      </c>
      <c r="U10" s="12">
        <v>22.916666666666668</v>
      </c>
      <c r="V10" s="12">
        <v>22.916666666666668</v>
      </c>
      <c r="W10" s="12">
        <v>22.916666666666668</v>
      </c>
      <c r="X10" s="12">
        <v>22.916666666666668</v>
      </c>
      <c r="Y10" s="12">
        <v>22.916666666666668</v>
      </c>
      <c r="Z10" s="12">
        <v>22.916666666666668</v>
      </c>
      <c r="AA10" s="12">
        <v>22.916666666666668</v>
      </c>
      <c r="AB10" s="12">
        <v>22.916666666666668</v>
      </c>
      <c r="AC10" s="12">
        <v>22.916666666666668</v>
      </c>
      <c r="AD10" s="12">
        <v>22.916666666666668</v>
      </c>
      <c r="AE10" s="12">
        <v>22.916666666666668</v>
      </c>
      <c r="AF10" s="12">
        <v>22.916666666666668</v>
      </c>
      <c r="AG10" s="12">
        <v>22.916666666666668</v>
      </c>
      <c r="AH10" s="12">
        <v>22.916666666666668</v>
      </c>
      <c r="AI10" s="12">
        <v>22.916666666666668</v>
      </c>
      <c r="AJ10" s="12">
        <v>22.916666666666668</v>
      </c>
      <c r="AK10" s="12">
        <v>22.916666666666668</v>
      </c>
      <c r="AL10" s="12">
        <v>22.916666666666668</v>
      </c>
      <c r="AM10" s="12">
        <v>22.916666666666668</v>
      </c>
      <c r="AN10" s="12">
        <v>22.916666666666668</v>
      </c>
      <c r="AO10" s="12">
        <v>22.916666666666668</v>
      </c>
      <c r="AP10" s="12">
        <v>22.916666666666668</v>
      </c>
      <c r="AQ10" s="12">
        <v>22.916666666666668</v>
      </c>
      <c r="AR10" s="12">
        <v>22.916666666666668</v>
      </c>
      <c r="AS10" s="12">
        <v>22.916666666666668</v>
      </c>
      <c r="AT10" s="12">
        <v>22.916666666666668</v>
      </c>
      <c r="AU10" s="12">
        <v>22.916666666666668</v>
      </c>
      <c r="AV10" s="12">
        <v>22.916666666666668</v>
      </c>
      <c r="AW10" s="12">
        <v>22.916666666666668</v>
      </c>
      <c r="AX10" s="12">
        <v>22.916666666666668</v>
      </c>
      <c r="AY10" s="12">
        <v>22.916666666666668</v>
      </c>
      <c r="AZ10" s="12">
        <v>22.916666666666668</v>
      </c>
      <c r="BA10" s="12">
        <v>22.916666666666668</v>
      </c>
      <c r="BB10" s="12">
        <v>22.916666666666668</v>
      </c>
      <c r="BC10" s="12">
        <v>22.916666666666668</v>
      </c>
      <c r="BD10" s="12">
        <v>22.916666666666668</v>
      </c>
      <c r="BE10" s="12">
        <v>22.916666666666668</v>
      </c>
      <c r="BF10" s="12">
        <v>22.916666666666668</v>
      </c>
      <c r="BG10" s="12">
        <v>22.916666666666668</v>
      </c>
      <c r="BH10" s="12">
        <v>22.916666666666668</v>
      </c>
      <c r="BI10" s="12">
        <v>22.916666666666668</v>
      </c>
      <c r="BJ10" s="12">
        <v>22.916666666666668</v>
      </c>
      <c r="BK10" s="12">
        <v>22.916666666666668</v>
      </c>
      <c r="BL10" s="12">
        <v>22.916666666666668</v>
      </c>
      <c r="BM10" s="12">
        <v>22.916666666666668</v>
      </c>
      <c r="BN10" s="12">
        <v>22.916666666666668</v>
      </c>
      <c r="BO10" s="12">
        <v>22.916666666666668</v>
      </c>
      <c r="BP10" s="12">
        <v>22.916666666666668</v>
      </c>
      <c r="BQ10" s="12">
        <v>22.916666666666668</v>
      </c>
      <c r="BR10" s="12">
        <v>22.916666666666668</v>
      </c>
      <c r="BS10" s="12">
        <v>22.916666666666668</v>
      </c>
      <c r="BT10" s="12">
        <v>22.916666666666668</v>
      </c>
      <c r="BU10" s="12">
        <v>22.916666666666668</v>
      </c>
      <c r="BV10" s="12">
        <v>22.916666666666668</v>
      </c>
      <c r="BW10" s="12">
        <v>22.916666666666668</v>
      </c>
      <c r="BX10" s="12">
        <v>22.916666666666668</v>
      </c>
      <c r="BY10" s="12">
        <v>22.916666666666668</v>
      </c>
      <c r="BZ10" s="12">
        <v>22.916666666666668</v>
      </c>
      <c r="CA10" s="12">
        <v>22.916666666666668</v>
      </c>
      <c r="CB10" s="12">
        <v>22.916666666666668</v>
      </c>
      <c r="CC10" s="12">
        <v>22.916666666666668</v>
      </c>
      <c r="CD10" s="12">
        <v>22.916666666666668</v>
      </c>
      <c r="CE10" s="12">
        <v>22.916666666666668</v>
      </c>
      <c r="CF10" s="12">
        <v>22.916666666666668</v>
      </c>
      <c r="CG10" s="12">
        <v>22.916666666666668</v>
      </c>
      <c r="CH10" s="12">
        <v>22.916666666666668</v>
      </c>
      <c r="CI10" s="12">
        <v>22.916666666666668</v>
      </c>
      <c r="CJ10" s="12">
        <v>22.916666666666668</v>
      </c>
      <c r="CK10" s="12">
        <v>22.916666666666668</v>
      </c>
    </row>
    <row r="11" spans="1:89" ht="15" customHeight="1">
      <c r="A11" s="12" t="s">
        <v>93</v>
      </c>
      <c r="C11" s="12">
        <v>15000</v>
      </c>
      <c r="D11" s="12">
        <v>15000</v>
      </c>
      <c r="E11" s="20">
        <v>15000</v>
      </c>
      <c r="F11" s="20">
        <v>15000</v>
      </c>
      <c r="G11" s="20">
        <v>15000</v>
      </c>
      <c r="H11" s="20">
        <v>15000</v>
      </c>
      <c r="I11" s="24">
        <v>15000</v>
      </c>
      <c r="J11" s="23">
        <v>15000</v>
      </c>
      <c r="K11" s="22">
        <v>15000</v>
      </c>
      <c r="L11" s="20">
        <v>900</v>
      </c>
      <c r="M11" s="20">
        <v>900</v>
      </c>
      <c r="N11" s="20">
        <v>900</v>
      </c>
      <c r="O11" s="12">
        <v>900</v>
      </c>
      <c r="P11" s="12">
        <v>900</v>
      </c>
      <c r="Q11" s="12">
        <v>900</v>
      </c>
      <c r="R11" s="12">
        <v>900</v>
      </c>
      <c r="S11" s="12">
        <v>900</v>
      </c>
      <c r="T11" s="12">
        <v>900</v>
      </c>
      <c r="U11" s="12">
        <v>900</v>
      </c>
      <c r="V11" s="12">
        <v>900</v>
      </c>
      <c r="W11" s="12">
        <v>900</v>
      </c>
      <c r="X11" s="12">
        <v>900</v>
      </c>
      <c r="Y11" s="12">
        <v>900</v>
      </c>
      <c r="Z11" s="12">
        <v>900</v>
      </c>
      <c r="AA11" s="12">
        <v>900</v>
      </c>
      <c r="AB11" s="12">
        <v>900</v>
      </c>
      <c r="AC11" s="12">
        <v>900</v>
      </c>
      <c r="AD11" s="12">
        <v>900</v>
      </c>
      <c r="AE11" s="12">
        <v>900</v>
      </c>
      <c r="AF11" s="12">
        <v>900</v>
      </c>
      <c r="AG11" s="12">
        <v>900</v>
      </c>
      <c r="AH11" s="12">
        <v>900</v>
      </c>
      <c r="AI11" s="12">
        <v>900</v>
      </c>
      <c r="AJ11" s="12">
        <v>900</v>
      </c>
      <c r="AK11" s="12">
        <v>900</v>
      </c>
      <c r="AL11" s="12">
        <v>900</v>
      </c>
      <c r="AM11" s="12">
        <v>900</v>
      </c>
      <c r="AN11" s="12">
        <v>900</v>
      </c>
      <c r="AO11" s="12">
        <v>900</v>
      </c>
      <c r="AP11" s="12">
        <v>900</v>
      </c>
      <c r="AQ11" s="12">
        <v>900</v>
      </c>
      <c r="AR11" s="12">
        <v>900</v>
      </c>
      <c r="AS11" s="12">
        <v>900</v>
      </c>
      <c r="AT11" s="12">
        <v>900</v>
      </c>
      <c r="AU11" s="12">
        <v>900</v>
      </c>
      <c r="AV11" s="12">
        <v>900</v>
      </c>
      <c r="AW11" s="12">
        <v>900</v>
      </c>
      <c r="AX11" s="12">
        <v>900</v>
      </c>
      <c r="AY11" s="12">
        <v>900</v>
      </c>
      <c r="AZ11" s="12">
        <v>900</v>
      </c>
      <c r="BA11" s="12">
        <v>900</v>
      </c>
      <c r="BB11" s="12">
        <v>900</v>
      </c>
      <c r="BC11" s="12">
        <v>900</v>
      </c>
      <c r="BD11" s="12">
        <v>900</v>
      </c>
      <c r="BE11" s="12">
        <v>900</v>
      </c>
      <c r="BF11" s="12">
        <v>900</v>
      </c>
      <c r="BG11" s="12">
        <v>900</v>
      </c>
      <c r="BH11" s="12">
        <v>900</v>
      </c>
      <c r="BI11" s="12">
        <v>900</v>
      </c>
      <c r="BJ11" s="12">
        <v>900</v>
      </c>
      <c r="BK11" s="12">
        <v>900</v>
      </c>
      <c r="BL11" s="12">
        <v>900</v>
      </c>
      <c r="BM11" s="12">
        <v>900</v>
      </c>
      <c r="BN11" s="12">
        <v>900</v>
      </c>
      <c r="BO11" s="12">
        <v>900</v>
      </c>
      <c r="BP11" s="12">
        <v>900</v>
      </c>
      <c r="BQ11" s="12">
        <v>900</v>
      </c>
      <c r="BR11" s="12">
        <v>900</v>
      </c>
      <c r="BS11" s="12">
        <v>900</v>
      </c>
      <c r="BT11" s="12">
        <v>900</v>
      </c>
      <c r="BU11" s="12">
        <v>900</v>
      </c>
      <c r="BV11" s="12">
        <v>900</v>
      </c>
      <c r="BW11" s="12">
        <v>900</v>
      </c>
      <c r="BX11" s="12">
        <v>900</v>
      </c>
      <c r="BY11" s="12">
        <v>900</v>
      </c>
      <c r="BZ11" s="12">
        <v>900</v>
      </c>
      <c r="CA11" s="12">
        <v>900</v>
      </c>
      <c r="CB11" s="12">
        <v>900</v>
      </c>
      <c r="CC11" s="12">
        <v>900</v>
      </c>
      <c r="CD11" s="12">
        <v>900</v>
      </c>
      <c r="CE11" s="12">
        <v>900</v>
      </c>
      <c r="CF11" s="12">
        <v>900</v>
      </c>
      <c r="CG11" s="12">
        <v>900</v>
      </c>
      <c r="CH11" s="12">
        <v>900</v>
      </c>
      <c r="CI11" s="12">
        <v>900</v>
      </c>
      <c r="CJ11" s="12">
        <v>900</v>
      </c>
      <c r="CK11" s="12">
        <v>900</v>
      </c>
    </row>
    <row r="12" spans="1:89" ht="15" customHeight="1">
      <c r="A12" s="12"/>
    </row>
    <row r="13" spans="1:89" ht="15" customHeight="1">
      <c r="A13" s="12"/>
    </row>
    <row r="15" spans="1:89" ht="15" customHeight="1">
      <c r="A15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6AD0-CF09-4AD2-90F5-FEC655BECA7C}">
  <dimension ref="A1:CK1000"/>
  <sheetViews>
    <sheetView workbookViewId="0">
      <selection activeCell="B3" sqref="B3"/>
    </sheetView>
  </sheetViews>
  <sheetFormatPr defaultColWidth="14.44140625" defaultRowHeight="15" customHeight="1"/>
  <cols>
    <col min="1" max="1" width="8.6640625" style="11" customWidth="1"/>
    <col min="3" max="72" width="8.6640625" style="11" customWidth="1"/>
    <col min="73" max="16384" width="14.44140625" style="11"/>
  </cols>
  <sheetData>
    <row r="1" spans="1:89" ht="14.4">
      <c r="A1"/>
      <c r="B1" s="11" t="s">
        <v>96</v>
      </c>
      <c r="C1" s="12" t="s">
        <v>35</v>
      </c>
      <c r="D1" s="12" t="s">
        <v>30</v>
      </c>
      <c r="E1" s="12" t="s">
        <v>33</v>
      </c>
      <c r="F1" s="12" t="s">
        <v>3</v>
      </c>
      <c r="G1" s="12" t="s">
        <v>6</v>
      </c>
      <c r="H1" s="12" t="s">
        <v>21</v>
      </c>
      <c r="I1" s="12" t="s">
        <v>13</v>
      </c>
      <c r="J1" s="12" t="s">
        <v>10</v>
      </c>
      <c r="K1" s="12" t="s">
        <v>76</v>
      </c>
      <c r="L1" s="12" t="s">
        <v>59</v>
      </c>
      <c r="M1" s="12" t="s">
        <v>17</v>
      </c>
      <c r="N1" s="12" t="s">
        <v>85</v>
      </c>
      <c r="O1" s="12" t="s">
        <v>49</v>
      </c>
      <c r="P1" s="12" t="s">
        <v>24</v>
      </c>
      <c r="Q1" s="12" t="s">
        <v>78</v>
      </c>
      <c r="R1" s="12" t="s">
        <v>36</v>
      </c>
      <c r="S1" s="12" t="s">
        <v>18</v>
      </c>
      <c r="T1" s="12" t="s">
        <v>62</v>
      </c>
      <c r="U1" s="12" t="s">
        <v>48</v>
      </c>
      <c r="V1" s="12" t="s">
        <v>58</v>
      </c>
      <c r="W1" s="12" t="s">
        <v>54</v>
      </c>
      <c r="X1" s="12" t="s">
        <v>84</v>
      </c>
      <c r="Y1" s="12" t="s">
        <v>34</v>
      </c>
      <c r="Z1" s="12" t="s">
        <v>71</v>
      </c>
      <c r="AA1" s="12" t="s">
        <v>23</v>
      </c>
      <c r="AB1" s="12" t="s">
        <v>22</v>
      </c>
      <c r="AC1" s="12" t="s">
        <v>69</v>
      </c>
      <c r="AD1" s="12" t="s">
        <v>104</v>
      </c>
      <c r="AE1" s="12" t="s">
        <v>43</v>
      </c>
      <c r="AF1" s="12" t="s">
        <v>80</v>
      </c>
      <c r="AG1" s="12" t="s">
        <v>105</v>
      </c>
      <c r="AH1" s="12" t="s">
        <v>4</v>
      </c>
      <c r="AI1" s="12" t="s">
        <v>106</v>
      </c>
      <c r="AJ1" s="12" t="s">
        <v>37</v>
      </c>
      <c r="AK1" s="12" t="s">
        <v>39</v>
      </c>
      <c r="AL1" s="12" t="s">
        <v>65</v>
      </c>
      <c r="AM1" s="12" t="s">
        <v>107</v>
      </c>
      <c r="AN1" s="12" t="s">
        <v>38</v>
      </c>
      <c r="AO1" s="12" t="s">
        <v>14</v>
      </c>
      <c r="AP1" s="12" t="s">
        <v>70</v>
      </c>
      <c r="AQ1" s="12" t="s">
        <v>11</v>
      </c>
      <c r="AR1" s="12" t="s">
        <v>12</v>
      </c>
      <c r="AS1" s="12" t="s">
        <v>61</v>
      </c>
      <c r="AT1" s="12" t="s">
        <v>31</v>
      </c>
      <c r="AU1" s="12" t="s">
        <v>82</v>
      </c>
      <c r="AV1" s="12" t="s">
        <v>9</v>
      </c>
      <c r="AW1" s="12" t="s">
        <v>53</v>
      </c>
      <c r="AX1" s="12" t="s">
        <v>83</v>
      </c>
      <c r="AY1" s="12" t="s">
        <v>32</v>
      </c>
      <c r="AZ1" s="12" t="s">
        <v>27</v>
      </c>
      <c r="BA1" s="12" t="s">
        <v>56</v>
      </c>
      <c r="BB1" s="12" t="s">
        <v>1</v>
      </c>
      <c r="BC1" s="12" t="s">
        <v>42</v>
      </c>
      <c r="BD1" s="12" t="s">
        <v>46</v>
      </c>
      <c r="BE1" s="12" t="s">
        <v>19</v>
      </c>
      <c r="BF1" s="12" t="s">
        <v>41</v>
      </c>
      <c r="BG1" s="12" t="s">
        <v>74</v>
      </c>
      <c r="BH1" s="12" t="s">
        <v>15</v>
      </c>
      <c r="BI1" s="12" t="s">
        <v>20</v>
      </c>
      <c r="BJ1" s="12" t="s">
        <v>2</v>
      </c>
      <c r="BK1" s="12" t="s">
        <v>67</v>
      </c>
      <c r="BL1" s="12" t="s">
        <v>28</v>
      </c>
      <c r="BM1" s="12" t="s">
        <v>57</v>
      </c>
      <c r="BN1" s="12" t="s">
        <v>63</v>
      </c>
      <c r="BO1" s="12" t="s">
        <v>40</v>
      </c>
      <c r="BP1" s="12" t="s">
        <v>68</v>
      </c>
      <c r="BQ1" s="12" t="s">
        <v>51</v>
      </c>
      <c r="BR1" s="12" t="s">
        <v>72</v>
      </c>
      <c r="BS1" s="12" t="s">
        <v>79</v>
      </c>
      <c r="BT1" s="12" t="s">
        <v>25</v>
      </c>
      <c r="BU1" s="12" t="s">
        <v>16</v>
      </c>
      <c r="BV1" s="12" t="s">
        <v>0</v>
      </c>
      <c r="BW1" s="12" t="s">
        <v>66</v>
      </c>
      <c r="BX1" s="12" t="s">
        <v>77</v>
      </c>
      <c r="BY1" s="12" t="s">
        <v>64</v>
      </c>
      <c r="BZ1" s="12" t="s">
        <v>108</v>
      </c>
      <c r="CA1" s="12" t="s">
        <v>86</v>
      </c>
      <c r="CB1" s="12" t="s">
        <v>109</v>
      </c>
      <c r="CC1" s="12" t="s">
        <v>29</v>
      </c>
      <c r="CD1" s="13" t="s">
        <v>35</v>
      </c>
      <c r="CE1" s="12" t="s">
        <v>30</v>
      </c>
      <c r="CF1" s="11" t="s">
        <v>73</v>
      </c>
      <c r="CG1" s="13" t="s">
        <v>44</v>
      </c>
      <c r="CH1" s="13" t="s">
        <v>21</v>
      </c>
      <c r="CI1" s="13" t="s">
        <v>27</v>
      </c>
      <c r="CJ1" s="11" t="s">
        <v>60</v>
      </c>
      <c r="CK1" s="11" t="s">
        <v>3</v>
      </c>
    </row>
    <row r="2" spans="1:89" ht="15" customHeight="1">
      <c r="A2" s="14" t="s">
        <v>94</v>
      </c>
      <c r="B2" s="14">
        <v>12</v>
      </c>
    </row>
    <row r="3" spans="1:89" ht="15" customHeight="1">
      <c r="A3" s="14" t="s">
        <v>95</v>
      </c>
      <c r="B3" s="15">
        <v>40</v>
      </c>
    </row>
    <row r="4" spans="1:89" ht="15" customHeight="1">
      <c r="A4" s="11" t="s">
        <v>110</v>
      </c>
      <c r="B4" s="11">
        <v>10</v>
      </c>
    </row>
    <row r="5" spans="1:89" ht="14.4">
      <c r="A5" s="12" t="s">
        <v>87</v>
      </c>
      <c r="B5" s="11"/>
      <c r="C5" s="12">
        <v>40</v>
      </c>
      <c r="D5" s="12">
        <v>45</v>
      </c>
      <c r="E5" s="20">
        <v>40</v>
      </c>
      <c r="F5" s="20">
        <v>48</v>
      </c>
      <c r="G5" s="20">
        <v>35</v>
      </c>
      <c r="H5" s="20">
        <v>40</v>
      </c>
      <c r="I5" s="21">
        <v>10</v>
      </c>
      <c r="J5" s="19">
        <v>5</v>
      </c>
      <c r="K5" s="22">
        <v>32.5</v>
      </c>
      <c r="L5" s="20">
        <v>181</v>
      </c>
      <c r="M5" s="20">
        <v>126</v>
      </c>
      <c r="N5" s="20">
        <v>129</v>
      </c>
      <c r="O5" s="12">
        <v>164</v>
      </c>
      <c r="P5" s="12">
        <v>181</v>
      </c>
      <c r="Q5" s="12">
        <v>119</v>
      </c>
      <c r="R5" s="12">
        <v>162</v>
      </c>
      <c r="S5" s="12">
        <v>172</v>
      </c>
      <c r="T5" s="12">
        <v>394</v>
      </c>
      <c r="U5" s="12">
        <v>427</v>
      </c>
      <c r="V5" s="12">
        <v>501</v>
      </c>
      <c r="W5" s="12">
        <v>350</v>
      </c>
      <c r="X5" s="12">
        <v>431</v>
      </c>
      <c r="Y5" s="12">
        <v>320</v>
      </c>
      <c r="Z5" s="12">
        <v>437</v>
      </c>
      <c r="AA5" s="12">
        <v>209</v>
      </c>
      <c r="AB5" s="12">
        <v>380</v>
      </c>
      <c r="AC5" s="12">
        <v>513</v>
      </c>
      <c r="AD5" s="12">
        <v>247</v>
      </c>
      <c r="AE5" s="12">
        <v>221</v>
      </c>
      <c r="AF5" s="12">
        <v>155</v>
      </c>
      <c r="AG5" s="12">
        <v>259</v>
      </c>
      <c r="AH5" s="12">
        <v>207</v>
      </c>
      <c r="AI5" s="12">
        <v>178</v>
      </c>
      <c r="AJ5" s="12">
        <v>311</v>
      </c>
      <c r="AK5" s="12">
        <v>302</v>
      </c>
      <c r="AL5" s="12">
        <v>290</v>
      </c>
      <c r="AM5" s="12">
        <v>222</v>
      </c>
      <c r="AN5" s="12">
        <v>207</v>
      </c>
      <c r="AO5" s="12">
        <v>259</v>
      </c>
      <c r="AP5" s="12">
        <v>323</v>
      </c>
      <c r="AQ5" s="12">
        <v>334</v>
      </c>
      <c r="AR5" s="12">
        <v>238</v>
      </c>
      <c r="AS5" s="12">
        <v>208</v>
      </c>
      <c r="AT5" s="12">
        <v>244</v>
      </c>
      <c r="AU5" s="12">
        <v>300</v>
      </c>
      <c r="AV5" s="12">
        <v>253</v>
      </c>
      <c r="AW5" s="12">
        <v>311</v>
      </c>
      <c r="AX5" s="12">
        <v>315</v>
      </c>
      <c r="AY5" s="12">
        <v>221</v>
      </c>
      <c r="AZ5" s="12">
        <v>282</v>
      </c>
      <c r="BA5" s="12">
        <v>185</v>
      </c>
      <c r="BB5" s="12">
        <v>440</v>
      </c>
      <c r="BC5" s="12">
        <v>325</v>
      </c>
      <c r="BD5" s="12">
        <v>382</v>
      </c>
      <c r="BE5" s="12">
        <v>436</v>
      </c>
      <c r="BF5" s="12">
        <v>293</v>
      </c>
      <c r="BG5" s="12">
        <v>480</v>
      </c>
      <c r="BH5" s="12">
        <v>366</v>
      </c>
      <c r="BI5" s="12">
        <v>310</v>
      </c>
      <c r="BJ5" s="12">
        <v>384</v>
      </c>
      <c r="BK5" s="12">
        <v>322</v>
      </c>
      <c r="BL5" s="12">
        <v>383</v>
      </c>
      <c r="BM5" s="12">
        <v>238</v>
      </c>
      <c r="BN5" s="12">
        <v>352</v>
      </c>
      <c r="BO5" s="12">
        <v>322</v>
      </c>
      <c r="BP5" s="12">
        <v>261</v>
      </c>
      <c r="BQ5" s="12">
        <v>296</v>
      </c>
      <c r="BR5" s="12">
        <v>245</v>
      </c>
      <c r="BS5" s="12">
        <v>244</v>
      </c>
      <c r="BT5" s="12">
        <v>248</v>
      </c>
      <c r="BU5" s="12">
        <v>191</v>
      </c>
      <c r="BV5" s="12">
        <v>221</v>
      </c>
      <c r="BW5" s="12">
        <v>180</v>
      </c>
      <c r="BX5" s="12">
        <v>283</v>
      </c>
      <c r="BY5" s="12">
        <v>156</v>
      </c>
      <c r="BZ5" s="12">
        <v>163</v>
      </c>
      <c r="CA5" s="12">
        <v>220</v>
      </c>
      <c r="CB5" s="12">
        <v>189</v>
      </c>
      <c r="CC5" s="12">
        <v>224</v>
      </c>
      <c r="CD5" s="12">
        <v>224</v>
      </c>
      <c r="CE5" s="12">
        <v>224</v>
      </c>
      <c r="CF5" s="12">
        <v>224</v>
      </c>
      <c r="CG5" s="12">
        <v>224</v>
      </c>
      <c r="CH5" s="12">
        <v>224</v>
      </c>
      <c r="CI5" s="12">
        <v>224</v>
      </c>
      <c r="CJ5" s="12">
        <v>224</v>
      </c>
      <c r="CK5" s="12">
        <v>224</v>
      </c>
    </row>
    <row r="6" spans="1:89" ht="14.4">
      <c r="A6" s="12" t="s">
        <v>88</v>
      </c>
      <c r="B6" s="11"/>
      <c r="C6" s="12">
        <v>120</v>
      </c>
      <c r="D6" s="12">
        <v>120</v>
      </c>
      <c r="E6" s="20">
        <v>120</v>
      </c>
      <c r="F6" s="20">
        <v>120</v>
      </c>
      <c r="G6" s="20">
        <v>120</v>
      </c>
      <c r="H6" s="20">
        <v>120</v>
      </c>
      <c r="I6" s="21">
        <v>8</v>
      </c>
      <c r="J6" s="23">
        <v>4</v>
      </c>
      <c r="K6" s="22">
        <v>6</v>
      </c>
      <c r="L6" s="20">
        <v>24</v>
      </c>
      <c r="M6" s="20">
        <v>24</v>
      </c>
      <c r="N6" s="20">
        <v>24</v>
      </c>
      <c r="O6" s="12">
        <v>24</v>
      </c>
      <c r="P6" s="12">
        <v>24</v>
      </c>
      <c r="Q6" s="12">
        <v>24</v>
      </c>
      <c r="R6" s="12">
        <v>24</v>
      </c>
      <c r="S6" s="12">
        <v>24</v>
      </c>
      <c r="T6" s="12">
        <v>24</v>
      </c>
      <c r="U6" s="12">
        <v>24</v>
      </c>
      <c r="V6" s="12">
        <v>24</v>
      </c>
      <c r="W6" s="12">
        <v>24</v>
      </c>
      <c r="X6" s="12">
        <v>24</v>
      </c>
      <c r="Y6" s="12">
        <v>24</v>
      </c>
      <c r="Z6" s="12">
        <v>24</v>
      </c>
      <c r="AA6" s="12">
        <v>24</v>
      </c>
      <c r="AB6" s="12">
        <v>24</v>
      </c>
      <c r="AC6" s="12">
        <v>24</v>
      </c>
      <c r="AD6" s="12">
        <v>24</v>
      </c>
      <c r="AE6" s="12">
        <v>24</v>
      </c>
      <c r="AF6" s="12">
        <v>24</v>
      </c>
      <c r="AG6" s="12">
        <v>24</v>
      </c>
      <c r="AH6" s="12">
        <v>24</v>
      </c>
      <c r="AI6" s="12">
        <v>24</v>
      </c>
      <c r="AJ6" s="12">
        <v>24</v>
      </c>
      <c r="AK6" s="12">
        <v>24</v>
      </c>
      <c r="AL6" s="12">
        <v>24</v>
      </c>
      <c r="AM6" s="12">
        <v>24</v>
      </c>
      <c r="AN6" s="12">
        <v>24</v>
      </c>
      <c r="AO6" s="12">
        <v>24</v>
      </c>
      <c r="AP6" s="12">
        <v>24</v>
      </c>
      <c r="AQ6" s="12">
        <v>24</v>
      </c>
      <c r="AR6" s="12">
        <v>24</v>
      </c>
      <c r="AS6" s="12">
        <v>24</v>
      </c>
      <c r="AT6" s="12">
        <v>24</v>
      </c>
      <c r="AU6" s="12">
        <v>24</v>
      </c>
      <c r="AV6" s="12">
        <v>24</v>
      </c>
      <c r="AW6" s="12">
        <v>24</v>
      </c>
      <c r="AX6" s="12">
        <v>24</v>
      </c>
      <c r="AY6" s="12">
        <v>24</v>
      </c>
      <c r="AZ6" s="12">
        <v>24</v>
      </c>
      <c r="BA6" s="12">
        <v>24</v>
      </c>
      <c r="BB6" s="12">
        <v>24</v>
      </c>
      <c r="BC6" s="12">
        <v>24</v>
      </c>
      <c r="BD6" s="12">
        <v>24</v>
      </c>
      <c r="BE6" s="12">
        <v>24</v>
      </c>
      <c r="BF6" s="12">
        <v>24</v>
      </c>
      <c r="BG6" s="12">
        <v>24</v>
      </c>
      <c r="BH6" s="12">
        <v>24</v>
      </c>
      <c r="BI6" s="12">
        <v>24</v>
      </c>
      <c r="BJ6" s="12">
        <v>24</v>
      </c>
      <c r="BK6" s="12">
        <v>24</v>
      </c>
      <c r="BL6" s="12">
        <v>24</v>
      </c>
      <c r="BM6" s="12">
        <v>24</v>
      </c>
      <c r="BN6" s="12">
        <v>24</v>
      </c>
      <c r="BO6" s="12">
        <v>24</v>
      </c>
      <c r="BP6" s="12">
        <v>24</v>
      </c>
      <c r="BQ6" s="12">
        <v>24</v>
      </c>
      <c r="BR6" s="12">
        <v>24</v>
      </c>
      <c r="BS6" s="12">
        <v>24</v>
      </c>
      <c r="BT6" s="12">
        <v>24</v>
      </c>
      <c r="BU6" s="12">
        <v>24</v>
      </c>
      <c r="BV6" s="12">
        <v>24</v>
      </c>
      <c r="BW6" s="12">
        <v>24</v>
      </c>
      <c r="BX6" s="12">
        <v>24</v>
      </c>
      <c r="BY6" s="12">
        <v>24</v>
      </c>
      <c r="BZ6" s="12">
        <v>24</v>
      </c>
      <c r="CA6" s="12">
        <v>24</v>
      </c>
      <c r="CB6" s="12">
        <v>24</v>
      </c>
      <c r="CC6" s="12">
        <v>24</v>
      </c>
      <c r="CD6" s="12">
        <v>24</v>
      </c>
      <c r="CE6" s="12">
        <v>24</v>
      </c>
      <c r="CF6" s="12">
        <v>24</v>
      </c>
      <c r="CG6" s="12">
        <v>24</v>
      </c>
      <c r="CH6" s="12">
        <v>24</v>
      </c>
      <c r="CI6" s="12">
        <v>24</v>
      </c>
      <c r="CJ6" s="12">
        <v>24</v>
      </c>
      <c r="CK6" s="12">
        <v>24</v>
      </c>
    </row>
    <row r="7" spans="1:89" ht="14.4">
      <c r="A7" s="12" t="s">
        <v>89</v>
      </c>
      <c r="B7" s="11"/>
      <c r="C7" s="12">
        <v>4</v>
      </c>
      <c r="D7" s="12">
        <v>4</v>
      </c>
      <c r="E7" s="20">
        <v>4</v>
      </c>
      <c r="F7" s="20">
        <v>4</v>
      </c>
      <c r="G7" s="20">
        <v>4</v>
      </c>
      <c r="H7" s="20">
        <v>4</v>
      </c>
      <c r="I7" s="21">
        <v>2</v>
      </c>
      <c r="J7" s="23">
        <v>2</v>
      </c>
      <c r="K7" s="22">
        <v>2</v>
      </c>
      <c r="L7" s="20">
        <v>5</v>
      </c>
      <c r="M7" s="20">
        <v>5</v>
      </c>
      <c r="N7" s="20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>
        <v>5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>
        <v>5</v>
      </c>
      <c r="AJ7" s="12">
        <v>5</v>
      </c>
      <c r="AK7" s="12">
        <v>5</v>
      </c>
      <c r="AL7" s="12">
        <v>5</v>
      </c>
      <c r="AM7" s="12">
        <v>5</v>
      </c>
      <c r="AN7" s="12">
        <v>5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>
        <v>5</v>
      </c>
      <c r="BC7" s="12">
        <v>5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>
        <v>5</v>
      </c>
      <c r="BP7" s="12">
        <v>5</v>
      </c>
      <c r="BQ7" s="12">
        <v>5</v>
      </c>
      <c r="BR7" s="12">
        <v>5</v>
      </c>
      <c r="BS7" s="12">
        <v>5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>
        <v>5</v>
      </c>
      <c r="CB7" s="12">
        <v>5</v>
      </c>
      <c r="CC7" s="12">
        <v>5</v>
      </c>
      <c r="CD7" s="12">
        <v>5</v>
      </c>
      <c r="CE7" s="12">
        <v>5</v>
      </c>
      <c r="CF7" s="12">
        <v>5</v>
      </c>
      <c r="CG7" s="12">
        <v>5</v>
      </c>
      <c r="CH7" s="12">
        <v>5</v>
      </c>
      <c r="CI7" s="12">
        <v>5</v>
      </c>
      <c r="CJ7" s="12">
        <v>5</v>
      </c>
      <c r="CK7" s="12">
        <v>5</v>
      </c>
    </row>
    <row r="8" spans="1:89" ht="14.4">
      <c r="A8" s="12" t="s">
        <v>90</v>
      </c>
      <c r="B8" s="11"/>
      <c r="C8" s="12">
        <v>3</v>
      </c>
      <c r="D8" s="12">
        <v>3</v>
      </c>
      <c r="E8" s="20">
        <v>3</v>
      </c>
      <c r="F8" s="20">
        <v>3</v>
      </c>
      <c r="G8" s="20">
        <v>3</v>
      </c>
      <c r="H8" s="20">
        <v>3</v>
      </c>
      <c r="I8" s="21">
        <v>1</v>
      </c>
      <c r="J8" s="23">
        <v>1</v>
      </c>
      <c r="K8" s="22">
        <v>1</v>
      </c>
      <c r="L8" s="20">
        <v>3</v>
      </c>
      <c r="M8" s="20">
        <v>3</v>
      </c>
      <c r="N8" s="20">
        <v>3</v>
      </c>
      <c r="O8" s="12">
        <v>3</v>
      </c>
      <c r="P8" s="12">
        <v>3</v>
      </c>
      <c r="Q8" s="12">
        <v>3</v>
      </c>
      <c r="R8" s="12">
        <v>3</v>
      </c>
      <c r="S8" s="12">
        <v>3</v>
      </c>
      <c r="T8" s="12">
        <v>3</v>
      </c>
      <c r="U8" s="12">
        <v>3</v>
      </c>
      <c r="V8" s="12">
        <v>3</v>
      </c>
      <c r="W8" s="12">
        <v>3</v>
      </c>
      <c r="X8" s="12">
        <v>3</v>
      </c>
      <c r="Y8" s="12">
        <v>3</v>
      </c>
      <c r="Z8" s="12">
        <v>3</v>
      </c>
      <c r="AA8" s="12">
        <v>3</v>
      </c>
      <c r="AB8" s="12">
        <v>3</v>
      </c>
      <c r="AC8" s="12">
        <v>3</v>
      </c>
      <c r="AD8" s="12">
        <v>3</v>
      </c>
      <c r="AE8" s="12">
        <v>3</v>
      </c>
      <c r="AF8" s="12">
        <v>3</v>
      </c>
      <c r="AG8" s="12">
        <v>3</v>
      </c>
      <c r="AH8" s="12">
        <v>3</v>
      </c>
      <c r="AI8" s="12">
        <v>3</v>
      </c>
      <c r="AJ8" s="12">
        <v>3</v>
      </c>
      <c r="AK8" s="12">
        <v>3</v>
      </c>
      <c r="AL8" s="12">
        <v>3</v>
      </c>
      <c r="AM8" s="12">
        <v>3</v>
      </c>
      <c r="AN8" s="12">
        <v>3</v>
      </c>
      <c r="AO8" s="12">
        <v>3</v>
      </c>
      <c r="AP8" s="12">
        <v>3</v>
      </c>
      <c r="AQ8" s="12">
        <v>3</v>
      </c>
      <c r="AR8" s="12">
        <v>3</v>
      </c>
      <c r="AS8" s="12">
        <v>3</v>
      </c>
      <c r="AT8" s="12">
        <v>3</v>
      </c>
      <c r="AU8" s="12">
        <v>3</v>
      </c>
      <c r="AV8" s="12">
        <v>3</v>
      </c>
      <c r="AW8" s="12">
        <v>3</v>
      </c>
      <c r="AX8" s="12">
        <v>3</v>
      </c>
      <c r="AY8" s="12">
        <v>3</v>
      </c>
      <c r="AZ8" s="12">
        <v>3</v>
      </c>
      <c r="BA8" s="12">
        <v>3</v>
      </c>
      <c r="BB8" s="12">
        <v>3</v>
      </c>
      <c r="BC8" s="12">
        <v>3</v>
      </c>
      <c r="BD8" s="12">
        <v>3</v>
      </c>
      <c r="BE8" s="12">
        <v>3</v>
      </c>
      <c r="BF8" s="12">
        <v>3</v>
      </c>
      <c r="BG8" s="12">
        <v>3</v>
      </c>
      <c r="BH8" s="12">
        <v>3</v>
      </c>
      <c r="BI8" s="12">
        <v>3</v>
      </c>
      <c r="BJ8" s="12">
        <v>3</v>
      </c>
      <c r="BK8" s="12">
        <v>3</v>
      </c>
      <c r="BL8" s="12">
        <v>3</v>
      </c>
      <c r="BM8" s="12">
        <v>3</v>
      </c>
      <c r="BN8" s="12">
        <v>3</v>
      </c>
      <c r="BO8" s="12">
        <v>3</v>
      </c>
      <c r="BP8" s="12">
        <v>3</v>
      </c>
      <c r="BQ8" s="12">
        <v>3</v>
      </c>
      <c r="BR8" s="12">
        <v>3</v>
      </c>
      <c r="BS8" s="12">
        <v>3</v>
      </c>
      <c r="BT8" s="12">
        <v>3</v>
      </c>
      <c r="BU8" s="12">
        <v>3</v>
      </c>
      <c r="BV8" s="12">
        <v>3</v>
      </c>
      <c r="BW8" s="12">
        <v>3</v>
      </c>
      <c r="BX8" s="12">
        <v>3</v>
      </c>
      <c r="BY8" s="12">
        <v>3</v>
      </c>
      <c r="BZ8" s="12">
        <v>3</v>
      </c>
      <c r="CA8" s="12">
        <v>3</v>
      </c>
      <c r="CB8" s="12">
        <v>3</v>
      </c>
      <c r="CC8" s="12">
        <v>3</v>
      </c>
      <c r="CD8" s="12">
        <v>3</v>
      </c>
      <c r="CE8" s="12">
        <v>3</v>
      </c>
      <c r="CF8" s="12">
        <v>3</v>
      </c>
      <c r="CG8" s="12">
        <v>3</v>
      </c>
      <c r="CH8" s="12">
        <v>3</v>
      </c>
      <c r="CI8" s="12">
        <v>3</v>
      </c>
      <c r="CJ8" s="12">
        <v>3</v>
      </c>
      <c r="CK8" s="12">
        <v>3</v>
      </c>
    </row>
    <row r="9" spans="1:89" ht="14.4">
      <c r="A9" s="12" t="s">
        <v>91</v>
      </c>
      <c r="B9" s="11"/>
      <c r="C9" s="12">
        <v>20000</v>
      </c>
      <c r="D9" s="12">
        <v>20000</v>
      </c>
      <c r="E9" s="20">
        <v>20000</v>
      </c>
      <c r="F9" s="20">
        <v>20000</v>
      </c>
      <c r="G9" s="20">
        <v>20000</v>
      </c>
      <c r="H9" s="20">
        <v>20000</v>
      </c>
      <c r="I9" s="21">
        <v>20000</v>
      </c>
      <c r="J9" s="23">
        <v>20000</v>
      </c>
      <c r="K9" s="22">
        <v>20000</v>
      </c>
      <c r="L9" s="20">
        <v>700</v>
      </c>
      <c r="M9" s="20">
        <v>700</v>
      </c>
      <c r="N9" s="20">
        <v>700</v>
      </c>
      <c r="O9" s="12">
        <v>700</v>
      </c>
      <c r="P9" s="12">
        <v>700</v>
      </c>
      <c r="Q9" s="12">
        <v>700</v>
      </c>
      <c r="R9" s="12">
        <v>700</v>
      </c>
      <c r="S9" s="12">
        <v>700</v>
      </c>
      <c r="T9" s="12">
        <v>700</v>
      </c>
      <c r="U9" s="12">
        <v>700</v>
      </c>
      <c r="V9" s="12">
        <v>700</v>
      </c>
      <c r="W9" s="12">
        <v>700</v>
      </c>
      <c r="X9" s="12">
        <v>700</v>
      </c>
      <c r="Y9" s="12">
        <v>700</v>
      </c>
      <c r="Z9" s="12">
        <v>700</v>
      </c>
      <c r="AA9" s="12">
        <v>700</v>
      </c>
      <c r="AB9" s="12">
        <v>700</v>
      </c>
      <c r="AC9" s="12">
        <v>700</v>
      </c>
      <c r="AD9" s="12">
        <v>700</v>
      </c>
      <c r="AE9" s="12">
        <v>700</v>
      </c>
      <c r="AF9" s="12">
        <v>700</v>
      </c>
      <c r="AG9" s="12">
        <v>700</v>
      </c>
      <c r="AH9" s="12">
        <v>700</v>
      </c>
      <c r="AI9" s="12">
        <v>700</v>
      </c>
      <c r="AJ9" s="12">
        <v>700</v>
      </c>
      <c r="AK9" s="12">
        <v>700</v>
      </c>
      <c r="AL9" s="12">
        <v>700</v>
      </c>
      <c r="AM9" s="12">
        <v>700</v>
      </c>
      <c r="AN9" s="12">
        <v>700</v>
      </c>
      <c r="AO9" s="12">
        <v>700</v>
      </c>
      <c r="AP9" s="12">
        <v>700</v>
      </c>
      <c r="AQ9" s="12">
        <v>700</v>
      </c>
      <c r="AR9" s="12">
        <v>700</v>
      </c>
      <c r="AS9" s="12">
        <v>700</v>
      </c>
      <c r="AT9" s="12">
        <v>700</v>
      </c>
      <c r="AU9" s="12">
        <v>700</v>
      </c>
      <c r="AV9" s="12">
        <v>700</v>
      </c>
      <c r="AW9" s="12">
        <v>700</v>
      </c>
      <c r="AX9" s="12">
        <v>700</v>
      </c>
      <c r="AY9" s="12">
        <v>700</v>
      </c>
      <c r="AZ9" s="12">
        <v>700</v>
      </c>
      <c r="BA9" s="12">
        <v>700</v>
      </c>
      <c r="BB9" s="12">
        <v>700</v>
      </c>
      <c r="BC9" s="12">
        <v>700</v>
      </c>
      <c r="BD9" s="12">
        <v>700</v>
      </c>
      <c r="BE9" s="12">
        <v>700</v>
      </c>
      <c r="BF9" s="12">
        <v>700</v>
      </c>
      <c r="BG9" s="12">
        <v>700</v>
      </c>
      <c r="BH9" s="12">
        <v>700</v>
      </c>
      <c r="BI9" s="12">
        <v>700</v>
      </c>
      <c r="BJ9" s="12">
        <v>700</v>
      </c>
      <c r="BK9" s="12">
        <v>700</v>
      </c>
      <c r="BL9" s="12">
        <v>700</v>
      </c>
      <c r="BM9" s="12">
        <v>700</v>
      </c>
      <c r="BN9" s="12">
        <v>700</v>
      </c>
      <c r="BO9" s="12">
        <v>700</v>
      </c>
      <c r="BP9" s="12">
        <v>700</v>
      </c>
      <c r="BQ9" s="12">
        <v>700</v>
      </c>
      <c r="BR9" s="12">
        <v>700</v>
      </c>
      <c r="BS9" s="12">
        <v>700</v>
      </c>
      <c r="BT9" s="12">
        <v>700</v>
      </c>
      <c r="BU9" s="12">
        <v>700</v>
      </c>
      <c r="BV9" s="12">
        <v>700</v>
      </c>
      <c r="BW9" s="12">
        <v>700</v>
      </c>
      <c r="BX9" s="12">
        <v>700</v>
      </c>
      <c r="BY9" s="12">
        <v>700</v>
      </c>
      <c r="BZ9" s="12">
        <v>700</v>
      </c>
      <c r="CA9" s="12">
        <v>700</v>
      </c>
      <c r="CB9" s="12">
        <v>700</v>
      </c>
      <c r="CC9" s="12">
        <v>700</v>
      </c>
      <c r="CD9" s="12">
        <v>700</v>
      </c>
      <c r="CE9" s="12">
        <v>700</v>
      </c>
      <c r="CF9" s="12">
        <v>700</v>
      </c>
      <c r="CG9" s="12">
        <v>700</v>
      </c>
      <c r="CH9" s="12">
        <v>700</v>
      </c>
      <c r="CI9" s="12">
        <v>700</v>
      </c>
      <c r="CJ9" s="12">
        <v>700</v>
      </c>
      <c r="CK9" s="12">
        <v>700</v>
      </c>
    </row>
    <row r="10" spans="1:89" ht="14.4">
      <c r="A10" s="12" t="s">
        <v>92</v>
      </c>
      <c r="B10" s="11"/>
      <c r="C10" s="12">
        <v>183.33333333333334</v>
      </c>
      <c r="D10" s="12">
        <v>183.33333333333334</v>
      </c>
      <c r="E10" s="20">
        <v>183.33333333333334</v>
      </c>
      <c r="F10" s="20">
        <v>183.33333333333334</v>
      </c>
      <c r="G10" s="20">
        <v>183.33333333333334</v>
      </c>
      <c r="H10" s="20">
        <v>183.33333333333334</v>
      </c>
      <c r="I10" s="21">
        <v>375</v>
      </c>
      <c r="J10" s="23">
        <f>9000/24</f>
        <v>375</v>
      </c>
      <c r="K10" s="22">
        <v>375</v>
      </c>
      <c r="L10" s="20">
        <v>22.916666666666668</v>
      </c>
      <c r="M10" s="20">
        <v>22.916666666666668</v>
      </c>
      <c r="N10" s="20">
        <v>22.916666666666668</v>
      </c>
      <c r="O10" s="12">
        <v>22.916666666666668</v>
      </c>
      <c r="P10" s="12">
        <v>22.916666666666668</v>
      </c>
      <c r="Q10" s="12">
        <v>22.916666666666668</v>
      </c>
      <c r="R10" s="12">
        <v>22.916666666666668</v>
      </c>
      <c r="S10" s="12">
        <v>22.916666666666668</v>
      </c>
      <c r="T10" s="12">
        <v>22.916666666666668</v>
      </c>
      <c r="U10" s="12">
        <v>22.916666666666668</v>
      </c>
      <c r="V10" s="12">
        <v>22.916666666666668</v>
      </c>
      <c r="W10" s="12">
        <v>22.916666666666668</v>
      </c>
      <c r="X10" s="12">
        <v>22.916666666666668</v>
      </c>
      <c r="Y10" s="12">
        <v>22.916666666666668</v>
      </c>
      <c r="Z10" s="12">
        <v>22.916666666666668</v>
      </c>
      <c r="AA10" s="12">
        <v>22.916666666666668</v>
      </c>
      <c r="AB10" s="12">
        <v>22.916666666666668</v>
      </c>
      <c r="AC10" s="12">
        <v>22.916666666666668</v>
      </c>
      <c r="AD10" s="12">
        <v>22.916666666666668</v>
      </c>
      <c r="AE10" s="12">
        <v>22.916666666666668</v>
      </c>
      <c r="AF10" s="12">
        <v>22.916666666666668</v>
      </c>
      <c r="AG10" s="12">
        <v>22.916666666666668</v>
      </c>
      <c r="AH10" s="12">
        <v>22.916666666666668</v>
      </c>
      <c r="AI10" s="12">
        <v>22.916666666666668</v>
      </c>
      <c r="AJ10" s="12">
        <v>22.916666666666668</v>
      </c>
      <c r="AK10" s="12">
        <v>22.916666666666668</v>
      </c>
      <c r="AL10" s="12">
        <v>22.916666666666668</v>
      </c>
      <c r="AM10" s="12">
        <v>22.916666666666668</v>
      </c>
      <c r="AN10" s="12">
        <v>22.916666666666668</v>
      </c>
      <c r="AO10" s="12">
        <v>22.916666666666668</v>
      </c>
      <c r="AP10" s="12">
        <v>22.916666666666668</v>
      </c>
      <c r="AQ10" s="12">
        <v>22.916666666666668</v>
      </c>
      <c r="AR10" s="12">
        <v>22.916666666666668</v>
      </c>
      <c r="AS10" s="12">
        <v>22.916666666666668</v>
      </c>
      <c r="AT10" s="12">
        <v>22.916666666666668</v>
      </c>
      <c r="AU10" s="12">
        <v>22.916666666666668</v>
      </c>
      <c r="AV10" s="12">
        <v>22.916666666666668</v>
      </c>
      <c r="AW10" s="12">
        <v>22.916666666666668</v>
      </c>
      <c r="AX10" s="12">
        <v>22.916666666666668</v>
      </c>
      <c r="AY10" s="12">
        <v>22.916666666666668</v>
      </c>
      <c r="AZ10" s="12">
        <v>22.916666666666668</v>
      </c>
      <c r="BA10" s="12">
        <v>22.916666666666668</v>
      </c>
      <c r="BB10" s="12">
        <v>22.916666666666668</v>
      </c>
      <c r="BC10" s="12">
        <v>22.916666666666668</v>
      </c>
      <c r="BD10" s="12">
        <v>22.916666666666668</v>
      </c>
      <c r="BE10" s="12">
        <v>22.916666666666668</v>
      </c>
      <c r="BF10" s="12">
        <v>22.916666666666668</v>
      </c>
      <c r="BG10" s="12">
        <v>22.916666666666668</v>
      </c>
      <c r="BH10" s="12">
        <v>22.916666666666668</v>
      </c>
      <c r="BI10" s="12">
        <v>22.916666666666668</v>
      </c>
      <c r="BJ10" s="12">
        <v>22.916666666666668</v>
      </c>
      <c r="BK10" s="12">
        <v>22.916666666666668</v>
      </c>
      <c r="BL10" s="12">
        <v>22.916666666666668</v>
      </c>
      <c r="BM10" s="12">
        <v>22.916666666666668</v>
      </c>
      <c r="BN10" s="12">
        <v>22.916666666666668</v>
      </c>
      <c r="BO10" s="12">
        <v>22.916666666666668</v>
      </c>
      <c r="BP10" s="12">
        <v>22.916666666666668</v>
      </c>
      <c r="BQ10" s="12">
        <v>22.916666666666668</v>
      </c>
      <c r="BR10" s="12">
        <v>22.916666666666668</v>
      </c>
      <c r="BS10" s="12">
        <v>22.916666666666668</v>
      </c>
      <c r="BT10" s="12">
        <v>22.916666666666668</v>
      </c>
      <c r="BU10" s="12">
        <v>22.916666666666668</v>
      </c>
      <c r="BV10" s="12">
        <v>22.916666666666668</v>
      </c>
      <c r="BW10" s="12">
        <v>22.916666666666668</v>
      </c>
      <c r="BX10" s="12">
        <v>22.916666666666668</v>
      </c>
      <c r="BY10" s="12">
        <v>22.916666666666668</v>
      </c>
      <c r="BZ10" s="12">
        <v>22.916666666666668</v>
      </c>
      <c r="CA10" s="12">
        <v>22.916666666666668</v>
      </c>
      <c r="CB10" s="12">
        <v>22.916666666666668</v>
      </c>
      <c r="CC10" s="12">
        <v>22.916666666666668</v>
      </c>
      <c r="CD10" s="12">
        <v>22.916666666666668</v>
      </c>
      <c r="CE10" s="12">
        <v>22.916666666666668</v>
      </c>
      <c r="CF10" s="12">
        <v>22.916666666666668</v>
      </c>
      <c r="CG10" s="12">
        <v>22.916666666666668</v>
      </c>
      <c r="CH10" s="12">
        <v>22.916666666666668</v>
      </c>
      <c r="CI10" s="12">
        <v>22.916666666666668</v>
      </c>
      <c r="CJ10" s="12">
        <v>22.916666666666668</v>
      </c>
      <c r="CK10" s="12">
        <v>22.916666666666668</v>
      </c>
    </row>
    <row r="11" spans="1:89" ht="14.4">
      <c r="A11" s="12" t="s">
        <v>93</v>
      </c>
      <c r="B11" s="11"/>
      <c r="C11" s="12">
        <v>15000</v>
      </c>
      <c r="D11" s="12">
        <v>15000</v>
      </c>
      <c r="E11" s="20">
        <v>15000</v>
      </c>
      <c r="F11" s="20">
        <v>15000</v>
      </c>
      <c r="G11" s="20">
        <v>15000</v>
      </c>
      <c r="H11" s="20">
        <v>15000</v>
      </c>
      <c r="I11" s="24">
        <v>15000</v>
      </c>
      <c r="J11" s="23">
        <v>15000</v>
      </c>
      <c r="K11" s="22">
        <v>15000</v>
      </c>
      <c r="L11" s="20">
        <v>900</v>
      </c>
      <c r="M11" s="20">
        <v>900</v>
      </c>
      <c r="N11" s="20">
        <v>900</v>
      </c>
      <c r="O11" s="12">
        <v>900</v>
      </c>
      <c r="P11" s="12">
        <v>900</v>
      </c>
      <c r="Q11" s="12">
        <v>900</v>
      </c>
      <c r="R11" s="12">
        <v>900</v>
      </c>
      <c r="S11" s="12">
        <v>900</v>
      </c>
      <c r="T11" s="12">
        <v>900</v>
      </c>
      <c r="U11" s="12">
        <v>900</v>
      </c>
      <c r="V11" s="12">
        <v>900</v>
      </c>
      <c r="W11" s="12">
        <v>900</v>
      </c>
      <c r="X11" s="12">
        <v>900</v>
      </c>
      <c r="Y11" s="12">
        <v>900</v>
      </c>
      <c r="Z11" s="12">
        <v>900</v>
      </c>
      <c r="AA11" s="12">
        <v>900</v>
      </c>
      <c r="AB11" s="12">
        <v>900</v>
      </c>
      <c r="AC11" s="12">
        <v>900</v>
      </c>
      <c r="AD11" s="12">
        <v>900</v>
      </c>
      <c r="AE11" s="12">
        <v>900</v>
      </c>
      <c r="AF11" s="12">
        <v>900</v>
      </c>
      <c r="AG11" s="12">
        <v>900</v>
      </c>
      <c r="AH11" s="12">
        <v>900</v>
      </c>
      <c r="AI11" s="12">
        <v>900</v>
      </c>
      <c r="AJ11" s="12">
        <v>900</v>
      </c>
      <c r="AK11" s="12">
        <v>900</v>
      </c>
      <c r="AL11" s="12">
        <v>900</v>
      </c>
      <c r="AM11" s="12">
        <v>900</v>
      </c>
      <c r="AN11" s="12">
        <v>900</v>
      </c>
      <c r="AO11" s="12">
        <v>900</v>
      </c>
      <c r="AP11" s="12">
        <v>900</v>
      </c>
      <c r="AQ11" s="12">
        <v>900</v>
      </c>
      <c r="AR11" s="12">
        <v>900</v>
      </c>
      <c r="AS11" s="12">
        <v>900</v>
      </c>
      <c r="AT11" s="12">
        <v>900</v>
      </c>
      <c r="AU11" s="12">
        <v>900</v>
      </c>
      <c r="AV11" s="12">
        <v>900</v>
      </c>
      <c r="AW11" s="12">
        <v>900</v>
      </c>
      <c r="AX11" s="12">
        <v>900</v>
      </c>
      <c r="AY11" s="12">
        <v>900</v>
      </c>
      <c r="AZ11" s="12">
        <v>900</v>
      </c>
      <c r="BA11" s="12">
        <v>900</v>
      </c>
      <c r="BB11" s="12">
        <v>900</v>
      </c>
      <c r="BC11" s="12">
        <v>900</v>
      </c>
      <c r="BD11" s="12">
        <v>900</v>
      </c>
      <c r="BE11" s="12">
        <v>900</v>
      </c>
      <c r="BF11" s="12">
        <v>900</v>
      </c>
      <c r="BG11" s="12">
        <v>900</v>
      </c>
      <c r="BH11" s="12">
        <v>900</v>
      </c>
      <c r="BI11" s="12">
        <v>900</v>
      </c>
      <c r="BJ11" s="12">
        <v>900</v>
      </c>
      <c r="BK11" s="12">
        <v>900</v>
      </c>
      <c r="BL11" s="12">
        <v>900</v>
      </c>
      <c r="BM11" s="12">
        <v>900</v>
      </c>
      <c r="BN11" s="12">
        <v>900</v>
      </c>
      <c r="BO11" s="12">
        <v>900</v>
      </c>
      <c r="BP11" s="12">
        <v>900</v>
      </c>
      <c r="BQ11" s="12">
        <v>900</v>
      </c>
      <c r="BR11" s="12">
        <v>900</v>
      </c>
      <c r="BS11" s="12">
        <v>900</v>
      </c>
      <c r="BT11" s="12">
        <v>900</v>
      </c>
      <c r="BU11" s="12">
        <v>900</v>
      </c>
      <c r="BV11" s="12">
        <v>900</v>
      </c>
      <c r="BW11" s="12">
        <v>900</v>
      </c>
      <c r="BX11" s="12">
        <v>900</v>
      </c>
      <c r="BY11" s="12">
        <v>900</v>
      </c>
      <c r="BZ11" s="12">
        <v>900</v>
      </c>
      <c r="CA11" s="12">
        <v>900</v>
      </c>
      <c r="CB11" s="12">
        <v>900</v>
      </c>
      <c r="CC11" s="12">
        <v>900</v>
      </c>
      <c r="CD11" s="12">
        <v>900</v>
      </c>
      <c r="CE11" s="12">
        <v>900</v>
      </c>
      <c r="CF11" s="12">
        <v>900</v>
      </c>
      <c r="CG11" s="12">
        <v>900</v>
      </c>
      <c r="CH11" s="12">
        <v>900</v>
      </c>
      <c r="CI11" s="12">
        <v>900</v>
      </c>
      <c r="CJ11" s="12">
        <v>900</v>
      </c>
      <c r="CK11" s="12">
        <v>900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3771-8FE0-4248-8EEE-4AB295A47998}">
  <dimension ref="A1:C32"/>
  <sheetViews>
    <sheetView workbookViewId="0">
      <selection activeCell="C9" sqref="C9"/>
    </sheetView>
  </sheetViews>
  <sheetFormatPr defaultRowHeight="14.4"/>
  <cols>
    <col min="1" max="1" width="12.109375" bestFit="1" customWidth="1"/>
    <col min="2" max="2" width="12.88671875" bestFit="1" customWidth="1"/>
    <col min="3" max="3" width="19.88671875" bestFit="1" customWidth="1"/>
  </cols>
  <sheetData>
    <row r="1" spans="1:3">
      <c r="A1" s="36" t="s">
        <v>381</v>
      </c>
      <c r="B1" s="36" t="s">
        <v>382</v>
      </c>
      <c r="C1" s="36" t="s">
        <v>383</v>
      </c>
    </row>
    <row r="2" spans="1:3">
      <c r="A2" s="35" t="s">
        <v>73</v>
      </c>
      <c r="B2" s="35" t="s">
        <v>60</v>
      </c>
      <c r="C2" s="35" t="s">
        <v>3</v>
      </c>
    </row>
    <row r="3" spans="1:3" ht="15.6">
      <c r="A3" s="17" t="s">
        <v>35</v>
      </c>
      <c r="B3" s="17" t="s">
        <v>21</v>
      </c>
      <c r="C3" s="17" t="s">
        <v>6</v>
      </c>
    </row>
    <row r="4" spans="1:3" ht="15.6">
      <c r="A4" s="17" t="s">
        <v>30</v>
      </c>
      <c r="B4" s="17" t="s">
        <v>44</v>
      </c>
      <c r="C4" s="17" t="s">
        <v>64</v>
      </c>
    </row>
    <row r="5" spans="1:3" ht="15.6">
      <c r="A5" s="17" t="s">
        <v>59</v>
      </c>
      <c r="B5" s="17" t="s">
        <v>104</v>
      </c>
      <c r="C5" s="17" t="s">
        <v>1</v>
      </c>
    </row>
    <row r="6" spans="1:3" ht="15.6">
      <c r="A6" s="17" t="s">
        <v>17</v>
      </c>
      <c r="B6" s="17" t="s">
        <v>43</v>
      </c>
      <c r="C6" s="17" t="s">
        <v>42</v>
      </c>
    </row>
    <row r="7" spans="1:3" ht="15.6">
      <c r="A7" s="17" t="s">
        <v>85</v>
      </c>
      <c r="B7" s="17" t="s">
        <v>80</v>
      </c>
      <c r="C7" s="17" t="s">
        <v>46</v>
      </c>
    </row>
    <row r="8" spans="1:3" ht="15.6">
      <c r="A8" s="17" t="s">
        <v>49</v>
      </c>
      <c r="B8" s="17" t="s">
        <v>105</v>
      </c>
      <c r="C8" s="17" t="s">
        <v>19</v>
      </c>
    </row>
    <row r="9" spans="1:3" ht="15.6">
      <c r="A9" s="17" t="s">
        <v>24</v>
      </c>
      <c r="B9" s="17" t="s">
        <v>4</v>
      </c>
      <c r="C9" s="17" t="s">
        <v>41</v>
      </c>
    </row>
    <row r="10" spans="1:3" ht="15.6">
      <c r="A10" s="17" t="s">
        <v>78</v>
      </c>
      <c r="B10" s="17" t="s">
        <v>106</v>
      </c>
      <c r="C10" s="17" t="s">
        <v>74</v>
      </c>
    </row>
    <row r="11" spans="1:3" ht="15.6">
      <c r="A11" s="17" t="s">
        <v>36</v>
      </c>
      <c r="B11" s="17" t="s">
        <v>37</v>
      </c>
      <c r="C11" s="17" t="s">
        <v>15</v>
      </c>
    </row>
    <row r="12" spans="1:3" ht="15.6">
      <c r="A12" s="17" t="s">
        <v>18</v>
      </c>
      <c r="B12" s="17" t="s">
        <v>39</v>
      </c>
      <c r="C12" s="17" t="s">
        <v>20</v>
      </c>
    </row>
    <row r="13" spans="1:3" ht="15.6">
      <c r="A13" s="17" t="s">
        <v>62</v>
      </c>
      <c r="B13" s="17" t="s">
        <v>65</v>
      </c>
      <c r="C13" s="17" t="s">
        <v>2</v>
      </c>
    </row>
    <row r="14" spans="1:3" ht="15.6">
      <c r="A14" s="17" t="s">
        <v>48</v>
      </c>
      <c r="B14" s="17" t="s">
        <v>107</v>
      </c>
      <c r="C14" s="17" t="s">
        <v>67</v>
      </c>
    </row>
    <row r="15" spans="1:3" ht="15.6">
      <c r="A15" s="17" t="s">
        <v>58</v>
      </c>
      <c r="B15" s="17" t="s">
        <v>38</v>
      </c>
      <c r="C15" s="17" t="s">
        <v>28</v>
      </c>
    </row>
    <row r="16" spans="1:3" ht="15.6">
      <c r="A16" s="17" t="s">
        <v>69</v>
      </c>
      <c r="B16" s="17" t="s">
        <v>14</v>
      </c>
      <c r="C16" s="17" t="s">
        <v>57</v>
      </c>
    </row>
    <row r="17" spans="1:3" ht="15.6">
      <c r="A17" s="17" t="s">
        <v>54</v>
      </c>
      <c r="B17" s="17" t="s">
        <v>70</v>
      </c>
      <c r="C17" s="17" t="s">
        <v>63</v>
      </c>
    </row>
    <row r="18" spans="1:3" ht="15.6">
      <c r="A18" s="17" t="s">
        <v>84</v>
      </c>
      <c r="B18" s="17" t="s">
        <v>11</v>
      </c>
      <c r="C18" s="17" t="s">
        <v>40</v>
      </c>
    </row>
    <row r="19" spans="1:3" ht="15.6">
      <c r="A19" s="17" t="s">
        <v>34</v>
      </c>
      <c r="B19" s="17" t="s">
        <v>12</v>
      </c>
      <c r="C19" s="17" t="s">
        <v>33</v>
      </c>
    </row>
    <row r="20" spans="1:3" ht="15.6">
      <c r="A20" s="17" t="s">
        <v>23</v>
      </c>
      <c r="B20" s="17" t="s">
        <v>61</v>
      </c>
      <c r="C20" s="17" t="s">
        <v>68</v>
      </c>
    </row>
    <row r="21" spans="1:3" ht="15.6">
      <c r="A21" s="17" t="s">
        <v>71</v>
      </c>
      <c r="B21" s="17" t="s">
        <v>31</v>
      </c>
      <c r="C21" s="17" t="s">
        <v>51</v>
      </c>
    </row>
    <row r="22" spans="1:3" ht="15.6">
      <c r="A22" s="17" t="s">
        <v>97</v>
      </c>
      <c r="B22" s="17" t="s">
        <v>82</v>
      </c>
      <c r="C22" s="17" t="s">
        <v>72</v>
      </c>
    </row>
    <row r="23" spans="1:3" ht="15.6">
      <c r="B23" s="17" t="s">
        <v>9</v>
      </c>
      <c r="C23" s="17" t="s">
        <v>79</v>
      </c>
    </row>
    <row r="24" spans="1:3" ht="15.6">
      <c r="B24" s="17" t="s">
        <v>53</v>
      </c>
      <c r="C24" s="17" t="s">
        <v>25</v>
      </c>
    </row>
    <row r="25" spans="1:3" ht="15.6">
      <c r="B25" s="17" t="s">
        <v>83</v>
      </c>
      <c r="C25" s="17" t="s">
        <v>16</v>
      </c>
    </row>
    <row r="26" spans="1:3" ht="15.6">
      <c r="B26" s="17" t="s">
        <v>32</v>
      </c>
      <c r="C26" s="17" t="s">
        <v>0</v>
      </c>
    </row>
    <row r="27" spans="1:3" ht="15.6">
      <c r="B27" s="17" t="s">
        <v>98</v>
      </c>
      <c r="C27" s="17" t="s">
        <v>66</v>
      </c>
    </row>
    <row r="28" spans="1:3" ht="15.6">
      <c r="B28" s="17" t="s">
        <v>56</v>
      </c>
      <c r="C28" s="17" t="s">
        <v>77</v>
      </c>
    </row>
    <row r="29" spans="1:3" ht="15.6">
      <c r="C29" s="17" t="s">
        <v>108</v>
      </c>
    </row>
    <row r="30" spans="1:3" ht="15.6">
      <c r="C30" s="17" t="s">
        <v>86</v>
      </c>
    </row>
    <row r="31" spans="1:3" ht="15.6">
      <c r="C31" s="17" t="s">
        <v>109</v>
      </c>
    </row>
    <row r="32" spans="1:3" ht="15.6">
      <c r="C32" s="17" t="s">
        <v>29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89AA-D5A7-4C66-A791-D07CFCF5E603}">
  <dimension ref="A1:BZ43"/>
  <sheetViews>
    <sheetView tabSelected="1" topLeftCell="C1" workbookViewId="0">
      <selection activeCell="W9" sqref="W9"/>
    </sheetView>
  </sheetViews>
  <sheetFormatPr defaultRowHeight="14.4"/>
  <cols>
    <col min="1" max="1" width="20.77734375" customWidth="1"/>
    <col min="2" max="2" width="22" bestFit="1" customWidth="1"/>
    <col min="49" max="49" width="12" bestFit="1" customWidth="1"/>
  </cols>
  <sheetData>
    <row r="1" spans="1:78">
      <c r="A1" t="s">
        <v>379</v>
      </c>
      <c r="B1" t="s">
        <v>380</v>
      </c>
      <c r="C1" t="s">
        <v>39</v>
      </c>
      <c r="D1" t="s">
        <v>53</v>
      </c>
      <c r="E1" t="s">
        <v>108</v>
      </c>
      <c r="F1" t="s">
        <v>36</v>
      </c>
      <c r="G1" t="s">
        <v>61</v>
      </c>
      <c r="H1" t="s">
        <v>54</v>
      </c>
      <c r="I1" t="s">
        <v>71</v>
      </c>
      <c r="J1" t="s">
        <v>31</v>
      </c>
      <c r="K1" t="s">
        <v>67</v>
      </c>
      <c r="L1" t="s">
        <v>24</v>
      </c>
      <c r="M1" t="s">
        <v>63</v>
      </c>
      <c r="N1" t="s">
        <v>109</v>
      </c>
      <c r="O1" t="s">
        <v>9</v>
      </c>
      <c r="P1" t="s">
        <v>69</v>
      </c>
      <c r="Q1" t="s">
        <v>97</v>
      </c>
      <c r="R1" t="s">
        <v>80</v>
      </c>
      <c r="S1" t="s">
        <v>28</v>
      </c>
      <c r="T1" t="s">
        <v>20</v>
      </c>
      <c r="U1" t="s">
        <v>17</v>
      </c>
      <c r="V1" t="s">
        <v>56</v>
      </c>
      <c r="W1" t="s">
        <v>57</v>
      </c>
      <c r="X1" t="s">
        <v>72</v>
      </c>
      <c r="Y1" t="s">
        <v>85</v>
      </c>
      <c r="Z1" t="s">
        <v>64</v>
      </c>
      <c r="AA1" t="s">
        <v>84</v>
      </c>
      <c r="AB1" t="s">
        <v>105</v>
      </c>
      <c r="AC1" t="s">
        <v>12</v>
      </c>
      <c r="AD1" t="s">
        <v>79</v>
      </c>
      <c r="AE1" t="s">
        <v>77</v>
      </c>
      <c r="AF1" t="s">
        <v>34</v>
      </c>
      <c r="AG1" t="s">
        <v>104</v>
      </c>
      <c r="AH1" t="s">
        <v>4</v>
      </c>
      <c r="AI1" t="s">
        <v>11</v>
      </c>
      <c r="AJ1" t="s">
        <v>32</v>
      </c>
      <c r="AK1" t="s">
        <v>14</v>
      </c>
      <c r="AL1" t="s">
        <v>35</v>
      </c>
      <c r="AM1" t="s">
        <v>30</v>
      </c>
      <c r="AN1" t="s">
        <v>82</v>
      </c>
      <c r="AO1" t="s">
        <v>98</v>
      </c>
      <c r="AP1" t="s">
        <v>18</v>
      </c>
      <c r="AQ1" t="s">
        <v>46</v>
      </c>
      <c r="AR1" t="s">
        <v>62</v>
      </c>
      <c r="AS1" t="s">
        <v>19</v>
      </c>
      <c r="AT1" t="s">
        <v>23</v>
      </c>
      <c r="AU1" t="s">
        <v>41</v>
      </c>
      <c r="AV1" t="s">
        <v>74</v>
      </c>
      <c r="AW1" t="s">
        <v>2</v>
      </c>
      <c r="AX1" t="s">
        <v>83</v>
      </c>
      <c r="AY1" t="s">
        <v>86</v>
      </c>
      <c r="AZ1" t="s">
        <v>65</v>
      </c>
      <c r="BA1" t="s">
        <v>48</v>
      </c>
      <c r="BB1" t="s">
        <v>40</v>
      </c>
      <c r="BC1" t="s">
        <v>29</v>
      </c>
      <c r="BD1" t="s">
        <v>70</v>
      </c>
      <c r="BE1" t="s">
        <v>107</v>
      </c>
      <c r="BF1" t="s">
        <v>44</v>
      </c>
      <c r="BG1" t="s">
        <v>106</v>
      </c>
      <c r="BH1" t="s">
        <v>38</v>
      </c>
      <c r="BI1" t="s">
        <v>6</v>
      </c>
      <c r="BJ1" t="s">
        <v>66</v>
      </c>
      <c r="BK1" t="s">
        <v>37</v>
      </c>
      <c r="BL1" t="s">
        <v>33</v>
      </c>
      <c r="BM1" t="s">
        <v>15</v>
      </c>
      <c r="BN1" t="s">
        <v>78</v>
      </c>
      <c r="BO1" t="s">
        <v>58</v>
      </c>
      <c r="BP1" t="s">
        <v>0</v>
      </c>
      <c r="BQ1" t="s">
        <v>43</v>
      </c>
      <c r="BR1" t="s">
        <v>16</v>
      </c>
      <c r="BS1" t="s">
        <v>49</v>
      </c>
      <c r="BT1" t="s">
        <v>21</v>
      </c>
      <c r="BU1" t="s">
        <v>1</v>
      </c>
      <c r="BV1" t="s">
        <v>68</v>
      </c>
      <c r="BW1" t="s">
        <v>25</v>
      </c>
      <c r="BX1" t="s">
        <v>59</v>
      </c>
      <c r="BY1" t="s">
        <v>42</v>
      </c>
      <c r="BZ1" t="s">
        <v>51</v>
      </c>
    </row>
    <row r="2" spans="1:78">
      <c r="A2" s="34">
        <v>43466</v>
      </c>
      <c r="B2" s="34">
        <v>43470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34">
        <v>43471</v>
      </c>
      <c r="B3" s="34">
        <v>43475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34">
        <v>43476</v>
      </c>
      <c r="B4" s="34">
        <v>43480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34">
        <v>43481</v>
      </c>
      <c r="B5" s="34">
        <v>43485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34">
        <v>43486</v>
      </c>
      <c r="B6" s="34">
        <v>43490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34">
        <v>43491</v>
      </c>
      <c r="B7" s="34">
        <v>43495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34">
        <v>43496</v>
      </c>
      <c r="B8" s="34">
        <v>43500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34">
        <v>43501</v>
      </c>
      <c r="B9" s="34">
        <v>43505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34">
        <v>43506</v>
      </c>
      <c r="B10" s="34">
        <v>43510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34">
        <v>43511</v>
      </c>
      <c r="B11" s="34">
        <v>43515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34">
        <v>43516</v>
      </c>
      <c r="B12" s="34">
        <v>43520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34">
        <v>43521</v>
      </c>
      <c r="B13" s="34">
        <v>43525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34">
        <v>43526</v>
      </c>
      <c r="B14" s="34">
        <v>43530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34">
        <v>43531</v>
      </c>
      <c r="B15" s="34">
        <v>43535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34">
        <v>43536</v>
      </c>
      <c r="B16" s="34">
        <v>43540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34">
        <v>43541</v>
      </c>
      <c r="B17" s="34">
        <v>43545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34">
        <v>43546</v>
      </c>
      <c r="B18" s="34">
        <v>43550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34">
        <v>43551</v>
      </c>
      <c r="B19" s="34">
        <v>43555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34">
        <v>43556</v>
      </c>
      <c r="B20" s="34">
        <v>43560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34">
        <v>43561</v>
      </c>
      <c r="B21" s="34">
        <v>43565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34">
        <v>43566</v>
      </c>
      <c r="B22" s="34">
        <v>43570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34">
        <v>43571</v>
      </c>
      <c r="B23" s="34">
        <v>43575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34">
        <v>43576</v>
      </c>
      <c r="B24" s="34">
        <v>43580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34">
        <v>43581</v>
      </c>
      <c r="B25" s="34">
        <v>43585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34">
        <v>43586</v>
      </c>
      <c r="B26" s="34">
        <v>43590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34">
        <v>43591</v>
      </c>
      <c r="B27" s="34">
        <v>43595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34">
        <v>43596</v>
      </c>
      <c r="B28" s="34">
        <v>43600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34">
        <v>43601</v>
      </c>
      <c r="B29" s="34">
        <v>43605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34">
        <v>43606</v>
      </c>
      <c r="B30" s="34">
        <v>43610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34">
        <v>43611</v>
      </c>
      <c r="B31" s="34">
        <v>43615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34">
        <v>43616</v>
      </c>
      <c r="B32" s="34">
        <v>43620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34">
        <v>43621</v>
      </c>
      <c r="B33" s="34">
        <v>43625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34">
        <v>43626</v>
      </c>
      <c r="B34" s="34">
        <v>43630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34">
        <v>43631</v>
      </c>
      <c r="B35" s="34">
        <v>43635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34">
        <v>43636</v>
      </c>
      <c r="B36" s="34">
        <v>43640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34">
        <v>43641</v>
      </c>
      <c r="B37" s="34">
        <v>43645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34">
        <v>43646</v>
      </c>
      <c r="B38" s="34">
        <v>43650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34">
        <v>43651</v>
      </c>
      <c r="B39" s="34">
        <v>43655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34">
        <v>43656</v>
      </c>
      <c r="B40" s="34">
        <v>43660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34">
        <v>43661</v>
      </c>
      <c r="B41" s="34">
        <v>43665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34">
        <v>43666</v>
      </c>
      <c r="B42" s="34">
        <v>43670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34">
        <v>43671</v>
      </c>
      <c r="B43" s="34">
        <v>43675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</sheetData>
  <phoneticPr fontId="8" type="noConversion"/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ABB0-6D15-4E78-AF6E-3E39FC146DC5}">
  <dimension ref="A1:B83"/>
  <sheetViews>
    <sheetView workbookViewId="0">
      <selection activeCell="J20" sqref="J20"/>
    </sheetView>
  </sheetViews>
  <sheetFormatPr defaultRowHeight="14.4"/>
  <sheetData>
    <row r="1" spans="1:2">
      <c r="A1" t="s">
        <v>99</v>
      </c>
      <c r="B1" t="s">
        <v>100</v>
      </c>
    </row>
    <row r="2" spans="1:2">
      <c r="A2" t="s">
        <v>76</v>
      </c>
      <c r="B2" t="s">
        <v>101</v>
      </c>
    </row>
    <row r="3" spans="1:2">
      <c r="A3" t="s">
        <v>13</v>
      </c>
      <c r="B3" t="s">
        <v>101</v>
      </c>
    </row>
    <row r="4" spans="1:2">
      <c r="A4" t="s">
        <v>10</v>
      </c>
      <c r="B4" t="s">
        <v>101</v>
      </c>
    </row>
    <row r="5" spans="1:2">
      <c r="A5" t="s">
        <v>35</v>
      </c>
      <c r="B5" t="s">
        <v>102</v>
      </c>
    </row>
    <row r="6" spans="1:2">
      <c r="A6" t="s">
        <v>30</v>
      </c>
      <c r="B6" t="s">
        <v>102</v>
      </c>
    </row>
    <row r="7" spans="1:2">
      <c r="A7" t="s">
        <v>33</v>
      </c>
      <c r="B7" t="s">
        <v>102</v>
      </c>
    </row>
    <row r="8" spans="1:2">
      <c r="A8" t="s">
        <v>3</v>
      </c>
      <c r="B8" t="s">
        <v>102</v>
      </c>
    </row>
    <row r="9" spans="1:2">
      <c r="A9" t="s">
        <v>6</v>
      </c>
      <c r="B9" t="s">
        <v>102</v>
      </c>
    </row>
    <row r="10" spans="1:2">
      <c r="A10" t="s">
        <v>21</v>
      </c>
      <c r="B10" t="s">
        <v>102</v>
      </c>
    </row>
    <row r="11" spans="1:2">
      <c r="A11" t="s">
        <v>73</v>
      </c>
      <c r="B11" t="s">
        <v>102</v>
      </c>
    </row>
    <row r="12" spans="1:2">
      <c r="A12" t="s">
        <v>60</v>
      </c>
      <c r="B12" t="s">
        <v>102</v>
      </c>
    </row>
    <row r="13" spans="1:2">
      <c r="A13" t="s">
        <v>44</v>
      </c>
      <c r="B13" t="s">
        <v>102</v>
      </c>
    </row>
    <row r="14" spans="1:2">
      <c r="A14" t="s">
        <v>59</v>
      </c>
      <c r="B14" t="s">
        <v>103</v>
      </c>
    </row>
    <row r="15" spans="1:2">
      <c r="A15" t="s">
        <v>17</v>
      </c>
      <c r="B15" t="s">
        <v>103</v>
      </c>
    </row>
    <row r="16" spans="1:2">
      <c r="A16" t="s">
        <v>85</v>
      </c>
      <c r="B16" t="s">
        <v>103</v>
      </c>
    </row>
    <row r="17" spans="1:2">
      <c r="A17" t="s">
        <v>49</v>
      </c>
      <c r="B17" t="s">
        <v>103</v>
      </c>
    </row>
    <row r="18" spans="1:2">
      <c r="A18" t="s">
        <v>24</v>
      </c>
      <c r="B18" t="s">
        <v>103</v>
      </c>
    </row>
    <row r="19" spans="1:2">
      <c r="A19" t="s">
        <v>78</v>
      </c>
      <c r="B19" t="s">
        <v>103</v>
      </c>
    </row>
    <row r="20" spans="1:2">
      <c r="A20" t="s">
        <v>36</v>
      </c>
      <c r="B20" t="s">
        <v>103</v>
      </c>
    </row>
    <row r="21" spans="1:2">
      <c r="A21" t="s">
        <v>18</v>
      </c>
      <c r="B21" t="s">
        <v>103</v>
      </c>
    </row>
    <row r="22" spans="1:2">
      <c r="A22" t="s">
        <v>62</v>
      </c>
      <c r="B22" t="s">
        <v>103</v>
      </c>
    </row>
    <row r="23" spans="1:2">
      <c r="A23" t="s">
        <v>48</v>
      </c>
      <c r="B23" t="s">
        <v>103</v>
      </c>
    </row>
    <row r="24" spans="1:2">
      <c r="A24" t="s">
        <v>58</v>
      </c>
      <c r="B24" t="s">
        <v>103</v>
      </c>
    </row>
    <row r="25" spans="1:2">
      <c r="A25" t="s">
        <v>54</v>
      </c>
      <c r="B25" t="s">
        <v>103</v>
      </c>
    </row>
    <row r="26" spans="1:2">
      <c r="A26" t="s">
        <v>84</v>
      </c>
      <c r="B26" t="s">
        <v>103</v>
      </c>
    </row>
    <row r="27" spans="1:2">
      <c r="A27" t="s">
        <v>34</v>
      </c>
      <c r="B27" t="s">
        <v>103</v>
      </c>
    </row>
    <row r="28" spans="1:2">
      <c r="A28" t="s">
        <v>23</v>
      </c>
      <c r="B28" t="s">
        <v>103</v>
      </c>
    </row>
    <row r="29" spans="1:2">
      <c r="A29" t="s">
        <v>22</v>
      </c>
      <c r="B29" t="s">
        <v>103</v>
      </c>
    </row>
    <row r="30" spans="1:2">
      <c r="A30" t="s">
        <v>69</v>
      </c>
      <c r="B30" t="s">
        <v>103</v>
      </c>
    </row>
    <row r="31" spans="1:2">
      <c r="A31" t="s">
        <v>104</v>
      </c>
      <c r="B31" t="s">
        <v>103</v>
      </c>
    </row>
    <row r="32" spans="1:2">
      <c r="A32" t="s">
        <v>43</v>
      </c>
      <c r="B32" t="s">
        <v>103</v>
      </c>
    </row>
    <row r="33" spans="1:2">
      <c r="A33" t="s">
        <v>80</v>
      </c>
      <c r="B33" t="s">
        <v>103</v>
      </c>
    </row>
    <row r="34" spans="1:2">
      <c r="A34" t="s">
        <v>105</v>
      </c>
      <c r="B34" t="s">
        <v>103</v>
      </c>
    </row>
    <row r="35" spans="1:2">
      <c r="A35" t="s">
        <v>4</v>
      </c>
      <c r="B35" t="s">
        <v>103</v>
      </c>
    </row>
    <row r="36" spans="1:2">
      <c r="A36" t="s">
        <v>106</v>
      </c>
      <c r="B36" t="s">
        <v>103</v>
      </c>
    </row>
    <row r="37" spans="1:2">
      <c r="A37" t="s">
        <v>37</v>
      </c>
      <c r="B37" t="s">
        <v>103</v>
      </c>
    </row>
    <row r="38" spans="1:2">
      <c r="A38" t="s">
        <v>39</v>
      </c>
      <c r="B38" t="s">
        <v>103</v>
      </c>
    </row>
    <row r="39" spans="1:2">
      <c r="A39" t="s">
        <v>65</v>
      </c>
      <c r="B39" t="s">
        <v>103</v>
      </c>
    </row>
    <row r="40" spans="1:2">
      <c r="A40" t="s">
        <v>107</v>
      </c>
      <c r="B40" t="s">
        <v>103</v>
      </c>
    </row>
    <row r="41" spans="1:2">
      <c r="A41" t="s">
        <v>38</v>
      </c>
      <c r="B41" t="s">
        <v>103</v>
      </c>
    </row>
    <row r="42" spans="1:2">
      <c r="A42" t="s">
        <v>14</v>
      </c>
      <c r="B42" t="s">
        <v>103</v>
      </c>
    </row>
    <row r="43" spans="1:2">
      <c r="A43" t="s">
        <v>70</v>
      </c>
      <c r="B43" t="s">
        <v>103</v>
      </c>
    </row>
    <row r="44" spans="1:2">
      <c r="A44" t="s">
        <v>11</v>
      </c>
      <c r="B44" t="s">
        <v>103</v>
      </c>
    </row>
    <row r="45" spans="1:2">
      <c r="A45" t="s">
        <v>12</v>
      </c>
      <c r="B45" t="s">
        <v>103</v>
      </c>
    </row>
    <row r="46" spans="1:2">
      <c r="A46" t="s">
        <v>61</v>
      </c>
      <c r="B46" t="s">
        <v>103</v>
      </c>
    </row>
    <row r="47" spans="1:2">
      <c r="A47" t="s">
        <v>31</v>
      </c>
      <c r="B47" t="s">
        <v>103</v>
      </c>
    </row>
    <row r="48" spans="1:2">
      <c r="A48" t="s">
        <v>82</v>
      </c>
      <c r="B48" t="s">
        <v>103</v>
      </c>
    </row>
    <row r="49" spans="1:2">
      <c r="A49" t="s">
        <v>9</v>
      </c>
      <c r="B49" t="s">
        <v>103</v>
      </c>
    </row>
    <row r="50" spans="1:2">
      <c r="A50" t="s">
        <v>53</v>
      </c>
      <c r="B50" t="s">
        <v>103</v>
      </c>
    </row>
    <row r="51" spans="1:2">
      <c r="A51" t="s">
        <v>83</v>
      </c>
      <c r="B51" t="s">
        <v>103</v>
      </c>
    </row>
    <row r="52" spans="1:2">
      <c r="A52" t="s">
        <v>32</v>
      </c>
      <c r="B52" t="s">
        <v>103</v>
      </c>
    </row>
    <row r="53" spans="1:2">
      <c r="A53" t="s">
        <v>27</v>
      </c>
      <c r="B53" t="s">
        <v>103</v>
      </c>
    </row>
    <row r="54" spans="1:2">
      <c r="A54" t="s">
        <v>56</v>
      </c>
      <c r="B54" t="s">
        <v>103</v>
      </c>
    </row>
    <row r="55" spans="1:2">
      <c r="A55" t="s">
        <v>1</v>
      </c>
      <c r="B55" t="s">
        <v>103</v>
      </c>
    </row>
    <row r="56" spans="1:2">
      <c r="A56" t="s">
        <v>42</v>
      </c>
      <c r="B56" t="s">
        <v>103</v>
      </c>
    </row>
    <row r="57" spans="1:2">
      <c r="A57" t="s">
        <v>46</v>
      </c>
      <c r="B57" t="s">
        <v>103</v>
      </c>
    </row>
    <row r="58" spans="1:2">
      <c r="A58" t="s">
        <v>19</v>
      </c>
      <c r="B58" t="s">
        <v>103</v>
      </c>
    </row>
    <row r="59" spans="1:2">
      <c r="A59" t="s">
        <v>41</v>
      </c>
      <c r="B59" t="s">
        <v>103</v>
      </c>
    </row>
    <row r="60" spans="1:2">
      <c r="A60" t="s">
        <v>74</v>
      </c>
      <c r="B60" t="s">
        <v>103</v>
      </c>
    </row>
    <row r="61" spans="1:2">
      <c r="A61" t="s">
        <v>15</v>
      </c>
      <c r="B61" t="s">
        <v>103</v>
      </c>
    </row>
    <row r="62" spans="1:2">
      <c r="A62" t="s">
        <v>20</v>
      </c>
      <c r="B62" t="s">
        <v>103</v>
      </c>
    </row>
    <row r="63" spans="1:2">
      <c r="A63" t="s">
        <v>2</v>
      </c>
      <c r="B63" t="s">
        <v>103</v>
      </c>
    </row>
    <row r="64" spans="1:2">
      <c r="A64" t="s">
        <v>67</v>
      </c>
      <c r="B64" t="s">
        <v>103</v>
      </c>
    </row>
    <row r="65" spans="1:2">
      <c r="A65" t="s">
        <v>28</v>
      </c>
      <c r="B65" t="s">
        <v>103</v>
      </c>
    </row>
    <row r="66" spans="1:2">
      <c r="A66" t="s">
        <v>63</v>
      </c>
      <c r="B66" t="s">
        <v>103</v>
      </c>
    </row>
    <row r="67" spans="1:2">
      <c r="A67" t="s">
        <v>40</v>
      </c>
      <c r="B67" t="s">
        <v>103</v>
      </c>
    </row>
    <row r="68" spans="1:2">
      <c r="A68" t="s">
        <v>68</v>
      </c>
      <c r="B68" t="s">
        <v>103</v>
      </c>
    </row>
    <row r="69" spans="1:2">
      <c r="A69" t="s">
        <v>51</v>
      </c>
      <c r="B69" t="s">
        <v>103</v>
      </c>
    </row>
    <row r="70" spans="1:2">
      <c r="A70" t="s">
        <v>72</v>
      </c>
      <c r="B70" t="s">
        <v>103</v>
      </c>
    </row>
    <row r="71" spans="1:2">
      <c r="A71" t="s">
        <v>79</v>
      </c>
      <c r="B71" t="s">
        <v>103</v>
      </c>
    </row>
    <row r="72" spans="1:2">
      <c r="A72" t="s">
        <v>25</v>
      </c>
      <c r="B72" t="s">
        <v>103</v>
      </c>
    </row>
    <row r="73" spans="1:2">
      <c r="A73" t="s">
        <v>16</v>
      </c>
      <c r="B73" t="s">
        <v>103</v>
      </c>
    </row>
    <row r="74" spans="1:2">
      <c r="A74" t="s">
        <v>0</v>
      </c>
      <c r="B74" t="s">
        <v>103</v>
      </c>
    </row>
    <row r="75" spans="1:2">
      <c r="A75" t="s">
        <v>66</v>
      </c>
      <c r="B75" t="s">
        <v>103</v>
      </c>
    </row>
    <row r="76" spans="1:2">
      <c r="A76" t="s">
        <v>108</v>
      </c>
      <c r="B76" t="s">
        <v>103</v>
      </c>
    </row>
    <row r="77" spans="1:2">
      <c r="A77" t="s">
        <v>86</v>
      </c>
      <c r="B77" t="s">
        <v>103</v>
      </c>
    </row>
    <row r="78" spans="1:2">
      <c r="A78" t="s">
        <v>109</v>
      </c>
      <c r="B78" t="s">
        <v>103</v>
      </c>
    </row>
    <row r="79" spans="1:2">
      <c r="A79" t="s">
        <v>29</v>
      </c>
      <c r="B79" t="s">
        <v>103</v>
      </c>
    </row>
    <row r="80" spans="1:2">
      <c r="A80" t="s">
        <v>77</v>
      </c>
      <c r="B80" t="s">
        <v>103</v>
      </c>
    </row>
    <row r="81" spans="1:2">
      <c r="A81" t="s">
        <v>57</v>
      </c>
      <c r="B81" t="s">
        <v>103</v>
      </c>
    </row>
    <row r="82" spans="1:2">
      <c r="A82" t="s">
        <v>64</v>
      </c>
      <c r="B82" t="s">
        <v>103</v>
      </c>
    </row>
    <row r="83" spans="1:2">
      <c r="A83" t="s">
        <v>71</v>
      </c>
      <c r="B83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6148-3AA2-41C2-B5BA-89EB4DFB6771}">
  <dimension ref="A1:C84"/>
  <sheetViews>
    <sheetView topLeftCell="A57" workbookViewId="0">
      <selection activeCell="C84" sqref="A28:C84"/>
    </sheetView>
  </sheetViews>
  <sheetFormatPr defaultRowHeight="14.4"/>
  <cols>
    <col min="1" max="1" width="17.5546875" bestFit="1" customWidth="1"/>
    <col min="2" max="2" width="12.21875" bestFit="1" customWidth="1"/>
    <col min="3" max="3" width="13.5546875" bestFit="1" customWidth="1"/>
  </cols>
  <sheetData>
    <row r="1" spans="1:3">
      <c r="A1" s="27" t="s">
        <v>204</v>
      </c>
      <c r="B1" s="28" t="s">
        <v>205</v>
      </c>
      <c r="C1" s="29" t="s">
        <v>206</v>
      </c>
    </row>
    <row r="2" spans="1:3">
      <c r="A2" s="30" t="s">
        <v>76</v>
      </c>
      <c r="B2" s="31" t="s">
        <v>372</v>
      </c>
      <c r="C2" s="32" t="s">
        <v>371</v>
      </c>
    </row>
    <row r="3" spans="1:3">
      <c r="A3" s="27" t="s">
        <v>13</v>
      </c>
      <c r="B3" s="28" t="s">
        <v>373</v>
      </c>
      <c r="C3" s="29" t="s">
        <v>370</v>
      </c>
    </row>
    <row r="4" spans="1:3">
      <c r="A4" s="30" t="s">
        <v>10</v>
      </c>
      <c r="B4" s="31" t="s">
        <v>207</v>
      </c>
      <c r="C4" s="32" t="s">
        <v>208</v>
      </c>
    </row>
    <row r="5" spans="1:3">
      <c r="A5" s="27" t="s">
        <v>73</v>
      </c>
      <c r="B5" s="28" t="s">
        <v>209</v>
      </c>
      <c r="C5" s="29" t="s">
        <v>210</v>
      </c>
    </row>
    <row r="6" spans="1:3">
      <c r="A6" s="30" t="s">
        <v>60</v>
      </c>
      <c r="B6" s="31" t="s">
        <v>211</v>
      </c>
      <c r="C6" s="32" t="s">
        <v>212</v>
      </c>
    </row>
    <row r="7" spans="1:3">
      <c r="A7" s="27" t="s">
        <v>3</v>
      </c>
      <c r="B7" s="28" t="s">
        <v>213</v>
      </c>
      <c r="C7" s="29" t="s">
        <v>214</v>
      </c>
    </row>
    <row r="8" spans="1:3">
      <c r="A8" s="30" t="s">
        <v>21</v>
      </c>
      <c r="B8" s="31" t="s">
        <v>215</v>
      </c>
      <c r="C8" s="32" t="s">
        <v>216</v>
      </c>
    </row>
    <row r="9" spans="1:3">
      <c r="A9" s="27" t="s">
        <v>30</v>
      </c>
      <c r="B9" s="28" t="s">
        <v>217</v>
      </c>
      <c r="C9" s="29" t="s">
        <v>218</v>
      </c>
    </row>
    <row r="10" spans="1:3">
      <c r="A10" s="30" t="s">
        <v>44</v>
      </c>
      <c r="B10" s="31" t="s">
        <v>219</v>
      </c>
      <c r="C10" s="32" t="s">
        <v>220</v>
      </c>
    </row>
    <row r="11" spans="1:3">
      <c r="A11" s="27" t="s">
        <v>33</v>
      </c>
      <c r="B11" s="28" t="s">
        <v>221</v>
      </c>
      <c r="C11" s="29" t="s">
        <v>222</v>
      </c>
    </row>
    <row r="12" spans="1:3">
      <c r="A12" s="30" t="s">
        <v>35</v>
      </c>
      <c r="B12" s="31" t="s">
        <v>223</v>
      </c>
      <c r="C12" s="32" t="s">
        <v>224</v>
      </c>
    </row>
    <row r="13" spans="1:3">
      <c r="A13" s="27" t="s">
        <v>6</v>
      </c>
      <c r="B13" s="28" t="s">
        <v>225</v>
      </c>
      <c r="C13" s="29" t="s">
        <v>226</v>
      </c>
    </row>
    <row r="14" spans="1:3">
      <c r="A14" s="30" t="s">
        <v>59</v>
      </c>
      <c r="B14" s="31" t="s">
        <v>227</v>
      </c>
      <c r="C14" s="32" t="s">
        <v>228</v>
      </c>
    </row>
    <row r="15" spans="1:3">
      <c r="A15" s="27" t="s">
        <v>17</v>
      </c>
      <c r="B15" s="28" t="s">
        <v>229</v>
      </c>
      <c r="C15" s="29" t="s">
        <v>230</v>
      </c>
    </row>
    <row r="16" spans="1:3">
      <c r="A16" s="30" t="s">
        <v>85</v>
      </c>
      <c r="B16" s="31" t="s">
        <v>231</v>
      </c>
      <c r="C16" s="32" t="s">
        <v>232</v>
      </c>
    </row>
    <row r="17" spans="1:3">
      <c r="A17" s="27" t="s">
        <v>49</v>
      </c>
      <c r="B17" s="28" t="s">
        <v>233</v>
      </c>
      <c r="C17" s="29" t="s">
        <v>234</v>
      </c>
    </row>
    <row r="18" spans="1:3">
      <c r="A18" s="30" t="s">
        <v>24</v>
      </c>
      <c r="B18" s="31" t="s">
        <v>235</v>
      </c>
      <c r="C18" s="32" t="s">
        <v>236</v>
      </c>
    </row>
    <row r="19" spans="1:3">
      <c r="A19" s="27" t="s">
        <v>78</v>
      </c>
      <c r="B19" s="28" t="s">
        <v>237</v>
      </c>
      <c r="C19" s="29" t="s">
        <v>238</v>
      </c>
    </row>
    <row r="20" spans="1:3">
      <c r="A20" s="30" t="s">
        <v>36</v>
      </c>
      <c r="B20" s="31" t="s">
        <v>239</v>
      </c>
      <c r="C20" s="32" t="s">
        <v>240</v>
      </c>
    </row>
    <row r="21" spans="1:3">
      <c r="A21" s="27" t="s">
        <v>18</v>
      </c>
      <c r="B21" s="28" t="s">
        <v>241</v>
      </c>
      <c r="C21" s="29" t="s">
        <v>242</v>
      </c>
    </row>
    <row r="22" spans="1:3">
      <c r="A22" s="30" t="s">
        <v>62</v>
      </c>
      <c r="B22" s="31" t="s">
        <v>243</v>
      </c>
      <c r="C22" s="32" t="s">
        <v>244</v>
      </c>
    </row>
    <row r="23" spans="1:3">
      <c r="A23" s="27" t="s">
        <v>48</v>
      </c>
      <c r="B23" s="28" t="s">
        <v>245</v>
      </c>
      <c r="C23" s="29" t="s">
        <v>246</v>
      </c>
    </row>
    <row r="24" spans="1:3">
      <c r="A24" s="30" t="s">
        <v>58</v>
      </c>
      <c r="B24" s="31" t="s">
        <v>247</v>
      </c>
      <c r="C24" s="32" t="s">
        <v>248</v>
      </c>
    </row>
    <row r="25" spans="1:3">
      <c r="A25" s="27" t="s">
        <v>54</v>
      </c>
      <c r="B25" s="28" t="s">
        <v>249</v>
      </c>
      <c r="C25" s="29" t="s">
        <v>250</v>
      </c>
    </row>
    <row r="26" spans="1:3">
      <c r="A26" s="30" t="s">
        <v>84</v>
      </c>
      <c r="B26" s="31" t="s">
        <v>251</v>
      </c>
      <c r="C26" s="32" t="s">
        <v>252</v>
      </c>
    </row>
    <row r="27" spans="1:3">
      <c r="A27" s="27" t="s">
        <v>34</v>
      </c>
      <c r="B27" s="28" t="s">
        <v>253</v>
      </c>
      <c r="C27" s="29" t="s">
        <v>254</v>
      </c>
    </row>
    <row r="28" spans="1:3">
      <c r="A28" s="30" t="s">
        <v>45</v>
      </c>
      <c r="B28" s="31" t="s">
        <v>255</v>
      </c>
      <c r="C28" s="32" t="s">
        <v>256</v>
      </c>
    </row>
    <row r="29" spans="1:3">
      <c r="A29" s="27" t="s">
        <v>23</v>
      </c>
      <c r="B29" s="28" t="s">
        <v>257</v>
      </c>
      <c r="C29" s="29" t="s">
        <v>258</v>
      </c>
    </row>
    <row r="30" spans="1:3">
      <c r="A30" s="30" t="s">
        <v>22</v>
      </c>
      <c r="B30" s="31" t="s">
        <v>259</v>
      </c>
      <c r="C30" s="32" t="s">
        <v>260</v>
      </c>
    </row>
    <row r="31" spans="1:3">
      <c r="A31" s="27" t="s">
        <v>69</v>
      </c>
      <c r="B31" s="28" t="s">
        <v>261</v>
      </c>
      <c r="C31" s="29" t="s">
        <v>262</v>
      </c>
    </row>
    <row r="32" spans="1:3">
      <c r="A32" s="30" t="s">
        <v>104</v>
      </c>
      <c r="B32" s="31" t="s">
        <v>263</v>
      </c>
      <c r="C32" s="32" t="s">
        <v>264</v>
      </c>
    </row>
    <row r="33" spans="1:3">
      <c r="A33" s="27" t="s">
        <v>43</v>
      </c>
      <c r="B33" s="28" t="s">
        <v>265</v>
      </c>
      <c r="C33" s="29" t="s">
        <v>266</v>
      </c>
    </row>
    <row r="34" spans="1:3">
      <c r="A34" s="30" t="s">
        <v>80</v>
      </c>
      <c r="B34" s="31" t="s">
        <v>267</v>
      </c>
      <c r="C34" s="32" t="s">
        <v>268</v>
      </c>
    </row>
    <row r="35" spans="1:3">
      <c r="A35" s="27" t="s">
        <v>105</v>
      </c>
      <c r="B35" s="28" t="s">
        <v>269</v>
      </c>
      <c r="C35" s="29" t="s">
        <v>270</v>
      </c>
    </row>
    <row r="36" spans="1:3">
      <c r="A36" s="30" t="s">
        <v>4</v>
      </c>
      <c r="B36" s="31" t="s">
        <v>271</v>
      </c>
      <c r="C36" s="32" t="s">
        <v>272</v>
      </c>
    </row>
    <row r="37" spans="1:3">
      <c r="A37" s="27" t="s">
        <v>106</v>
      </c>
      <c r="B37" s="28" t="s">
        <v>273</v>
      </c>
      <c r="C37" s="29" t="s">
        <v>274</v>
      </c>
    </row>
    <row r="38" spans="1:3">
      <c r="A38" s="30" t="s">
        <v>37</v>
      </c>
      <c r="B38" s="31" t="s">
        <v>275</v>
      </c>
      <c r="C38" s="32" t="s">
        <v>276</v>
      </c>
    </row>
    <row r="39" spans="1:3">
      <c r="A39" s="27" t="s">
        <v>39</v>
      </c>
      <c r="B39" s="28" t="s">
        <v>277</v>
      </c>
      <c r="C39" s="29" t="s">
        <v>278</v>
      </c>
    </row>
    <row r="40" spans="1:3">
      <c r="A40" s="30" t="s">
        <v>65</v>
      </c>
      <c r="B40" s="31" t="s">
        <v>279</v>
      </c>
      <c r="C40" s="32" t="s">
        <v>280</v>
      </c>
    </row>
    <row r="41" spans="1:3">
      <c r="A41" s="27" t="s">
        <v>107</v>
      </c>
      <c r="B41" s="28" t="s">
        <v>281</v>
      </c>
      <c r="C41" s="29" t="s">
        <v>282</v>
      </c>
    </row>
    <row r="42" spans="1:3">
      <c r="A42" s="30" t="s">
        <v>38</v>
      </c>
      <c r="B42" s="31" t="s">
        <v>283</v>
      </c>
      <c r="C42" s="32" t="s">
        <v>284</v>
      </c>
    </row>
    <row r="43" spans="1:3">
      <c r="A43" s="27" t="s">
        <v>14</v>
      </c>
      <c r="B43" s="28" t="s">
        <v>285</v>
      </c>
      <c r="C43" s="29" t="s">
        <v>286</v>
      </c>
    </row>
    <row r="44" spans="1:3">
      <c r="A44" s="30" t="s">
        <v>70</v>
      </c>
      <c r="B44" s="31" t="s">
        <v>287</v>
      </c>
      <c r="C44" s="32" t="s">
        <v>288</v>
      </c>
    </row>
    <row r="45" spans="1:3">
      <c r="A45" s="27" t="s">
        <v>11</v>
      </c>
      <c r="B45" s="28" t="s">
        <v>289</v>
      </c>
      <c r="C45" s="29" t="s">
        <v>290</v>
      </c>
    </row>
    <row r="46" spans="1:3">
      <c r="A46" s="30" t="s">
        <v>12</v>
      </c>
      <c r="B46" s="31" t="s">
        <v>291</v>
      </c>
      <c r="C46" s="32" t="s">
        <v>292</v>
      </c>
    </row>
    <row r="47" spans="1:3">
      <c r="A47" s="27" t="s">
        <v>61</v>
      </c>
      <c r="B47" s="28" t="s">
        <v>293</v>
      </c>
      <c r="C47" s="29" t="s">
        <v>294</v>
      </c>
    </row>
    <row r="48" spans="1:3">
      <c r="A48" s="30" t="s">
        <v>31</v>
      </c>
      <c r="B48" s="31" t="s">
        <v>295</v>
      </c>
      <c r="C48" s="32" t="s">
        <v>296</v>
      </c>
    </row>
    <row r="49" spans="1:3">
      <c r="A49" s="27" t="s">
        <v>82</v>
      </c>
      <c r="B49" s="28" t="s">
        <v>297</v>
      </c>
      <c r="C49" s="29" t="s">
        <v>298</v>
      </c>
    </row>
    <row r="50" spans="1:3">
      <c r="A50" s="30" t="s">
        <v>9</v>
      </c>
      <c r="B50" s="31" t="s">
        <v>299</v>
      </c>
      <c r="C50" s="32" t="s">
        <v>300</v>
      </c>
    </row>
    <row r="51" spans="1:3">
      <c r="A51" s="27" t="s">
        <v>53</v>
      </c>
      <c r="B51" s="28" t="s">
        <v>301</v>
      </c>
      <c r="C51" s="29" t="s">
        <v>302</v>
      </c>
    </row>
    <row r="52" spans="1:3">
      <c r="A52" s="30" t="s">
        <v>83</v>
      </c>
      <c r="B52" s="31" t="s">
        <v>303</v>
      </c>
      <c r="C52" s="32" t="s">
        <v>304</v>
      </c>
    </row>
    <row r="53" spans="1:3">
      <c r="A53" s="27" t="s">
        <v>32</v>
      </c>
      <c r="B53" s="28" t="s">
        <v>305</v>
      </c>
      <c r="C53" s="29" t="s">
        <v>306</v>
      </c>
    </row>
    <row r="54" spans="1:3">
      <c r="A54" s="30" t="s">
        <v>27</v>
      </c>
      <c r="B54" s="31" t="s">
        <v>307</v>
      </c>
      <c r="C54" s="32" t="s">
        <v>308</v>
      </c>
    </row>
    <row r="55" spans="1:3">
      <c r="A55" s="27" t="s">
        <v>56</v>
      </c>
      <c r="B55" s="28" t="s">
        <v>309</v>
      </c>
      <c r="C55" s="29" t="s">
        <v>310</v>
      </c>
    </row>
    <row r="56" spans="1:3">
      <c r="A56" s="30" t="s">
        <v>1</v>
      </c>
      <c r="B56" s="31" t="s">
        <v>311</v>
      </c>
      <c r="C56" s="32" t="s">
        <v>312</v>
      </c>
    </row>
    <row r="57" spans="1:3">
      <c r="A57" s="27" t="s">
        <v>42</v>
      </c>
      <c r="B57" s="28" t="s">
        <v>313</v>
      </c>
      <c r="C57" s="29" t="s">
        <v>314</v>
      </c>
    </row>
    <row r="58" spans="1:3">
      <c r="A58" s="30" t="s">
        <v>46</v>
      </c>
      <c r="B58" s="31" t="s">
        <v>315</v>
      </c>
      <c r="C58" s="32" t="s">
        <v>316</v>
      </c>
    </row>
    <row r="59" spans="1:3">
      <c r="A59" s="27" t="s">
        <v>19</v>
      </c>
      <c r="B59" s="28" t="s">
        <v>317</v>
      </c>
      <c r="C59" s="29" t="s">
        <v>318</v>
      </c>
    </row>
    <row r="60" spans="1:3">
      <c r="A60" s="30" t="s">
        <v>41</v>
      </c>
      <c r="B60" s="31" t="s">
        <v>319</v>
      </c>
      <c r="C60" s="32" t="s">
        <v>320</v>
      </c>
    </row>
    <row r="61" spans="1:3">
      <c r="A61" s="27" t="s">
        <v>74</v>
      </c>
      <c r="B61" s="28" t="s">
        <v>321</v>
      </c>
      <c r="C61" s="29" t="s">
        <v>322</v>
      </c>
    </row>
    <row r="62" spans="1:3">
      <c r="A62" s="30" t="s">
        <v>15</v>
      </c>
      <c r="B62" s="31" t="s">
        <v>323</v>
      </c>
      <c r="C62" s="32" t="s">
        <v>324</v>
      </c>
    </row>
    <row r="63" spans="1:3">
      <c r="A63" s="27" t="s">
        <v>20</v>
      </c>
      <c r="B63" s="28" t="s">
        <v>325</v>
      </c>
      <c r="C63" s="29" t="s">
        <v>326</v>
      </c>
    </row>
    <row r="64" spans="1:3">
      <c r="A64" s="30" t="s">
        <v>2</v>
      </c>
      <c r="B64" s="31" t="s">
        <v>327</v>
      </c>
      <c r="C64" s="32" t="s">
        <v>328</v>
      </c>
    </row>
    <row r="65" spans="1:3">
      <c r="A65" s="27" t="s">
        <v>67</v>
      </c>
      <c r="B65" s="28" t="s">
        <v>329</v>
      </c>
      <c r="C65" s="29" t="s">
        <v>330</v>
      </c>
    </row>
    <row r="66" spans="1:3">
      <c r="A66" s="30" t="s">
        <v>28</v>
      </c>
      <c r="B66" s="31" t="s">
        <v>331</v>
      </c>
      <c r="C66" s="32" t="s">
        <v>332</v>
      </c>
    </row>
    <row r="67" spans="1:3">
      <c r="A67" s="27" t="s">
        <v>57</v>
      </c>
      <c r="B67" s="28" t="s">
        <v>333</v>
      </c>
      <c r="C67" s="29" t="s">
        <v>334</v>
      </c>
    </row>
    <row r="68" spans="1:3">
      <c r="A68" s="30" t="s">
        <v>63</v>
      </c>
      <c r="B68" s="31" t="s">
        <v>335</v>
      </c>
      <c r="C68" s="32" t="s">
        <v>336</v>
      </c>
    </row>
    <row r="69" spans="1:3">
      <c r="A69" s="27" t="s">
        <v>40</v>
      </c>
      <c r="B69" s="28" t="s">
        <v>337</v>
      </c>
      <c r="C69" s="29" t="s">
        <v>338</v>
      </c>
    </row>
    <row r="70" spans="1:3">
      <c r="A70" s="30" t="s">
        <v>68</v>
      </c>
      <c r="B70" s="31" t="s">
        <v>339</v>
      </c>
      <c r="C70" s="32" t="s">
        <v>340</v>
      </c>
    </row>
    <row r="71" spans="1:3">
      <c r="A71" s="27" t="s">
        <v>51</v>
      </c>
      <c r="B71" s="28" t="s">
        <v>341</v>
      </c>
      <c r="C71" s="29" t="s">
        <v>342</v>
      </c>
    </row>
    <row r="72" spans="1:3">
      <c r="A72" s="30" t="s">
        <v>72</v>
      </c>
      <c r="B72" s="31" t="s">
        <v>343</v>
      </c>
      <c r="C72" s="32" t="s">
        <v>344</v>
      </c>
    </row>
    <row r="73" spans="1:3">
      <c r="A73" s="27" t="s">
        <v>79</v>
      </c>
      <c r="B73" s="28" t="s">
        <v>345</v>
      </c>
      <c r="C73" s="29" t="s">
        <v>346</v>
      </c>
    </row>
    <row r="74" spans="1:3">
      <c r="A74" s="30" t="s">
        <v>25</v>
      </c>
      <c r="B74" s="31" t="s">
        <v>347</v>
      </c>
      <c r="C74" s="32" t="s">
        <v>348</v>
      </c>
    </row>
    <row r="75" spans="1:3">
      <c r="A75" s="27" t="s">
        <v>16</v>
      </c>
      <c r="B75" s="28" t="s">
        <v>349</v>
      </c>
      <c r="C75" s="29" t="s">
        <v>350</v>
      </c>
    </row>
    <row r="76" spans="1:3">
      <c r="A76" s="30" t="s">
        <v>0</v>
      </c>
      <c r="B76" s="31" t="s">
        <v>351</v>
      </c>
      <c r="C76" s="32" t="s">
        <v>352</v>
      </c>
    </row>
    <row r="77" spans="1:3">
      <c r="A77" s="27" t="s">
        <v>66</v>
      </c>
      <c r="B77" s="28" t="s">
        <v>353</v>
      </c>
      <c r="C77" s="29" t="s">
        <v>354</v>
      </c>
    </row>
    <row r="78" spans="1:3">
      <c r="A78" s="30" t="s">
        <v>77</v>
      </c>
      <c r="B78" s="31" t="s">
        <v>355</v>
      </c>
      <c r="C78" s="32" t="s">
        <v>356</v>
      </c>
    </row>
    <row r="79" spans="1:3">
      <c r="A79" s="27" t="s">
        <v>64</v>
      </c>
      <c r="B79" s="28" t="s">
        <v>357</v>
      </c>
      <c r="C79" s="29" t="s">
        <v>358</v>
      </c>
    </row>
    <row r="80" spans="1:3">
      <c r="A80" s="30" t="s">
        <v>108</v>
      </c>
      <c r="B80" s="31" t="s">
        <v>359</v>
      </c>
      <c r="C80" s="32" t="s">
        <v>360</v>
      </c>
    </row>
    <row r="81" spans="1:3">
      <c r="A81" s="27" t="s">
        <v>86</v>
      </c>
      <c r="B81" s="28" t="s">
        <v>361</v>
      </c>
      <c r="C81" s="29" t="s">
        <v>362</v>
      </c>
    </row>
    <row r="82" spans="1:3">
      <c r="A82" s="30" t="s">
        <v>109</v>
      </c>
      <c r="B82" s="31" t="s">
        <v>363</v>
      </c>
      <c r="C82" s="32" t="s">
        <v>364</v>
      </c>
    </row>
    <row r="83" spans="1:3">
      <c r="A83" s="27" t="s">
        <v>29</v>
      </c>
      <c r="B83" s="28" t="s">
        <v>365</v>
      </c>
      <c r="C83" s="29" t="s">
        <v>366</v>
      </c>
    </row>
    <row r="84" spans="1:3">
      <c r="A84" s="30" t="s">
        <v>71</v>
      </c>
      <c r="B84" s="31" t="s">
        <v>367</v>
      </c>
      <c r="C84" s="32" t="s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B37C-F1F6-4802-96BB-B6E3BD9E329B}">
  <dimension ref="A1:D90"/>
  <sheetViews>
    <sheetView topLeftCell="A64" workbookViewId="0">
      <selection activeCell="A2" sqref="A2:D90"/>
    </sheetView>
  </sheetViews>
  <sheetFormatPr defaultRowHeight="14.4"/>
  <cols>
    <col min="2" max="2" width="17.5546875" bestFit="1" customWidth="1"/>
  </cols>
  <sheetData>
    <row r="1" spans="1:4">
      <c r="A1" t="s">
        <v>369</v>
      </c>
      <c r="B1" t="s">
        <v>112</v>
      </c>
      <c r="C1" t="s">
        <v>113</v>
      </c>
      <c r="D1" t="s">
        <v>114</v>
      </c>
    </row>
    <row r="2" spans="1:4">
      <c r="A2" s="26" t="s">
        <v>115</v>
      </c>
      <c r="B2" s="26" t="s">
        <v>76</v>
      </c>
      <c r="C2">
        <v>7</v>
      </c>
      <c r="D2" s="26" t="s">
        <v>24</v>
      </c>
    </row>
    <row r="3" spans="1:4">
      <c r="A3" s="26" t="s">
        <v>116</v>
      </c>
      <c r="B3" s="26" t="s">
        <v>13</v>
      </c>
      <c r="C3">
        <v>1</v>
      </c>
      <c r="D3" s="26" t="s">
        <v>3</v>
      </c>
    </row>
    <row r="4" spans="1:4">
      <c r="A4" s="26" t="s">
        <v>117</v>
      </c>
      <c r="B4" s="26" t="s">
        <v>10</v>
      </c>
      <c r="C4">
        <v>1</v>
      </c>
      <c r="D4" s="26" t="s">
        <v>3</v>
      </c>
    </row>
    <row r="5" spans="1:4">
      <c r="A5" s="26" t="s">
        <v>118</v>
      </c>
      <c r="B5" s="26" t="s">
        <v>35</v>
      </c>
      <c r="C5">
        <v>9</v>
      </c>
      <c r="D5" s="26" t="s">
        <v>57</v>
      </c>
    </row>
    <row r="6" spans="1:4">
      <c r="A6" s="26" t="s">
        <v>119</v>
      </c>
      <c r="B6" s="26" t="s">
        <v>30</v>
      </c>
      <c r="C6">
        <v>5</v>
      </c>
      <c r="D6" s="26" t="s">
        <v>71</v>
      </c>
    </row>
    <row r="7" spans="1:4">
      <c r="A7" s="26" t="s">
        <v>120</v>
      </c>
      <c r="B7" s="26" t="s">
        <v>33</v>
      </c>
      <c r="C7">
        <v>8</v>
      </c>
      <c r="D7" s="26" t="s">
        <v>14</v>
      </c>
    </row>
    <row r="8" spans="1:4">
      <c r="A8" s="26" t="s">
        <v>121</v>
      </c>
      <c r="B8" s="26" t="s">
        <v>3</v>
      </c>
      <c r="C8">
        <v>4</v>
      </c>
      <c r="D8" s="26" t="s">
        <v>51</v>
      </c>
    </row>
    <row r="9" spans="1:4">
      <c r="A9" s="26" t="s">
        <v>122</v>
      </c>
      <c r="B9" s="26" t="s">
        <v>6</v>
      </c>
      <c r="C9">
        <v>7</v>
      </c>
      <c r="D9" s="26" t="s">
        <v>2</v>
      </c>
    </row>
    <row r="10" spans="1:4">
      <c r="A10" s="26" t="s">
        <v>123</v>
      </c>
      <c r="B10" s="26" t="s">
        <v>21</v>
      </c>
      <c r="C10">
        <v>1</v>
      </c>
      <c r="D10" s="26" t="s">
        <v>60</v>
      </c>
    </row>
    <row r="11" spans="1:4">
      <c r="A11" s="26" t="s">
        <v>124</v>
      </c>
      <c r="B11" s="26" t="s">
        <v>73</v>
      </c>
      <c r="C11">
        <v>2</v>
      </c>
      <c r="D11" s="26" t="s">
        <v>104</v>
      </c>
    </row>
    <row r="12" spans="1:4">
      <c r="A12" s="26" t="s">
        <v>125</v>
      </c>
      <c r="B12" s="26" t="s">
        <v>60</v>
      </c>
      <c r="C12">
        <v>1</v>
      </c>
      <c r="D12" s="26" t="s">
        <v>4</v>
      </c>
    </row>
    <row r="13" spans="1:4">
      <c r="A13" s="26" t="s">
        <v>126</v>
      </c>
      <c r="B13" s="26" t="s">
        <v>44</v>
      </c>
      <c r="C13">
        <v>1</v>
      </c>
      <c r="D13" s="26" t="s">
        <v>23</v>
      </c>
    </row>
    <row r="14" spans="1:4">
      <c r="A14" s="26" t="s">
        <v>127</v>
      </c>
      <c r="B14" s="26" t="s">
        <v>59</v>
      </c>
      <c r="C14">
        <v>1</v>
      </c>
      <c r="D14" s="26" t="s">
        <v>69</v>
      </c>
    </row>
    <row r="15" spans="1:4">
      <c r="A15" s="26" t="s">
        <v>128</v>
      </c>
      <c r="B15" s="26" t="s">
        <v>17</v>
      </c>
      <c r="C15">
        <v>5</v>
      </c>
      <c r="D15" s="26" t="s">
        <v>34</v>
      </c>
    </row>
    <row r="16" spans="1:4">
      <c r="A16" s="26" t="s">
        <v>129</v>
      </c>
      <c r="B16" s="26" t="s">
        <v>85</v>
      </c>
      <c r="C16">
        <v>8</v>
      </c>
      <c r="D16" s="26" t="s">
        <v>39</v>
      </c>
    </row>
    <row r="17" spans="1:4">
      <c r="A17" s="26" t="s">
        <v>130</v>
      </c>
      <c r="B17" s="26" t="s">
        <v>49</v>
      </c>
      <c r="C17">
        <v>1</v>
      </c>
      <c r="D17" s="26" t="s">
        <v>16</v>
      </c>
    </row>
    <row r="18" spans="1:4">
      <c r="A18" s="26" t="s">
        <v>131</v>
      </c>
      <c r="B18" s="26" t="s">
        <v>24</v>
      </c>
      <c r="C18">
        <v>7</v>
      </c>
      <c r="D18" s="26" t="s">
        <v>78</v>
      </c>
    </row>
    <row r="19" spans="1:4">
      <c r="A19" s="26" t="s">
        <v>132</v>
      </c>
      <c r="B19" s="26" t="s">
        <v>78</v>
      </c>
      <c r="C19">
        <v>6</v>
      </c>
      <c r="D19" s="26" t="s">
        <v>70</v>
      </c>
    </row>
    <row r="20" spans="1:4">
      <c r="A20" s="26" t="s">
        <v>133</v>
      </c>
      <c r="B20" s="26" t="s">
        <v>36</v>
      </c>
      <c r="C20">
        <v>2</v>
      </c>
      <c r="D20" s="26" t="s">
        <v>37</v>
      </c>
    </row>
    <row r="21" spans="1:4">
      <c r="A21" s="26" t="s">
        <v>134</v>
      </c>
      <c r="B21" s="26" t="s">
        <v>18</v>
      </c>
      <c r="C21">
        <v>4</v>
      </c>
      <c r="D21" s="26" t="s">
        <v>71</v>
      </c>
    </row>
    <row r="22" spans="1:4">
      <c r="A22" s="26" t="s">
        <v>135</v>
      </c>
      <c r="B22" s="26" t="s">
        <v>62</v>
      </c>
      <c r="C22">
        <v>9</v>
      </c>
      <c r="D22" s="26" t="s">
        <v>10</v>
      </c>
    </row>
    <row r="23" spans="1:4">
      <c r="A23" s="26" t="s">
        <v>136</v>
      </c>
      <c r="B23" s="26" t="s">
        <v>48</v>
      </c>
      <c r="C23">
        <v>1</v>
      </c>
      <c r="D23" s="26" t="s">
        <v>3</v>
      </c>
    </row>
    <row r="24" spans="1:4">
      <c r="A24" s="26" t="s">
        <v>137</v>
      </c>
      <c r="B24" s="26" t="s">
        <v>58</v>
      </c>
      <c r="C24">
        <v>6</v>
      </c>
      <c r="D24" s="26" t="s">
        <v>35</v>
      </c>
    </row>
    <row r="25" spans="1:4">
      <c r="A25" s="26" t="s">
        <v>138</v>
      </c>
      <c r="B25" s="26" t="s">
        <v>54</v>
      </c>
      <c r="C25">
        <v>3</v>
      </c>
      <c r="D25" s="26" t="s">
        <v>53</v>
      </c>
    </row>
    <row r="26" spans="1:4">
      <c r="A26" s="26" t="s">
        <v>139</v>
      </c>
      <c r="B26" s="26" t="s">
        <v>84</v>
      </c>
      <c r="C26">
        <v>1</v>
      </c>
      <c r="D26" s="26" t="s">
        <v>71</v>
      </c>
    </row>
    <row r="27" spans="1:4">
      <c r="A27" s="26" t="s">
        <v>140</v>
      </c>
      <c r="B27" s="26" t="s">
        <v>34</v>
      </c>
      <c r="C27">
        <v>9</v>
      </c>
      <c r="D27" s="26" t="s">
        <v>30</v>
      </c>
    </row>
    <row r="28" spans="1:4">
      <c r="A28" s="26" t="s">
        <v>141</v>
      </c>
      <c r="B28" s="26" t="s">
        <v>71</v>
      </c>
      <c r="C28">
        <v>5</v>
      </c>
      <c r="D28" s="26" t="s">
        <v>82</v>
      </c>
    </row>
    <row r="29" spans="1:4">
      <c r="A29" s="26" t="s">
        <v>142</v>
      </c>
      <c r="B29" s="26" t="s">
        <v>23</v>
      </c>
      <c r="C29">
        <v>1</v>
      </c>
      <c r="D29" s="26" t="s">
        <v>4</v>
      </c>
    </row>
    <row r="30" spans="1:4">
      <c r="A30" s="26" t="s">
        <v>143</v>
      </c>
      <c r="B30" s="26" t="s">
        <v>22</v>
      </c>
      <c r="C30">
        <v>6</v>
      </c>
      <c r="D30" s="26" t="s">
        <v>71</v>
      </c>
    </row>
    <row r="31" spans="1:4">
      <c r="A31" s="26" t="s">
        <v>144</v>
      </c>
      <c r="B31" s="26" t="s">
        <v>69</v>
      </c>
      <c r="C31">
        <v>2</v>
      </c>
      <c r="D31" s="26" t="s">
        <v>79</v>
      </c>
    </row>
    <row r="32" spans="1:4">
      <c r="A32" s="26" t="s">
        <v>145</v>
      </c>
      <c r="B32" s="26" t="s">
        <v>104</v>
      </c>
      <c r="C32">
        <v>2</v>
      </c>
      <c r="D32" s="26" t="s">
        <v>68</v>
      </c>
    </row>
    <row r="33" spans="1:4">
      <c r="A33" s="26" t="s">
        <v>146</v>
      </c>
      <c r="B33" s="26" t="s">
        <v>43</v>
      </c>
      <c r="C33">
        <v>7</v>
      </c>
      <c r="D33" s="26" t="s">
        <v>15</v>
      </c>
    </row>
    <row r="34" spans="1:4">
      <c r="A34" s="26" t="s">
        <v>147</v>
      </c>
      <c r="B34" s="26" t="s">
        <v>80</v>
      </c>
      <c r="C34">
        <v>9</v>
      </c>
      <c r="D34" s="26" t="s">
        <v>2</v>
      </c>
    </row>
    <row r="35" spans="1:4">
      <c r="A35" s="26" t="s">
        <v>148</v>
      </c>
      <c r="B35" s="26" t="s">
        <v>105</v>
      </c>
      <c r="C35">
        <v>4</v>
      </c>
      <c r="D35" s="26" t="s">
        <v>41</v>
      </c>
    </row>
    <row r="36" spans="1:4">
      <c r="A36" s="26" t="s">
        <v>149</v>
      </c>
      <c r="B36" s="26" t="s">
        <v>4</v>
      </c>
      <c r="C36">
        <v>7</v>
      </c>
      <c r="D36" s="26" t="s">
        <v>57</v>
      </c>
    </row>
    <row r="37" spans="1:4">
      <c r="A37" s="26" t="s">
        <v>150</v>
      </c>
      <c r="B37" s="26" t="s">
        <v>106</v>
      </c>
      <c r="C37">
        <v>9</v>
      </c>
      <c r="D37" s="26" t="s">
        <v>57</v>
      </c>
    </row>
    <row r="38" spans="1:4">
      <c r="A38" s="26" t="s">
        <v>151</v>
      </c>
      <c r="B38" s="26" t="s">
        <v>37</v>
      </c>
      <c r="C38">
        <v>7</v>
      </c>
      <c r="D38" s="26" t="s">
        <v>6</v>
      </c>
    </row>
    <row r="39" spans="1:4">
      <c r="A39" s="26" t="s">
        <v>152</v>
      </c>
      <c r="B39" s="26" t="s">
        <v>39</v>
      </c>
      <c r="C39">
        <v>1</v>
      </c>
      <c r="D39" s="26" t="s">
        <v>40</v>
      </c>
    </row>
    <row r="40" spans="1:4">
      <c r="A40" s="26" t="s">
        <v>153</v>
      </c>
      <c r="B40" s="26" t="s">
        <v>65</v>
      </c>
      <c r="C40">
        <v>3</v>
      </c>
      <c r="D40" s="26" t="s">
        <v>40</v>
      </c>
    </row>
    <row r="41" spans="1:4">
      <c r="A41" s="26" t="s">
        <v>154</v>
      </c>
      <c r="B41" s="26" t="s">
        <v>107</v>
      </c>
      <c r="C41">
        <v>8</v>
      </c>
      <c r="D41" s="26" t="s">
        <v>40</v>
      </c>
    </row>
    <row r="42" spans="1:4">
      <c r="A42" s="26" t="s">
        <v>155</v>
      </c>
      <c r="B42" s="26" t="s">
        <v>38</v>
      </c>
      <c r="C42">
        <v>4</v>
      </c>
      <c r="D42" s="26" t="s">
        <v>105</v>
      </c>
    </row>
    <row r="43" spans="1:4">
      <c r="A43" s="26" t="s">
        <v>156</v>
      </c>
      <c r="B43" s="26" t="s">
        <v>14</v>
      </c>
      <c r="C43">
        <v>2</v>
      </c>
      <c r="D43" s="26" t="s">
        <v>15</v>
      </c>
    </row>
    <row r="44" spans="1:4">
      <c r="A44" s="26" t="s">
        <v>157</v>
      </c>
      <c r="B44" s="26" t="s">
        <v>70</v>
      </c>
      <c r="C44">
        <v>6</v>
      </c>
      <c r="D44" s="26" t="s">
        <v>80</v>
      </c>
    </row>
    <row r="45" spans="1:4">
      <c r="A45" s="26" t="s">
        <v>158</v>
      </c>
      <c r="B45" s="26" t="s">
        <v>11</v>
      </c>
      <c r="C45">
        <v>5</v>
      </c>
      <c r="D45" s="26" t="s">
        <v>12</v>
      </c>
    </row>
    <row r="46" spans="1:4">
      <c r="A46" s="26" t="s">
        <v>159</v>
      </c>
      <c r="B46" s="26" t="s">
        <v>12</v>
      </c>
      <c r="C46">
        <v>4</v>
      </c>
      <c r="D46" s="26" t="s">
        <v>35</v>
      </c>
    </row>
    <row r="47" spans="1:4">
      <c r="A47" s="26" t="s">
        <v>160</v>
      </c>
      <c r="B47" s="26" t="s">
        <v>61</v>
      </c>
      <c r="C47">
        <v>9</v>
      </c>
      <c r="D47" s="26" t="s">
        <v>49</v>
      </c>
    </row>
    <row r="48" spans="1:4">
      <c r="A48" s="26" t="s">
        <v>161</v>
      </c>
      <c r="B48" s="26" t="s">
        <v>31</v>
      </c>
      <c r="C48">
        <v>9</v>
      </c>
      <c r="D48" s="26" t="s">
        <v>14</v>
      </c>
    </row>
    <row r="49" spans="1:4">
      <c r="A49" s="26" t="s">
        <v>162</v>
      </c>
      <c r="B49" s="26" t="s">
        <v>82</v>
      </c>
      <c r="C49">
        <v>7</v>
      </c>
      <c r="D49" s="26" t="s">
        <v>20</v>
      </c>
    </row>
    <row r="50" spans="1:4">
      <c r="A50" s="26" t="s">
        <v>163</v>
      </c>
      <c r="B50" s="26" t="s">
        <v>9</v>
      </c>
      <c r="C50">
        <v>9</v>
      </c>
      <c r="D50" s="26" t="s">
        <v>63</v>
      </c>
    </row>
    <row r="51" spans="1:4">
      <c r="A51" s="26" t="s">
        <v>164</v>
      </c>
      <c r="B51" s="26" t="s">
        <v>53</v>
      </c>
      <c r="C51">
        <v>2</v>
      </c>
      <c r="D51" s="26" t="s">
        <v>11</v>
      </c>
    </row>
    <row r="52" spans="1:4">
      <c r="A52" s="26" t="s">
        <v>165</v>
      </c>
      <c r="B52" s="26" t="s">
        <v>83</v>
      </c>
      <c r="C52">
        <v>7</v>
      </c>
      <c r="D52" s="26" t="s">
        <v>73</v>
      </c>
    </row>
    <row r="53" spans="1:4">
      <c r="A53" s="26" t="s">
        <v>166</v>
      </c>
      <c r="B53" s="26" t="s">
        <v>32</v>
      </c>
      <c r="C53">
        <v>8</v>
      </c>
      <c r="D53" s="26" t="s">
        <v>20</v>
      </c>
    </row>
    <row r="54" spans="1:4">
      <c r="A54" s="26" t="s">
        <v>167</v>
      </c>
      <c r="B54" s="26" t="s">
        <v>27</v>
      </c>
      <c r="C54">
        <v>4</v>
      </c>
      <c r="D54" s="26" t="s">
        <v>34</v>
      </c>
    </row>
    <row r="55" spans="1:4">
      <c r="A55" s="26" t="s">
        <v>168</v>
      </c>
      <c r="B55" s="26" t="s">
        <v>56</v>
      </c>
      <c r="C55">
        <v>3</v>
      </c>
      <c r="D55" s="26" t="s">
        <v>83</v>
      </c>
    </row>
    <row r="56" spans="1:4">
      <c r="A56" s="26" t="s">
        <v>169</v>
      </c>
      <c r="B56" s="26" t="s">
        <v>1</v>
      </c>
      <c r="C56">
        <v>2</v>
      </c>
      <c r="D56" s="26" t="s">
        <v>17</v>
      </c>
    </row>
    <row r="57" spans="1:4">
      <c r="A57" s="26" t="s">
        <v>170</v>
      </c>
      <c r="B57" s="26" t="s">
        <v>42</v>
      </c>
      <c r="C57">
        <v>8</v>
      </c>
      <c r="D57" s="26" t="s">
        <v>71</v>
      </c>
    </row>
    <row r="58" spans="1:4">
      <c r="A58" s="26" t="s">
        <v>171</v>
      </c>
      <c r="B58" s="26" t="s">
        <v>46</v>
      </c>
      <c r="C58">
        <v>7</v>
      </c>
      <c r="D58" s="26" t="s">
        <v>24</v>
      </c>
    </row>
    <row r="59" spans="1:4">
      <c r="A59" s="26" t="s">
        <v>172</v>
      </c>
      <c r="B59" s="26" t="s">
        <v>19</v>
      </c>
      <c r="C59">
        <v>7</v>
      </c>
      <c r="D59" s="26" t="s">
        <v>20</v>
      </c>
    </row>
    <row r="60" spans="1:4">
      <c r="A60" s="26" t="s">
        <v>173</v>
      </c>
      <c r="B60" s="26" t="s">
        <v>41</v>
      </c>
      <c r="C60">
        <v>4</v>
      </c>
      <c r="D60" s="26" t="s">
        <v>2</v>
      </c>
    </row>
    <row r="61" spans="1:4">
      <c r="A61" s="26" t="s">
        <v>174</v>
      </c>
      <c r="B61" s="26" t="s">
        <v>74</v>
      </c>
      <c r="C61">
        <v>1</v>
      </c>
      <c r="D61" s="26" t="s">
        <v>60</v>
      </c>
    </row>
    <row r="62" spans="1:4">
      <c r="A62" s="26" t="s">
        <v>175</v>
      </c>
      <c r="B62" s="26" t="s">
        <v>15</v>
      </c>
      <c r="C62">
        <v>4</v>
      </c>
      <c r="D62" s="26" t="s">
        <v>43</v>
      </c>
    </row>
    <row r="63" spans="1:4">
      <c r="A63" s="26" t="s">
        <v>176</v>
      </c>
      <c r="B63" s="26" t="s">
        <v>20</v>
      </c>
      <c r="C63">
        <v>8</v>
      </c>
      <c r="D63" s="26" t="s">
        <v>71</v>
      </c>
    </row>
    <row r="64" spans="1:4">
      <c r="A64" s="26" t="s">
        <v>177</v>
      </c>
      <c r="B64" s="26" t="s">
        <v>2</v>
      </c>
      <c r="C64">
        <v>1</v>
      </c>
      <c r="D64" s="26" t="s">
        <v>15</v>
      </c>
    </row>
    <row r="65" spans="1:4">
      <c r="A65" s="26" t="s">
        <v>178</v>
      </c>
      <c r="B65" s="26" t="s">
        <v>67</v>
      </c>
      <c r="C65">
        <v>7</v>
      </c>
      <c r="D65" s="26" t="s">
        <v>104</v>
      </c>
    </row>
    <row r="66" spans="1:4">
      <c r="A66" s="26" t="s">
        <v>179</v>
      </c>
      <c r="B66" s="26" t="s">
        <v>28</v>
      </c>
      <c r="C66">
        <v>9</v>
      </c>
      <c r="D66" s="26" t="s">
        <v>40</v>
      </c>
    </row>
    <row r="67" spans="1:4">
      <c r="A67" s="26" t="s">
        <v>180</v>
      </c>
      <c r="B67" s="26" t="s">
        <v>57</v>
      </c>
      <c r="C67">
        <v>1</v>
      </c>
      <c r="D67" s="26" t="s">
        <v>71</v>
      </c>
    </row>
    <row r="68" spans="1:4">
      <c r="A68" s="26" t="s">
        <v>181</v>
      </c>
      <c r="B68" s="26" t="s">
        <v>63</v>
      </c>
      <c r="C68">
        <v>9</v>
      </c>
      <c r="D68" s="26" t="s">
        <v>0</v>
      </c>
    </row>
    <row r="69" spans="1:4">
      <c r="A69" s="26" t="s">
        <v>182</v>
      </c>
      <c r="B69" s="26" t="s">
        <v>40</v>
      </c>
      <c r="C69">
        <v>9</v>
      </c>
      <c r="D69" s="26" t="s">
        <v>104</v>
      </c>
    </row>
    <row r="70" spans="1:4">
      <c r="A70" s="26" t="s">
        <v>183</v>
      </c>
      <c r="B70" s="26" t="s">
        <v>68</v>
      </c>
      <c r="C70">
        <v>9</v>
      </c>
      <c r="D70" s="26" t="s">
        <v>9</v>
      </c>
    </row>
    <row r="71" spans="1:4">
      <c r="A71" s="26" t="s">
        <v>184</v>
      </c>
      <c r="B71" s="26" t="s">
        <v>51</v>
      </c>
      <c r="C71">
        <v>8</v>
      </c>
      <c r="D71" s="26" t="s">
        <v>108</v>
      </c>
    </row>
    <row r="72" spans="1:4">
      <c r="A72" s="26" t="s">
        <v>185</v>
      </c>
      <c r="B72" s="26" t="s">
        <v>72</v>
      </c>
      <c r="C72">
        <v>4</v>
      </c>
      <c r="D72" s="26" t="s">
        <v>85</v>
      </c>
    </row>
    <row r="73" spans="1:4">
      <c r="A73" s="26" t="s">
        <v>186</v>
      </c>
      <c r="B73" s="26" t="s">
        <v>79</v>
      </c>
      <c r="C73">
        <v>8</v>
      </c>
      <c r="D73" s="26" t="s">
        <v>36</v>
      </c>
    </row>
    <row r="74" spans="1:4">
      <c r="A74" s="26" t="s">
        <v>187</v>
      </c>
      <c r="B74" s="26" t="s">
        <v>25</v>
      </c>
      <c r="C74">
        <v>8</v>
      </c>
      <c r="D74" s="26" t="s">
        <v>78</v>
      </c>
    </row>
    <row r="75" spans="1:4">
      <c r="A75" s="26" t="s">
        <v>188</v>
      </c>
      <c r="B75" s="26" t="s">
        <v>16</v>
      </c>
      <c r="C75">
        <v>6</v>
      </c>
      <c r="D75" s="26" t="s">
        <v>56</v>
      </c>
    </row>
    <row r="76" spans="1:4">
      <c r="A76" s="26" t="s">
        <v>189</v>
      </c>
      <c r="B76" s="26" t="s">
        <v>0</v>
      </c>
      <c r="C76">
        <v>6</v>
      </c>
      <c r="D76" s="26" t="s">
        <v>34</v>
      </c>
    </row>
    <row r="77" spans="1:4">
      <c r="A77" s="26" t="s">
        <v>190</v>
      </c>
      <c r="B77" s="26" t="s">
        <v>66</v>
      </c>
      <c r="C77">
        <v>2</v>
      </c>
      <c r="D77" s="26" t="s">
        <v>29</v>
      </c>
    </row>
    <row r="78" spans="1:4">
      <c r="A78" s="26" t="s">
        <v>191</v>
      </c>
      <c r="B78" s="26" t="s">
        <v>77</v>
      </c>
      <c r="C78">
        <v>8</v>
      </c>
      <c r="D78" s="26" t="s">
        <v>54</v>
      </c>
    </row>
    <row r="79" spans="1:4">
      <c r="A79" s="26" t="s">
        <v>192</v>
      </c>
      <c r="B79" s="26" t="s">
        <v>64</v>
      </c>
      <c r="C79">
        <v>6</v>
      </c>
      <c r="D79" s="26" t="s">
        <v>108</v>
      </c>
    </row>
    <row r="80" spans="1:4">
      <c r="A80" s="26" t="s">
        <v>193</v>
      </c>
      <c r="B80" s="26" t="s">
        <v>108</v>
      </c>
      <c r="C80">
        <v>4</v>
      </c>
      <c r="D80" s="26" t="s">
        <v>36</v>
      </c>
    </row>
    <row r="81" spans="1:4">
      <c r="A81" s="26" t="s">
        <v>194</v>
      </c>
      <c r="B81" s="26" t="s">
        <v>86</v>
      </c>
      <c r="C81">
        <v>5</v>
      </c>
      <c r="D81" s="26" t="s">
        <v>85</v>
      </c>
    </row>
    <row r="82" spans="1:4">
      <c r="A82" s="26" t="s">
        <v>195</v>
      </c>
      <c r="B82" s="26" t="s">
        <v>109</v>
      </c>
      <c r="C82">
        <v>6</v>
      </c>
      <c r="D82" s="26" t="s">
        <v>11</v>
      </c>
    </row>
    <row r="83" spans="1:4">
      <c r="A83" s="26" t="s">
        <v>196</v>
      </c>
      <c r="B83" s="26" t="s">
        <v>29</v>
      </c>
      <c r="C83">
        <v>5</v>
      </c>
      <c r="D83" s="26" t="s">
        <v>43</v>
      </c>
    </row>
    <row r="84" spans="1:4">
      <c r="A84" s="26" t="s">
        <v>197</v>
      </c>
      <c r="B84" s="26" t="s">
        <v>71</v>
      </c>
      <c r="C84">
        <v>9</v>
      </c>
      <c r="D84" s="26" t="s">
        <v>43</v>
      </c>
    </row>
    <row r="85" spans="1:4">
      <c r="A85" s="26" t="s">
        <v>198</v>
      </c>
      <c r="B85" s="26" t="s">
        <v>4</v>
      </c>
      <c r="C85">
        <v>6</v>
      </c>
      <c r="D85" s="26" t="s">
        <v>53</v>
      </c>
    </row>
    <row r="86" spans="1:4">
      <c r="A86" s="26" t="s">
        <v>199</v>
      </c>
      <c r="B86" s="26" t="s">
        <v>2</v>
      </c>
      <c r="C86">
        <v>5</v>
      </c>
      <c r="D86" s="26" t="s">
        <v>63</v>
      </c>
    </row>
    <row r="87" spans="1:4">
      <c r="A87" s="26" t="s">
        <v>200</v>
      </c>
      <c r="B87" s="26" t="s">
        <v>77</v>
      </c>
      <c r="C87">
        <v>7</v>
      </c>
      <c r="D87" s="26" t="s">
        <v>71</v>
      </c>
    </row>
    <row r="88" spans="1:4">
      <c r="A88" s="26" t="s">
        <v>201</v>
      </c>
      <c r="B88" s="26" t="s">
        <v>57</v>
      </c>
      <c r="C88">
        <v>8</v>
      </c>
      <c r="D88" s="26" t="s">
        <v>70</v>
      </c>
    </row>
    <row r="89" spans="1:4">
      <c r="A89" s="26" t="s">
        <v>202</v>
      </c>
      <c r="B89" s="26" t="s">
        <v>64</v>
      </c>
      <c r="C89">
        <v>8</v>
      </c>
      <c r="D89" s="26" t="s">
        <v>107</v>
      </c>
    </row>
    <row r="90" spans="1:4">
      <c r="A90" s="26" t="s">
        <v>203</v>
      </c>
      <c r="B90" s="26" t="s">
        <v>40</v>
      </c>
      <c r="C90">
        <v>6</v>
      </c>
      <c r="D90" s="26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015A-8265-4AFC-B00C-44D39E89E7D7}">
  <dimension ref="A1:D1"/>
  <sheetViews>
    <sheetView workbookViewId="0">
      <selection activeCell="I12" sqref="I12"/>
    </sheetView>
  </sheetViews>
  <sheetFormatPr defaultRowHeight="14.4"/>
  <cols>
    <col min="1" max="1" width="13.33203125" bestFit="1" customWidth="1"/>
    <col min="2" max="2" width="15.44140625" bestFit="1" customWidth="1"/>
    <col min="3" max="3" width="10" bestFit="1" customWidth="1"/>
    <col min="4" max="4" width="10.88671875" bestFit="1" customWidth="1"/>
  </cols>
  <sheetData>
    <row r="1" spans="1:4">
      <c r="A1" t="s">
        <v>374</v>
      </c>
      <c r="B1" t="s">
        <v>375</v>
      </c>
      <c r="C1" t="s">
        <v>376</v>
      </c>
      <c r="D1" t="s">
        <v>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ABECA-0D78-42B5-9999-DE579DFAC3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Biaya_Jarak_Teus</vt:lpstr>
      <vt:lpstr>Barang</vt:lpstr>
      <vt:lpstr>TL_char</vt:lpstr>
      <vt:lpstr>PL_char</vt:lpstr>
      <vt:lpstr>PR_char</vt:lpstr>
      <vt:lpstr>special_PR</vt:lpstr>
      <vt:lpstr>wave_status</vt:lpstr>
      <vt:lpstr>ports</vt:lpstr>
      <vt:lpstr>port_loc</vt:lpstr>
      <vt:lpstr>barang_dummy_small</vt:lpstr>
      <vt:lpstr>Rute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Gautama Chandra</dc:creator>
  <cp:lastModifiedBy>wanggor</cp:lastModifiedBy>
  <dcterms:created xsi:type="dcterms:W3CDTF">2019-10-24T07:46:57Z</dcterms:created>
  <dcterms:modified xsi:type="dcterms:W3CDTF">2019-12-15T03:36:22Z</dcterms:modified>
</cp:coreProperties>
</file>