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MMS and MMR" sheetId="1" r:id="rId1"/>
    <sheet name="Correlation anlysis" sheetId="2" r:id="rId2"/>
    <sheet name="Trend and copula analysis" sheetId="3" r:id="rId3"/>
    <sheet name="Marginal distribution analysis" sheetId="4" r:id="rId4"/>
    <sheet name="Quantiles" sheetId="5" r:id="rId5"/>
  </sheets>
  <calcPr calcId="144525"/>
</workbook>
</file>

<file path=xl/sharedStrings.xml><?xml version="1.0" encoding="utf-8"?>
<sst xmlns="http://schemas.openxmlformats.org/spreadsheetml/2006/main" count="553" uniqueCount="76">
  <si>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</si>
  <si>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</si>
  <si>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</si>
  <si>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</si>
  <si>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</si>
  <si>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</si>
  <si>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</si>
  <si>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</si>
  <si>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</si>
  <si>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</si>
  <si>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</si>
  <si>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</si>
  <si>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</si>
  <si>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used surge</t>
  </si>
  <si>
    <t>used rainfall</t>
  </si>
  <si>
    <t>NaN</t>
  </si>
  <si>
    <t>RW = 10 yrs</t>
  </si>
  <si>
    <t>tau</t>
  </si>
  <si>
    <t>p</t>
  </si>
  <si>
    <t>rho</t>
  </si>
  <si>
    <t>RW = 20 yrs</t>
  </si>
  <si>
    <t>RW=30 yrs</t>
  </si>
  <si>
    <t>All</t>
  </si>
  <si>
    <t>alpha=0.05</t>
  </si>
  <si>
    <t>z</t>
  </si>
  <si>
    <t>sen'slop</t>
  </si>
  <si>
    <t>tau CI</t>
  </si>
  <si>
    <t>z CI</t>
  </si>
  <si>
    <t>p-value</t>
  </si>
  <si>
    <t>AIC</t>
  </si>
  <si>
    <t>BIC</t>
  </si>
  <si>
    <t>RMSE</t>
  </si>
  <si>
    <t>NSE</t>
  </si>
  <si>
    <t>Distribution</t>
  </si>
  <si>
    <t>Model choice</t>
  </si>
  <si>
    <t>location0</t>
  </si>
  <si>
    <t>location1</t>
  </si>
  <si>
    <t>scale0</t>
  </si>
  <si>
    <t>scale1</t>
  </si>
  <si>
    <t>Skew or shape parameter</t>
  </si>
  <si>
    <t>GEV</t>
  </si>
  <si>
    <t>Indepen</t>
  </si>
  <si>
    <t>S0</t>
  </si>
  <si>
    <t>Gamma</t>
  </si>
  <si>
    <t>copula</t>
  </si>
  <si>
    <t>NS1_MC</t>
  </si>
  <si>
    <t>LogN</t>
  </si>
  <si>
    <t>Joe</t>
  </si>
  <si>
    <t>Month</t>
  </si>
  <si>
    <t>Time series</t>
  </si>
  <si>
    <t>BBS-MK test</t>
  </si>
  <si>
    <t>Correlation test (overall)</t>
  </si>
  <si>
    <t>Marginal distribution</t>
  </si>
  <si>
    <t>Mon</t>
  </si>
  <si>
    <t>Best</t>
  </si>
  <si>
    <t>Stationary model</t>
  </si>
  <si>
    <t>Best nonstationary model</t>
  </si>
  <si>
    <t>Kendall's tau</t>
  </si>
  <si>
    <t>Model</t>
  </si>
  <si>
    <t>Parameter</t>
  </si>
  <si>
    <t>AIC &amp;</t>
  </si>
  <si>
    <t>NS</t>
  </si>
  <si>
    <t>MMS</t>
  </si>
  <si>
    <t>S</t>
  </si>
  <si>
    <t>Location</t>
  </si>
  <si>
    <t>Scale</t>
  </si>
  <si>
    <t>Skew or shape</t>
  </si>
  <si>
    <t>type</t>
  </si>
  <si>
    <t>MMR</t>
  </si>
  <si>
    <t>Base</t>
  </si>
  <si>
    <t>Time-varying</t>
  </si>
  <si>
    <t>NS1</t>
  </si>
  <si>
    <t>-</t>
  </si>
  <si>
    <t>Gam</t>
  </si>
  <si>
    <t>NS3</t>
  </si>
  <si>
    <t>Return Years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</si>
</sst>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/>
    <xf numFmtId="0" fontId="2" fillId="0" borderId="0" xfId="0" applyFo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176" fontId="3" fillId="0" borderId="0" xfId="0" applyNumberFormat="1" applyFont="1" applyFill="1" applyAlignment="1"/>
    <xf numFmtId="176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Fill="1" applyAlignment="1"/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1" fontId="3" fillId="0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11" fontId="1" fillId="0" borderId="0" xfId="0" applyNumberFormat="1" applyFont="1" applyFill="1" applyAlignment="1"/>
    <xf numFmtId="0" fontId="8" fillId="0" borderId="0" xfId="0" applyFont="1">
      <alignment vertical="center"/>
    </xf>
    <xf numFmtId="0" fontId="9" fillId="0" borderId="0" xfId="0" applyFont="1" applyFill="1" applyAlignment="1"/>
    <xf numFmtId="0" fontId="9" fillId="0" borderId="0" xfId="0" applyFont="1" applyFill="1" applyAlignment="1"/>
    <xf numFmtId="0" fontId="9" fillId="2" borderId="0" xfId="0" applyFont="1" applyFill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Alignment="1"/>
    <xf numFmtId="0" fontId="3" fillId="0" borderId="9" xfId="0" applyFont="1" applyFill="1" applyBorder="1" applyAlignment="1"/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0" borderId="0" xfId="0" applyFont="1" applyFill="1" applyBorder="1" applyAlignment="1"/>
    <xf numFmtId="0" fontId="3" fillId="0" borderId="10" xfId="0" applyFont="1" applyFill="1" applyBorder="1" applyAlignment="1"/>
    <xf numFmtId="0" fontId="3" fillId="0" borderId="11" xfId="0" applyFon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13" xfId="0" applyFont="1" applyFill="1" applyBorder="1" applyAlignment="1"/>
    <xf numFmtId="0" fontId="3" fillId="0" borderId="14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tabSelected="1" workbookViewId="0">
      <selection activeCell="K5" sqref="K5"/>
    </sheetView>
  </sheetViews>
  <sheetFormatPr defaultColWidth="8.88888888888889" defaultRowHeight="14.4"/>
  <cols>
    <col min="2" max="2" width="9.66666666666667"/>
    <col min="3" max="3" width="12.8888888888889"/>
    <col min="4" max="4" width="9.66666666666667"/>
    <col min="5" max="5" width="12.8888888888889"/>
    <col min="6" max="6" width="9.66666666666667"/>
    <col min="7" max="7" width="12.8888888888889"/>
    <col min="8" max="8" width="9.66666666666667"/>
    <col min="9" max="9" width="12.8888888888889"/>
    <col min="10" max="10" width="10.6666666666667"/>
    <col min="11" max="11" width="12.8888888888889"/>
    <col min="12" max="12" width="9.66666666666667"/>
    <col min="13" max="13" width="12.8888888888889"/>
    <col min="14" max="14" width="10.6666666666667"/>
    <col min="15" max="15" width="12.8888888888889"/>
    <col min="16" max="16" width="9.66666666666667"/>
    <col min="17" max="17" width="12.8888888888889"/>
    <col min="18" max="18" width="9.66666666666667"/>
    <col min="19" max="19" width="12.8888888888889"/>
    <col min="20" max="20" width="10.6666666666667"/>
    <col min="21" max="21" width="12.8888888888889"/>
    <col min="22" max="22" width="10.6666666666667"/>
    <col min="23" max="23" width="12.8888888888889"/>
    <col min="24" max="24" width="9.66666666666667"/>
    <col min="25" max="25" width="12.8888888888889"/>
  </cols>
  <sheetData>
    <row r="1" spans="1:25">
      <c r="A1" s="28"/>
      <c r="B1" s="44" t="s">
        <v>0</v>
      </c>
      <c r="C1" s="45"/>
      <c r="D1" s="46" t="s">
        <v>1</v>
      </c>
      <c r="E1" s="45"/>
      <c r="F1" s="46" t="s">
        <v>2</v>
      </c>
      <c r="G1" s="45"/>
      <c r="H1" s="46" t="s">
        <v>3</v>
      </c>
      <c r="I1" s="45"/>
      <c r="J1" s="46" t="s">
        <v>4</v>
      </c>
      <c r="K1" s="45"/>
      <c r="L1" s="46" t="s">
        <v>5</v>
      </c>
      <c r="M1" s="45"/>
      <c r="N1" s="46" t="s">
        <v>6</v>
      </c>
      <c r="O1" s="45"/>
      <c r="P1" s="46" t="s">
        <v>7</v>
      </c>
      <c r="Q1" s="45"/>
      <c r="R1" s="46" t="s">
        <v>8</v>
      </c>
      <c r="S1" s="45"/>
      <c r="T1" s="46" t="s">
        <v>9</v>
      </c>
      <c r="U1" s="45"/>
      <c r="V1" s="46" t="s">
        <v>10</v>
      </c>
      <c r="W1" s="45"/>
      <c r="X1" s="46" t="s">
        <v>11</v>
      </c>
      <c r="Y1" s="54"/>
    </row>
    <row r="2" spans="1:25">
      <c r="A2" s="47" t="s">
        <v>12</v>
      </c>
      <c r="B2" s="48" t="s">
        <v>13</v>
      </c>
      <c r="C2" s="49" t="s">
        <v>14</v>
      </c>
      <c r="D2" s="49" t="s">
        <v>13</v>
      </c>
      <c r="E2" s="49" t="s">
        <v>14</v>
      </c>
      <c r="F2" s="49" t="s">
        <v>13</v>
      </c>
      <c r="G2" s="49" t="s">
        <v>14</v>
      </c>
      <c r="H2" s="49" t="s">
        <v>13</v>
      </c>
      <c r="I2" s="49" t="s">
        <v>14</v>
      </c>
      <c r="J2" s="49" t="s">
        <v>13</v>
      </c>
      <c r="K2" s="49" t="s">
        <v>14</v>
      </c>
      <c r="L2" s="49" t="s">
        <v>13</v>
      </c>
      <c r="M2" s="49" t="s">
        <v>14</v>
      </c>
      <c r="N2" s="49" t="s">
        <v>13</v>
      </c>
      <c r="O2" s="49" t="s">
        <v>14</v>
      </c>
      <c r="P2" s="49" t="s">
        <v>13</v>
      </c>
      <c r="Q2" s="49" t="s">
        <v>14</v>
      </c>
      <c r="R2" s="49" t="s">
        <v>13</v>
      </c>
      <c r="S2" s="49" t="s">
        <v>14</v>
      </c>
      <c r="T2" s="49" t="s">
        <v>13</v>
      </c>
      <c r="U2" s="49" t="s">
        <v>14</v>
      </c>
      <c r="V2" s="49" t="s">
        <v>13</v>
      </c>
      <c r="W2" s="49" t="s">
        <v>14</v>
      </c>
      <c r="X2" s="49" t="s">
        <v>13</v>
      </c>
      <c r="Y2" s="55" t="s">
        <v>14</v>
      </c>
    </row>
    <row r="3" spans="1:25">
      <c r="A3" s="28">
        <v>1980</v>
      </c>
      <c r="B3" s="50">
        <v>0.043334</v>
      </c>
      <c r="C3" s="51">
        <v>25.58828671</v>
      </c>
      <c r="D3" s="51">
        <v>0.161955</v>
      </c>
      <c r="E3" s="51">
        <v>6.693648437</v>
      </c>
      <c r="F3" s="51">
        <v>0.133178</v>
      </c>
      <c r="G3" s="51">
        <v>0.219144764</v>
      </c>
      <c r="H3" s="51">
        <v>0.040712</v>
      </c>
      <c r="I3" s="51">
        <v>0.521662963</v>
      </c>
      <c r="J3" s="51">
        <v>0.156627</v>
      </c>
      <c r="K3" s="51">
        <v>97.62883959</v>
      </c>
      <c r="L3" s="51">
        <v>0.113303</v>
      </c>
      <c r="M3" s="51">
        <v>44.35271057</v>
      </c>
      <c r="N3" s="51">
        <v>0.195813</v>
      </c>
      <c r="O3" s="51">
        <v>46.53614793</v>
      </c>
      <c r="P3" s="51">
        <v>0.094027</v>
      </c>
      <c r="Q3" s="51">
        <v>40.44250706</v>
      </c>
      <c r="R3" s="51">
        <v>0.084014</v>
      </c>
      <c r="S3" s="51">
        <v>47.16967834</v>
      </c>
      <c r="T3" s="51">
        <v>0.200346</v>
      </c>
      <c r="U3" s="51">
        <v>53.41692673</v>
      </c>
      <c r="V3" s="51">
        <v>0.145466</v>
      </c>
      <c r="W3" s="51">
        <v>39.98218695</v>
      </c>
      <c r="X3" s="51">
        <v>0.042798</v>
      </c>
      <c r="Y3" s="56">
        <v>13.17495955</v>
      </c>
    </row>
    <row r="4" spans="1:25">
      <c r="A4" s="28">
        <v>1981</v>
      </c>
      <c r="B4" s="50">
        <v>0.11571</v>
      </c>
      <c r="C4" s="51">
        <v>8.470666768</v>
      </c>
      <c r="D4" s="51">
        <v>0.069924</v>
      </c>
      <c r="E4" s="51">
        <v>0.028981277</v>
      </c>
      <c r="F4" s="49" t="s">
        <v>15</v>
      </c>
      <c r="G4" s="51">
        <v>1.058413327</v>
      </c>
      <c r="H4" s="51">
        <v>0.069727</v>
      </c>
      <c r="I4" s="51">
        <v>3.549573655</v>
      </c>
      <c r="J4" s="51">
        <v>0.09354</v>
      </c>
      <c r="K4" s="51">
        <v>51.1112652</v>
      </c>
      <c r="L4" s="51">
        <v>0.029283</v>
      </c>
      <c r="M4" s="51">
        <v>47.83220564</v>
      </c>
      <c r="N4" s="51">
        <v>0.122787</v>
      </c>
      <c r="O4" s="51">
        <v>35.37334625</v>
      </c>
      <c r="P4" s="51">
        <v>0.097243</v>
      </c>
      <c r="Q4" s="51">
        <v>31.62193302</v>
      </c>
      <c r="R4" s="51">
        <v>0.173364</v>
      </c>
      <c r="S4" s="51">
        <v>17.9183605</v>
      </c>
      <c r="T4" s="51">
        <v>0.114964</v>
      </c>
      <c r="U4" s="51">
        <v>30.29714865</v>
      </c>
      <c r="V4" s="51">
        <v>0.105431</v>
      </c>
      <c r="W4" s="51">
        <v>18.8994806</v>
      </c>
      <c r="X4" s="51">
        <v>0.210427</v>
      </c>
      <c r="Y4" s="56">
        <v>12.11793023</v>
      </c>
    </row>
    <row r="5" spans="1:25">
      <c r="A5" s="28">
        <v>1982</v>
      </c>
      <c r="B5" s="50">
        <v>0.291899</v>
      </c>
      <c r="C5" s="51">
        <v>0</v>
      </c>
      <c r="D5" s="51">
        <v>0.096702</v>
      </c>
      <c r="E5" s="51">
        <v>0</v>
      </c>
      <c r="F5" s="51">
        <v>0.101899</v>
      </c>
      <c r="G5" s="51">
        <v>10.61321845</v>
      </c>
      <c r="H5" s="51">
        <v>0.145646</v>
      </c>
      <c r="I5" s="51">
        <v>15.75438975</v>
      </c>
      <c r="J5" s="51">
        <v>0.130448</v>
      </c>
      <c r="K5" s="51">
        <v>44.08845499</v>
      </c>
      <c r="L5" s="51">
        <v>0.068678</v>
      </c>
      <c r="M5" s="51">
        <v>38.72602613</v>
      </c>
      <c r="N5" s="51">
        <v>0.154507</v>
      </c>
      <c r="O5" s="51">
        <v>43.83165521</v>
      </c>
      <c r="P5" s="51">
        <v>0.120121</v>
      </c>
      <c r="Q5" s="51">
        <v>46.99387134</v>
      </c>
      <c r="R5" s="51">
        <v>0.162622</v>
      </c>
      <c r="S5" s="51">
        <v>95.41541466</v>
      </c>
      <c r="T5" s="51">
        <v>0.168554</v>
      </c>
      <c r="U5" s="51">
        <v>34.24221147</v>
      </c>
      <c r="V5" s="51">
        <v>-0.016782</v>
      </c>
      <c r="W5" s="51">
        <v>24.47997182</v>
      </c>
      <c r="X5" s="51">
        <v>0.054932</v>
      </c>
      <c r="Y5" s="56">
        <v>0.736982983</v>
      </c>
    </row>
    <row r="6" spans="1:25">
      <c r="A6" s="28">
        <v>1983</v>
      </c>
      <c r="B6" s="50">
        <v>0.127891</v>
      </c>
      <c r="C6" s="51">
        <v>0.489529394</v>
      </c>
      <c r="D6" s="51">
        <v>0.010145</v>
      </c>
      <c r="E6" s="51">
        <v>0</v>
      </c>
      <c r="F6" s="51">
        <v>0.084792</v>
      </c>
      <c r="G6" s="51">
        <v>0</v>
      </c>
      <c r="H6" s="51">
        <v>0.006234</v>
      </c>
      <c r="I6" s="51">
        <v>0</v>
      </c>
      <c r="J6" s="51">
        <v>0.043267</v>
      </c>
      <c r="K6" s="51">
        <v>20.50374969</v>
      </c>
      <c r="L6" s="51">
        <v>0.049139</v>
      </c>
      <c r="M6" s="51">
        <v>35.74495184</v>
      </c>
      <c r="N6" s="51">
        <v>0.106777</v>
      </c>
      <c r="O6" s="51">
        <v>44.75297081</v>
      </c>
      <c r="P6" s="51">
        <v>0.134466</v>
      </c>
      <c r="Q6" s="51">
        <v>94.27566887</v>
      </c>
      <c r="R6" s="51">
        <v>0.027278</v>
      </c>
      <c r="S6" s="51">
        <v>25.91591049</v>
      </c>
      <c r="T6" s="51">
        <v>0.095422</v>
      </c>
      <c r="U6" s="51">
        <v>30.60448731</v>
      </c>
      <c r="V6" s="51">
        <v>0.127929</v>
      </c>
      <c r="W6" s="51">
        <v>49.82995761</v>
      </c>
      <c r="X6" s="51">
        <v>0.098634</v>
      </c>
      <c r="Y6" s="56">
        <v>8.093554518</v>
      </c>
    </row>
    <row r="7" spans="1:25">
      <c r="A7" s="28">
        <v>1984</v>
      </c>
      <c r="B7" s="50">
        <v>0.140124</v>
      </c>
      <c r="C7" s="51">
        <v>4.906457073</v>
      </c>
      <c r="D7" s="51">
        <v>0.146565</v>
      </c>
      <c r="E7" s="51">
        <v>3.113661205</v>
      </c>
      <c r="F7" s="51">
        <v>0.234574</v>
      </c>
      <c r="G7" s="51">
        <v>0.803959312</v>
      </c>
      <c r="H7" s="51">
        <v>0.078111</v>
      </c>
      <c r="I7" s="51">
        <v>31.65029014</v>
      </c>
      <c r="J7" s="49" t="s">
        <v>15</v>
      </c>
      <c r="K7" s="51">
        <v>27.40171551</v>
      </c>
      <c r="L7" s="51">
        <v>0.109676</v>
      </c>
      <c r="M7" s="51">
        <v>31.75185351</v>
      </c>
      <c r="N7" s="51">
        <v>0.047606</v>
      </c>
      <c r="O7" s="51">
        <v>49.76551021</v>
      </c>
      <c r="P7" s="51">
        <v>0.15341</v>
      </c>
      <c r="Q7" s="51">
        <v>22.67291979</v>
      </c>
      <c r="R7" s="51">
        <v>0.060617</v>
      </c>
      <c r="S7" s="51">
        <v>41.54676901</v>
      </c>
      <c r="T7" s="51">
        <v>0.153394</v>
      </c>
      <c r="U7" s="51">
        <v>56.48419275</v>
      </c>
      <c r="V7" s="51">
        <v>0.193286</v>
      </c>
      <c r="W7" s="51">
        <v>22.87132629</v>
      </c>
      <c r="X7" s="51">
        <v>0.217459</v>
      </c>
      <c r="Y7" s="56">
        <v>18.70094864</v>
      </c>
    </row>
    <row r="8" spans="1:25">
      <c r="A8" s="28">
        <v>1985</v>
      </c>
      <c r="B8" s="50">
        <v>0.178081</v>
      </c>
      <c r="C8" s="51">
        <v>0.260831482</v>
      </c>
      <c r="D8" s="51">
        <v>0.187739</v>
      </c>
      <c r="E8" s="51">
        <v>10.2092344</v>
      </c>
      <c r="F8" s="51">
        <v>0.364054</v>
      </c>
      <c r="G8" s="51">
        <v>1.790355193</v>
      </c>
      <c r="H8" s="51">
        <v>0.21294</v>
      </c>
      <c r="I8" s="51">
        <v>36.10008466</v>
      </c>
      <c r="J8" s="51">
        <v>0.04802</v>
      </c>
      <c r="K8" s="51">
        <v>29.26035544</v>
      </c>
      <c r="L8" s="51">
        <v>0.112829</v>
      </c>
      <c r="M8" s="51">
        <v>35.86790695</v>
      </c>
      <c r="N8" s="51">
        <v>0.068152</v>
      </c>
      <c r="O8" s="51">
        <v>50.25158339</v>
      </c>
      <c r="P8" s="51">
        <v>0.068423</v>
      </c>
      <c r="Q8" s="51">
        <v>29.60677442</v>
      </c>
      <c r="R8" s="51">
        <v>0.053341</v>
      </c>
      <c r="S8" s="51">
        <v>62.62567166</v>
      </c>
      <c r="T8" s="51">
        <v>0.109348</v>
      </c>
      <c r="U8" s="51">
        <v>53.42848301</v>
      </c>
      <c r="V8" s="51">
        <v>0.042913</v>
      </c>
      <c r="W8" s="51">
        <v>23.58429726</v>
      </c>
      <c r="X8" s="51">
        <v>0.000661</v>
      </c>
      <c r="Y8" s="56">
        <v>25.55202562</v>
      </c>
    </row>
    <row r="9" spans="1:25">
      <c r="A9" s="28">
        <v>1986</v>
      </c>
      <c r="B9" s="50">
        <v>0.13859</v>
      </c>
      <c r="C9" s="51">
        <v>10.88278656</v>
      </c>
      <c r="D9" s="51">
        <v>0.094248</v>
      </c>
      <c r="E9" s="51">
        <v>0.856256831</v>
      </c>
      <c r="F9" s="51">
        <v>0.206205</v>
      </c>
      <c r="G9" s="51">
        <v>0</v>
      </c>
      <c r="H9" s="51">
        <v>0.045118</v>
      </c>
      <c r="I9" s="51">
        <v>4.924470901</v>
      </c>
      <c r="J9" s="51">
        <v>0.019588</v>
      </c>
      <c r="K9" s="51">
        <v>42.05498565</v>
      </c>
      <c r="L9" s="51">
        <v>0.116181</v>
      </c>
      <c r="M9" s="51">
        <v>76.49363122</v>
      </c>
      <c r="N9" s="51">
        <v>0.047158</v>
      </c>
      <c r="O9" s="51">
        <v>32.85990626</v>
      </c>
      <c r="P9" s="51">
        <v>0.186976</v>
      </c>
      <c r="Q9" s="51">
        <v>38.81882465</v>
      </c>
      <c r="R9" s="51">
        <v>0.059394</v>
      </c>
      <c r="S9" s="51">
        <v>36.94575003</v>
      </c>
      <c r="T9" s="51">
        <v>-0.014466</v>
      </c>
      <c r="U9" s="51">
        <v>36.27415566</v>
      </c>
      <c r="V9" s="51">
        <v>0.038964</v>
      </c>
      <c r="W9" s="51">
        <v>33.43959628</v>
      </c>
      <c r="X9" s="51">
        <v>0.011754</v>
      </c>
      <c r="Y9" s="56">
        <v>15.7986404</v>
      </c>
    </row>
    <row r="10" spans="1:25">
      <c r="A10" s="28">
        <v>1987</v>
      </c>
      <c r="B10" s="50">
        <v>0.06452</v>
      </c>
      <c r="C10" s="51">
        <v>0</v>
      </c>
      <c r="D10" s="51">
        <v>0.030812</v>
      </c>
      <c r="E10" s="51">
        <v>0.015568306</v>
      </c>
      <c r="F10" s="51">
        <v>0.060513</v>
      </c>
      <c r="G10" s="51">
        <v>0</v>
      </c>
      <c r="H10" s="51">
        <v>0.098671</v>
      </c>
      <c r="I10" s="51">
        <v>15.64614756</v>
      </c>
      <c r="J10" s="51">
        <v>0.027784</v>
      </c>
      <c r="K10" s="51">
        <v>36.42758439</v>
      </c>
      <c r="L10" s="51">
        <v>0.069661</v>
      </c>
      <c r="M10" s="51">
        <v>62.87311503</v>
      </c>
      <c r="N10" s="51">
        <v>-0.011859</v>
      </c>
      <c r="O10" s="51">
        <v>57.42837278</v>
      </c>
      <c r="P10" s="51">
        <v>0.110864</v>
      </c>
      <c r="Q10" s="51">
        <v>59.57045523</v>
      </c>
      <c r="R10" s="51">
        <v>0.025954</v>
      </c>
      <c r="S10" s="51">
        <v>35.63179614</v>
      </c>
      <c r="T10" s="51">
        <v>0.02672</v>
      </c>
      <c r="U10" s="51">
        <v>49.28243484</v>
      </c>
      <c r="V10" s="51">
        <v>0.088791</v>
      </c>
      <c r="W10" s="51">
        <v>15.70511475</v>
      </c>
      <c r="X10" s="51">
        <v>0.137459</v>
      </c>
      <c r="Y10" s="56">
        <v>13.41442064</v>
      </c>
    </row>
    <row r="11" spans="1:25">
      <c r="A11" s="28">
        <v>1988</v>
      </c>
      <c r="B11" s="50">
        <v>0.020979</v>
      </c>
      <c r="C11" s="51">
        <v>4.390370073</v>
      </c>
      <c r="D11" s="51">
        <v>0.064216</v>
      </c>
      <c r="E11" s="51">
        <v>9.942597417</v>
      </c>
      <c r="F11" s="51">
        <v>0.138784</v>
      </c>
      <c r="G11" s="51">
        <v>0</v>
      </c>
      <c r="H11" s="51">
        <v>0.158851</v>
      </c>
      <c r="I11" s="51">
        <v>21.43272337</v>
      </c>
      <c r="J11" s="51">
        <v>-0.030244</v>
      </c>
      <c r="K11" s="51">
        <v>30.86749332</v>
      </c>
      <c r="L11" s="51">
        <v>0.10405</v>
      </c>
      <c r="M11" s="51">
        <v>33.76340881</v>
      </c>
      <c r="N11" s="51">
        <v>0.174212</v>
      </c>
      <c r="O11" s="51">
        <v>38.26387799</v>
      </c>
      <c r="P11" s="51">
        <v>0.078808</v>
      </c>
      <c r="Q11" s="51">
        <v>24.21969566</v>
      </c>
      <c r="R11" s="51">
        <v>0.108395</v>
      </c>
      <c r="S11" s="51">
        <v>36.10825149</v>
      </c>
      <c r="T11" s="51">
        <v>0.132764</v>
      </c>
      <c r="U11" s="51">
        <v>46.19770933</v>
      </c>
      <c r="V11" s="51">
        <v>0.197084</v>
      </c>
      <c r="W11" s="51">
        <v>53.16541043</v>
      </c>
      <c r="X11" s="51">
        <v>0.032968</v>
      </c>
      <c r="Y11" s="56">
        <v>4.170414564</v>
      </c>
    </row>
    <row r="12" spans="1:25">
      <c r="A12" s="28">
        <v>1989</v>
      </c>
      <c r="B12" s="50">
        <v>0.111673</v>
      </c>
      <c r="C12" s="51">
        <v>5.182419143</v>
      </c>
      <c r="D12" s="51">
        <v>0.085721</v>
      </c>
      <c r="E12" s="51">
        <v>2.146398121</v>
      </c>
      <c r="F12" s="51">
        <v>0.159828</v>
      </c>
      <c r="G12" s="51">
        <v>9.188186922</v>
      </c>
      <c r="H12" s="51">
        <v>0.008067</v>
      </c>
      <c r="I12" s="51">
        <v>24.97169366</v>
      </c>
      <c r="J12" s="51">
        <v>0.061195</v>
      </c>
      <c r="K12" s="51">
        <v>46.17002071</v>
      </c>
      <c r="L12" s="51">
        <v>0.0446</v>
      </c>
      <c r="M12" s="51">
        <v>32.48892195</v>
      </c>
      <c r="N12" s="51">
        <v>0.118605</v>
      </c>
      <c r="O12" s="51">
        <v>50.57954997</v>
      </c>
      <c r="P12" s="51">
        <v>0.116606</v>
      </c>
      <c r="Q12" s="51">
        <v>82.01837684</v>
      </c>
      <c r="R12" s="51">
        <v>0.108907</v>
      </c>
      <c r="S12" s="51">
        <v>48.21690771</v>
      </c>
      <c r="T12" s="51">
        <v>0.344692</v>
      </c>
      <c r="U12" s="51">
        <v>86.0826715</v>
      </c>
      <c r="V12" s="51">
        <v>0.191321</v>
      </c>
      <c r="W12" s="51">
        <v>21.61353731</v>
      </c>
      <c r="X12" s="51">
        <v>0.09469</v>
      </c>
      <c r="Y12" s="56">
        <v>0.202868932</v>
      </c>
    </row>
    <row r="13" spans="1:25">
      <c r="A13" s="28">
        <v>1990</v>
      </c>
      <c r="B13" s="50">
        <v>0.300104</v>
      </c>
      <c r="C13" s="51">
        <v>0.057962554</v>
      </c>
      <c r="D13" s="51">
        <v>0.142447</v>
      </c>
      <c r="E13" s="51">
        <v>0</v>
      </c>
      <c r="F13" s="51">
        <v>0.174188</v>
      </c>
      <c r="G13" s="51">
        <v>2.055016366</v>
      </c>
      <c r="H13" s="51">
        <v>0.096133</v>
      </c>
      <c r="I13" s="51">
        <v>3.392202008</v>
      </c>
      <c r="J13" s="51">
        <v>0.101639</v>
      </c>
      <c r="K13" s="51">
        <v>23.30079665</v>
      </c>
      <c r="L13" s="51">
        <v>0.090432</v>
      </c>
      <c r="M13" s="51">
        <v>47.84382833</v>
      </c>
      <c r="N13" s="51">
        <v>0.15356</v>
      </c>
      <c r="O13" s="51">
        <v>36.15398915</v>
      </c>
      <c r="P13" s="51">
        <v>0.120452</v>
      </c>
      <c r="Q13" s="51">
        <v>59.09202224</v>
      </c>
      <c r="R13" s="51">
        <v>0.141577</v>
      </c>
      <c r="S13" s="51">
        <v>85.02431406</v>
      </c>
      <c r="T13" s="51">
        <v>0.119261</v>
      </c>
      <c r="U13" s="51">
        <v>38.48762079</v>
      </c>
      <c r="V13" s="51">
        <v>0.235903</v>
      </c>
      <c r="W13" s="51">
        <v>37.64594769</v>
      </c>
      <c r="X13" s="51">
        <v>0.095596</v>
      </c>
      <c r="Y13" s="56">
        <v>1.086461548</v>
      </c>
    </row>
    <row r="14" spans="1:25">
      <c r="A14" s="28">
        <v>1991</v>
      </c>
      <c r="B14" s="50">
        <v>0.139644</v>
      </c>
      <c r="C14" s="51">
        <v>4.062591953</v>
      </c>
      <c r="D14" s="51">
        <v>0.262329</v>
      </c>
      <c r="E14" s="51">
        <v>0.463700431</v>
      </c>
      <c r="F14" s="51">
        <v>0.14778</v>
      </c>
      <c r="G14" s="51">
        <v>8.031852632</v>
      </c>
      <c r="H14" s="51">
        <v>0.219679</v>
      </c>
      <c r="I14" s="51">
        <v>39.99262193</v>
      </c>
      <c r="J14" s="51">
        <v>0.150691</v>
      </c>
      <c r="K14" s="51">
        <v>18.86371607</v>
      </c>
      <c r="L14" s="51">
        <v>0.143251</v>
      </c>
      <c r="M14" s="51">
        <v>36.72832246</v>
      </c>
      <c r="N14" s="51">
        <v>0.142291</v>
      </c>
      <c r="O14" s="51">
        <v>37.82062677</v>
      </c>
      <c r="P14" s="51">
        <v>0.10188</v>
      </c>
      <c r="Q14" s="51">
        <v>63.49255418</v>
      </c>
      <c r="R14" s="51">
        <v>0.163556</v>
      </c>
      <c r="S14" s="51">
        <v>18.94817374</v>
      </c>
      <c r="T14" s="51">
        <v>0.195553</v>
      </c>
      <c r="U14" s="51">
        <v>42.93438299</v>
      </c>
      <c r="V14" s="49" t="s">
        <v>15</v>
      </c>
      <c r="W14" s="51">
        <v>13.36631751</v>
      </c>
      <c r="X14" s="51">
        <v>0.152134</v>
      </c>
      <c r="Y14" s="56">
        <v>5.932151539</v>
      </c>
    </row>
    <row r="15" spans="1:25">
      <c r="A15" s="28">
        <v>1992</v>
      </c>
      <c r="B15" s="50">
        <v>0.060324</v>
      </c>
      <c r="C15" s="51">
        <v>1.326871682</v>
      </c>
      <c r="D15" s="51">
        <v>0.145527</v>
      </c>
      <c r="E15" s="51">
        <v>0</v>
      </c>
      <c r="F15" s="51">
        <v>0.090809</v>
      </c>
      <c r="G15" s="51">
        <v>0</v>
      </c>
      <c r="H15" s="51">
        <v>0.272641</v>
      </c>
      <c r="I15" s="51">
        <v>12.13136968</v>
      </c>
      <c r="J15" s="51">
        <v>0.217704</v>
      </c>
      <c r="K15" s="51">
        <v>39.95979282</v>
      </c>
      <c r="L15" s="51">
        <v>0.320964</v>
      </c>
      <c r="M15" s="51">
        <v>25.5441992</v>
      </c>
      <c r="N15" s="51">
        <v>0.172987</v>
      </c>
      <c r="O15" s="51">
        <v>37.29138817</v>
      </c>
      <c r="P15" s="51">
        <v>0.193144</v>
      </c>
      <c r="Q15" s="51">
        <v>90.3026677</v>
      </c>
      <c r="R15" s="51">
        <v>0.199218</v>
      </c>
      <c r="S15" s="51">
        <v>45.9332477</v>
      </c>
      <c r="T15" s="51">
        <v>0.313295</v>
      </c>
      <c r="U15" s="51">
        <v>38.61497312</v>
      </c>
      <c r="V15" s="51">
        <v>0.198055</v>
      </c>
      <c r="W15" s="51">
        <v>7.748592799</v>
      </c>
      <c r="X15" s="51">
        <v>0.145236</v>
      </c>
      <c r="Y15" s="56">
        <v>5.980551776</v>
      </c>
    </row>
    <row r="16" spans="1:25">
      <c r="A16" s="28">
        <v>1993</v>
      </c>
      <c r="B16" s="50">
        <v>0.213157</v>
      </c>
      <c r="C16" s="51">
        <v>2.083249153</v>
      </c>
      <c r="D16" s="51">
        <v>0.216719</v>
      </c>
      <c r="E16" s="51">
        <v>0.356326165</v>
      </c>
      <c r="F16" s="51">
        <v>0.268672</v>
      </c>
      <c r="G16" s="51">
        <v>44.08056757</v>
      </c>
      <c r="H16" s="51">
        <v>0.24946</v>
      </c>
      <c r="I16" s="51">
        <v>7.811421566</v>
      </c>
      <c r="J16" s="51">
        <v>0.172092</v>
      </c>
      <c r="K16" s="51">
        <v>25.78084844</v>
      </c>
      <c r="L16" s="51">
        <v>0.109286</v>
      </c>
      <c r="M16" s="51">
        <v>49.22552842</v>
      </c>
      <c r="N16" s="51">
        <v>0.198221</v>
      </c>
      <c r="O16" s="51">
        <v>36.70348558</v>
      </c>
      <c r="P16" s="51">
        <v>0.154457</v>
      </c>
      <c r="Q16" s="51">
        <v>50.1130784</v>
      </c>
      <c r="R16" s="51">
        <v>0.233318</v>
      </c>
      <c r="S16" s="51">
        <v>54.86428652</v>
      </c>
      <c r="T16" s="51">
        <v>0.32516</v>
      </c>
      <c r="U16" s="51">
        <v>40.6257457</v>
      </c>
      <c r="V16" s="51">
        <v>0.210967</v>
      </c>
      <c r="W16" s="51">
        <v>27.25560032</v>
      </c>
      <c r="X16" s="51">
        <v>0.300305</v>
      </c>
      <c r="Y16" s="56">
        <v>5.765109395</v>
      </c>
    </row>
    <row r="17" spans="1:25">
      <c r="A17" s="28">
        <v>1994</v>
      </c>
      <c r="B17" s="50">
        <v>0.232894</v>
      </c>
      <c r="C17" s="51">
        <v>2.589869125</v>
      </c>
      <c r="D17" s="51">
        <v>0.199781</v>
      </c>
      <c r="E17" s="51">
        <v>0.134721889</v>
      </c>
      <c r="F17" s="51">
        <v>0.313479</v>
      </c>
      <c r="G17" s="51">
        <v>21.28921663</v>
      </c>
      <c r="H17" s="51">
        <v>0.273712</v>
      </c>
      <c r="I17" s="51">
        <v>12.00006202</v>
      </c>
      <c r="J17" s="51">
        <v>0.216056</v>
      </c>
      <c r="K17" s="51">
        <v>19.58081985</v>
      </c>
      <c r="L17" s="51">
        <v>0.268431</v>
      </c>
      <c r="M17" s="51">
        <v>152.8863292</v>
      </c>
      <c r="N17" s="51">
        <v>0.257286</v>
      </c>
      <c r="O17" s="51">
        <v>22.99186728</v>
      </c>
      <c r="P17" s="51">
        <v>0.269687</v>
      </c>
      <c r="Q17" s="51">
        <v>84.21484086</v>
      </c>
      <c r="R17" s="51">
        <v>0.285157</v>
      </c>
      <c r="S17" s="51">
        <v>42.03520899</v>
      </c>
      <c r="T17" s="51">
        <v>0.369974</v>
      </c>
      <c r="U17" s="51">
        <v>57.38257118</v>
      </c>
      <c r="V17" s="51">
        <v>0.226494</v>
      </c>
      <c r="W17" s="51">
        <v>9.769358444</v>
      </c>
      <c r="X17" s="51">
        <v>0.174238</v>
      </c>
      <c r="Y17" s="56">
        <v>15.21713378</v>
      </c>
    </row>
    <row r="18" spans="1:25">
      <c r="A18" s="28">
        <v>1995</v>
      </c>
      <c r="B18" s="50">
        <v>0.339318</v>
      </c>
      <c r="C18" s="51">
        <v>18.77103511</v>
      </c>
      <c r="D18" s="51">
        <v>0.375664</v>
      </c>
      <c r="E18" s="51">
        <v>0</v>
      </c>
      <c r="F18" s="51">
        <v>0.227447</v>
      </c>
      <c r="G18" s="51">
        <v>10.25007003</v>
      </c>
      <c r="H18" s="51">
        <v>0.158009</v>
      </c>
      <c r="I18" s="51">
        <v>19.66897628</v>
      </c>
      <c r="J18" s="51">
        <v>0.170567</v>
      </c>
      <c r="K18" s="51">
        <v>48.49288403</v>
      </c>
      <c r="L18" s="51">
        <v>0.134786</v>
      </c>
      <c r="M18" s="51">
        <v>25.50144314</v>
      </c>
      <c r="N18" s="51">
        <v>0.214335</v>
      </c>
      <c r="O18" s="51">
        <v>36.68445771</v>
      </c>
      <c r="P18" s="51">
        <v>0.210583</v>
      </c>
      <c r="Q18" s="51">
        <v>58.35659284</v>
      </c>
      <c r="R18" s="51">
        <v>0.333725</v>
      </c>
      <c r="S18" s="51">
        <v>34.1024253</v>
      </c>
      <c r="T18" s="51">
        <v>0.15576</v>
      </c>
      <c r="U18" s="51">
        <v>50.86467964</v>
      </c>
      <c r="V18" s="51">
        <v>0.197873</v>
      </c>
      <c r="W18" s="51">
        <v>26.14152547</v>
      </c>
      <c r="X18" s="51">
        <v>0.116093</v>
      </c>
      <c r="Y18" s="56">
        <v>16.50062037</v>
      </c>
    </row>
    <row r="19" spans="1:25">
      <c r="A19" s="28">
        <v>1996</v>
      </c>
      <c r="B19" s="50">
        <v>0.162859</v>
      </c>
      <c r="C19" s="51">
        <v>15.5491618</v>
      </c>
      <c r="D19" s="51">
        <v>0.26087</v>
      </c>
      <c r="E19" s="51">
        <v>0.057962554</v>
      </c>
      <c r="F19" s="51">
        <v>0.18697</v>
      </c>
      <c r="G19" s="51">
        <v>1.011939892</v>
      </c>
      <c r="H19" s="51">
        <v>0.292935</v>
      </c>
      <c r="I19" s="51">
        <v>24.6126021</v>
      </c>
      <c r="J19" s="51">
        <v>0.215296</v>
      </c>
      <c r="K19" s="51">
        <v>73.2626632</v>
      </c>
      <c r="L19" s="51">
        <v>0.28241</v>
      </c>
      <c r="M19" s="51">
        <v>42.68472395</v>
      </c>
      <c r="N19" s="51">
        <v>0.283368</v>
      </c>
      <c r="O19" s="51">
        <v>26.21260538</v>
      </c>
      <c r="P19" s="51">
        <v>0.177421</v>
      </c>
      <c r="Q19" s="51">
        <v>47.99826869</v>
      </c>
      <c r="R19" s="51">
        <v>0.219396</v>
      </c>
      <c r="S19" s="51">
        <v>63.7648354</v>
      </c>
      <c r="T19" s="51">
        <v>0.246384</v>
      </c>
      <c r="U19" s="51">
        <v>63.62627819</v>
      </c>
      <c r="V19" s="51">
        <v>0.191489</v>
      </c>
      <c r="W19" s="51">
        <v>30.98319475</v>
      </c>
      <c r="X19" s="51">
        <v>0.206375</v>
      </c>
      <c r="Y19" s="56">
        <v>13.20010639</v>
      </c>
    </row>
    <row r="20" spans="1:25">
      <c r="A20" s="28">
        <v>1997</v>
      </c>
      <c r="B20" s="50">
        <v>0.054862</v>
      </c>
      <c r="C20" s="51">
        <v>0.405737864</v>
      </c>
      <c r="D20" s="51">
        <v>0.200822</v>
      </c>
      <c r="E20" s="51">
        <v>3.883490941</v>
      </c>
      <c r="F20" s="51">
        <v>0.119355</v>
      </c>
      <c r="G20" s="51">
        <v>0.175724207</v>
      </c>
      <c r="H20" s="51">
        <v>0.201892</v>
      </c>
      <c r="I20" s="51">
        <v>19.20726644</v>
      </c>
      <c r="J20" s="51">
        <v>0.097069</v>
      </c>
      <c r="K20" s="51">
        <v>49.26803298</v>
      </c>
      <c r="L20" s="51">
        <v>0.08935</v>
      </c>
      <c r="M20" s="51">
        <v>33.98664741</v>
      </c>
      <c r="N20" s="51">
        <v>0.217907</v>
      </c>
      <c r="O20" s="51">
        <v>50.56678584</v>
      </c>
      <c r="P20" s="51">
        <v>0.080348</v>
      </c>
      <c r="Q20" s="51">
        <v>29.87306068</v>
      </c>
      <c r="R20" s="51">
        <v>0.155034</v>
      </c>
      <c r="S20" s="51">
        <v>48.58493411</v>
      </c>
      <c r="T20" s="51">
        <v>0.117068</v>
      </c>
      <c r="U20" s="51">
        <v>61.78266404</v>
      </c>
      <c r="V20" s="51">
        <v>0.290519</v>
      </c>
      <c r="W20" s="51">
        <v>24.54107282</v>
      </c>
      <c r="X20" s="51">
        <v>0.019484</v>
      </c>
      <c r="Y20" s="56">
        <v>4.505513091</v>
      </c>
    </row>
    <row r="21" spans="1:25">
      <c r="A21" s="28">
        <v>1998</v>
      </c>
      <c r="B21" s="50">
        <v>0.114353</v>
      </c>
      <c r="C21" s="51">
        <v>3.607894651</v>
      </c>
      <c r="D21" s="51">
        <v>0.141552</v>
      </c>
      <c r="E21" s="51">
        <v>0.028438306</v>
      </c>
      <c r="F21" s="51">
        <v>0.098986</v>
      </c>
      <c r="G21" s="51">
        <v>0</v>
      </c>
      <c r="H21" s="51">
        <v>0.063622</v>
      </c>
      <c r="I21" s="51">
        <v>11.25217886</v>
      </c>
      <c r="J21" s="51">
        <v>0.120717</v>
      </c>
      <c r="K21" s="51">
        <v>45.78844761</v>
      </c>
      <c r="L21" s="51">
        <v>0.142915</v>
      </c>
      <c r="M21" s="51">
        <v>45.81965989</v>
      </c>
      <c r="N21" s="51">
        <v>0.145874</v>
      </c>
      <c r="O21" s="51">
        <v>40.25038259</v>
      </c>
      <c r="P21" s="51">
        <v>0.293941</v>
      </c>
      <c r="Q21" s="51">
        <v>65.78191761</v>
      </c>
      <c r="R21" s="51">
        <v>0.200074</v>
      </c>
      <c r="S21" s="51">
        <v>79.29266524</v>
      </c>
      <c r="T21" s="51">
        <v>0.213823</v>
      </c>
      <c r="U21" s="51">
        <v>28.97435009</v>
      </c>
      <c r="V21" s="51">
        <v>0.064111</v>
      </c>
      <c r="W21" s="51">
        <v>98.30147992</v>
      </c>
      <c r="X21" s="51">
        <v>0.267428</v>
      </c>
      <c r="Y21" s="56">
        <v>20.25506978</v>
      </c>
    </row>
    <row r="22" spans="1:25">
      <c r="A22" s="28">
        <v>1999</v>
      </c>
      <c r="B22" s="50">
        <v>0.222074</v>
      </c>
      <c r="C22" s="51">
        <v>37.2578174</v>
      </c>
      <c r="D22" s="51">
        <v>0.154138</v>
      </c>
      <c r="E22" s="51">
        <v>21.78021299</v>
      </c>
      <c r="F22" s="51">
        <v>0.173747</v>
      </c>
      <c r="G22" s="51">
        <v>43.49753678</v>
      </c>
      <c r="H22" s="51">
        <v>0.233111</v>
      </c>
      <c r="I22" s="51">
        <v>38.60611259</v>
      </c>
      <c r="J22" s="51">
        <v>0.309672</v>
      </c>
      <c r="K22" s="51">
        <v>45.88679884</v>
      </c>
      <c r="L22" s="51">
        <v>0.134496</v>
      </c>
      <c r="M22" s="51">
        <v>21.84664988</v>
      </c>
      <c r="N22" s="51">
        <v>0.1977</v>
      </c>
      <c r="O22" s="51">
        <v>29.23809801</v>
      </c>
      <c r="P22" s="51">
        <v>0.174178</v>
      </c>
      <c r="Q22" s="51">
        <v>24.73885257</v>
      </c>
      <c r="R22" s="51">
        <v>0.191658</v>
      </c>
      <c r="S22" s="51">
        <v>24.49714045</v>
      </c>
      <c r="T22" s="51">
        <v>0.332417</v>
      </c>
      <c r="U22" s="51">
        <v>32.94993359</v>
      </c>
      <c r="V22" s="51">
        <v>0.205042</v>
      </c>
      <c r="W22" s="51">
        <v>43.70240375</v>
      </c>
      <c r="X22" s="51">
        <v>0.255524</v>
      </c>
      <c r="Y22" s="56">
        <v>22.89374953</v>
      </c>
    </row>
    <row r="23" spans="1:25">
      <c r="A23" s="28">
        <v>2000</v>
      </c>
      <c r="B23" s="50">
        <v>0.324041</v>
      </c>
      <c r="C23" s="51">
        <v>4.264222331</v>
      </c>
      <c r="D23" s="51">
        <v>0.359626</v>
      </c>
      <c r="E23" s="51">
        <v>8.906283114</v>
      </c>
      <c r="F23" s="51">
        <v>0.366363</v>
      </c>
      <c r="G23" s="51">
        <v>19.92335594</v>
      </c>
      <c r="H23" s="51">
        <v>0.168103</v>
      </c>
      <c r="I23" s="51">
        <v>87.49246185</v>
      </c>
      <c r="J23" s="51">
        <v>0.172545</v>
      </c>
      <c r="K23" s="51">
        <v>47.3472019</v>
      </c>
      <c r="L23" s="51">
        <v>0.150458</v>
      </c>
      <c r="M23" s="51">
        <v>72.89529108</v>
      </c>
      <c r="N23" s="51">
        <v>0.233437</v>
      </c>
      <c r="O23" s="51">
        <v>81.2768013</v>
      </c>
      <c r="P23" s="51">
        <v>0.217648</v>
      </c>
      <c r="Q23" s="51">
        <v>59.14052421</v>
      </c>
      <c r="R23" s="51">
        <v>0.356487</v>
      </c>
      <c r="S23" s="51">
        <v>29.39354454</v>
      </c>
      <c r="T23" s="51">
        <v>0.215136</v>
      </c>
      <c r="U23" s="51">
        <v>72.16547217</v>
      </c>
      <c r="V23" s="51">
        <v>0.276304</v>
      </c>
      <c r="W23" s="51">
        <v>53.70193387</v>
      </c>
      <c r="X23" s="51">
        <v>0.09678</v>
      </c>
      <c r="Y23" s="56">
        <v>32.66345775</v>
      </c>
    </row>
    <row r="24" spans="1:25">
      <c r="A24" s="28">
        <v>2001</v>
      </c>
      <c r="B24" s="50">
        <v>0.158852</v>
      </c>
      <c r="C24" s="51">
        <v>4.804661473</v>
      </c>
      <c r="D24" s="51">
        <v>0.299077</v>
      </c>
      <c r="E24" s="51">
        <v>0.410023149</v>
      </c>
      <c r="F24" s="51">
        <v>0.368504</v>
      </c>
      <c r="G24" s="51">
        <v>34.84334276</v>
      </c>
      <c r="H24" s="51">
        <v>0.249712</v>
      </c>
      <c r="I24" s="51">
        <v>10.68290303</v>
      </c>
      <c r="J24" s="51">
        <v>0.175005</v>
      </c>
      <c r="K24" s="51">
        <v>47.95467065</v>
      </c>
      <c r="L24" s="51">
        <v>0.210237</v>
      </c>
      <c r="M24" s="51">
        <v>44.74500764</v>
      </c>
      <c r="N24" s="51">
        <v>0.257117</v>
      </c>
      <c r="O24" s="51">
        <v>27.5546289</v>
      </c>
      <c r="P24" s="51">
        <v>0.27901</v>
      </c>
      <c r="Q24" s="51">
        <v>52.07083388</v>
      </c>
      <c r="R24" s="51">
        <v>0.221293</v>
      </c>
      <c r="S24" s="51">
        <v>42.94022619</v>
      </c>
      <c r="T24" s="51">
        <v>0.22097</v>
      </c>
      <c r="U24" s="51">
        <v>21.74501525</v>
      </c>
      <c r="V24" s="51">
        <v>0.215144</v>
      </c>
      <c r="W24" s="51">
        <v>29.068274</v>
      </c>
      <c r="X24" s="51">
        <v>0.221349</v>
      </c>
      <c r="Y24" s="56">
        <v>5.842175273</v>
      </c>
    </row>
    <row r="25" spans="1:25">
      <c r="A25" s="28">
        <v>2002</v>
      </c>
      <c r="B25" s="50">
        <v>0.199584</v>
      </c>
      <c r="C25" s="51">
        <v>0</v>
      </c>
      <c r="D25" s="51">
        <v>0.214859</v>
      </c>
      <c r="E25" s="51">
        <v>0</v>
      </c>
      <c r="F25" s="51">
        <v>0.275481</v>
      </c>
      <c r="G25" s="51">
        <v>0</v>
      </c>
      <c r="H25" s="51">
        <v>0.213997</v>
      </c>
      <c r="I25" s="51">
        <v>22.13431806</v>
      </c>
      <c r="J25" s="51">
        <v>0.211118</v>
      </c>
      <c r="K25" s="51">
        <v>42.23398753</v>
      </c>
      <c r="L25" s="51">
        <v>0.164018</v>
      </c>
      <c r="M25" s="51">
        <v>46.25746844</v>
      </c>
      <c r="N25" s="51">
        <v>0.228921</v>
      </c>
      <c r="O25" s="51">
        <v>19.88637136</v>
      </c>
      <c r="P25" s="51">
        <v>0.214287</v>
      </c>
      <c r="Q25" s="51">
        <v>33.70628102</v>
      </c>
      <c r="R25" s="51">
        <v>0.140276</v>
      </c>
      <c r="S25" s="51">
        <v>70.37467299</v>
      </c>
      <c r="T25" s="51">
        <v>0.241231</v>
      </c>
      <c r="U25" s="51">
        <v>44.33116502</v>
      </c>
      <c r="V25" s="51">
        <v>0.165406</v>
      </c>
      <c r="W25" s="51">
        <v>25.91581966</v>
      </c>
      <c r="X25" s="51">
        <v>0.108979</v>
      </c>
      <c r="Y25" s="56">
        <v>63.25242461</v>
      </c>
    </row>
    <row r="26" spans="1:25">
      <c r="A26" s="28">
        <v>2003</v>
      </c>
      <c r="B26" s="50">
        <v>0.21657</v>
      </c>
      <c r="C26" s="51">
        <v>1.076617903</v>
      </c>
      <c r="D26" s="51">
        <v>0.1775</v>
      </c>
      <c r="E26" s="51">
        <v>0</v>
      </c>
      <c r="F26" s="51">
        <v>0.240226</v>
      </c>
      <c r="G26" s="51">
        <v>0.596779704</v>
      </c>
      <c r="H26" s="51">
        <v>0.111466</v>
      </c>
      <c r="I26" s="51">
        <v>2.535968157</v>
      </c>
      <c r="J26" s="51">
        <v>0.156999</v>
      </c>
      <c r="K26" s="51">
        <v>43.27794481</v>
      </c>
      <c r="L26" s="51">
        <v>0.100689</v>
      </c>
      <c r="M26" s="51">
        <v>62.06562374</v>
      </c>
      <c r="N26" s="51">
        <v>0.168404</v>
      </c>
      <c r="O26" s="51">
        <v>41.54920458</v>
      </c>
      <c r="P26" s="51">
        <v>0.28238</v>
      </c>
      <c r="Q26" s="51">
        <v>39.76617968</v>
      </c>
      <c r="R26" s="51">
        <v>0.171885</v>
      </c>
      <c r="S26" s="51">
        <v>59.94447366</v>
      </c>
      <c r="T26" s="51">
        <v>0.231351</v>
      </c>
      <c r="U26" s="51">
        <v>36.72170109</v>
      </c>
      <c r="V26" s="51">
        <v>0.161987</v>
      </c>
      <c r="W26" s="51">
        <v>22.39868932</v>
      </c>
      <c r="X26" s="51">
        <v>0.111922</v>
      </c>
      <c r="Y26" s="56">
        <v>1.257609195</v>
      </c>
    </row>
    <row r="27" spans="1:25">
      <c r="A27" s="28">
        <v>2004</v>
      </c>
      <c r="B27" s="50">
        <v>0.130792</v>
      </c>
      <c r="C27" s="51">
        <v>5.648416296</v>
      </c>
      <c r="D27" s="51">
        <v>0.168322</v>
      </c>
      <c r="E27" s="51">
        <v>0</v>
      </c>
      <c r="F27" s="51">
        <v>0.189147</v>
      </c>
      <c r="G27" s="51">
        <v>0</v>
      </c>
      <c r="H27" s="51">
        <v>0.083433</v>
      </c>
      <c r="I27" s="51">
        <v>8.528698603</v>
      </c>
      <c r="J27" s="51">
        <v>0.142429</v>
      </c>
      <c r="K27" s="51">
        <v>117.2480808</v>
      </c>
      <c r="L27" s="51">
        <v>0.157483</v>
      </c>
      <c r="M27" s="51">
        <v>50.73354697</v>
      </c>
      <c r="N27" s="51">
        <v>0.190607</v>
      </c>
      <c r="O27" s="51">
        <v>62.24918979</v>
      </c>
      <c r="P27" s="51">
        <v>0.226413</v>
      </c>
      <c r="Q27" s="51">
        <v>46.52020575</v>
      </c>
      <c r="R27" s="51">
        <v>0.206838</v>
      </c>
      <c r="S27" s="51">
        <v>50.06231453</v>
      </c>
      <c r="T27" s="51">
        <v>0.176521</v>
      </c>
      <c r="U27" s="51">
        <v>50.45438758</v>
      </c>
      <c r="V27" s="51">
        <v>0.168661</v>
      </c>
      <c r="W27" s="51">
        <v>20.16602565</v>
      </c>
      <c r="X27" s="51">
        <v>0.069387</v>
      </c>
      <c r="Y27" s="56">
        <v>16.07688427</v>
      </c>
    </row>
    <row r="28" spans="1:25">
      <c r="A28" s="28">
        <v>2005</v>
      </c>
      <c r="B28" s="50">
        <v>0.11047</v>
      </c>
      <c r="C28" s="51">
        <v>0</v>
      </c>
      <c r="D28" s="51">
        <v>0.227739</v>
      </c>
      <c r="E28" s="51">
        <v>0</v>
      </c>
      <c r="F28" s="51">
        <v>0.228828</v>
      </c>
      <c r="G28" s="51">
        <v>0.10897814</v>
      </c>
      <c r="H28" s="51">
        <v>0.172613</v>
      </c>
      <c r="I28" s="51">
        <v>7.690990725</v>
      </c>
      <c r="J28" s="51">
        <v>-0.009572</v>
      </c>
      <c r="K28" s="51">
        <v>29.49294505</v>
      </c>
      <c r="L28" s="51">
        <v>0.061639</v>
      </c>
      <c r="M28" s="51">
        <v>59.06960924</v>
      </c>
      <c r="N28" s="51">
        <v>0.204803</v>
      </c>
      <c r="O28" s="51">
        <v>24.74107856</v>
      </c>
      <c r="P28" s="51">
        <v>0.105076</v>
      </c>
      <c r="Q28" s="51">
        <v>28.72001929</v>
      </c>
      <c r="R28" s="51">
        <v>0.105369</v>
      </c>
      <c r="S28" s="51">
        <v>42.64399076</v>
      </c>
      <c r="T28" s="51">
        <v>0.11603</v>
      </c>
      <c r="U28" s="51">
        <v>59.93057589</v>
      </c>
      <c r="V28" s="51">
        <v>0.283257</v>
      </c>
      <c r="W28" s="51">
        <v>30.83185499</v>
      </c>
      <c r="X28" s="51">
        <v>0.183746</v>
      </c>
      <c r="Y28" s="56">
        <v>19.4853074</v>
      </c>
    </row>
    <row r="29" spans="1:25">
      <c r="A29" s="28">
        <v>2006</v>
      </c>
      <c r="B29" s="50">
        <v>0.154439</v>
      </c>
      <c r="C29" s="51">
        <v>0.181860098</v>
      </c>
      <c r="D29" s="51">
        <v>0.213983</v>
      </c>
      <c r="E29" s="51">
        <v>33.53643679</v>
      </c>
      <c r="F29" s="51">
        <v>0.179616</v>
      </c>
      <c r="G29" s="51">
        <v>5.319768258</v>
      </c>
      <c r="H29" s="51">
        <v>0.147322</v>
      </c>
      <c r="I29" s="51">
        <v>72.43204214</v>
      </c>
      <c r="J29" s="51">
        <v>0.207989</v>
      </c>
      <c r="K29" s="51">
        <v>53.54268407</v>
      </c>
      <c r="L29" s="51">
        <v>0.13155</v>
      </c>
      <c r="M29" s="51">
        <v>24.84593837</v>
      </c>
      <c r="N29" s="51">
        <v>0.095364</v>
      </c>
      <c r="O29" s="51">
        <v>35.33795031</v>
      </c>
      <c r="P29" s="51">
        <v>0.151647</v>
      </c>
      <c r="Q29" s="51">
        <v>63.5461765</v>
      </c>
      <c r="R29" s="51">
        <v>0.226323</v>
      </c>
      <c r="S29" s="51">
        <v>38.401725</v>
      </c>
      <c r="T29" s="51">
        <v>0.174064</v>
      </c>
      <c r="U29" s="51">
        <v>26.28379981</v>
      </c>
      <c r="V29" s="51">
        <v>0.202095</v>
      </c>
      <c r="W29" s="51">
        <v>5.466127716</v>
      </c>
      <c r="X29" s="51">
        <v>0.245182</v>
      </c>
      <c r="Y29" s="56">
        <v>22.50265412</v>
      </c>
    </row>
    <row r="30" spans="1:25">
      <c r="A30" s="28">
        <v>2007</v>
      </c>
      <c r="B30" s="50">
        <v>0.197351</v>
      </c>
      <c r="C30" s="51">
        <v>0.516884828</v>
      </c>
      <c r="D30" s="51">
        <v>0.122621</v>
      </c>
      <c r="E30" s="51">
        <v>0</v>
      </c>
      <c r="F30" s="51">
        <v>0.247492</v>
      </c>
      <c r="G30" s="51">
        <v>31.94883569</v>
      </c>
      <c r="H30" s="51">
        <v>0.192454</v>
      </c>
      <c r="I30" s="51">
        <v>4.911623103</v>
      </c>
      <c r="J30" s="51">
        <v>0.153876</v>
      </c>
      <c r="K30" s="51">
        <v>48.24697804</v>
      </c>
      <c r="L30" s="51">
        <v>0.245701</v>
      </c>
      <c r="M30" s="51">
        <v>17.70385119</v>
      </c>
      <c r="N30" s="51">
        <v>0.418331</v>
      </c>
      <c r="O30" s="51">
        <v>62.71500903</v>
      </c>
      <c r="P30" s="51">
        <v>0.13893</v>
      </c>
      <c r="Q30" s="51">
        <v>66.26209577</v>
      </c>
      <c r="R30" s="51">
        <v>0.222667</v>
      </c>
      <c r="S30" s="51">
        <v>96.31135572</v>
      </c>
      <c r="T30" s="51">
        <v>0.216523</v>
      </c>
      <c r="U30" s="51">
        <v>61.01204753</v>
      </c>
      <c r="V30" s="51">
        <v>0.159264</v>
      </c>
      <c r="W30" s="51">
        <v>54.74093863</v>
      </c>
      <c r="X30" s="51">
        <v>0.122562</v>
      </c>
      <c r="Y30" s="56">
        <v>5.297684856</v>
      </c>
    </row>
    <row r="31" spans="1:25">
      <c r="A31" s="28">
        <v>2008</v>
      </c>
      <c r="B31" s="50">
        <v>0.252782</v>
      </c>
      <c r="C31" s="51">
        <v>2.875063187</v>
      </c>
      <c r="D31" s="51">
        <v>0.248725</v>
      </c>
      <c r="E31" s="51">
        <v>1.664625601</v>
      </c>
      <c r="F31" s="51">
        <v>0.210732</v>
      </c>
      <c r="G31" s="51">
        <v>35.39383201</v>
      </c>
      <c r="H31" s="51">
        <v>0.237923</v>
      </c>
      <c r="I31" s="51">
        <v>49.06991483</v>
      </c>
      <c r="J31" s="51">
        <v>0.303907</v>
      </c>
      <c r="K31" s="51">
        <v>23.71982145</v>
      </c>
      <c r="L31" s="51">
        <v>0.126947</v>
      </c>
      <c r="M31" s="51">
        <v>37.86284867</v>
      </c>
      <c r="N31" s="51">
        <v>0.264936</v>
      </c>
      <c r="O31" s="51">
        <v>63.50421904</v>
      </c>
      <c r="P31" s="51">
        <v>0.215479</v>
      </c>
      <c r="Q31" s="51">
        <v>78.37407379</v>
      </c>
      <c r="R31" s="51">
        <v>0.214263</v>
      </c>
      <c r="S31" s="51">
        <v>45.09043504</v>
      </c>
      <c r="T31" s="51">
        <v>0.225514</v>
      </c>
      <c r="U31" s="51">
        <v>72.64297041</v>
      </c>
      <c r="V31" s="51">
        <v>0.246114</v>
      </c>
      <c r="W31" s="51">
        <v>31.06420594</v>
      </c>
      <c r="X31" s="51">
        <v>0.224253</v>
      </c>
      <c r="Y31" s="56">
        <v>21.38057887</v>
      </c>
    </row>
    <row r="32" spans="1:25">
      <c r="A32" s="28">
        <v>2009</v>
      </c>
      <c r="B32" s="50">
        <v>0.2332</v>
      </c>
      <c r="C32" s="51">
        <v>0.617268945</v>
      </c>
      <c r="D32" s="51">
        <v>0.160838</v>
      </c>
      <c r="E32" s="51">
        <v>12.20108694</v>
      </c>
      <c r="F32" s="51">
        <v>0.221085</v>
      </c>
      <c r="G32" s="51">
        <v>62.6310685</v>
      </c>
      <c r="H32" s="51">
        <v>0.316415</v>
      </c>
      <c r="I32" s="51">
        <v>22.61439501</v>
      </c>
      <c r="J32" s="51">
        <v>0.298298</v>
      </c>
      <c r="K32" s="51">
        <v>59.03712427</v>
      </c>
      <c r="L32" s="51">
        <v>0.265742</v>
      </c>
      <c r="M32" s="51">
        <v>15.53578883</v>
      </c>
      <c r="N32" s="51">
        <v>0.291873</v>
      </c>
      <c r="O32" s="51">
        <v>67.66310202</v>
      </c>
      <c r="P32" s="51">
        <v>0.286771</v>
      </c>
      <c r="Q32" s="51">
        <v>43.84622171</v>
      </c>
      <c r="R32" s="51">
        <v>0.221384</v>
      </c>
      <c r="S32" s="51">
        <v>45.08726135</v>
      </c>
      <c r="T32" s="51">
        <v>0.219975</v>
      </c>
      <c r="U32" s="51">
        <v>47.68507196</v>
      </c>
      <c r="V32" s="51">
        <v>0.297139</v>
      </c>
      <c r="W32" s="51">
        <v>76.24961325</v>
      </c>
      <c r="X32" s="51">
        <v>0.11644</v>
      </c>
      <c r="Y32" s="56">
        <v>21.16016433</v>
      </c>
    </row>
    <row r="33" spans="1:25">
      <c r="A33" s="28">
        <v>2010</v>
      </c>
      <c r="B33" s="50">
        <v>0.234787</v>
      </c>
      <c r="C33" s="51">
        <v>11.55069745</v>
      </c>
      <c r="D33" s="51">
        <v>0.236757</v>
      </c>
      <c r="E33" s="51">
        <v>0</v>
      </c>
      <c r="F33" s="51">
        <v>0.37538</v>
      </c>
      <c r="G33" s="51">
        <v>10.74323337</v>
      </c>
      <c r="H33" s="51">
        <v>0.223766</v>
      </c>
      <c r="I33" s="51">
        <v>8.646009036</v>
      </c>
      <c r="J33" s="51">
        <v>0.191755</v>
      </c>
      <c r="K33" s="51">
        <v>4.858485235</v>
      </c>
      <c r="L33" s="51">
        <v>0.228848</v>
      </c>
      <c r="M33" s="51">
        <v>35.08324764</v>
      </c>
      <c r="N33" s="51">
        <v>0.28831</v>
      </c>
      <c r="O33" s="51">
        <v>56.3161451</v>
      </c>
      <c r="P33" s="51">
        <v>0.246603</v>
      </c>
      <c r="Q33" s="51">
        <v>51.69427341</v>
      </c>
      <c r="R33" s="51">
        <v>0.169684</v>
      </c>
      <c r="S33" s="51">
        <v>83.96164247</v>
      </c>
      <c r="T33" s="51">
        <v>0.297543</v>
      </c>
      <c r="U33" s="51">
        <v>65.76497476</v>
      </c>
      <c r="V33" s="51">
        <v>0.351293</v>
      </c>
      <c r="W33" s="51">
        <v>57.15667783</v>
      </c>
      <c r="X33" s="51">
        <v>0.249408</v>
      </c>
      <c r="Y33" s="56">
        <v>26.01872796</v>
      </c>
    </row>
    <row r="34" spans="1:25">
      <c r="A34" s="28">
        <v>2011</v>
      </c>
      <c r="B34" s="50">
        <v>0.402776</v>
      </c>
      <c r="C34" s="51">
        <v>3.78067802</v>
      </c>
      <c r="D34" s="51">
        <v>0.275822</v>
      </c>
      <c r="E34" s="51">
        <v>0.011714947</v>
      </c>
      <c r="F34" s="51">
        <v>0.399367</v>
      </c>
      <c r="G34" s="51">
        <v>18.14984837</v>
      </c>
      <c r="H34" s="51">
        <v>0.257358</v>
      </c>
      <c r="I34" s="51">
        <v>86.97585524</v>
      </c>
      <c r="J34" s="51">
        <v>0.249962</v>
      </c>
      <c r="K34" s="51">
        <v>26.80312579</v>
      </c>
      <c r="L34" s="49" t="s">
        <v>15</v>
      </c>
      <c r="M34" s="51">
        <v>31.63122383</v>
      </c>
      <c r="N34" s="51">
        <v>0.24722</v>
      </c>
      <c r="O34" s="51">
        <v>42.45683815</v>
      </c>
      <c r="P34" s="51">
        <v>0.269877</v>
      </c>
      <c r="Q34" s="51">
        <v>33.52844947</v>
      </c>
      <c r="R34" s="51">
        <v>0.163076</v>
      </c>
      <c r="S34" s="51">
        <v>33.39163427</v>
      </c>
      <c r="T34" s="51">
        <v>0.204179</v>
      </c>
      <c r="U34" s="51">
        <v>34.44021657</v>
      </c>
      <c r="V34" s="51">
        <v>0.187368</v>
      </c>
      <c r="W34" s="51">
        <v>35.51097002</v>
      </c>
      <c r="X34" s="51">
        <v>0.229598</v>
      </c>
      <c r="Y34" s="56">
        <v>3.720692321</v>
      </c>
    </row>
    <row r="35" spans="1:25">
      <c r="A35" s="28">
        <v>2012</v>
      </c>
      <c r="B35" s="50">
        <v>0.190493</v>
      </c>
      <c r="C35" s="51">
        <v>11.33473137</v>
      </c>
      <c r="D35" s="51">
        <v>0.246728</v>
      </c>
      <c r="E35" s="51">
        <v>23.91923979</v>
      </c>
      <c r="F35" s="51">
        <v>0.341621</v>
      </c>
      <c r="G35" s="51">
        <v>13.71587485</v>
      </c>
      <c r="H35" s="51">
        <v>0.139613</v>
      </c>
      <c r="I35" s="51">
        <v>72.75208448</v>
      </c>
      <c r="J35" s="51">
        <v>0.245959</v>
      </c>
      <c r="K35" s="51">
        <v>28.56206837</v>
      </c>
      <c r="L35" s="51">
        <v>0.272674</v>
      </c>
      <c r="M35" s="51">
        <v>73.48226761</v>
      </c>
      <c r="N35" s="51">
        <v>0.247793</v>
      </c>
      <c r="O35" s="51">
        <v>35.26425962</v>
      </c>
      <c r="P35" s="51">
        <v>0.199775</v>
      </c>
      <c r="Q35" s="51">
        <v>49.90690136</v>
      </c>
      <c r="R35" s="51">
        <v>0.28161</v>
      </c>
      <c r="S35" s="51">
        <v>41.64456572</v>
      </c>
      <c r="T35" s="51">
        <v>0.272182</v>
      </c>
      <c r="U35" s="51">
        <v>66.1765415</v>
      </c>
      <c r="V35" s="51">
        <v>0.144201</v>
      </c>
      <c r="W35" s="51">
        <v>20.34715431</v>
      </c>
      <c r="X35" s="51">
        <v>0.225577</v>
      </c>
      <c r="Y35" s="56">
        <v>8.402419541</v>
      </c>
    </row>
    <row r="36" spans="1:25">
      <c r="A36" s="28">
        <v>2013</v>
      </c>
      <c r="B36" s="50">
        <v>0.258043</v>
      </c>
      <c r="C36" s="51">
        <v>23.91931709</v>
      </c>
      <c r="D36" s="51">
        <v>0.360902</v>
      </c>
      <c r="E36" s="51">
        <v>0.137959417</v>
      </c>
      <c r="F36" s="51">
        <v>0.227237</v>
      </c>
      <c r="G36" s="51">
        <v>11.58559548</v>
      </c>
      <c r="H36" s="51">
        <v>0.353528</v>
      </c>
      <c r="I36" s="51">
        <v>11.81443747</v>
      </c>
      <c r="J36" s="51">
        <v>0.328217</v>
      </c>
      <c r="K36" s="51">
        <v>31.55549702</v>
      </c>
      <c r="L36" s="51">
        <v>0.212775</v>
      </c>
      <c r="M36" s="51">
        <v>29.74049745</v>
      </c>
      <c r="N36" s="51">
        <v>0.287713</v>
      </c>
      <c r="O36" s="51">
        <v>33.17856348</v>
      </c>
      <c r="P36" s="51">
        <v>0.24825</v>
      </c>
      <c r="Q36" s="51">
        <v>35.74899963</v>
      </c>
      <c r="R36" s="51">
        <v>0.248864</v>
      </c>
      <c r="S36" s="51">
        <v>25.38108598</v>
      </c>
      <c r="T36" s="51">
        <v>0.271989</v>
      </c>
      <c r="U36" s="51">
        <v>37.18769389</v>
      </c>
      <c r="V36" s="51">
        <v>0.17644</v>
      </c>
      <c r="W36" s="51">
        <v>80.04514477</v>
      </c>
      <c r="X36" s="51">
        <v>0.196952</v>
      </c>
      <c r="Y36" s="56">
        <v>9.023023158</v>
      </c>
    </row>
    <row r="37" spans="1:25">
      <c r="A37" s="28">
        <v>2014</v>
      </c>
      <c r="B37" s="50">
        <v>0.186647</v>
      </c>
      <c r="C37" s="51">
        <v>4.182753628</v>
      </c>
      <c r="D37" s="51">
        <v>0.25468</v>
      </c>
      <c r="E37" s="51">
        <v>12.66533477</v>
      </c>
      <c r="F37" s="51">
        <v>0.268213</v>
      </c>
      <c r="G37" s="51">
        <v>0</v>
      </c>
      <c r="H37" s="51">
        <v>0.170164</v>
      </c>
      <c r="I37" s="51">
        <v>16.66938321</v>
      </c>
      <c r="J37" s="51">
        <v>0.200161</v>
      </c>
      <c r="K37" s="51">
        <v>22.37137624</v>
      </c>
      <c r="L37" s="51">
        <v>0.137507</v>
      </c>
      <c r="M37" s="51">
        <v>55.47666957</v>
      </c>
      <c r="N37" s="51">
        <v>0.215909</v>
      </c>
      <c r="O37" s="51">
        <v>36.86132605</v>
      </c>
      <c r="P37" s="51">
        <v>0.291773</v>
      </c>
      <c r="Q37" s="51">
        <v>43.77611815</v>
      </c>
      <c r="R37" s="51">
        <v>0.190085</v>
      </c>
      <c r="S37" s="51">
        <v>62.64281682</v>
      </c>
      <c r="T37" s="51">
        <v>0.353339</v>
      </c>
      <c r="U37" s="51">
        <v>35.57071214</v>
      </c>
      <c r="V37" s="51">
        <v>0.104789</v>
      </c>
      <c r="W37" s="51">
        <v>31.07195841</v>
      </c>
      <c r="X37" s="51">
        <v>0.180334</v>
      </c>
      <c r="Y37" s="56">
        <v>13.40199163</v>
      </c>
    </row>
    <row r="38" spans="1:25">
      <c r="A38" s="28">
        <v>2015</v>
      </c>
      <c r="B38" s="50">
        <v>0.197267</v>
      </c>
      <c r="C38" s="51">
        <v>1.974682782</v>
      </c>
      <c r="D38" s="51">
        <v>0.169059</v>
      </c>
      <c r="E38" s="51">
        <v>2.81786345</v>
      </c>
      <c r="F38" s="51">
        <v>0.196526</v>
      </c>
      <c r="G38" s="51">
        <v>2.556070442</v>
      </c>
      <c r="H38" s="51">
        <v>0.394118</v>
      </c>
      <c r="I38" s="51">
        <v>18.86737577</v>
      </c>
      <c r="J38" s="49" t="s">
        <v>15</v>
      </c>
      <c r="K38" s="51">
        <v>24.73830844</v>
      </c>
      <c r="L38" s="49" t="s">
        <v>15</v>
      </c>
      <c r="M38" s="51">
        <v>32.69053548</v>
      </c>
      <c r="N38" s="51">
        <v>0.162986</v>
      </c>
      <c r="O38" s="51">
        <v>44.38776178</v>
      </c>
      <c r="P38" s="51">
        <v>0.23822</v>
      </c>
      <c r="Q38" s="51">
        <v>28.03025331</v>
      </c>
      <c r="R38" s="51">
        <v>0.25638</v>
      </c>
      <c r="S38" s="51">
        <v>101.7856529</v>
      </c>
      <c r="T38" s="51">
        <v>0.229844</v>
      </c>
      <c r="U38" s="51">
        <v>86.80731443</v>
      </c>
      <c r="V38" s="51">
        <v>0.157731</v>
      </c>
      <c r="W38" s="51">
        <v>38.9076978</v>
      </c>
      <c r="X38" s="51">
        <v>0.188413</v>
      </c>
      <c r="Y38" s="56">
        <v>11.00851422</v>
      </c>
    </row>
    <row r="39" spans="1:25">
      <c r="A39" s="28">
        <v>2016</v>
      </c>
      <c r="B39" s="50">
        <v>0.288854</v>
      </c>
      <c r="C39" s="51">
        <v>17.09387015</v>
      </c>
      <c r="D39" s="51">
        <v>0.438624</v>
      </c>
      <c r="E39" s="51">
        <v>0.015568306</v>
      </c>
      <c r="F39" s="51">
        <v>0.27375</v>
      </c>
      <c r="G39" s="51">
        <v>0</v>
      </c>
      <c r="H39" s="51">
        <v>0.154158</v>
      </c>
      <c r="I39" s="51">
        <v>4.568829378</v>
      </c>
      <c r="J39" s="51">
        <v>0.277183</v>
      </c>
      <c r="K39" s="51">
        <v>48.06609104</v>
      </c>
      <c r="L39" s="51">
        <v>0.224831</v>
      </c>
      <c r="M39" s="51">
        <v>40.85676194</v>
      </c>
      <c r="N39" s="51">
        <v>0.276146</v>
      </c>
      <c r="O39" s="51">
        <v>31.51988081</v>
      </c>
      <c r="P39" s="51">
        <v>0.232652</v>
      </c>
      <c r="Q39" s="51">
        <v>73.59899124</v>
      </c>
      <c r="R39" s="51">
        <v>0.26022</v>
      </c>
      <c r="S39" s="51">
        <v>169.1640265</v>
      </c>
      <c r="T39" s="51">
        <v>0.226867</v>
      </c>
      <c r="U39" s="51">
        <v>87.61367248</v>
      </c>
      <c r="V39" s="51">
        <v>0.258789</v>
      </c>
      <c r="W39" s="51">
        <v>41.10562228</v>
      </c>
      <c r="X39" s="51">
        <v>0.277763</v>
      </c>
      <c r="Y39" s="56">
        <v>31.10389821</v>
      </c>
    </row>
    <row r="40" spans="1:25">
      <c r="A40" s="28">
        <v>2017</v>
      </c>
      <c r="B40" s="52">
        <v>0.30571</v>
      </c>
      <c r="C40" s="53">
        <v>15.66621169</v>
      </c>
      <c r="D40" s="53">
        <v>0.304885</v>
      </c>
      <c r="E40" s="53">
        <v>45.71055787</v>
      </c>
      <c r="F40" s="53">
        <v>0.262546</v>
      </c>
      <c r="G40" s="53">
        <v>14.36423224</v>
      </c>
      <c r="H40" s="53">
        <v>0.29394</v>
      </c>
      <c r="I40" s="53">
        <v>70.70010336</v>
      </c>
      <c r="J40" s="53">
        <v>0.243183</v>
      </c>
      <c r="K40" s="53">
        <v>46.52979658</v>
      </c>
      <c r="L40" s="53">
        <v>0.210912</v>
      </c>
      <c r="M40" s="53">
        <v>38.38676423</v>
      </c>
      <c r="N40" s="53">
        <v>0.328906</v>
      </c>
      <c r="O40" s="53">
        <v>36.34529974</v>
      </c>
      <c r="P40" s="53">
        <v>0.261089</v>
      </c>
      <c r="Q40" s="53">
        <v>35.69919333</v>
      </c>
      <c r="R40" s="53">
        <v>0.241132</v>
      </c>
      <c r="S40" s="53">
        <v>73.78484557</v>
      </c>
      <c r="T40" s="53">
        <v>0.325323</v>
      </c>
      <c r="U40" s="53">
        <v>93.83818801</v>
      </c>
      <c r="V40" s="53">
        <v>0.252131</v>
      </c>
      <c r="W40" s="53">
        <v>43.03357979</v>
      </c>
      <c r="X40" s="53">
        <v>0.295578</v>
      </c>
      <c r="Y40" s="57">
        <v>27.80529547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6"/>
  <sheetViews>
    <sheetView topLeftCell="AN1" workbookViewId="0">
      <selection activeCell="AP7" sqref="A1:AW31"/>
    </sheetView>
  </sheetViews>
  <sheetFormatPr defaultColWidth="8.88888888888889" defaultRowHeight="14.4"/>
  <cols>
    <col min="1" max="1" width="11.5555555555556" style="40" customWidth="1"/>
    <col min="2" max="2" width="14.1111111111111" style="40"/>
    <col min="3" max="3" width="12.8888888888889" style="40"/>
    <col min="4" max="4" width="14.1111111111111" style="40"/>
    <col min="5" max="5" width="12.8888888888889" style="40"/>
    <col min="6" max="6" width="14.1111111111111" style="40"/>
    <col min="7" max="7" width="12.8888888888889" style="40"/>
    <col min="8" max="8" width="14.1111111111111" style="40"/>
    <col min="9" max="9" width="12.8888888888889" style="40"/>
    <col min="10" max="10" width="14.1111111111111" style="40"/>
    <col min="11" max="11" width="12.8888888888889" style="40"/>
    <col min="12" max="12" width="14.1111111111111" style="40"/>
    <col min="13" max="13" width="12.8888888888889" style="40"/>
    <col min="14" max="14" width="14.1111111111111" style="40"/>
    <col min="15" max="15" width="12.8888888888889" style="40"/>
    <col min="16" max="16" width="14.1111111111111" style="40"/>
    <col min="17" max="17" width="12.8888888888889" style="40"/>
    <col min="18" max="18" width="14.1111111111111" style="40"/>
    <col min="19" max="19" width="12.8888888888889" style="40"/>
    <col min="20" max="20" width="14.1111111111111" style="40"/>
    <col min="21" max="21" width="12.8888888888889" style="40"/>
    <col min="22" max="22" width="14.1111111111111" style="40"/>
    <col min="23" max="23" width="12.8888888888889" style="40"/>
    <col min="24" max="24" width="14.1111111111111" style="40"/>
    <col min="25" max="25" width="12.8888888888889" style="40"/>
    <col min="26" max="26" width="14.1111111111111" style="40"/>
    <col min="27" max="27" width="12.8888888888889" style="40"/>
    <col min="28" max="28" width="14.1111111111111" style="40"/>
    <col min="29" max="29" width="12.8888888888889" style="40"/>
    <col min="30" max="30" width="14.1111111111111" style="40"/>
    <col min="31" max="31" width="12.8888888888889" style="40"/>
    <col min="32" max="32" width="14.1111111111111" style="40"/>
    <col min="33" max="33" width="12.8888888888889" style="40"/>
    <col min="34" max="34" width="14.1111111111111" style="40"/>
    <col min="35" max="35" width="12.8888888888889" style="40"/>
    <col min="36" max="36" width="14.1111111111111" style="40"/>
    <col min="37" max="37" width="12.8888888888889" style="40"/>
    <col min="38" max="38" width="14.1111111111111" style="40"/>
    <col min="39" max="39" width="12.8888888888889" style="40"/>
    <col min="40" max="40" width="14.1111111111111" style="40"/>
    <col min="41" max="41" width="12.8888888888889" style="40"/>
    <col min="42" max="42" width="14.1111111111111" style="40"/>
    <col min="43" max="43" width="12.8888888888889" style="40"/>
    <col min="44" max="44" width="14.1111111111111" style="40"/>
    <col min="45" max="45" width="12.8888888888889" style="40"/>
    <col min="46" max="46" width="14.1111111111111" style="40"/>
    <col min="47" max="47" width="12.8888888888889" style="40"/>
    <col min="48" max="48" width="14.1111111111111" style="40"/>
    <col min="49" max="49" width="12.8888888888889" style="40"/>
  </cols>
  <sheetData>
    <row r="1" spans="1:49">
      <c r="A1" s="7" t="s">
        <v>16</v>
      </c>
      <c r="B1" s="5" t="s">
        <v>0</v>
      </c>
      <c r="C1" s="6"/>
      <c r="D1" s="6"/>
      <c r="E1" s="6"/>
      <c r="F1" s="5" t="s">
        <v>1</v>
      </c>
      <c r="G1" s="6"/>
      <c r="H1" s="6"/>
      <c r="I1" s="6"/>
      <c r="J1" s="5" t="s">
        <v>2</v>
      </c>
      <c r="K1" s="6"/>
      <c r="L1" s="6"/>
      <c r="M1" s="6"/>
      <c r="N1" s="5" t="s">
        <v>3</v>
      </c>
      <c r="O1" s="6"/>
      <c r="P1" s="6"/>
      <c r="Q1" s="6"/>
      <c r="R1" s="5" t="s">
        <v>4</v>
      </c>
      <c r="S1" s="6"/>
      <c r="T1" s="6"/>
      <c r="U1" s="6"/>
      <c r="V1" s="5" t="s">
        <v>5</v>
      </c>
      <c r="W1" s="6"/>
      <c r="X1" s="6"/>
      <c r="Y1" s="6"/>
      <c r="Z1" s="5" t="s">
        <v>6</v>
      </c>
      <c r="AA1" s="6"/>
      <c r="AB1" s="6"/>
      <c r="AC1" s="6"/>
      <c r="AD1" s="5" t="s">
        <v>7</v>
      </c>
      <c r="AE1" s="6"/>
      <c r="AF1" s="6"/>
      <c r="AG1" s="6"/>
      <c r="AH1" s="5" t="s">
        <v>8</v>
      </c>
      <c r="AI1" s="6"/>
      <c r="AJ1" s="6"/>
      <c r="AK1" s="6"/>
      <c r="AL1" s="5" t="s">
        <v>9</v>
      </c>
      <c r="AM1" s="6"/>
      <c r="AN1" s="6"/>
      <c r="AO1" s="6"/>
      <c r="AP1" s="5" t="s">
        <v>10</v>
      </c>
      <c r="AQ1" s="6"/>
      <c r="AR1" s="6"/>
      <c r="AS1" s="6"/>
      <c r="AT1" s="5" t="s">
        <v>11</v>
      </c>
      <c r="AU1" s="6"/>
      <c r="AV1" s="6"/>
      <c r="AW1" s="6"/>
    </row>
    <row r="2" spans="1:49">
      <c r="A2" s="27"/>
      <c r="B2" s="7" t="s">
        <v>17</v>
      </c>
      <c r="C2" s="7" t="s">
        <v>18</v>
      </c>
      <c r="D2" s="7" t="s">
        <v>19</v>
      </c>
      <c r="E2" s="7" t="s">
        <v>18</v>
      </c>
      <c r="F2" s="7" t="s">
        <v>17</v>
      </c>
      <c r="G2" s="7" t="s">
        <v>18</v>
      </c>
      <c r="H2" s="7" t="s">
        <v>19</v>
      </c>
      <c r="I2" s="7" t="s">
        <v>18</v>
      </c>
      <c r="J2" s="7" t="s">
        <v>17</v>
      </c>
      <c r="K2" s="7" t="s">
        <v>18</v>
      </c>
      <c r="L2" s="7" t="s">
        <v>19</v>
      </c>
      <c r="M2" s="7" t="s">
        <v>18</v>
      </c>
      <c r="N2" s="7" t="s">
        <v>17</v>
      </c>
      <c r="O2" s="7" t="s">
        <v>18</v>
      </c>
      <c r="P2" s="7" t="s">
        <v>19</v>
      </c>
      <c r="Q2" s="7" t="s">
        <v>18</v>
      </c>
      <c r="R2" s="7" t="s">
        <v>17</v>
      </c>
      <c r="S2" s="7" t="s">
        <v>18</v>
      </c>
      <c r="T2" s="7" t="s">
        <v>19</v>
      </c>
      <c r="U2" s="7" t="s">
        <v>18</v>
      </c>
      <c r="V2" s="7" t="s">
        <v>17</v>
      </c>
      <c r="W2" s="7" t="s">
        <v>18</v>
      </c>
      <c r="X2" s="7" t="s">
        <v>19</v>
      </c>
      <c r="Y2" s="7" t="s">
        <v>18</v>
      </c>
      <c r="Z2" s="7" t="s">
        <v>17</v>
      </c>
      <c r="AA2" s="7" t="s">
        <v>18</v>
      </c>
      <c r="AB2" s="7" t="s">
        <v>19</v>
      </c>
      <c r="AC2" s="7" t="s">
        <v>18</v>
      </c>
      <c r="AD2" s="7" t="s">
        <v>17</v>
      </c>
      <c r="AE2" s="7" t="s">
        <v>18</v>
      </c>
      <c r="AF2" s="7" t="s">
        <v>19</v>
      </c>
      <c r="AG2" s="7" t="s">
        <v>18</v>
      </c>
      <c r="AH2" s="7" t="s">
        <v>17</v>
      </c>
      <c r="AI2" s="7" t="s">
        <v>18</v>
      </c>
      <c r="AJ2" s="7" t="s">
        <v>19</v>
      </c>
      <c r="AK2" s="7" t="s">
        <v>18</v>
      </c>
      <c r="AL2" s="7" t="s">
        <v>17</v>
      </c>
      <c r="AM2" s="7" t="s">
        <v>18</v>
      </c>
      <c r="AN2" s="7" t="s">
        <v>19</v>
      </c>
      <c r="AO2" s="7" t="s">
        <v>18</v>
      </c>
      <c r="AP2" s="7" t="s">
        <v>17</v>
      </c>
      <c r="AQ2" s="7" t="s">
        <v>18</v>
      </c>
      <c r="AR2" s="7" t="s">
        <v>19</v>
      </c>
      <c r="AS2" s="7" t="s">
        <v>18</v>
      </c>
      <c r="AT2" s="7" t="s">
        <v>17</v>
      </c>
      <c r="AU2" s="7" t="s">
        <v>18</v>
      </c>
      <c r="AV2" s="7" t="s">
        <v>19</v>
      </c>
      <c r="AW2" s="7" t="s">
        <v>18</v>
      </c>
    </row>
    <row r="3" spans="1:49">
      <c r="A3" s="27">
        <v>1980</v>
      </c>
      <c r="B3" s="27">
        <v>-0.269679944985297</v>
      </c>
      <c r="C3" s="27">
        <v>0.323236323324771</v>
      </c>
      <c r="D3" s="27">
        <v>-0.340427104460836</v>
      </c>
      <c r="E3" s="27">
        <v>0.335782263098531</v>
      </c>
      <c r="F3" s="27">
        <v>0.494413232473044</v>
      </c>
      <c r="G3" s="27">
        <v>0.0593144064703545</v>
      </c>
      <c r="H3" s="27">
        <v>0.56535215562246</v>
      </c>
      <c r="I3" s="27">
        <v>0.0885368480246988</v>
      </c>
      <c r="J3" s="27">
        <v>0.243432247780074</v>
      </c>
      <c r="K3" s="27">
        <v>0.456613756613757</v>
      </c>
      <c r="L3" s="27">
        <v>0.322043663518041</v>
      </c>
      <c r="M3" s="27">
        <v>0.394047619047619</v>
      </c>
      <c r="N3" s="27">
        <v>0.555555555555556</v>
      </c>
      <c r="O3" s="27">
        <v>0.0286094576719577</v>
      </c>
      <c r="P3" s="27">
        <v>0.624242424242424</v>
      </c>
      <c r="Q3" s="27">
        <v>0.0602489828244726</v>
      </c>
      <c r="R3" s="27">
        <v>0.428571428571429</v>
      </c>
      <c r="S3" s="27">
        <v>0.238888888888889</v>
      </c>
      <c r="T3" s="27">
        <v>0.642857142857143</v>
      </c>
      <c r="U3" s="27">
        <v>0.138888888888889</v>
      </c>
      <c r="V3" s="27">
        <v>0.2</v>
      </c>
      <c r="W3" s="27">
        <v>0.484312720458554</v>
      </c>
      <c r="X3" s="27">
        <v>0.224242424242424</v>
      </c>
      <c r="Y3" s="27">
        <v>0.536688086753551</v>
      </c>
      <c r="Z3" s="27">
        <v>-0.2</v>
      </c>
      <c r="AA3" s="27">
        <v>0.484312720458554</v>
      </c>
      <c r="AB3" s="27">
        <v>-0.309090909090909</v>
      </c>
      <c r="AC3" s="27">
        <v>0.387054968154447</v>
      </c>
      <c r="AD3" s="27">
        <v>0.244444444444444</v>
      </c>
      <c r="AE3" s="27">
        <v>0.380719797178131</v>
      </c>
      <c r="AF3" s="27">
        <v>0.248484848484848</v>
      </c>
      <c r="AG3" s="27">
        <v>0.491555497342584</v>
      </c>
      <c r="AH3" s="27">
        <v>0.2</v>
      </c>
      <c r="AI3" s="27">
        <v>0.484312720458554</v>
      </c>
      <c r="AJ3" s="27">
        <v>0.187878787878788</v>
      </c>
      <c r="AK3" s="27">
        <v>0.607566897460635</v>
      </c>
      <c r="AL3" s="27">
        <v>0.333333333333333</v>
      </c>
      <c r="AM3" s="27">
        <v>0.216373456790123</v>
      </c>
      <c r="AN3" s="27">
        <v>0.442424242424242</v>
      </c>
      <c r="AO3" s="27">
        <v>0.204200583289326</v>
      </c>
      <c r="AP3" s="27">
        <v>0.155555555555556</v>
      </c>
      <c r="AQ3" s="27">
        <v>0.600653659611993</v>
      </c>
      <c r="AR3" s="27">
        <v>0.2</v>
      </c>
      <c r="AS3" s="27">
        <v>0.583540584566421</v>
      </c>
      <c r="AT3" s="27">
        <v>-0.0666666666666667</v>
      </c>
      <c r="AU3" s="27">
        <v>0.861800595238095</v>
      </c>
      <c r="AV3" s="27">
        <v>-0.103030303030303</v>
      </c>
      <c r="AW3" s="27">
        <v>0.785018103976205</v>
      </c>
    </row>
    <row r="4" spans="1:49">
      <c r="A4" s="27">
        <v>1981</v>
      </c>
      <c r="B4" s="27">
        <v>-0.224733287487747</v>
      </c>
      <c r="C4" s="27">
        <v>0.418961725159341</v>
      </c>
      <c r="D4" s="27">
        <v>-0.291794660966431</v>
      </c>
      <c r="E4" s="27">
        <v>0.413326602860858</v>
      </c>
      <c r="F4" s="27">
        <v>0.276026223736942</v>
      </c>
      <c r="G4" s="27">
        <v>0.31797617698155</v>
      </c>
      <c r="H4" s="27">
        <v>0.337448715526917</v>
      </c>
      <c r="I4" s="27">
        <v>0.340300167317376</v>
      </c>
      <c r="J4" s="27">
        <v>0.121716123890037</v>
      </c>
      <c r="K4" s="27">
        <v>0.751058201058201</v>
      </c>
      <c r="L4" s="27">
        <v>0.226300952742407</v>
      </c>
      <c r="M4" s="27">
        <v>0.555687830687831</v>
      </c>
      <c r="N4" s="27">
        <v>0.422222222222222</v>
      </c>
      <c r="O4" s="27">
        <v>0.108313492063492</v>
      </c>
      <c r="P4" s="27">
        <v>0.503030303030303</v>
      </c>
      <c r="Q4" s="27">
        <v>0.14336680194002</v>
      </c>
      <c r="R4" s="27">
        <v>0.166666666666667</v>
      </c>
      <c r="S4" s="27">
        <v>0.612202380952381</v>
      </c>
      <c r="T4" s="27">
        <v>0.25</v>
      </c>
      <c r="U4" s="27">
        <v>0.520634920634921</v>
      </c>
      <c r="V4" s="27">
        <v>0.111111111111111</v>
      </c>
      <c r="W4" s="27">
        <v>0.727489528218695</v>
      </c>
      <c r="X4" s="27">
        <v>0.139393939393939</v>
      </c>
      <c r="Y4" s="27">
        <v>0.707203785571239</v>
      </c>
      <c r="Z4" s="27">
        <v>-0.244444444444444</v>
      </c>
      <c r="AA4" s="27">
        <v>0.380719797178131</v>
      </c>
      <c r="AB4" s="27">
        <v>-0.36969696969697</v>
      </c>
      <c r="AC4" s="27">
        <v>0.295604089197812</v>
      </c>
      <c r="AD4" s="27">
        <v>0.2</v>
      </c>
      <c r="AE4" s="27">
        <v>0.484312720458554</v>
      </c>
      <c r="AF4" s="27">
        <v>0.212121212121212</v>
      </c>
      <c r="AG4" s="27">
        <v>0.559908079271241</v>
      </c>
      <c r="AH4" s="27">
        <v>0.288888888888889</v>
      </c>
      <c r="AI4" s="27">
        <v>0.291248346560847</v>
      </c>
      <c r="AJ4" s="27">
        <v>0.284848484848485</v>
      </c>
      <c r="AK4" s="27">
        <v>0.427359698875701</v>
      </c>
      <c r="AL4" s="27">
        <v>0.288888888888889</v>
      </c>
      <c r="AM4" s="27">
        <v>0.291248346560847</v>
      </c>
      <c r="AN4" s="27">
        <v>0.357575757575758</v>
      </c>
      <c r="AO4" s="27">
        <v>0.312800267381167</v>
      </c>
      <c r="AP4" s="27">
        <v>0.2</v>
      </c>
      <c r="AQ4" s="27">
        <v>0.484312720458554</v>
      </c>
      <c r="AR4" s="27">
        <v>0.284848484848485</v>
      </c>
      <c r="AS4" s="27">
        <v>0.427359698875701</v>
      </c>
      <c r="AT4" s="27">
        <v>0.0666666666666667</v>
      </c>
      <c r="AU4" s="27">
        <v>0.861800595238095</v>
      </c>
      <c r="AV4" s="27">
        <v>0.0181818181818182</v>
      </c>
      <c r="AW4" s="27">
        <v>0.972841176143636</v>
      </c>
    </row>
    <row r="5" spans="1:49">
      <c r="A5" s="27">
        <v>1982</v>
      </c>
      <c r="B5" s="27">
        <v>-0.269679944985297</v>
      </c>
      <c r="C5" s="27">
        <v>0.323236323324771</v>
      </c>
      <c r="D5" s="27">
        <v>-0.340427104460836</v>
      </c>
      <c r="E5" s="27">
        <v>0.335782263098531</v>
      </c>
      <c r="F5" s="27">
        <v>0.184017482491294</v>
      </c>
      <c r="G5" s="27">
        <v>0.525109597804152</v>
      </c>
      <c r="H5" s="27">
        <v>0.276094403612932</v>
      </c>
      <c r="I5" s="27">
        <v>0.440014522229461</v>
      </c>
      <c r="J5" s="27">
        <v>0.0716114874039433</v>
      </c>
      <c r="K5" s="27">
        <v>0.85289247927395</v>
      </c>
      <c r="L5" s="27">
        <v>0.162579403864988</v>
      </c>
      <c r="M5" s="27">
        <v>0.653609773059096</v>
      </c>
      <c r="N5" s="27">
        <v>0.555555555555556</v>
      </c>
      <c r="O5" s="27">
        <v>0.0286094576719577</v>
      </c>
      <c r="P5" s="27">
        <v>0.624242424242424</v>
      </c>
      <c r="Q5" s="27">
        <v>0.0602489828244726</v>
      </c>
      <c r="R5" s="27">
        <v>-0.166666666666667</v>
      </c>
      <c r="S5" s="27">
        <v>0.612202380952381</v>
      </c>
      <c r="T5" s="27">
        <v>-0.2</v>
      </c>
      <c r="U5" s="27">
        <v>0.613403880070547</v>
      </c>
      <c r="V5" s="27">
        <v>0.2</v>
      </c>
      <c r="W5" s="27">
        <v>0.484312720458554</v>
      </c>
      <c r="X5" s="27">
        <v>0.236363636363636</v>
      </c>
      <c r="Y5" s="27">
        <v>0.513898326223936</v>
      </c>
      <c r="Z5" s="27">
        <v>-0.288888888888889</v>
      </c>
      <c r="AA5" s="27">
        <v>0.291248346560847</v>
      </c>
      <c r="AB5" s="27">
        <v>-0.381818181818182</v>
      </c>
      <c r="AC5" s="27">
        <v>0.278965216116318</v>
      </c>
      <c r="AD5" s="27">
        <v>0.0222222222222222</v>
      </c>
      <c r="AE5" s="27">
        <v>1</v>
      </c>
      <c r="AF5" s="27">
        <v>0.0303030303030303</v>
      </c>
      <c r="AG5" s="27">
        <v>0.94570980835199</v>
      </c>
      <c r="AH5" s="27">
        <v>0.288888888888889</v>
      </c>
      <c r="AI5" s="27">
        <v>0.291248346560847</v>
      </c>
      <c r="AJ5" s="27">
        <v>0.284848484848485</v>
      </c>
      <c r="AK5" s="27">
        <v>0.427359698875701</v>
      </c>
      <c r="AL5" s="27">
        <v>0.288888888888889</v>
      </c>
      <c r="AM5" s="27">
        <v>0.291248346560847</v>
      </c>
      <c r="AN5" s="27">
        <v>0.357575757575758</v>
      </c>
      <c r="AO5" s="27">
        <v>0.312800267381167</v>
      </c>
      <c r="AP5" s="27">
        <v>0.166666666666667</v>
      </c>
      <c r="AQ5" s="27">
        <v>0.612202380952381</v>
      </c>
      <c r="AR5" s="27">
        <v>0.266666666666667</v>
      </c>
      <c r="AS5" s="27">
        <v>0.493331128747795</v>
      </c>
      <c r="AT5" s="27">
        <v>0.0222222222222222</v>
      </c>
      <c r="AU5" s="27">
        <v>1</v>
      </c>
      <c r="AV5" s="27">
        <v>-0.00606060606060606</v>
      </c>
      <c r="AW5" s="27">
        <v>1</v>
      </c>
    </row>
    <row r="6" spans="1:49">
      <c r="A6" s="27">
        <v>1983</v>
      </c>
      <c r="B6" s="27">
        <v>-0.155555555555556</v>
      </c>
      <c r="C6" s="27">
        <v>0.600653659611993</v>
      </c>
      <c r="D6" s="27">
        <v>-0.163636363636364</v>
      </c>
      <c r="E6" s="27">
        <v>0.656721421523199</v>
      </c>
      <c r="F6" s="27">
        <v>0.184017482491294</v>
      </c>
      <c r="G6" s="27">
        <v>0.525109597804152</v>
      </c>
      <c r="H6" s="27">
        <v>0.276094403612932</v>
      </c>
      <c r="I6" s="27">
        <v>0.440014522229461</v>
      </c>
      <c r="J6" s="27">
        <v>0.32756920994133</v>
      </c>
      <c r="K6" s="27">
        <v>0.248942110833035</v>
      </c>
      <c r="L6" s="27">
        <v>0.471950974199722</v>
      </c>
      <c r="M6" s="27">
        <v>0.168458332706264</v>
      </c>
      <c r="N6" s="27">
        <v>0.377777777777778</v>
      </c>
      <c r="O6" s="27">
        <v>0.15574184303351</v>
      </c>
      <c r="P6" s="27">
        <v>0.454545454545455</v>
      </c>
      <c r="Q6" s="27">
        <v>0.190932019316112</v>
      </c>
      <c r="R6" s="27">
        <v>-0.166666666666667</v>
      </c>
      <c r="S6" s="27">
        <v>0.612202380952381</v>
      </c>
      <c r="T6" s="27">
        <v>-0.2</v>
      </c>
      <c r="U6" s="27">
        <v>0.613403880070547</v>
      </c>
      <c r="V6" s="27">
        <v>-0.0222222222222222</v>
      </c>
      <c r="W6" s="27">
        <v>1</v>
      </c>
      <c r="X6" s="27">
        <v>-0.0424242424242424</v>
      </c>
      <c r="Y6" s="27">
        <v>0.918633282432669</v>
      </c>
      <c r="Z6" s="27">
        <v>-0.288888888888889</v>
      </c>
      <c r="AA6" s="27">
        <v>0.291248346560847</v>
      </c>
      <c r="AB6" s="27">
        <v>-0.393939393939394</v>
      </c>
      <c r="AC6" s="27">
        <v>0.26288678352469</v>
      </c>
      <c r="AD6" s="27">
        <v>0.2</v>
      </c>
      <c r="AE6" s="27">
        <v>0.484312720458554</v>
      </c>
      <c r="AF6" s="27">
        <v>0.284848484848485</v>
      </c>
      <c r="AG6" s="27">
        <v>0.427359698875701</v>
      </c>
      <c r="AH6" s="27">
        <v>0.2</v>
      </c>
      <c r="AI6" s="27">
        <v>0.484312720458554</v>
      </c>
      <c r="AJ6" s="27">
        <v>0.248484848484848</v>
      </c>
      <c r="AK6" s="27">
        <v>0.491555497342584</v>
      </c>
      <c r="AL6" s="27">
        <v>0.333333333333333</v>
      </c>
      <c r="AM6" s="27">
        <v>0.216373456790123</v>
      </c>
      <c r="AN6" s="27">
        <v>0.466666666666667</v>
      </c>
      <c r="AO6" s="27">
        <v>0.178219329270541</v>
      </c>
      <c r="AP6" s="27">
        <v>0</v>
      </c>
      <c r="AQ6" s="27">
        <v>1</v>
      </c>
      <c r="AR6" s="27">
        <v>0.0333333333333333</v>
      </c>
      <c r="AS6" s="27">
        <v>0.948390652557319</v>
      </c>
      <c r="AT6" s="27">
        <v>-0.0222222222222222</v>
      </c>
      <c r="AU6" s="27">
        <v>1</v>
      </c>
      <c r="AV6" s="27">
        <v>-0.0303030303030303</v>
      </c>
      <c r="AW6" s="27">
        <v>0.94570980835199</v>
      </c>
    </row>
    <row r="7" spans="1:49">
      <c r="A7" s="27">
        <v>1984</v>
      </c>
      <c r="B7" s="27">
        <v>-0.2</v>
      </c>
      <c r="C7" s="27">
        <v>0.484312720458554</v>
      </c>
      <c r="D7" s="27">
        <v>-0.212121212121212</v>
      </c>
      <c r="E7" s="27">
        <v>0.559908079271241</v>
      </c>
      <c r="F7" s="27">
        <v>0</v>
      </c>
      <c r="G7" s="27">
        <v>1</v>
      </c>
      <c r="H7" s="27">
        <v>0.0243162217472026</v>
      </c>
      <c r="I7" s="27">
        <v>0.94683970490851</v>
      </c>
      <c r="J7" s="27">
        <v>0.358057437019716</v>
      </c>
      <c r="K7" s="27">
        <v>0.19428604390851</v>
      </c>
      <c r="L7" s="27">
        <v>0.487738211594964</v>
      </c>
      <c r="M7" s="27">
        <v>0.152707308787996</v>
      </c>
      <c r="N7" s="27">
        <v>0.111111111111111</v>
      </c>
      <c r="O7" s="27">
        <v>0.727489528218695</v>
      </c>
      <c r="P7" s="27">
        <v>0.0909090909090909</v>
      </c>
      <c r="Q7" s="27">
        <v>0.811416953056796</v>
      </c>
      <c r="R7" s="27">
        <v>-0.222222222222222</v>
      </c>
      <c r="S7" s="27">
        <v>0.476708553791887</v>
      </c>
      <c r="T7" s="27">
        <v>-0.316666666666667</v>
      </c>
      <c r="U7" s="27">
        <v>0.410080467372134</v>
      </c>
      <c r="V7" s="27">
        <v>-0.111111111111111</v>
      </c>
      <c r="W7" s="27">
        <v>0.727489528218695</v>
      </c>
      <c r="X7" s="27">
        <v>-0.163636363636364</v>
      </c>
      <c r="Y7" s="27">
        <v>0.656721421523199</v>
      </c>
      <c r="Z7" s="27">
        <v>-0.288888888888889</v>
      </c>
      <c r="AA7" s="27">
        <v>0.291248346560847</v>
      </c>
      <c r="AB7" s="27">
        <v>-0.393939393939394</v>
      </c>
      <c r="AC7" s="27">
        <v>0.26288678352469</v>
      </c>
      <c r="AD7" s="27">
        <v>0.111111111111111</v>
      </c>
      <c r="AE7" s="27">
        <v>0.727489528218695</v>
      </c>
      <c r="AF7" s="27">
        <v>0.248484848484848</v>
      </c>
      <c r="AG7" s="27">
        <v>0.491555497342584</v>
      </c>
      <c r="AH7" s="27">
        <v>0.2</v>
      </c>
      <c r="AI7" s="27">
        <v>0.484312720458554</v>
      </c>
      <c r="AJ7" s="27">
        <v>0.224242424242424</v>
      </c>
      <c r="AK7" s="27">
        <v>0.536688086753551</v>
      </c>
      <c r="AL7" s="27">
        <v>0.2</v>
      </c>
      <c r="AM7" s="27">
        <v>0.484312720458554</v>
      </c>
      <c r="AN7" s="27">
        <v>0.284848484848485</v>
      </c>
      <c r="AO7" s="27">
        <v>0.427359698875701</v>
      </c>
      <c r="AP7" s="27">
        <v>0.111111111111111</v>
      </c>
      <c r="AQ7" s="27">
        <v>0.761414241622575</v>
      </c>
      <c r="AR7" s="27">
        <v>0.183333333333333</v>
      </c>
      <c r="AS7" s="27">
        <v>0.643639770723104</v>
      </c>
      <c r="AT7" s="27">
        <v>-0.111111111111111</v>
      </c>
      <c r="AU7" s="27">
        <v>0.727489528218695</v>
      </c>
      <c r="AV7" s="27">
        <v>-0.103030303030303</v>
      </c>
      <c r="AW7" s="27">
        <v>0.785018103976205</v>
      </c>
    </row>
    <row r="8" spans="1:49">
      <c r="A8" s="27">
        <v>1985</v>
      </c>
      <c r="B8" s="27">
        <v>-0.2</v>
      </c>
      <c r="C8" s="27">
        <v>0.484312720458554</v>
      </c>
      <c r="D8" s="27">
        <v>-0.248484848484848</v>
      </c>
      <c r="E8" s="27">
        <v>0.491555497342584</v>
      </c>
      <c r="F8" s="27">
        <v>-0.0449466574975495</v>
      </c>
      <c r="G8" s="27">
        <v>0.928444041500591</v>
      </c>
      <c r="H8" s="27">
        <v>-0.0729486652416077</v>
      </c>
      <c r="I8" s="27">
        <v>0.841271267559294</v>
      </c>
      <c r="J8" s="27">
        <v>0.405798428622345</v>
      </c>
      <c r="K8" s="27">
        <v>0.137959440934698</v>
      </c>
      <c r="L8" s="27">
        <v>0.56277485953265</v>
      </c>
      <c r="M8" s="27">
        <v>0.0903239367688619</v>
      </c>
      <c r="N8" s="27">
        <v>0.0666666666666667</v>
      </c>
      <c r="O8" s="27">
        <v>0.861800595238095</v>
      </c>
      <c r="P8" s="27">
        <v>0.0545454545454546</v>
      </c>
      <c r="Q8" s="27">
        <v>0.891638843953117</v>
      </c>
      <c r="R8" s="27">
        <v>-0.288888888888889</v>
      </c>
      <c r="S8" s="27">
        <v>0.291248346560847</v>
      </c>
      <c r="T8" s="27">
        <v>-0.393939393939394</v>
      </c>
      <c r="U8" s="27">
        <v>0.26288678352469</v>
      </c>
      <c r="V8" s="27">
        <v>0.111111111111111</v>
      </c>
      <c r="W8" s="27">
        <v>0.727489528218695</v>
      </c>
      <c r="X8" s="27">
        <v>0.0909090909090909</v>
      </c>
      <c r="Y8" s="27">
        <v>0.811416953056796</v>
      </c>
      <c r="Z8" s="27">
        <v>-0.422222222222222</v>
      </c>
      <c r="AA8" s="27">
        <v>0.108313492063492</v>
      </c>
      <c r="AB8" s="27">
        <v>-0.527272727272727</v>
      </c>
      <c r="AC8" s="27">
        <v>0.12280318761783</v>
      </c>
      <c r="AD8" s="27">
        <v>0.333333333333333</v>
      </c>
      <c r="AE8" s="27">
        <v>0.216373456790123</v>
      </c>
      <c r="AF8" s="27">
        <v>0.587878787878788</v>
      </c>
      <c r="AG8" s="27">
        <v>0.0802150639781516</v>
      </c>
      <c r="AH8" s="27">
        <v>0.111111111111111</v>
      </c>
      <c r="AI8" s="27">
        <v>0.727489528218695</v>
      </c>
      <c r="AJ8" s="27">
        <v>0.163636363636364</v>
      </c>
      <c r="AK8" s="27">
        <v>0.656721421523199</v>
      </c>
      <c r="AL8" s="27">
        <v>0.288888888888889</v>
      </c>
      <c r="AM8" s="27">
        <v>0.291248346560847</v>
      </c>
      <c r="AN8" s="27">
        <v>0.454545454545455</v>
      </c>
      <c r="AO8" s="27">
        <v>0.190932019316112</v>
      </c>
      <c r="AP8" s="27">
        <v>-0.0555555555555556</v>
      </c>
      <c r="AQ8" s="27">
        <v>0.919455467372134</v>
      </c>
      <c r="AR8" s="27">
        <v>-0.0333333333333333</v>
      </c>
      <c r="AS8" s="27">
        <v>0.948390652557319</v>
      </c>
      <c r="AT8" s="27">
        <v>-0.155555555555556</v>
      </c>
      <c r="AU8" s="27">
        <v>0.600653659611993</v>
      </c>
      <c r="AV8" s="27">
        <v>-0.187878787878788</v>
      </c>
      <c r="AW8" s="27">
        <v>0.607566897460635</v>
      </c>
    </row>
    <row r="9" spans="1:49">
      <c r="A9" s="27">
        <v>1986</v>
      </c>
      <c r="B9" s="27">
        <v>0.0666666666666667</v>
      </c>
      <c r="C9" s="27">
        <v>0.861800595238095</v>
      </c>
      <c r="D9" s="27">
        <v>0.151515151515152</v>
      </c>
      <c r="E9" s="27">
        <v>0.681807643477163</v>
      </c>
      <c r="F9" s="27">
        <v>-0.276026223736942</v>
      </c>
      <c r="G9" s="27">
        <v>0.31797617698155</v>
      </c>
      <c r="H9" s="27">
        <v>-0.386532165058105</v>
      </c>
      <c r="I9" s="27">
        <v>0.269868582576024</v>
      </c>
      <c r="J9" s="27">
        <v>0.64450338663549</v>
      </c>
      <c r="K9" s="27">
        <v>0.0159272474874133</v>
      </c>
      <c r="L9" s="27">
        <v>0.78788480334571</v>
      </c>
      <c r="M9" s="27">
        <v>0.00679543231519911</v>
      </c>
      <c r="N9" s="27">
        <v>0.0222222222222222</v>
      </c>
      <c r="O9" s="27">
        <v>1</v>
      </c>
      <c r="P9" s="27">
        <v>-0.00606060606060606</v>
      </c>
      <c r="Q9" s="27">
        <v>1</v>
      </c>
      <c r="R9" s="27">
        <v>-0.111111111111111</v>
      </c>
      <c r="S9" s="27">
        <v>0.727489528218695</v>
      </c>
      <c r="T9" s="27">
        <v>-0.2</v>
      </c>
      <c r="U9" s="27">
        <v>0.583540584566421</v>
      </c>
      <c r="V9" s="27">
        <v>0.0222222222222222</v>
      </c>
      <c r="W9" s="27">
        <v>1</v>
      </c>
      <c r="X9" s="27">
        <v>-0.0424242424242424</v>
      </c>
      <c r="Y9" s="27">
        <v>0.918633282432669</v>
      </c>
      <c r="Z9" s="27">
        <v>-0.422222222222222</v>
      </c>
      <c r="AA9" s="27">
        <v>0.108313492063492</v>
      </c>
      <c r="AB9" s="27">
        <v>-0.490909090909091</v>
      </c>
      <c r="AC9" s="27">
        <v>0.154442672733181</v>
      </c>
      <c r="AD9" s="27">
        <v>0.155555555555556</v>
      </c>
      <c r="AE9" s="27">
        <v>0.600653659611993</v>
      </c>
      <c r="AF9" s="27">
        <v>0.309090909090909</v>
      </c>
      <c r="AG9" s="27">
        <v>0.387054968154447</v>
      </c>
      <c r="AH9" s="27">
        <v>0.0666666666666667</v>
      </c>
      <c r="AI9" s="27">
        <v>0.861800595238095</v>
      </c>
      <c r="AJ9" s="27">
        <v>0.0666666666666667</v>
      </c>
      <c r="AK9" s="27">
        <v>0.864753528804526</v>
      </c>
      <c r="AL9" s="27">
        <v>0.377777777777778</v>
      </c>
      <c r="AM9" s="27">
        <v>0.15574184303351</v>
      </c>
      <c r="AN9" s="27">
        <v>0.551515151515152</v>
      </c>
      <c r="AO9" s="27">
        <v>0.10429776397167</v>
      </c>
      <c r="AP9" s="27">
        <v>0</v>
      </c>
      <c r="AQ9" s="27">
        <v>1</v>
      </c>
      <c r="AR9" s="27">
        <v>-0.05</v>
      </c>
      <c r="AS9" s="27">
        <v>0.911618165784833</v>
      </c>
      <c r="AT9" s="27">
        <v>0.0222222222222222</v>
      </c>
      <c r="AU9" s="27">
        <v>1</v>
      </c>
      <c r="AV9" s="27">
        <v>0.115151515151515</v>
      </c>
      <c r="AW9" s="27">
        <v>0.758833070490857</v>
      </c>
    </row>
    <row r="10" spans="1:49">
      <c r="A10" s="27">
        <v>1987</v>
      </c>
      <c r="B10" s="27">
        <v>0.111111111111111</v>
      </c>
      <c r="C10" s="27">
        <v>0.727489528218695</v>
      </c>
      <c r="D10" s="27">
        <v>0.187878787878788</v>
      </c>
      <c r="E10" s="27">
        <v>0.607566897460635</v>
      </c>
      <c r="F10" s="27">
        <v>-0.138013111868471</v>
      </c>
      <c r="G10" s="27">
        <v>0.649885940458313</v>
      </c>
      <c r="H10" s="27">
        <v>-0.20246922931615</v>
      </c>
      <c r="I10" s="27">
        <v>0.574812552641861</v>
      </c>
      <c r="J10" s="27">
        <v>0.690065559342354</v>
      </c>
      <c r="K10" s="27">
        <v>0.00846992162846815</v>
      </c>
      <c r="L10" s="27">
        <v>0.865095797987187</v>
      </c>
      <c r="M10" s="27">
        <v>0.00122739247628916</v>
      </c>
      <c r="N10" s="27">
        <v>0.0222222222222222</v>
      </c>
      <c r="O10" s="27">
        <v>1</v>
      </c>
      <c r="P10" s="27">
        <v>-0.0545454545454546</v>
      </c>
      <c r="Q10" s="27">
        <v>0.891638843953117</v>
      </c>
      <c r="R10" s="27">
        <v>0.0666666666666667</v>
      </c>
      <c r="S10" s="27">
        <v>0.861800595238095</v>
      </c>
      <c r="T10" s="27">
        <v>0.0666666666666667</v>
      </c>
      <c r="U10" s="27">
        <v>0.864753528804526</v>
      </c>
      <c r="V10" s="27">
        <v>-0.0666666666666667</v>
      </c>
      <c r="W10" s="27">
        <v>0.861800595238095</v>
      </c>
      <c r="X10" s="27">
        <v>-0.115151515151515</v>
      </c>
      <c r="Y10" s="27">
        <v>0.758833070490857</v>
      </c>
      <c r="Z10" s="27">
        <v>-0.688888888888889</v>
      </c>
      <c r="AA10" s="27">
        <v>0.00468694885361552</v>
      </c>
      <c r="AB10" s="27">
        <v>-0.818181818181818</v>
      </c>
      <c r="AC10" s="27">
        <v>0.00681113277182682</v>
      </c>
      <c r="AD10" s="27">
        <v>0.155555555555556</v>
      </c>
      <c r="AE10" s="27">
        <v>0.600653659611993</v>
      </c>
      <c r="AF10" s="27">
        <v>0.309090909090909</v>
      </c>
      <c r="AG10" s="27">
        <v>0.387054968154447</v>
      </c>
      <c r="AH10" s="27">
        <v>0.0222222222222222</v>
      </c>
      <c r="AI10" s="27">
        <v>1</v>
      </c>
      <c r="AJ10" s="27">
        <v>0.0303030303030303</v>
      </c>
      <c r="AK10" s="27">
        <v>0.94570980835199</v>
      </c>
      <c r="AL10" s="27">
        <v>0.244444444444444</v>
      </c>
      <c r="AM10" s="27">
        <v>0.380719797178131</v>
      </c>
      <c r="AN10" s="27">
        <v>0.36969696969697</v>
      </c>
      <c r="AO10" s="27">
        <v>0.295604089197812</v>
      </c>
      <c r="AP10" s="27">
        <v>0.111111111111111</v>
      </c>
      <c r="AQ10" s="27">
        <v>0.761414241622575</v>
      </c>
      <c r="AR10" s="27">
        <v>0.0666666666666667</v>
      </c>
      <c r="AS10" s="27">
        <v>0.880092592592593</v>
      </c>
      <c r="AT10" s="27">
        <v>0.2</v>
      </c>
      <c r="AU10" s="27">
        <v>0.484312720458554</v>
      </c>
      <c r="AV10" s="27">
        <v>0.418181818181818</v>
      </c>
      <c r="AW10" s="27">
        <v>0.232418098250503</v>
      </c>
    </row>
    <row r="11" spans="1:49">
      <c r="A11" s="27">
        <v>1988</v>
      </c>
      <c r="B11" s="27">
        <v>0.111111111111111</v>
      </c>
      <c r="C11" s="27">
        <v>0.727489528218695</v>
      </c>
      <c r="D11" s="27">
        <v>0.127272727272727</v>
      </c>
      <c r="E11" s="27">
        <v>0.732886836413125</v>
      </c>
      <c r="F11" s="27">
        <v>-0.230021853114118</v>
      </c>
      <c r="G11" s="27">
        <v>0.413895758139569</v>
      </c>
      <c r="H11" s="27">
        <v>-0.32517785314412</v>
      </c>
      <c r="I11" s="27">
        <v>0.359237670714783</v>
      </c>
      <c r="J11" s="27">
        <v>0.674199862463242</v>
      </c>
      <c r="K11" s="27">
        <v>0.00920683455308465</v>
      </c>
      <c r="L11" s="27">
        <v>0.857146816588891</v>
      </c>
      <c r="M11" s="27">
        <v>0.00152783983733756</v>
      </c>
      <c r="N11" s="27">
        <v>-0.0666666666666667</v>
      </c>
      <c r="O11" s="27">
        <v>0.861800595238095</v>
      </c>
      <c r="P11" s="27">
        <v>-0.0909090909090909</v>
      </c>
      <c r="Q11" s="27">
        <v>0.811416953056796</v>
      </c>
      <c r="R11" s="27">
        <v>-0.0222222222222222</v>
      </c>
      <c r="S11" s="27">
        <v>1</v>
      </c>
      <c r="T11" s="27">
        <v>-0.0666666666666667</v>
      </c>
      <c r="U11" s="27">
        <v>0.864753528804526</v>
      </c>
      <c r="V11" s="27">
        <v>0.111111111111111</v>
      </c>
      <c r="W11" s="27">
        <v>0.727489528218695</v>
      </c>
      <c r="X11" s="27">
        <v>0.0787878787878788</v>
      </c>
      <c r="Y11" s="27">
        <v>0.83800409458326</v>
      </c>
      <c r="Z11" s="27">
        <v>-0.422222222222222</v>
      </c>
      <c r="AA11" s="27">
        <v>0.108313492063492</v>
      </c>
      <c r="AB11" s="27">
        <v>-0.563636363636364</v>
      </c>
      <c r="AC11" s="27">
        <v>0.0957915691435821</v>
      </c>
      <c r="AD11" s="27">
        <v>0.377777777777778</v>
      </c>
      <c r="AE11" s="27">
        <v>0.15574184303351</v>
      </c>
      <c r="AF11" s="27">
        <v>0.551515151515152</v>
      </c>
      <c r="AG11" s="27">
        <v>0.10429776397167</v>
      </c>
      <c r="AH11" s="27">
        <v>-0.111111111111111</v>
      </c>
      <c r="AI11" s="27">
        <v>0.727489528218695</v>
      </c>
      <c r="AJ11" s="27">
        <v>-0.139393939393939</v>
      </c>
      <c r="AK11" s="27">
        <v>0.707203785571239</v>
      </c>
      <c r="AL11" s="27">
        <v>0.155555555555556</v>
      </c>
      <c r="AM11" s="27">
        <v>0.600653659611993</v>
      </c>
      <c r="AN11" s="27">
        <v>0.224242424242424</v>
      </c>
      <c r="AO11" s="27">
        <v>0.536688086753551</v>
      </c>
      <c r="AP11" s="27">
        <v>-0.0555555555555556</v>
      </c>
      <c r="AQ11" s="27">
        <v>0.919455467372134</v>
      </c>
      <c r="AR11" s="27">
        <v>-0.1</v>
      </c>
      <c r="AS11" s="27">
        <v>0.809981261022928</v>
      </c>
      <c r="AT11" s="27">
        <v>0.288888888888889</v>
      </c>
      <c r="AU11" s="27">
        <v>0.291248346560847</v>
      </c>
      <c r="AV11" s="27">
        <v>0.563636363636364</v>
      </c>
      <c r="AW11" s="27">
        <v>0.0957915691435821</v>
      </c>
    </row>
    <row r="12" spans="1:49">
      <c r="A12" s="27">
        <v>1989</v>
      </c>
      <c r="B12" s="27">
        <v>0.2</v>
      </c>
      <c r="C12" s="27">
        <v>0.484312720458554</v>
      </c>
      <c r="D12" s="27">
        <v>0.236363636363636</v>
      </c>
      <c r="E12" s="27">
        <v>0.513898326223936</v>
      </c>
      <c r="F12" s="27">
        <v>0</v>
      </c>
      <c r="G12" s="27">
        <v>1</v>
      </c>
      <c r="H12" s="27">
        <v>-0.00613543119139849</v>
      </c>
      <c r="I12" s="27">
        <v>0.986579249480658</v>
      </c>
      <c r="J12" s="27">
        <v>0.719146519960792</v>
      </c>
      <c r="K12" s="27">
        <v>0.00537125412158012</v>
      </c>
      <c r="L12" s="27">
        <v>0.875383982899293</v>
      </c>
      <c r="M12" s="27">
        <v>0.00090532582825794</v>
      </c>
      <c r="N12" s="27">
        <v>0.0222222222222222</v>
      </c>
      <c r="O12" s="27">
        <v>1</v>
      </c>
      <c r="P12" s="27">
        <v>0.0424242424242424</v>
      </c>
      <c r="Q12" s="27">
        <v>0.918633282432669</v>
      </c>
      <c r="R12" s="27">
        <v>-0.111111111111111</v>
      </c>
      <c r="S12" s="27">
        <v>0.727489528218695</v>
      </c>
      <c r="T12" s="27">
        <v>-0.187878787878788</v>
      </c>
      <c r="U12" s="27">
        <v>0.607566897460635</v>
      </c>
      <c r="V12" s="27">
        <v>0.0666666666666667</v>
      </c>
      <c r="W12" s="27">
        <v>0.861800595238095</v>
      </c>
      <c r="X12" s="27">
        <v>0.0545454545454546</v>
      </c>
      <c r="Y12" s="27">
        <v>0.891638843953117</v>
      </c>
      <c r="Z12" s="27">
        <v>-0.511111111111111</v>
      </c>
      <c r="AA12" s="27">
        <v>0.0466225749559083</v>
      </c>
      <c r="AB12" s="27">
        <v>-0.648484848484849</v>
      </c>
      <c r="AC12" s="27">
        <v>0.0490426316833766</v>
      </c>
      <c r="AD12" s="27">
        <v>0.244444444444444</v>
      </c>
      <c r="AE12" s="27">
        <v>0.380719797178131</v>
      </c>
      <c r="AF12" s="27">
        <v>0.418181818181818</v>
      </c>
      <c r="AG12" s="27">
        <v>0.232418098250503</v>
      </c>
      <c r="AH12" s="27">
        <v>-0.244444444444444</v>
      </c>
      <c r="AI12" s="27">
        <v>0.380719797178131</v>
      </c>
      <c r="AJ12" s="27">
        <v>-0.272727272727273</v>
      </c>
      <c r="AK12" s="27">
        <v>0.448272158936989</v>
      </c>
      <c r="AL12" s="27">
        <v>0.155555555555556</v>
      </c>
      <c r="AM12" s="27">
        <v>0.600653659611993</v>
      </c>
      <c r="AN12" s="27">
        <v>0.236363636363636</v>
      </c>
      <c r="AO12" s="27">
        <v>0.513898326223936</v>
      </c>
      <c r="AP12" s="27">
        <v>-0.166666666666667</v>
      </c>
      <c r="AQ12" s="27">
        <v>0.612202380952381</v>
      </c>
      <c r="AR12" s="27">
        <v>-0.233333333333333</v>
      </c>
      <c r="AS12" s="27">
        <v>0.551708553791887</v>
      </c>
      <c r="AT12" s="27">
        <v>0.377777777777778</v>
      </c>
      <c r="AU12" s="27">
        <v>0.15574184303351</v>
      </c>
      <c r="AV12" s="27">
        <v>0.563636363636364</v>
      </c>
      <c r="AW12" s="27">
        <v>0.0957915691435821</v>
      </c>
    </row>
    <row r="13" spans="1:49">
      <c r="A13" s="27">
        <v>1990</v>
      </c>
      <c r="B13" s="27">
        <v>0.288888888888889</v>
      </c>
      <c r="C13" s="27">
        <v>0.291248346560847</v>
      </c>
      <c r="D13" s="27">
        <v>0.296969696969697</v>
      </c>
      <c r="E13" s="27">
        <v>0.406950227375658</v>
      </c>
      <c r="F13" s="27">
        <v>0.0920087412456472</v>
      </c>
      <c r="G13" s="27">
        <v>0.785351076912987</v>
      </c>
      <c r="H13" s="27">
        <v>0.20246922931615</v>
      </c>
      <c r="I13" s="27">
        <v>0.574812552641861</v>
      </c>
      <c r="J13" s="27">
        <v>0.629253204965693</v>
      </c>
      <c r="K13" s="27">
        <v>0.0153222410551007</v>
      </c>
      <c r="L13" s="27">
        <v>0.778119095910483</v>
      </c>
      <c r="M13" s="27">
        <v>0.00803313849599636</v>
      </c>
      <c r="N13" s="27">
        <v>0.155555555555556</v>
      </c>
      <c r="O13" s="27">
        <v>0.600653659611993</v>
      </c>
      <c r="P13" s="27">
        <v>0.260606060606061</v>
      </c>
      <c r="Q13" s="27">
        <v>0.469675250206491</v>
      </c>
      <c r="R13" s="27">
        <v>0.0222222222222222</v>
      </c>
      <c r="S13" s="27">
        <v>1</v>
      </c>
      <c r="T13" s="27">
        <v>-0.00606060606060606</v>
      </c>
      <c r="U13" s="27">
        <v>1</v>
      </c>
      <c r="V13" s="27">
        <v>0.0222222222222222</v>
      </c>
      <c r="W13" s="27">
        <v>1</v>
      </c>
      <c r="X13" s="27">
        <v>-0.00606060606060606</v>
      </c>
      <c r="Y13" s="27">
        <v>1</v>
      </c>
      <c r="Z13" s="27">
        <v>-0.377777777777778</v>
      </c>
      <c r="AA13" s="27">
        <v>0.15574184303351</v>
      </c>
      <c r="AB13" s="27">
        <v>-0.503030303030303</v>
      </c>
      <c r="AC13" s="27">
        <v>0.14336680194002</v>
      </c>
      <c r="AD13" s="27">
        <v>0.288888888888889</v>
      </c>
      <c r="AE13" s="27">
        <v>0.291248346560847</v>
      </c>
      <c r="AF13" s="27">
        <v>0.503030303030303</v>
      </c>
      <c r="AG13" s="27">
        <v>0.14336680194002</v>
      </c>
      <c r="AH13" s="27">
        <v>-0.155555555555556</v>
      </c>
      <c r="AI13" s="27">
        <v>0.600653659611993</v>
      </c>
      <c r="AJ13" s="27">
        <v>-0.151515151515152</v>
      </c>
      <c r="AK13" s="27">
        <v>0.681807643477163</v>
      </c>
      <c r="AL13" s="27">
        <v>-0.111111111111111</v>
      </c>
      <c r="AM13" s="27">
        <v>0.727489528218695</v>
      </c>
      <c r="AN13" s="27">
        <v>-0.139393939393939</v>
      </c>
      <c r="AO13" s="27">
        <v>0.707203785571239</v>
      </c>
      <c r="AP13" s="27">
        <v>-0.277777777777778</v>
      </c>
      <c r="AQ13" s="27">
        <v>0.358487654320988</v>
      </c>
      <c r="AR13" s="27">
        <v>-0.35</v>
      </c>
      <c r="AS13" s="27">
        <v>0.358581349206349</v>
      </c>
      <c r="AT13" s="27">
        <v>0.333333333333333</v>
      </c>
      <c r="AU13" s="27">
        <v>0.216373456790123</v>
      </c>
      <c r="AV13" s="27">
        <v>0.490909090909091</v>
      </c>
      <c r="AW13" s="27">
        <v>0.154442672733181</v>
      </c>
    </row>
    <row r="14" spans="1:49">
      <c r="A14" s="27">
        <v>1991</v>
      </c>
      <c r="B14" s="27">
        <v>0.555555555555556</v>
      </c>
      <c r="C14" s="27">
        <v>0.0286094576719577</v>
      </c>
      <c r="D14" s="27">
        <v>0.660606060606061</v>
      </c>
      <c r="E14" s="27">
        <v>0.0440265528478427</v>
      </c>
      <c r="F14" s="27">
        <v>0.089893314995099</v>
      </c>
      <c r="G14" s="27">
        <v>0.787615766702206</v>
      </c>
      <c r="H14" s="27">
        <v>0.115502053299212</v>
      </c>
      <c r="I14" s="27">
        <v>0.750683041040583</v>
      </c>
      <c r="J14" s="27">
        <v>0.629253204965693</v>
      </c>
      <c r="K14" s="27">
        <v>0.0153222410551007</v>
      </c>
      <c r="L14" s="27">
        <v>0.778119095910483</v>
      </c>
      <c r="M14" s="27">
        <v>0.00803313849599636</v>
      </c>
      <c r="N14" s="27">
        <v>-0.111111111111111</v>
      </c>
      <c r="O14" s="27">
        <v>0.727489528218695</v>
      </c>
      <c r="P14" s="27">
        <v>-0.115151515151515</v>
      </c>
      <c r="Q14" s="27">
        <v>0.758833070490857</v>
      </c>
      <c r="R14" s="27">
        <v>-0.0666666666666667</v>
      </c>
      <c r="S14" s="27">
        <v>0.861800595238095</v>
      </c>
      <c r="T14" s="27">
        <v>-0.115151515151515</v>
      </c>
      <c r="U14" s="27">
        <v>0.758833070490857</v>
      </c>
      <c r="V14" s="27">
        <v>0.2</v>
      </c>
      <c r="W14" s="27">
        <v>0.484312720458554</v>
      </c>
      <c r="X14" s="27">
        <v>0.248484848484848</v>
      </c>
      <c r="Y14" s="27">
        <v>0.491555497342584</v>
      </c>
      <c r="Z14" s="27">
        <v>-0.244444444444444</v>
      </c>
      <c r="AA14" s="27">
        <v>0.380719797178131</v>
      </c>
      <c r="AB14" s="27">
        <v>-0.345454545454545</v>
      </c>
      <c r="AC14" s="27">
        <v>0.330549465992496</v>
      </c>
      <c r="AD14" s="27">
        <v>0.422222222222222</v>
      </c>
      <c r="AE14" s="27">
        <v>0.108313492063492</v>
      </c>
      <c r="AF14" s="27">
        <v>0.587878787878788</v>
      </c>
      <c r="AG14" s="27">
        <v>0.0802150639781516</v>
      </c>
      <c r="AH14" s="27">
        <v>-0.0666666666666667</v>
      </c>
      <c r="AI14" s="27">
        <v>0.861800595238095</v>
      </c>
      <c r="AJ14" s="27">
        <v>0.0303030303030303</v>
      </c>
      <c r="AK14" s="27">
        <v>0.94570980835199</v>
      </c>
      <c r="AL14" s="27">
        <v>-0.2</v>
      </c>
      <c r="AM14" s="27">
        <v>0.484312720458554</v>
      </c>
      <c r="AN14" s="27">
        <v>-0.224242424242424</v>
      </c>
      <c r="AO14" s="27">
        <v>0.536688086753551</v>
      </c>
      <c r="AP14" s="27">
        <v>-0.222222222222222</v>
      </c>
      <c r="AQ14" s="27">
        <v>0.476708553791887</v>
      </c>
      <c r="AR14" s="27">
        <v>-0.3</v>
      </c>
      <c r="AS14" s="27">
        <v>0.436623677248677</v>
      </c>
      <c r="AT14" s="27">
        <v>0.0222222222222222</v>
      </c>
      <c r="AU14" s="27">
        <v>1</v>
      </c>
      <c r="AV14" s="27">
        <v>0.0666666666666667</v>
      </c>
      <c r="AW14" s="27">
        <v>0.864753528804526</v>
      </c>
    </row>
    <row r="15" spans="1:49">
      <c r="A15" s="27">
        <v>1992</v>
      </c>
      <c r="B15" s="27">
        <v>0.511111111111111</v>
      </c>
      <c r="C15" s="27">
        <v>0.0466225749559083</v>
      </c>
      <c r="D15" s="27">
        <v>0.6</v>
      </c>
      <c r="E15" s="27">
        <v>0.0731198750392827</v>
      </c>
      <c r="F15" s="27">
        <v>0.089893314995099</v>
      </c>
      <c r="G15" s="27">
        <v>0.787615766702206</v>
      </c>
      <c r="H15" s="27">
        <v>0.115502053299212</v>
      </c>
      <c r="I15" s="27">
        <v>0.750683041040583</v>
      </c>
      <c r="J15" s="27">
        <v>0.584306547468143</v>
      </c>
      <c r="K15" s="27">
        <v>0.0247638782244797</v>
      </c>
      <c r="L15" s="27">
        <v>0.693012319795274</v>
      </c>
      <c r="M15" s="27">
        <v>0.0262928781788051</v>
      </c>
      <c r="N15" s="27">
        <v>-0.0666666666666667</v>
      </c>
      <c r="O15" s="27">
        <v>0.861800595238095</v>
      </c>
      <c r="P15" s="27">
        <v>-0.127272727272727</v>
      </c>
      <c r="Q15" s="27">
        <v>0.732886836413125</v>
      </c>
      <c r="R15" s="27">
        <v>-0.2</v>
      </c>
      <c r="S15" s="27">
        <v>0.484312720458554</v>
      </c>
      <c r="T15" s="27">
        <v>-0.321212121212121</v>
      </c>
      <c r="U15" s="27">
        <v>0.367683999158498</v>
      </c>
      <c r="V15" s="27">
        <v>0.111111111111111</v>
      </c>
      <c r="W15" s="27">
        <v>0.727489528218695</v>
      </c>
      <c r="X15" s="27">
        <v>0.175757575757576</v>
      </c>
      <c r="Y15" s="27">
        <v>0.631967363906089</v>
      </c>
      <c r="Z15" s="27">
        <v>-0.377777777777778</v>
      </c>
      <c r="AA15" s="27">
        <v>0.15574184303351</v>
      </c>
      <c r="AB15" s="27">
        <v>-0.515151515151515</v>
      </c>
      <c r="AC15" s="27">
        <v>0.132823060175966</v>
      </c>
      <c r="AD15" s="27">
        <v>0.466666666666667</v>
      </c>
      <c r="AE15" s="27">
        <v>0.0725501543209877</v>
      </c>
      <c r="AF15" s="27">
        <v>0.660606060606061</v>
      </c>
      <c r="AG15" s="27">
        <v>0.0440265528478427</v>
      </c>
      <c r="AH15" s="27">
        <v>-0.333333333333333</v>
      </c>
      <c r="AI15" s="27">
        <v>0.216373456790123</v>
      </c>
      <c r="AJ15" s="27">
        <v>-0.309090909090909</v>
      </c>
      <c r="AK15" s="27">
        <v>0.387054968154447</v>
      </c>
      <c r="AL15" s="27">
        <v>-0.111111111111111</v>
      </c>
      <c r="AM15" s="27">
        <v>0.727489528218695</v>
      </c>
      <c r="AN15" s="27">
        <v>-0.151515151515152</v>
      </c>
      <c r="AO15" s="27">
        <v>0.681807643477163</v>
      </c>
      <c r="AP15" s="27">
        <v>-0.2</v>
      </c>
      <c r="AQ15" s="27">
        <v>0.484312720458554</v>
      </c>
      <c r="AR15" s="27">
        <v>-0.284848484848485</v>
      </c>
      <c r="AS15" s="27">
        <v>0.427359698875701</v>
      </c>
      <c r="AT15" s="27">
        <v>-0.0666666666666667</v>
      </c>
      <c r="AU15" s="27">
        <v>0.861800595238095</v>
      </c>
      <c r="AV15" s="27">
        <v>0.00606060606060606</v>
      </c>
      <c r="AW15" s="27">
        <v>1</v>
      </c>
    </row>
    <row r="16" spans="1:49">
      <c r="A16" s="27">
        <v>1993</v>
      </c>
      <c r="B16" s="27">
        <v>0.333333333333333</v>
      </c>
      <c r="C16" s="27">
        <v>0.216373456790123</v>
      </c>
      <c r="D16" s="27">
        <v>0.381818181818182</v>
      </c>
      <c r="E16" s="27">
        <v>0.278965216116318</v>
      </c>
      <c r="F16" s="27">
        <v>-0.0449466574975495</v>
      </c>
      <c r="G16" s="27">
        <v>0.928444041500591</v>
      </c>
      <c r="H16" s="27">
        <v>-0.109422997862412</v>
      </c>
      <c r="I16" s="27">
        <v>0.763482646374149</v>
      </c>
      <c r="J16" s="27">
        <v>0.359573259980396</v>
      </c>
      <c r="K16" s="27">
        <v>0.177967425968065</v>
      </c>
      <c r="L16" s="27">
        <v>0.407296714265643</v>
      </c>
      <c r="M16" s="27">
        <v>0.242710270299463</v>
      </c>
      <c r="N16" s="27">
        <v>-0.0222222222222222</v>
      </c>
      <c r="O16" s="27">
        <v>1</v>
      </c>
      <c r="P16" s="27">
        <v>-0.115151515151515</v>
      </c>
      <c r="Q16" s="27">
        <v>0.758833070490857</v>
      </c>
      <c r="R16" s="27">
        <v>-0.2</v>
      </c>
      <c r="S16" s="27">
        <v>0.484312720458554</v>
      </c>
      <c r="T16" s="27">
        <v>-0.260606060606061</v>
      </c>
      <c r="U16" s="27">
        <v>0.469675250206491</v>
      </c>
      <c r="V16" s="27">
        <v>0.244444444444444</v>
      </c>
      <c r="W16" s="27">
        <v>0.380719797178131</v>
      </c>
      <c r="X16" s="27">
        <v>0.36969696969697</v>
      </c>
      <c r="Y16" s="27">
        <v>0.295604089197812</v>
      </c>
      <c r="Z16" s="27">
        <v>-0.288888888888889</v>
      </c>
      <c r="AA16" s="27">
        <v>0.291248346560847</v>
      </c>
      <c r="AB16" s="27">
        <v>-0.466666666666667</v>
      </c>
      <c r="AC16" s="27">
        <v>0.178219329270541</v>
      </c>
      <c r="AD16" s="27">
        <v>0.555555555555556</v>
      </c>
      <c r="AE16" s="27">
        <v>0.0286094576719577</v>
      </c>
      <c r="AF16" s="27">
        <v>0.745454545454546</v>
      </c>
      <c r="AG16" s="27">
        <v>0.0184138413143277</v>
      </c>
      <c r="AH16" s="27">
        <v>-0.466666666666667</v>
      </c>
      <c r="AI16" s="27">
        <v>0.0725501543209877</v>
      </c>
      <c r="AJ16" s="27">
        <v>-0.490909090909091</v>
      </c>
      <c r="AK16" s="27">
        <v>0.154442672733181</v>
      </c>
      <c r="AL16" s="27">
        <v>-0.111111111111111</v>
      </c>
      <c r="AM16" s="27">
        <v>0.727489528218695</v>
      </c>
      <c r="AN16" s="27">
        <v>-0.115151515151515</v>
      </c>
      <c r="AO16" s="27">
        <v>0.758833070490857</v>
      </c>
      <c r="AP16" s="27">
        <v>-0.2</v>
      </c>
      <c r="AQ16" s="27">
        <v>0.484312720458554</v>
      </c>
      <c r="AR16" s="27">
        <v>-0.345454545454545</v>
      </c>
      <c r="AS16" s="27">
        <v>0.330549465992496</v>
      </c>
      <c r="AT16" s="27">
        <v>-0.2</v>
      </c>
      <c r="AU16" s="27">
        <v>0.484312720458554</v>
      </c>
      <c r="AV16" s="27">
        <v>-0.151515151515152</v>
      </c>
      <c r="AW16" s="27">
        <v>0.681807643477163</v>
      </c>
    </row>
    <row r="17" spans="1:49">
      <c r="A17" s="27">
        <v>1994</v>
      </c>
      <c r="B17" s="27">
        <v>0.333333333333333</v>
      </c>
      <c r="C17" s="27">
        <v>0.216373456790123</v>
      </c>
      <c r="D17" s="27">
        <v>0.381818181818182</v>
      </c>
      <c r="E17" s="27">
        <v>0.278965216116318</v>
      </c>
      <c r="F17" s="27">
        <v>0</v>
      </c>
      <c r="G17" s="27">
        <v>1</v>
      </c>
      <c r="H17" s="27">
        <v>-0.0552188807225864</v>
      </c>
      <c r="I17" s="27">
        <v>0.879576332850594</v>
      </c>
      <c r="J17" s="27">
        <v>0.359573259980396</v>
      </c>
      <c r="K17" s="27">
        <v>0.177967425968065</v>
      </c>
      <c r="L17" s="27">
        <v>0.443771046886447</v>
      </c>
      <c r="M17" s="27">
        <v>0.198893442236114</v>
      </c>
      <c r="N17" s="27">
        <v>0.2</v>
      </c>
      <c r="O17" s="27">
        <v>0.484312720458554</v>
      </c>
      <c r="P17" s="27">
        <v>0.272727272727273</v>
      </c>
      <c r="Q17" s="27">
        <v>0.448272158936989</v>
      </c>
      <c r="R17" s="27">
        <v>-0.2</v>
      </c>
      <c r="S17" s="27">
        <v>0.484312720458554</v>
      </c>
      <c r="T17" s="27">
        <v>-0.236363636363636</v>
      </c>
      <c r="U17" s="27">
        <v>0.513898326223936</v>
      </c>
      <c r="V17" s="27">
        <v>0.244444444444444</v>
      </c>
      <c r="W17" s="27">
        <v>0.380719797178131</v>
      </c>
      <c r="X17" s="27">
        <v>0.36969696969697</v>
      </c>
      <c r="Y17" s="27">
        <v>0.295604089197812</v>
      </c>
      <c r="Z17" s="27">
        <v>-0.288888888888889</v>
      </c>
      <c r="AA17" s="27">
        <v>0.291248346560847</v>
      </c>
      <c r="AB17" s="27">
        <v>-0.478787878787879</v>
      </c>
      <c r="AC17" s="27">
        <v>0.166058037179348</v>
      </c>
      <c r="AD17" s="27">
        <v>0.466666666666667</v>
      </c>
      <c r="AE17" s="27">
        <v>0.0725501543209877</v>
      </c>
      <c r="AF17" s="27">
        <v>0.624242424242424</v>
      </c>
      <c r="AG17" s="27">
        <v>0.0602489828244726</v>
      </c>
      <c r="AH17" s="27">
        <v>-0.466666666666667</v>
      </c>
      <c r="AI17" s="27">
        <v>0.0725501543209877</v>
      </c>
      <c r="AJ17" s="27">
        <v>-0.539393939393939</v>
      </c>
      <c r="AK17" s="27">
        <v>0.113298067042129</v>
      </c>
      <c r="AL17" s="27">
        <v>-0.0222222222222222</v>
      </c>
      <c r="AM17" s="27">
        <v>1</v>
      </c>
      <c r="AN17" s="27">
        <v>-0.0424242424242424</v>
      </c>
      <c r="AO17" s="27">
        <v>0.918633282432669</v>
      </c>
      <c r="AP17" s="27">
        <v>-0.0666666666666667</v>
      </c>
      <c r="AQ17" s="27">
        <v>0.861800595238095</v>
      </c>
      <c r="AR17" s="27">
        <v>-0.175757575757576</v>
      </c>
      <c r="AS17" s="27">
        <v>0.631967363906089</v>
      </c>
      <c r="AT17" s="27">
        <v>0.0222222222222222</v>
      </c>
      <c r="AU17" s="27">
        <v>1</v>
      </c>
      <c r="AV17" s="27">
        <v>0.0666666666666667</v>
      </c>
      <c r="AW17" s="27">
        <v>0.864753528804526</v>
      </c>
    </row>
    <row r="18" spans="1:49">
      <c r="A18" s="27">
        <v>1995</v>
      </c>
      <c r="B18" s="27">
        <v>0.333333333333333</v>
      </c>
      <c r="C18" s="27">
        <v>0.216373456790123</v>
      </c>
      <c r="D18" s="27">
        <v>0.418181818181818</v>
      </c>
      <c r="E18" s="27">
        <v>0.232418098250503</v>
      </c>
      <c r="F18" s="27">
        <v>0.0238704958013144</v>
      </c>
      <c r="G18" s="27">
        <v>1</v>
      </c>
      <c r="H18" s="27">
        <v>-0.0125061079896144</v>
      </c>
      <c r="I18" s="27">
        <v>0.972647167098284</v>
      </c>
      <c r="J18" s="27">
        <v>0.276026223736942</v>
      </c>
      <c r="K18" s="27">
        <v>0.31797617698155</v>
      </c>
      <c r="L18" s="27">
        <v>0.32517785314412</v>
      </c>
      <c r="M18" s="27">
        <v>0.359237670714783</v>
      </c>
      <c r="N18" s="27">
        <v>0.333333333333333</v>
      </c>
      <c r="O18" s="27">
        <v>0.216373456790123</v>
      </c>
      <c r="P18" s="27">
        <v>0.490909090909091</v>
      </c>
      <c r="Q18" s="27">
        <v>0.154442672733181</v>
      </c>
      <c r="R18" s="27">
        <v>-0.155555555555556</v>
      </c>
      <c r="S18" s="27">
        <v>0.600653659611993</v>
      </c>
      <c r="T18" s="27">
        <v>-0.175757575757576</v>
      </c>
      <c r="U18" s="27">
        <v>0.631967363906089</v>
      </c>
      <c r="V18" s="27">
        <v>0.0666666666666667</v>
      </c>
      <c r="W18" s="27">
        <v>0.861800595238095</v>
      </c>
      <c r="X18" s="27">
        <v>0.2</v>
      </c>
      <c r="Y18" s="27">
        <v>0.583540584566421</v>
      </c>
      <c r="Z18" s="27">
        <v>-0.244444444444444</v>
      </c>
      <c r="AA18" s="27">
        <v>0.380719797178131</v>
      </c>
      <c r="AB18" s="27">
        <v>-0.393939393939394</v>
      </c>
      <c r="AC18" s="27">
        <v>0.26288678352469</v>
      </c>
      <c r="AD18" s="27">
        <v>0.422222222222222</v>
      </c>
      <c r="AE18" s="27">
        <v>0.108313492063492</v>
      </c>
      <c r="AF18" s="27">
        <v>0.575757575757576</v>
      </c>
      <c r="AG18" s="27">
        <v>0.0877680432613643</v>
      </c>
      <c r="AH18" s="27">
        <v>-0.377777777777778</v>
      </c>
      <c r="AI18" s="27">
        <v>0.15574184303351</v>
      </c>
      <c r="AJ18" s="27">
        <v>-0.454545454545455</v>
      </c>
      <c r="AK18" s="27">
        <v>0.190932019316112</v>
      </c>
      <c r="AL18" s="27">
        <v>-0.2</v>
      </c>
      <c r="AM18" s="27">
        <v>0.484312720458554</v>
      </c>
      <c r="AN18" s="27">
        <v>-0.236363636363636</v>
      </c>
      <c r="AO18" s="27">
        <v>0.513898326223936</v>
      </c>
      <c r="AP18" s="27">
        <v>0.111111111111111</v>
      </c>
      <c r="AQ18" s="27">
        <v>0.727489528218695</v>
      </c>
      <c r="AR18" s="27">
        <v>0.0909090909090909</v>
      </c>
      <c r="AS18" s="27">
        <v>0.811416953056796</v>
      </c>
      <c r="AT18" s="27">
        <v>0.111111111111111</v>
      </c>
      <c r="AU18" s="27">
        <v>0.727489528218695</v>
      </c>
      <c r="AV18" s="27">
        <v>0.139393939393939</v>
      </c>
      <c r="AW18" s="27">
        <v>0.707203785571239</v>
      </c>
    </row>
    <row r="19" spans="1:49">
      <c r="A19" s="27">
        <v>1996</v>
      </c>
      <c r="B19" s="27">
        <v>0.314626602482846</v>
      </c>
      <c r="C19" s="27">
        <v>0.243034960294523</v>
      </c>
      <c r="D19" s="27">
        <v>0.389059547955241</v>
      </c>
      <c r="E19" s="27">
        <v>0.266477921200522</v>
      </c>
      <c r="F19" s="27">
        <v>0.167093470609201</v>
      </c>
      <c r="G19" s="27">
        <v>0.578014450926821</v>
      </c>
      <c r="H19" s="27">
        <v>0.168832457859795</v>
      </c>
      <c r="I19" s="27">
        <v>0.641027449317333</v>
      </c>
      <c r="J19" s="27">
        <v>0.230021853114118</v>
      </c>
      <c r="K19" s="27">
        <v>0.413895758139569</v>
      </c>
      <c r="L19" s="27">
        <v>0.263823541230135</v>
      </c>
      <c r="M19" s="27">
        <v>0.461405071361408</v>
      </c>
      <c r="N19" s="27">
        <v>0.288888888888889</v>
      </c>
      <c r="O19" s="27">
        <v>0.291248346560847</v>
      </c>
      <c r="P19" s="27">
        <v>0.418181818181818</v>
      </c>
      <c r="Q19" s="27">
        <v>0.232418098250503</v>
      </c>
      <c r="R19" s="27">
        <v>0.111111111111111</v>
      </c>
      <c r="S19" s="27">
        <v>0.727489528218695</v>
      </c>
      <c r="T19" s="27">
        <v>0.163636363636364</v>
      </c>
      <c r="U19" s="27">
        <v>0.656721421523199</v>
      </c>
      <c r="V19" s="27">
        <v>-0.155555555555556</v>
      </c>
      <c r="W19" s="27">
        <v>0.600653659611993</v>
      </c>
      <c r="X19" s="27">
        <v>-0.139393939393939</v>
      </c>
      <c r="Y19" s="27">
        <v>0.707203785571239</v>
      </c>
      <c r="Z19" s="27">
        <v>-0.2</v>
      </c>
      <c r="AA19" s="27">
        <v>0.484312720458554</v>
      </c>
      <c r="AB19" s="27">
        <v>-0.296969696969697</v>
      </c>
      <c r="AC19" s="27">
        <v>0.406950227375658</v>
      </c>
      <c r="AD19" s="27">
        <v>0.511111111111111</v>
      </c>
      <c r="AE19" s="27">
        <v>0.0466225749559083</v>
      </c>
      <c r="AF19" s="27">
        <v>0.733333333333333</v>
      </c>
      <c r="AG19" s="27">
        <v>0.0211664810722657</v>
      </c>
      <c r="AH19" s="27">
        <v>-0.111111111111111</v>
      </c>
      <c r="AI19" s="27">
        <v>0.727489528218695</v>
      </c>
      <c r="AJ19" s="27">
        <v>-0.139393939393939</v>
      </c>
      <c r="AK19" s="27">
        <v>0.707203785571239</v>
      </c>
      <c r="AL19" s="27">
        <v>-0.155555555555556</v>
      </c>
      <c r="AM19" s="27">
        <v>0.600653659611993</v>
      </c>
      <c r="AN19" s="27">
        <v>-0.224242424242424</v>
      </c>
      <c r="AO19" s="27">
        <v>0.536688086753551</v>
      </c>
      <c r="AP19" s="27">
        <v>0.0222222222222222</v>
      </c>
      <c r="AQ19" s="27">
        <v>1</v>
      </c>
      <c r="AR19" s="27">
        <v>0.0181818181818182</v>
      </c>
      <c r="AS19" s="27">
        <v>0.972841176143636</v>
      </c>
      <c r="AT19" s="27">
        <v>0.111111111111111</v>
      </c>
      <c r="AU19" s="27">
        <v>0.727489528218695</v>
      </c>
      <c r="AV19" s="27">
        <v>0.139393939393939</v>
      </c>
      <c r="AW19" s="27">
        <v>0.707203785571239</v>
      </c>
    </row>
    <row r="20" spans="1:49">
      <c r="A20" s="27">
        <v>1997</v>
      </c>
      <c r="B20" s="27">
        <v>0.269679944985297</v>
      </c>
      <c r="C20" s="27">
        <v>0.323236323324771</v>
      </c>
      <c r="D20" s="27">
        <v>0.389059547955241</v>
      </c>
      <c r="E20" s="27">
        <v>0.266477921200522</v>
      </c>
      <c r="F20" s="27">
        <v>0.0716114874039433</v>
      </c>
      <c r="G20" s="27">
        <v>0.85289247927395</v>
      </c>
      <c r="H20" s="27">
        <v>0.056277485953265</v>
      </c>
      <c r="I20" s="27">
        <v>0.877282158118091</v>
      </c>
      <c r="J20" s="27">
        <v>0.230021853114118</v>
      </c>
      <c r="K20" s="27">
        <v>0.413895758139569</v>
      </c>
      <c r="L20" s="27">
        <v>0.263823541230135</v>
      </c>
      <c r="M20" s="27">
        <v>0.461405071361408</v>
      </c>
      <c r="N20" s="27">
        <v>0.155555555555556</v>
      </c>
      <c r="O20" s="27">
        <v>0.600653659611993</v>
      </c>
      <c r="P20" s="27">
        <v>0.236363636363636</v>
      </c>
      <c r="Q20" s="27">
        <v>0.513898326223936</v>
      </c>
      <c r="R20" s="27">
        <v>0.0666666666666667</v>
      </c>
      <c r="S20" s="27">
        <v>0.861800595238095</v>
      </c>
      <c r="T20" s="27">
        <v>0.0787878787878788</v>
      </c>
      <c r="U20" s="27">
        <v>0.83800409458326</v>
      </c>
      <c r="V20" s="27">
        <v>-0.0222222222222222</v>
      </c>
      <c r="W20" s="27">
        <v>1</v>
      </c>
      <c r="X20" s="27">
        <v>0.0181818181818182</v>
      </c>
      <c r="Y20" s="27">
        <v>0.972841176143636</v>
      </c>
      <c r="Z20" s="27">
        <v>-0.0666666666666667</v>
      </c>
      <c r="AA20" s="27">
        <v>0.861800595238095</v>
      </c>
      <c r="AB20" s="27">
        <v>-0.151515151515152</v>
      </c>
      <c r="AC20" s="27">
        <v>0.681807643477163</v>
      </c>
      <c r="AD20" s="27">
        <v>0.377777777777778</v>
      </c>
      <c r="AE20" s="27">
        <v>0.15574184303351</v>
      </c>
      <c r="AF20" s="27">
        <v>0.563636363636364</v>
      </c>
      <c r="AG20" s="27">
        <v>0.0957915691435821</v>
      </c>
      <c r="AH20" s="27">
        <v>-0.288888888888889</v>
      </c>
      <c r="AI20" s="27">
        <v>0.291248346560847</v>
      </c>
      <c r="AJ20" s="27">
        <v>-0.357575757575758</v>
      </c>
      <c r="AK20" s="27">
        <v>0.312800267381167</v>
      </c>
      <c r="AL20" s="27">
        <v>-0.2</v>
      </c>
      <c r="AM20" s="27">
        <v>0.484312720458554</v>
      </c>
      <c r="AN20" s="27">
        <v>-0.321212121212121</v>
      </c>
      <c r="AO20" s="27">
        <v>0.367683999158498</v>
      </c>
      <c r="AP20" s="27">
        <v>0.0222222222222222</v>
      </c>
      <c r="AQ20" s="27">
        <v>1</v>
      </c>
      <c r="AR20" s="27">
        <v>0.0787878787878788</v>
      </c>
      <c r="AS20" s="27">
        <v>0.83800409458326</v>
      </c>
      <c r="AT20" s="27">
        <v>0.2</v>
      </c>
      <c r="AU20" s="27">
        <v>0.484312720458554</v>
      </c>
      <c r="AV20" s="27">
        <v>0.224242424242424</v>
      </c>
      <c r="AW20" s="27">
        <v>0.536688086753551</v>
      </c>
    </row>
    <row r="21" spans="1:49">
      <c r="A21" s="27">
        <v>1998</v>
      </c>
      <c r="B21" s="27">
        <v>0.224733287487747</v>
      </c>
      <c r="C21" s="27">
        <v>0.418961725159341</v>
      </c>
      <c r="D21" s="27">
        <v>0.297873716403232</v>
      </c>
      <c r="E21" s="27">
        <v>0.403203872632913</v>
      </c>
      <c r="F21" s="27">
        <v>0.176383420737639</v>
      </c>
      <c r="G21" s="27">
        <v>0.564303384468305</v>
      </c>
      <c r="H21" s="27">
        <v>0.187487373312218</v>
      </c>
      <c r="I21" s="27">
        <v>0.603986498302259</v>
      </c>
      <c r="J21" s="27">
        <v>0.230021853114118</v>
      </c>
      <c r="K21" s="27">
        <v>0.413895758139569</v>
      </c>
      <c r="L21" s="27">
        <v>0.251552678847338</v>
      </c>
      <c r="M21" s="27">
        <v>0.483246886873894</v>
      </c>
      <c r="N21" s="27">
        <v>0.0666666666666667</v>
      </c>
      <c r="O21" s="27">
        <v>0.861800595238095</v>
      </c>
      <c r="P21" s="27">
        <v>0.127272727272727</v>
      </c>
      <c r="Q21" s="27">
        <v>0.732886836413125</v>
      </c>
      <c r="R21" s="27">
        <v>0.0666666666666667</v>
      </c>
      <c r="S21" s="27">
        <v>0.861800595238095</v>
      </c>
      <c r="T21" s="27">
        <v>0.103030303030303</v>
      </c>
      <c r="U21" s="27">
        <v>0.785018103976205</v>
      </c>
      <c r="V21" s="27">
        <v>-0.288888888888889</v>
      </c>
      <c r="W21" s="27">
        <v>0.291248346560847</v>
      </c>
      <c r="X21" s="27">
        <v>-0.381818181818182</v>
      </c>
      <c r="Y21" s="27">
        <v>0.278965216116318</v>
      </c>
      <c r="Z21" s="27">
        <v>0.0222222222222222</v>
      </c>
      <c r="AA21" s="27">
        <v>1</v>
      </c>
      <c r="AB21" s="27">
        <v>0.0424242424242424</v>
      </c>
      <c r="AC21" s="27">
        <v>0.918633282432669</v>
      </c>
      <c r="AD21" s="27">
        <v>0.111111111111111</v>
      </c>
      <c r="AE21" s="27">
        <v>0.727489528218695</v>
      </c>
      <c r="AF21" s="27">
        <v>0.163636363636364</v>
      </c>
      <c r="AG21" s="27">
        <v>0.656721421523199</v>
      </c>
      <c r="AH21" s="27">
        <v>-0.155555555555556</v>
      </c>
      <c r="AI21" s="27">
        <v>0.600653659611993</v>
      </c>
      <c r="AJ21" s="27">
        <v>-0.175757575757576</v>
      </c>
      <c r="AK21" s="27">
        <v>0.631967363906089</v>
      </c>
      <c r="AL21" s="27">
        <v>-0.111111111111111</v>
      </c>
      <c r="AM21" s="27">
        <v>0.727489528218695</v>
      </c>
      <c r="AN21" s="27">
        <v>-0.151515151515152</v>
      </c>
      <c r="AO21" s="27">
        <v>0.681807643477163</v>
      </c>
      <c r="AP21" s="27">
        <v>-0.111111111111111</v>
      </c>
      <c r="AQ21" s="27">
        <v>0.727489528218695</v>
      </c>
      <c r="AR21" s="27">
        <v>-0.151515151515152</v>
      </c>
      <c r="AS21" s="27">
        <v>0.681807643477163</v>
      </c>
      <c r="AT21" s="27">
        <v>0.111111111111111</v>
      </c>
      <c r="AU21" s="27">
        <v>0.727489528218695</v>
      </c>
      <c r="AV21" s="27">
        <v>0.0303030303030303</v>
      </c>
      <c r="AW21" s="27">
        <v>0.94570980835199</v>
      </c>
    </row>
    <row r="22" spans="1:49">
      <c r="A22" s="27">
        <v>1999</v>
      </c>
      <c r="B22" s="27">
        <v>0.269679944985297</v>
      </c>
      <c r="C22" s="27">
        <v>0.323236323324771</v>
      </c>
      <c r="D22" s="27">
        <v>0.316110882713634</v>
      </c>
      <c r="E22" s="27">
        <v>0.373561332707887</v>
      </c>
      <c r="F22" s="27">
        <v>0.226778683805536</v>
      </c>
      <c r="G22" s="27">
        <v>0.442121816025417</v>
      </c>
      <c r="H22" s="27">
        <v>0.239208028019037</v>
      </c>
      <c r="I22" s="27">
        <v>0.505660100612127</v>
      </c>
      <c r="J22" s="27">
        <v>-0.0449466574975495</v>
      </c>
      <c r="K22" s="27">
        <v>0.928444041500591</v>
      </c>
      <c r="L22" s="27">
        <v>-0.0972648869888103</v>
      </c>
      <c r="M22" s="27">
        <v>0.789234532582542</v>
      </c>
      <c r="N22" s="27">
        <v>0.155555555555556</v>
      </c>
      <c r="O22" s="27">
        <v>0.600653659611993</v>
      </c>
      <c r="P22" s="27">
        <v>0.212121212121212</v>
      </c>
      <c r="Q22" s="27">
        <v>0.559908079271241</v>
      </c>
      <c r="R22" s="27">
        <v>-0.2</v>
      </c>
      <c r="S22" s="27">
        <v>0.484312720458554</v>
      </c>
      <c r="T22" s="27">
        <v>-0.272727272727273</v>
      </c>
      <c r="U22" s="27">
        <v>0.448272158936989</v>
      </c>
      <c r="V22" s="27">
        <v>-0.333333333333333</v>
      </c>
      <c r="W22" s="27">
        <v>0.216373456790123</v>
      </c>
      <c r="X22" s="27">
        <v>-0.36969696969697</v>
      </c>
      <c r="Y22" s="27">
        <v>0.295604089197812</v>
      </c>
      <c r="Z22" s="27">
        <v>0.111111111111111</v>
      </c>
      <c r="AA22" s="27">
        <v>0.727489528218695</v>
      </c>
      <c r="AB22" s="27">
        <v>0.272727272727273</v>
      </c>
      <c r="AC22" s="27">
        <v>0.448272158936989</v>
      </c>
      <c r="AD22" s="27">
        <v>-0.0222222222222222</v>
      </c>
      <c r="AE22" s="27">
        <v>1</v>
      </c>
      <c r="AF22" s="27">
        <v>0.0424242424242424</v>
      </c>
      <c r="AG22" s="27">
        <v>0.918633282432669</v>
      </c>
      <c r="AH22" s="27">
        <v>-0.244444444444444</v>
      </c>
      <c r="AI22" s="27">
        <v>0.380719797178131</v>
      </c>
      <c r="AJ22" s="27">
        <v>-0.236363636363636</v>
      </c>
      <c r="AK22" s="27">
        <v>0.513898326223936</v>
      </c>
      <c r="AL22" s="27">
        <v>-0.111111111111111</v>
      </c>
      <c r="AM22" s="27">
        <v>0.727489528218695</v>
      </c>
      <c r="AN22" s="27">
        <v>-0.175757575757576</v>
      </c>
      <c r="AO22" s="27">
        <v>0.631967363906089</v>
      </c>
      <c r="AP22" s="27">
        <v>0.155555555555556</v>
      </c>
      <c r="AQ22" s="27">
        <v>0.600653659611993</v>
      </c>
      <c r="AR22" s="27">
        <v>0.224242424242424</v>
      </c>
      <c r="AS22" s="27">
        <v>0.536688086753551</v>
      </c>
      <c r="AT22" s="27">
        <v>0.2</v>
      </c>
      <c r="AU22" s="27">
        <v>0.484312720458554</v>
      </c>
      <c r="AV22" s="27">
        <v>0.0666666666666667</v>
      </c>
      <c r="AW22" s="27">
        <v>0.864753528804526</v>
      </c>
    </row>
    <row r="23" spans="1:49">
      <c r="A23" s="27">
        <v>2000</v>
      </c>
      <c r="B23" s="27">
        <v>0.224733287487747</v>
      </c>
      <c r="C23" s="27">
        <v>0.418961725159341</v>
      </c>
      <c r="D23" s="27">
        <v>0.218845995724823</v>
      </c>
      <c r="E23" s="27">
        <v>0.543550917404024</v>
      </c>
      <c r="F23" s="27">
        <v>0.226778683805536</v>
      </c>
      <c r="G23" s="27">
        <v>0.442121816025417</v>
      </c>
      <c r="H23" s="27">
        <v>0.239208028019037</v>
      </c>
      <c r="I23" s="27">
        <v>0.505660100612127</v>
      </c>
      <c r="J23" s="27">
        <v>0.089893314995099</v>
      </c>
      <c r="K23" s="27">
        <v>0.787615766702206</v>
      </c>
      <c r="L23" s="27">
        <v>0.0790277206784084</v>
      </c>
      <c r="M23" s="27">
        <v>0.828202479859412</v>
      </c>
      <c r="N23" s="27">
        <v>0.155555555555556</v>
      </c>
      <c r="O23" s="27">
        <v>0.600653659611993</v>
      </c>
      <c r="P23" s="27">
        <v>0.224242424242424</v>
      </c>
      <c r="Q23" s="27">
        <v>0.536688086753551</v>
      </c>
      <c r="R23" s="27">
        <v>-0.0666666666666667</v>
      </c>
      <c r="S23" s="27">
        <v>0.861800595238095</v>
      </c>
      <c r="T23" s="27">
        <v>-0.139393939393939</v>
      </c>
      <c r="U23" s="27">
        <v>0.707203785571239</v>
      </c>
      <c r="V23" s="27">
        <v>-0.511111111111111</v>
      </c>
      <c r="W23" s="27">
        <v>0.0466225749559083</v>
      </c>
      <c r="X23" s="27">
        <v>-0.612121212121212</v>
      </c>
      <c r="Y23" s="27">
        <v>0.0664691374895168</v>
      </c>
      <c r="Z23" s="27">
        <v>0.288888888888889</v>
      </c>
      <c r="AA23" s="27">
        <v>0.291248346560847</v>
      </c>
      <c r="AB23" s="27">
        <v>0.466666666666667</v>
      </c>
      <c r="AC23" s="27">
        <v>0.178219329270541</v>
      </c>
      <c r="AD23" s="27">
        <v>-0.155555555555556</v>
      </c>
      <c r="AE23" s="27">
        <v>0.600653659611993</v>
      </c>
      <c r="AF23" s="27">
        <v>-0.115151515151515</v>
      </c>
      <c r="AG23" s="27">
        <v>0.758833070490857</v>
      </c>
      <c r="AH23" s="27">
        <v>-0.377777777777778</v>
      </c>
      <c r="AI23" s="27">
        <v>0.15574184303351</v>
      </c>
      <c r="AJ23" s="27">
        <v>-0.393939393939394</v>
      </c>
      <c r="AK23" s="27">
        <v>0.26288678352469</v>
      </c>
      <c r="AL23" s="27">
        <v>-0.111111111111111</v>
      </c>
      <c r="AM23" s="27">
        <v>0.727489528218695</v>
      </c>
      <c r="AN23" s="27">
        <v>-0.163636363636364</v>
      </c>
      <c r="AO23" s="27">
        <v>0.656721421523199</v>
      </c>
      <c r="AP23" s="27">
        <v>0.333333333333333</v>
      </c>
      <c r="AQ23" s="27">
        <v>0.216373456790123</v>
      </c>
      <c r="AR23" s="27">
        <v>0.418181818181818</v>
      </c>
      <c r="AS23" s="27">
        <v>0.232418098250503</v>
      </c>
      <c r="AT23" s="27">
        <v>0.0666666666666667</v>
      </c>
      <c r="AU23" s="27">
        <v>0.861800595238095</v>
      </c>
      <c r="AV23" s="27">
        <v>-0.0303030303030303</v>
      </c>
      <c r="AW23" s="27">
        <v>0.94570980835199</v>
      </c>
    </row>
    <row r="24" spans="1:49">
      <c r="A24" s="27">
        <v>2001</v>
      </c>
      <c r="B24" s="27">
        <v>0.269679944985297</v>
      </c>
      <c r="C24" s="27">
        <v>0.323236323324771</v>
      </c>
      <c r="D24" s="27">
        <v>0.352585215334437</v>
      </c>
      <c r="E24" s="27">
        <v>0.317662379420925</v>
      </c>
      <c r="F24" s="27">
        <v>0.108866210790363</v>
      </c>
      <c r="G24" s="27">
        <v>0.760268227346967</v>
      </c>
      <c r="H24" s="27">
        <v>0.122901973559805</v>
      </c>
      <c r="I24" s="27">
        <v>0.735176183173989</v>
      </c>
      <c r="J24" s="27">
        <v>0.0449466574975495</v>
      </c>
      <c r="K24" s="27">
        <v>0.928444041500591</v>
      </c>
      <c r="L24" s="27">
        <v>0.0547114989312058</v>
      </c>
      <c r="M24" s="27">
        <v>0.880676201234614</v>
      </c>
      <c r="N24" s="27">
        <v>0.333333333333333</v>
      </c>
      <c r="O24" s="27">
        <v>0.216373456790123</v>
      </c>
      <c r="P24" s="27">
        <v>0.466666666666667</v>
      </c>
      <c r="Q24" s="27">
        <v>0.178219329270541</v>
      </c>
      <c r="R24" s="27">
        <v>-0.111111111111111</v>
      </c>
      <c r="S24" s="27">
        <v>0.727489528218695</v>
      </c>
      <c r="T24" s="27">
        <v>-0.163636363636364</v>
      </c>
      <c r="U24" s="27">
        <v>0.656721421523199</v>
      </c>
      <c r="V24" s="27">
        <v>-0.644444444444445</v>
      </c>
      <c r="W24" s="27">
        <v>0.00914847883597884</v>
      </c>
      <c r="X24" s="27">
        <v>-0.757575757575758</v>
      </c>
      <c r="Y24" s="27">
        <v>0.0159208292880929</v>
      </c>
      <c r="Z24" s="27">
        <v>0.377777777777778</v>
      </c>
      <c r="AA24" s="27">
        <v>0.15574184303351</v>
      </c>
      <c r="AB24" s="27">
        <v>0.539393939393939</v>
      </c>
      <c r="AC24" s="27">
        <v>0.113298067042129</v>
      </c>
      <c r="AD24" s="27">
        <v>-0.0666666666666667</v>
      </c>
      <c r="AE24" s="27">
        <v>0.861800595238095</v>
      </c>
      <c r="AF24" s="27">
        <v>-0.0787878787878788</v>
      </c>
      <c r="AG24" s="27">
        <v>0.83800409458326</v>
      </c>
      <c r="AH24" s="27">
        <v>-0.244444444444444</v>
      </c>
      <c r="AI24" s="27">
        <v>0.380719797178131</v>
      </c>
      <c r="AJ24" s="27">
        <v>-0.2</v>
      </c>
      <c r="AK24" s="27">
        <v>0.583540584566421</v>
      </c>
      <c r="AL24" s="27">
        <v>0.0666666666666667</v>
      </c>
      <c r="AM24" s="27">
        <v>0.861800595238095</v>
      </c>
      <c r="AN24" s="27">
        <v>0.115151515151515</v>
      </c>
      <c r="AO24" s="27">
        <v>0.758833070490857</v>
      </c>
      <c r="AP24" s="27">
        <v>0.377777777777778</v>
      </c>
      <c r="AQ24" s="27">
        <v>0.15574184303351</v>
      </c>
      <c r="AR24" s="27">
        <v>0.527272727272727</v>
      </c>
      <c r="AS24" s="27">
        <v>0.12280318761783</v>
      </c>
      <c r="AT24" s="27">
        <v>0.333333333333333</v>
      </c>
      <c r="AU24" s="27">
        <v>0.216373456790123</v>
      </c>
      <c r="AV24" s="27">
        <v>0.333333333333333</v>
      </c>
      <c r="AW24" s="27">
        <v>0.348846243872153</v>
      </c>
    </row>
    <row r="25" spans="1:49">
      <c r="A25" s="27">
        <v>2002</v>
      </c>
      <c r="B25" s="27">
        <v>0.449466574975495</v>
      </c>
      <c r="C25" s="27">
        <v>0.0879614743080802</v>
      </c>
      <c r="D25" s="27">
        <v>0.528877823001656</v>
      </c>
      <c r="E25" s="27">
        <v>0.115991320625846</v>
      </c>
      <c r="F25" s="27">
        <v>0.108866210790363</v>
      </c>
      <c r="G25" s="27">
        <v>0.760268227346967</v>
      </c>
      <c r="H25" s="27">
        <v>0.122901973559805</v>
      </c>
      <c r="I25" s="27">
        <v>0.735176183173989</v>
      </c>
      <c r="J25" s="27">
        <v>0.0449466574975495</v>
      </c>
      <c r="K25" s="27">
        <v>0.928444041500591</v>
      </c>
      <c r="L25" s="27">
        <v>0.0425533880576045</v>
      </c>
      <c r="M25" s="27">
        <v>0.907082839004662</v>
      </c>
      <c r="N25" s="27">
        <v>0.422222222222222</v>
      </c>
      <c r="O25" s="27">
        <v>0.108313492063492</v>
      </c>
      <c r="P25" s="27">
        <v>0.575757575757576</v>
      </c>
      <c r="Q25" s="27">
        <v>0.0877680432613643</v>
      </c>
      <c r="R25" s="27">
        <v>-0.2</v>
      </c>
      <c r="S25" s="27">
        <v>0.484312720458554</v>
      </c>
      <c r="T25" s="27">
        <v>-0.248484848484848</v>
      </c>
      <c r="U25" s="27">
        <v>0.491555497342584</v>
      </c>
      <c r="V25" s="27">
        <v>-0.666666666666667</v>
      </c>
      <c r="W25" s="27">
        <v>0.0126653439153439</v>
      </c>
      <c r="X25" s="27">
        <v>-0.8</v>
      </c>
      <c r="Y25" s="27">
        <v>0.0138282627865961</v>
      </c>
      <c r="Z25" s="27">
        <v>0.466666666666667</v>
      </c>
      <c r="AA25" s="27">
        <v>0.0725501543209877</v>
      </c>
      <c r="AB25" s="27">
        <v>0.648484848484849</v>
      </c>
      <c r="AC25" s="27">
        <v>0.0490426316833766</v>
      </c>
      <c r="AD25" s="27">
        <v>-0.111111111111111</v>
      </c>
      <c r="AE25" s="27">
        <v>0.727489528218695</v>
      </c>
      <c r="AF25" s="27">
        <v>-0.127272727272727</v>
      </c>
      <c r="AG25" s="27">
        <v>0.732886836413125</v>
      </c>
      <c r="AH25" s="27">
        <v>-0.0666666666666667</v>
      </c>
      <c r="AI25" s="27">
        <v>0.861800595238095</v>
      </c>
      <c r="AJ25" s="27">
        <v>0.0424242424242424</v>
      </c>
      <c r="AK25" s="27">
        <v>0.918633282432669</v>
      </c>
      <c r="AL25" s="27">
        <v>0.2</v>
      </c>
      <c r="AM25" s="27">
        <v>0.484312720458554</v>
      </c>
      <c r="AN25" s="27">
        <v>0.272727272727273</v>
      </c>
      <c r="AO25" s="27">
        <v>0.448272158936989</v>
      </c>
      <c r="AP25" s="27">
        <v>0.244444444444444</v>
      </c>
      <c r="AQ25" s="27">
        <v>0.380719797178131</v>
      </c>
      <c r="AR25" s="27">
        <v>0.418181818181818</v>
      </c>
      <c r="AS25" s="27">
        <v>0.232418098250503</v>
      </c>
      <c r="AT25" s="27">
        <v>0.244444444444444</v>
      </c>
      <c r="AU25" s="27">
        <v>0.380719797178131</v>
      </c>
      <c r="AV25" s="27">
        <v>0.248484848484848</v>
      </c>
      <c r="AW25" s="27">
        <v>0.491555497342584</v>
      </c>
    </row>
    <row r="26" spans="1:49">
      <c r="A26" s="27">
        <v>2003</v>
      </c>
      <c r="B26" s="27">
        <v>0.377777777777778</v>
      </c>
      <c r="C26" s="27">
        <v>0.15574184303351</v>
      </c>
      <c r="D26" s="27">
        <v>0.406060606060606</v>
      </c>
      <c r="E26" s="27">
        <v>0.247370787611931</v>
      </c>
      <c r="F26" s="27">
        <v>0.176383420737639</v>
      </c>
      <c r="G26" s="27">
        <v>0.564303384468305</v>
      </c>
      <c r="H26" s="27">
        <v>0.277998519049151</v>
      </c>
      <c r="I26" s="27">
        <v>0.436736647830521</v>
      </c>
      <c r="J26" s="27">
        <v>0.155555555555556</v>
      </c>
      <c r="K26" s="27">
        <v>0.600653659611993</v>
      </c>
      <c r="L26" s="27">
        <v>0.212121212121212</v>
      </c>
      <c r="M26" s="27">
        <v>0.559908079271241</v>
      </c>
      <c r="N26" s="27">
        <v>0.244444444444444</v>
      </c>
      <c r="O26" s="27">
        <v>0.380719797178131</v>
      </c>
      <c r="P26" s="27">
        <v>0.36969696969697</v>
      </c>
      <c r="Q26" s="27">
        <v>0.295604089197812</v>
      </c>
      <c r="R26" s="27">
        <v>-0.244444444444444</v>
      </c>
      <c r="S26" s="27">
        <v>0.380719797178131</v>
      </c>
      <c r="T26" s="27">
        <v>-0.321212121212121</v>
      </c>
      <c r="U26" s="27">
        <v>0.367683999158498</v>
      </c>
      <c r="V26" s="27">
        <v>-0.333333333333333</v>
      </c>
      <c r="W26" s="27">
        <v>0.259518298059965</v>
      </c>
      <c r="X26" s="27">
        <v>-0.3</v>
      </c>
      <c r="Y26" s="27">
        <v>0.436623677248677</v>
      </c>
      <c r="Z26" s="27">
        <v>0.466666666666667</v>
      </c>
      <c r="AA26" s="27">
        <v>0.0725501543209877</v>
      </c>
      <c r="AB26" s="27">
        <v>0.624242424242424</v>
      </c>
      <c r="AC26" s="27">
        <v>0.0602489828244726</v>
      </c>
      <c r="AD26" s="27">
        <v>-0.244444444444444</v>
      </c>
      <c r="AE26" s="27">
        <v>0.380719797178131</v>
      </c>
      <c r="AF26" s="27">
        <v>-0.284848484848485</v>
      </c>
      <c r="AG26" s="27">
        <v>0.427359698875701</v>
      </c>
      <c r="AH26" s="27">
        <v>-0.111111111111111</v>
      </c>
      <c r="AI26" s="27">
        <v>0.727489528218695</v>
      </c>
      <c r="AJ26" s="27">
        <v>-0.0424242424242424</v>
      </c>
      <c r="AK26" s="27">
        <v>0.918633282432669</v>
      </c>
      <c r="AL26" s="27">
        <v>0.333333333333333</v>
      </c>
      <c r="AM26" s="27">
        <v>0.216373456790123</v>
      </c>
      <c r="AN26" s="27">
        <v>0.515151515151515</v>
      </c>
      <c r="AO26" s="27">
        <v>0.132823060175966</v>
      </c>
      <c r="AP26" s="27">
        <v>0.288888888888889</v>
      </c>
      <c r="AQ26" s="27">
        <v>0.291248346560847</v>
      </c>
      <c r="AR26" s="27">
        <v>0.478787878787879</v>
      </c>
      <c r="AS26" s="27">
        <v>0.166058037179348</v>
      </c>
      <c r="AT26" s="27">
        <v>0.377777777777778</v>
      </c>
      <c r="AU26" s="27">
        <v>0.15574184303351</v>
      </c>
      <c r="AV26" s="27">
        <v>0.490909090909091</v>
      </c>
      <c r="AW26" s="27">
        <v>0.154442672733181</v>
      </c>
    </row>
    <row r="27" spans="1:49">
      <c r="A27" s="27">
        <v>2004</v>
      </c>
      <c r="B27" s="27">
        <v>0.466666666666667</v>
      </c>
      <c r="C27" s="27">
        <v>0.0725501543209877</v>
      </c>
      <c r="D27" s="27">
        <v>0.515151515151515</v>
      </c>
      <c r="E27" s="27">
        <v>0.132823060175966</v>
      </c>
      <c r="F27" s="27">
        <v>0.119352479006572</v>
      </c>
      <c r="G27" s="27">
        <v>0.710743137890584</v>
      </c>
      <c r="H27" s="27">
        <v>0.187591619844217</v>
      </c>
      <c r="I27" s="27">
        <v>0.603781683831368</v>
      </c>
      <c r="J27" s="27">
        <v>0.111111111111111</v>
      </c>
      <c r="K27" s="27">
        <v>0.727489528218695</v>
      </c>
      <c r="L27" s="27">
        <v>0.2</v>
      </c>
      <c r="M27" s="27">
        <v>0.583540584566421</v>
      </c>
      <c r="N27" s="27">
        <v>0.0666666666666667</v>
      </c>
      <c r="O27" s="27">
        <v>0.861800595238095</v>
      </c>
      <c r="P27" s="27">
        <v>0.151515151515152</v>
      </c>
      <c r="Q27" s="27">
        <v>0.681807643477163</v>
      </c>
      <c r="R27" s="27">
        <v>-0.155555555555556</v>
      </c>
      <c r="S27" s="27">
        <v>0.600653659611993</v>
      </c>
      <c r="T27" s="27">
        <v>-0.212121212121212</v>
      </c>
      <c r="U27" s="27">
        <v>0.559908079271241</v>
      </c>
      <c r="V27" s="27">
        <v>-0.277777777777778</v>
      </c>
      <c r="W27" s="27">
        <v>0.358487654320988</v>
      </c>
      <c r="X27" s="27">
        <v>-0.25</v>
      </c>
      <c r="Y27" s="27">
        <v>0.520634920634921</v>
      </c>
      <c r="Z27" s="27">
        <v>0.333333333333333</v>
      </c>
      <c r="AA27" s="27">
        <v>0.216373456790123</v>
      </c>
      <c r="AB27" s="27">
        <v>0.478787878787879</v>
      </c>
      <c r="AC27" s="27">
        <v>0.166058037179348</v>
      </c>
      <c r="AD27" s="27">
        <v>-0.288888888888889</v>
      </c>
      <c r="AE27" s="27">
        <v>0.291248346560847</v>
      </c>
      <c r="AF27" s="27">
        <v>-0.296969696969697</v>
      </c>
      <c r="AG27" s="27">
        <v>0.406950227375658</v>
      </c>
      <c r="AH27" s="27">
        <v>-0.2</v>
      </c>
      <c r="AI27" s="27">
        <v>0.484312720458554</v>
      </c>
      <c r="AJ27" s="27">
        <v>-0.248484848484848</v>
      </c>
      <c r="AK27" s="27">
        <v>0.491555497342584</v>
      </c>
      <c r="AL27" s="27">
        <v>0.333333333333333</v>
      </c>
      <c r="AM27" s="27">
        <v>0.216373456790123</v>
      </c>
      <c r="AN27" s="27">
        <v>0.515151515151515</v>
      </c>
      <c r="AO27" s="27">
        <v>0.132823060175966</v>
      </c>
      <c r="AP27" s="27">
        <v>0.155555555555556</v>
      </c>
      <c r="AQ27" s="27">
        <v>0.600653659611993</v>
      </c>
      <c r="AR27" s="27">
        <v>0.296969696969697</v>
      </c>
      <c r="AS27" s="27">
        <v>0.406950227375658</v>
      </c>
      <c r="AT27" s="27">
        <v>0.2</v>
      </c>
      <c r="AU27" s="27">
        <v>0.484312720458554</v>
      </c>
      <c r="AV27" s="27">
        <v>0.296969696969697</v>
      </c>
      <c r="AW27" s="27">
        <v>0.406950227375658</v>
      </c>
    </row>
    <row r="28" spans="1:49">
      <c r="A28" s="27">
        <v>2005</v>
      </c>
      <c r="B28" s="27">
        <v>0.511111111111111</v>
      </c>
      <c r="C28" s="27">
        <v>0.0466225749559083</v>
      </c>
      <c r="D28" s="27">
        <v>0.575757575757576</v>
      </c>
      <c r="E28" s="27">
        <v>0.0877680432613643</v>
      </c>
      <c r="F28" s="27">
        <v>0.0460043706228236</v>
      </c>
      <c r="G28" s="27">
        <v>0.927664120477719</v>
      </c>
      <c r="H28" s="27">
        <v>0.0920314678709773</v>
      </c>
      <c r="I28" s="27">
        <v>0.80037764473834</v>
      </c>
      <c r="J28" s="27">
        <v>-0.111111111111111</v>
      </c>
      <c r="K28" s="27">
        <v>0.727489528218695</v>
      </c>
      <c r="L28" s="27">
        <v>-0.151515151515152</v>
      </c>
      <c r="M28" s="27">
        <v>0.681807643477163</v>
      </c>
      <c r="N28" s="27">
        <v>-0.111111111111111</v>
      </c>
      <c r="O28" s="27">
        <v>0.727489528218695</v>
      </c>
      <c r="P28" s="27">
        <v>-0.103030303030303</v>
      </c>
      <c r="Q28" s="27">
        <v>0.785018103976205</v>
      </c>
      <c r="R28" s="27">
        <v>0.111111111111111</v>
      </c>
      <c r="S28" s="27">
        <v>0.727489528218695</v>
      </c>
      <c r="T28" s="27">
        <v>0.127272727272727</v>
      </c>
      <c r="U28" s="27">
        <v>0.732886836413125</v>
      </c>
      <c r="V28" s="27">
        <v>-0.277777777777778</v>
      </c>
      <c r="W28" s="27">
        <v>0.358487654320988</v>
      </c>
      <c r="X28" s="27">
        <v>-0.25</v>
      </c>
      <c r="Y28" s="27">
        <v>0.520634920634921</v>
      </c>
      <c r="Z28" s="27">
        <v>0.466666666666667</v>
      </c>
      <c r="AA28" s="27">
        <v>0.0725501543209877</v>
      </c>
      <c r="AB28" s="27">
        <v>0.624242424242424</v>
      </c>
      <c r="AC28" s="27">
        <v>0.0602489828244726</v>
      </c>
      <c r="AD28" s="27">
        <v>-0.244444444444444</v>
      </c>
      <c r="AE28" s="27">
        <v>0.380719797178131</v>
      </c>
      <c r="AF28" s="27">
        <v>-0.260606060606061</v>
      </c>
      <c r="AG28" s="27">
        <v>0.469675250206491</v>
      </c>
      <c r="AH28" s="27">
        <v>-0.2</v>
      </c>
      <c r="AI28" s="27">
        <v>0.484312720458554</v>
      </c>
      <c r="AJ28" s="27">
        <v>-0.248484848484848</v>
      </c>
      <c r="AK28" s="27">
        <v>0.491555497342584</v>
      </c>
      <c r="AL28" s="27">
        <v>0.2</v>
      </c>
      <c r="AM28" s="27">
        <v>0.484312720458554</v>
      </c>
      <c r="AN28" s="27">
        <v>0.321212121212121</v>
      </c>
      <c r="AO28" s="27">
        <v>0.367683999158498</v>
      </c>
      <c r="AP28" s="27">
        <v>0.111111111111111</v>
      </c>
      <c r="AQ28" s="27">
        <v>0.727489528218695</v>
      </c>
      <c r="AR28" s="27">
        <v>0.2</v>
      </c>
      <c r="AS28" s="27">
        <v>0.583540584566421</v>
      </c>
      <c r="AT28" s="27">
        <v>0.2</v>
      </c>
      <c r="AU28" s="27">
        <v>0.484312720458554</v>
      </c>
      <c r="AV28" s="27">
        <v>0.309090909090909</v>
      </c>
      <c r="AW28" s="27">
        <v>0.387054968154447</v>
      </c>
    </row>
    <row r="29" spans="1:49">
      <c r="A29" s="27">
        <v>2006</v>
      </c>
      <c r="B29" s="27">
        <v>0.333333333333333</v>
      </c>
      <c r="C29" s="27">
        <v>0.216373456790123</v>
      </c>
      <c r="D29" s="27">
        <v>0.406060606060606</v>
      </c>
      <c r="E29" s="27">
        <v>0.247370787611931</v>
      </c>
      <c r="F29" s="27">
        <v>-0.0449466574975495</v>
      </c>
      <c r="G29" s="27">
        <v>0.928444041500591</v>
      </c>
      <c r="H29" s="27">
        <v>-0.0182371663104019</v>
      </c>
      <c r="I29" s="27">
        <v>0.960119464496727</v>
      </c>
      <c r="J29" s="27">
        <v>0.0222222222222222</v>
      </c>
      <c r="K29" s="27">
        <v>1</v>
      </c>
      <c r="L29" s="27">
        <v>0.0666666666666667</v>
      </c>
      <c r="M29" s="27">
        <v>0.864753528804526</v>
      </c>
      <c r="N29" s="27">
        <v>-0.155555555555556</v>
      </c>
      <c r="O29" s="27">
        <v>0.600653659611993</v>
      </c>
      <c r="P29" s="27">
        <v>-0.175757575757576</v>
      </c>
      <c r="Q29" s="27">
        <v>0.631967363906089</v>
      </c>
      <c r="R29" s="27">
        <v>0.166666666666667</v>
      </c>
      <c r="S29" s="27">
        <v>0.612202380952381</v>
      </c>
      <c r="T29" s="27">
        <v>0.2</v>
      </c>
      <c r="U29" s="27">
        <v>0.613403880070547</v>
      </c>
      <c r="V29" s="27">
        <v>-0.142857142857143</v>
      </c>
      <c r="W29" s="27">
        <v>0.719543650793651</v>
      </c>
      <c r="X29" s="27">
        <v>-0.119047619047619</v>
      </c>
      <c r="Y29" s="27">
        <v>0.793005952380952</v>
      </c>
      <c r="Z29" s="27">
        <v>0.333333333333333</v>
      </c>
      <c r="AA29" s="27">
        <v>0.216373456790123</v>
      </c>
      <c r="AB29" s="27">
        <v>0.503030303030303</v>
      </c>
      <c r="AC29" s="27">
        <v>0.14336680194002</v>
      </c>
      <c r="AD29" s="27">
        <v>-0.422222222222222</v>
      </c>
      <c r="AE29" s="27">
        <v>0.108313492063492</v>
      </c>
      <c r="AF29" s="27">
        <v>-0.612121212121212</v>
      </c>
      <c r="AG29" s="27">
        <v>0.0664691374895168</v>
      </c>
      <c r="AH29" s="27">
        <v>-0.0666666666666667</v>
      </c>
      <c r="AI29" s="27">
        <v>0.861800595238095</v>
      </c>
      <c r="AJ29" s="27">
        <v>-0.0181818181818182</v>
      </c>
      <c r="AK29" s="27">
        <v>0.972841176143636</v>
      </c>
      <c r="AL29" s="27">
        <v>0.244444444444444</v>
      </c>
      <c r="AM29" s="27">
        <v>0.380719797178131</v>
      </c>
      <c r="AN29" s="27">
        <v>0.36969696969697</v>
      </c>
      <c r="AO29" s="27">
        <v>0.295604089197812</v>
      </c>
      <c r="AP29" s="27">
        <v>0.2</v>
      </c>
      <c r="AQ29" s="27">
        <v>0.484312720458554</v>
      </c>
      <c r="AR29" s="27">
        <v>0.284848484848485</v>
      </c>
      <c r="AS29" s="27">
        <v>0.427359698875701</v>
      </c>
      <c r="AT29" s="27">
        <v>0.155555555555556</v>
      </c>
      <c r="AU29" s="27">
        <v>0.600653659611993</v>
      </c>
      <c r="AV29" s="27">
        <v>0.296969696969697</v>
      </c>
      <c r="AW29" s="27">
        <v>0.406950227375658</v>
      </c>
    </row>
    <row r="30" spans="1:49">
      <c r="A30" s="27">
        <v>2007</v>
      </c>
      <c r="B30" s="27">
        <v>0.244444444444444</v>
      </c>
      <c r="C30" s="27">
        <v>0.380719797178131</v>
      </c>
      <c r="D30" s="27">
        <v>0.333333333333333</v>
      </c>
      <c r="E30" s="27">
        <v>0.348846243872153</v>
      </c>
      <c r="F30" s="27">
        <v>-0.0449466574975495</v>
      </c>
      <c r="G30" s="27">
        <v>0.928444041500591</v>
      </c>
      <c r="H30" s="27">
        <v>0</v>
      </c>
      <c r="I30" s="27">
        <v>1</v>
      </c>
      <c r="J30" s="27">
        <v>-0.134839972492648</v>
      </c>
      <c r="K30" s="27">
        <v>0.653422094755318</v>
      </c>
      <c r="L30" s="27">
        <v>-0.218845995724823</v>
      </c>
      <c r="M30" s="27">
        <v>0.543550917404024</v>
      </c>
      <c r="N30" s="27">
        <v>0.155555555555556</v>
      </c>
      <c r="O30" s="27">
        <v>0.600653659611993</v>
      </c>
      <c r="P30" s="27">
        <v>0.2</v>
      </c>
      <c r="Q30" s="27">
        <v>0.583540584566421</v>
      </c>
      <c r="R30" s="27">
        <v>0.222222222222222</v>
      </c>
      <c r="S30" s="27">
        <v>0.476708553791887</v>
      </c>
      <c r="T30" s="27">
        <v>0.233333333333333</v>
      </c>
      <c r="U30" s="27">
        <v>0.551708553791887</v>
      </c>
      <c r="V30" s="27">
        <v>-0.214285714285714</v>
      </c>
      <c r="W30" s="27">
        <v>0.548412698412699</v>
      </c>
      <c r="X30" s="27">
        <v>-0.166666666666667</v>
      </c>
      <c r="Y30" s="27">
        <v>0.703323412698413</v>
      </c>
      <c r="Z30" s="27">
        <v>0.2</v>
      </c>
      <c r="AA30" s="27">
        <v>0.484312720458554</v>
      </c>
      <c r="AB30" s="27">
        <v>0.357575757575758</v>
      </c>
      <c r="AC30" s="27">
        <v>0.312800267381167</v>
      </c>
      <c r="AD30" s="27">
        <v>-0.377777777777778</v>
      </c>
      <c r="AE30" s="27">
        <v>0.15574184303351</v>
      </c>
      <c r="AF30" s="27">
        <v>-0.575757575757576</v>
      </c>
      <c r="AG30" s="27">
        <v>0.0877680432613643</v>
      </c>
      <c r="AH30" s="27">
        <v>0.155555555555556</v>
      </c>
      <c r="AI30" s="27">
        <v>0.600653659611993</v>
      </c>
      <c r="AJ30" s="27">
        <v>0.224242424242424</v>
      </c>
      <c r="AK30" s="27">
        <v>0.536688086753551</v>
      </c>
      <c r="AL30" s="27">
        <v>0.0222222222222222</v>
      </c>
      <c r="AM30" s="27">
        <v>1</v>
      </c>
      <c r="AN30" s="27">
        <v>0.0909090909090909</v>
      </c>
      <c r="AO30" s="27">
        <v>0.811416953056796</v>
      </c>
      <c r="AP30" s="27">
        <v>0.377777777777778</v>
      </c>
      <c r="AQ30" s="27">
        <v>0.15574184303351</v>
      </c>
      <c r="AR30" s="27">
        <v>0.515151515151515</v>
      </c>
      <c r="AS30" s="27">
        <v>0.132823060175966</v>
      </c>
      <c r="AT30" s="27">
        <v>0.155555555555556</v>
      </c>
      <c r="AU30" s="27">
        <v>0.600653659611993</v>
      </c>
      <c r="AV30" s="27">
        <v>0.296969696969697</v>
      </c>
      <c r="AW30" s="27">
        <v>0.406950227375658</v>
      </c>
    </row>
    <row r="31" spans="1:49">
      <c r="A31" s="27">
        <v>2008</v>
      </c>
      <c r="B31" s="27">
        <v>0.244444444444444</v>
      </c>
      <c r="C31" s="27">
        <v>0.380719797178131</v>
      </c>
      <c r="D31" s="27">
        <v>0.381818181818182</v>
      </c>
      <c r="E31" s="27">
        <v>0.278965216116318</v>
      </c>
      <c r="F31" s="27">
        <v>-0.111111111111111</v>
      </c>
      <c r="G31" s="27">
        <v>0.727489528218695</v>
      </c>
      <c r="H31" s="27">
        <v>-0.139393939393939</v>
      </c>
      <c r="I31" s="27">
        <v>0.707203785571239</v>
      </c>
      <c r="J31" s="27">
        <v>-0.089893314995099</v>
      </c>
      <c r="K31" s="27">
        <v>0.787615766702206</v>
      </c>
      <c r="L31" s="27">
        <v>-0.158055441356817</v>
      </c>
      <c r="M31" s="27">
        <v>0.662762297244448</v>
      </c>
      <c r="N31" s="27">
        <v>0.0222222222222222</v>
      </c>
      <c r="O31" s="27">
        <v>1</v>
      </c>
      <c r="P31" s="27">
        <v>0.0545454545454546</v>
      </c>
      <c r="Q31" s="27">
        <v>0.891638843953117</v>
      </c>
      <c r="R31" s="27">
        <v>0.388888888888889</v>
      </c>
      <c r="S31" s="27">
        <v>0.180180776014109</v>
      </c>
      <c r="T31" s="27">
        <v>0.5</v>
      </c>
      <c r="U31" s="27">
        <v>0.177662037037037</v>
      </c>
      <c r="V31" s="27">
        <v>-0.0714285714285714</v>
      </c>
      <c r="W31" s="27">
        <v>0.904861111111111</v>
      </c>
      <c r="X31" s="27">
        <v>-0.0476190476190476</v>
      </c>
      <c r="Y31" s="27">
        <v>0.934871031746032</v>
      </c>
      <c r="Z31" s="27">
        <v>0.0222222222222222</v>
      </c>
      <c r="AA31" s="27">
        <v>1</v>
      </c>
      <c r="AB31" s="27">
        <v>0.0424242424242424</v>
      </c>
      <c r="AC31" s="27">
        <v>0.918633282432669</v>
      </c>
      <c r="AD31" s="27">
        <v>-0.333333333333333</v>
      </c>
      <c r="AE31" s="27">
        <v>0.216373456790123</v>
      </c>
      <c r="AF31" s="27">
        <v>-0.478787878787879</v>
      </c>
      <c r="AG31" s="27">
        <v>0.166058037179348</v>
      </c>
      <c r="AH31" s="27">
        <v>0.111111111111111</v>
      </c>
      <c r="AI31" s="27">
        <v>0.727489528218695</v>
      </c>
      <c r="AJ31" s="27">
        <v>0.175757575757576</v>
      </c>
      <c r="AK31" s="27">
        <v>0.631967363906089</v>
      </c>
      <c r="AL31" s="27">
        <v>0.111111111111111</v>
      </c>
      <c r="AM31" s="27">
        <v>0.727489528218695</v>
      </c>
      <c r="AN31" s="27">
        <v>0.163636363636364</v>
      </c>
      <c r="AO31" s="27">
        <v>0.656721421523199</v>
      </c>
      <c r="AP31" s="27">
        <v>0.422222222222222</v>
      </c>
      <c r="AQ31" s="27">
        <v>0.108313492063492</v>
      </c>
      <c r="AR31" s="27">
        <v>0.575757575757576</v>
      </c>
      <c r="AS31" s="27">
        <v>0.0877680432613643</v>
      </c>
      <c r="AT31" s="27">
        <v>0.2</v>
      </c>
      <c r="AU31" s="27">
        <v>0.484312720458554</v>
      </c>
      <c r="AV31" s="27">
        <v>0.43030303030303</v>
      </c>
      <c r="AW31" s="27">
        <v>0.218028474590315</v>
      </c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2" t="s">
        <v>20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>
        <v>1980</v>
      </c>
      <c r="B34" s="41">
        <v>-0.0052770632238442</v>
      </c>
      <c r="C34" s="41">
        <v>1</v>
      </c>
      <c r="D34" s="41">
        <v>-0.0383602885345215</v>
      </c>
      <c r="E34" s="41">
        <v>0.872436290136068</v>
      </c>
      <c r="F34" s="41">
        <v>0.0973328526784575</v>
      </c>
      <c r="G34" s="41">
        <v>0.577899425173754</v>
      </c>
      <c r="H34" s="41">
        <v>0.171217034535446</v>
      </c>
      <c r="I34" s="41">
        <v>0.470442627162777</v>
      </c>
      <c r="J34" s="43">
        <v>0.428585709049543</v>
      </c>
      <c r="K34" s="43">
        <v>0.0140108883384763</v>
      </c>
      <c r="L34" s="43">
        <v>0.580916926650283</v>
      </c>
      <c r="M34" s="43">
        <v>0.00910108968104307</v>
      </c>
      <c r="N34" s="43">
        <v>0.357894736842105</v>
      </c>
      <c r="O34" s="43">
        <v>0.028328627342292</v>
      </c>
      <c r="P34" s="41">
        <v>0.443609022556391</v>
      </c>
      <c r="Q34" s="41">
        <v>0.0515468509640349</v>
      </c>
      <c r="R34" s="41">
        <v>0.087719298245614</v>
      </c>
      <c r="S34" s="41">
        <v>0.628824392895125</v>
      </c>
      <c r="T34" s="41">
        <v>0.133333333333333</v>
      </c>
      <c r="U34" s="41">
        <v>0.585196449994906</v>
      </c>
      <c r="V34" s="41">
        <v>-0.0210526315789474</v>
      </c>
      <c r="W34" s="41">
        <v>0.923502331331665</v>
      </c>
      <c r="X34" s="41">
        <v>-0.0586466165413534</v>
      </c>
      <c r="Y34" s="41">
        <v>0.806534794940719</v>
      </c>
      <c r="Z34" s="41">
        <v>-0.347368421052632</v>
      </c>
      <c r="AA34" s="41">
        <v>0.0336439472421609</v>
      </c>
      <c r="AB34" s="43">
        <v>-0.473684210526316</v>
      </c>
      <c r="AC34" s="43">
        <v>0.0364321641732089</v>
      </c>
      <c r="AD34" s="43">
        <v>0.326315789473684</v>
      </c>
      <c r="AE34" s="43">
        <v>0.0467689367498952</v>
      </c>
      <c r="AF34" s="41">
        <v>0.443609022556391</v>
      </c>
      <c r="AG34" s="41">
        <v>0.0515468509640349</v>
      </c>
      <c r="AH34" s="41">
        <v>0.0947368421052632</v>
      </c>
      <c r="AI34" s="41">
        <v>0.585858445978212</v>
      </c>
      <c r="AJ34" s="41">
        <v>0.106766917293233</v>
      </c>
      <c r="AK34" s="41">
        <v>0.65336508920808</v>
      </c>
      <c r="AL34" s="41">
        <v>0.147368421052632</v>
      </c>
      <c r="AM34" s="41">
        <v>0.385857151315126</v>
      </c>
      <c r="AN34" s="41">
        <v>0.228571428571429</v>
      </c>
      <c r="AO34" s="41">
        <v>0.330858523177848</v>
      </c>
      <c r="AP34" s="41">
        <v>-0.0526315789473684</v>
      </c>
      <c r="AQ34" s="41">
        <v>0.782541589012257</v>
      </c>
      <c r="AR34" s="41">
        <v>-0.0473684210526316</v>
      </c>
      <c r="AS34" s="41">
        <v>0.848491915960668</v>
      </c>
      <c r="AT34" s="41">
        <v>0.189473684210526</v>
      </c>
      <c r="AU34" s="41">
        <v>0.259839989318916</v>
      </c>
      <c r="AV34" s="41">
        <v>0.261654135338346</v>
      </c>
      <c r="AW34" s="41">
        <v>0.263977870047871</v>
      </c>
    </row>
    <row r="35" spans="1:49">
      <c r="A35" s="41">
        <v>1981</v>
      </c>
      <c r="B35" s="41">
        <v>0.10026420125304</v>
      </c>
      <c r="C35" s="41">
        <v>0.559015313232227</v>
      </c>
      <c r="D35" s="41">
        <v>0.103046265279009</v>
      </c>
      <c r="E35" s="41">
        <v>0.665510343192721</v>
      </c>
      <c r="F35" s="41">
        <v>0.140591898313328</v>
      </c>
      <c r="G35" s="41">
        <v>0.413176150987313</v>
      </c>
      <c r="H35" s="41">
        <v>0.209096909432669</v>
      </c>
      <c r="I35" s="41">
        <v>0.376298728352283</v>
      </c>
      <c r="J35" s="43">
        <v>0.428585709049543</v>
      </c>
      <c r="K35" s="43">
        <v>0.0140108883384763</v>
      </c>
      <c r="L35" s="43">
        <v>0.600518418040323</v>
      </c>
      <c r="M35" s="43">
        <v>0.00655340196892178</v>
      </c>
      <c r="N35" s="41">
        <v>0.284210526315789</v>
      </c>
      <c r="O35" s="41">
        <v>0.0855017152371523</v>
      </c>
      <c r="P35" s="41">
        <v>0.372932330827068</v>
      </c>
      <c r="Q35" s="41">
        <v>0.106074593932156</v>
      </c>
      <c r="R35" s="41">
        <v>0.087719298245614</v>
      </c>
      <c r="S35" s="41">
        <v>0.628824392895125</v>
      </c>
      <c r="T35" s="41">
        <v>0.136842105263158</v>
      </c>
      <c r="U35" s="41">
        <v>0.57523048586252</v>
      </c>
      <c r="V35" s="41">
        <v>0.0421052631578947</v>
      </c>
      <c r="W35" s="41">
        <v>0.822682885442167</v>
      </c>
      <c r="X35" s="41">
        <v>0.0421052631578947</v>
      </c>
      <c r="Y35" s="41">
        <v>0.861177113171234</v>
      </c>
      <c r="Z35" s="41">
        <v>-0.273684210526316</v>
      </c>
      <c r="AA35" s="41">
        <v>0.0983302187347563</v>
      </c>
      <c r="AB35" s="41">
        <v>-0.348872180451128</v>
      </c>
      <c r="AC35" s="41">
        <v>0.132006680191754</v>
      </c>
      <c r="AD35" s="41">
        <v>0.315789473684211</v>
      </c>
      <c r="AE35" s="41">
        <v>0.0547535457472636</v>
      </c>
      <c r="AF35" s="41">
        <v>0.421052631578947</v>
      </c>
      <c r="AG35" s="41">
        <v>0.0657879438965997</v>
      </c>
      <c r="AH35" s="41">
        <v>0.0210526315789474</v>
      </c>
      <c r="AI35" s="41">
        <v>0.923502331331665</v>
      </c>
      <c r="AJ35" s="41">
        <v>0.0165413533834586</v>
      </c>
      <c r="AK35" s="41">
        <v>0.946778133635297</v>
      </c>
      <c r="AL35" s="41">
        <v>0.168421052631579</v>
      </c>
      <c r="AM35" s="41">
        <v>0.31889648047195</v>
      </c>
      <c r="AN35" s="41">
        <v>0.27218045112782</v>
      </c>
      <c r="AO35" s="41">
        <v>0.244680981029445</v>
      </c>
      <c r="AP35" s="41">
        <v>0.0526315789473684</v>
      </c>
      <c r="AQ35" s="41">
        <v>0.782541589012257</v>
      </c>
      <c r="AR35" s="41">
        <v>0.087719298245614</v>
      </c>
      <c r="AS35" s="41">
        <v>0.720942205439764</v>
      </c>
      <c r="AT35" s="41">
        <v>0.168421052631579</v>
      </c>
      <c r="AU35" s="41">
        <v>0.31889648047195</v>
      </c>
      <c r="AV35" s="41">
        <v>0.249624060150376</v>
      </c>
      <c r="AW35" s="41">
        <v>0.287203118351647</v>
      </c>
    </row>
    <row r="36" spans="1:49">
      <c r="A36" s="41">
        <v>1982</v>
      </c>
      <c r="B36" s="41">
        <v>0.10026420125304</v>
      </c>
      <c r="C36" s="41">
        <v>0.559015313232227</v>
      </c>
      <c r="D36" s="41">
        <v>0.116585190644134</v>
      </c>
      <c r="E36" s="41">
        <v>0.624496210670694</v>
      </c>
      <c r="F36" s="41">
        <v>0.108147614087175</v>
      </c>
      <c r="G36" s="41">
        <v>0.533993824230275</v>
      </c>
      <c r="H36" s="41">
        <v>0.159095474568335</v>
      </c>
      <c r="I36" s="41">
        <v>0.502876173409772</v>
      </c>
      <c r="J36" s="43">
        <v>0.46614722254102</v>
      </c>
      <c r="K36" s="43">
        <v>0.00565933476539044</v>
      </c>
      <c r="L36" s="43">
        <v>0.637009006491983</v>
      </c>
      <c r="M36" s="43">
        <v>0.00252305018463198</v>
      </c>
      <c r="N36" s="41">
        <v>0.2</v>
      </c>
      <c r="O36" s="41">
        <v>0.233266557107127</v>
      </c>
      <c r="P36" s="41">
        <v>0.221052631578947</v>
      </c>
      <c r="Q36" s="41">
        <v>0.347374222624089</v>
      </c>
      <c r="R36" s="41">
        <v>0.157894736842105</v>
      </c>
      <c r="S36" s="41">
        <v>0.368004118669366</v>
      </c>
      <c r="T36" s="41">
        <v>0.228070175438596</v>
      </c>
      <c r="U36" s="41">
        <v>0.346124959172169</v>
      </c>
      <c r="V36" s="41">
        <v>0.0947368421052632</v>
      </c>
      <c r="W36" s="41">
        <v>0.585858445978212</v>
      </c>
      <c r="X36" s="41">
        <v>0.132330827067669</v>
      </c>
      <c r="Y36" s="41">
        <v>0.576842983866898</v>
      </c>
      <c r="Z36" s="43">
        <v>-0.389473684210526</v>
      </c>
      <c r="AA36" s="43">
        <v>0.016406081268887</v>
      </c>
      <c r="AB36" s="43">
        <v>-0.47218045112782</v>
      </c>
      <c r="AC36" s="43">
        <v>0.0370928820348459</v>
      </c>
      <c r="AD36" s="41">
        <v>0.242105263157895</v>
      </c>
      <c r="AE36" s="41">
        <v>0.145844218364728</v>
      </c>
      <c r="AF36" s="41">
        <v>0.336842105263158</v>
      </c>
      <c r="AG36" s="41">
        <v>0.146569180337517</v>
      </c>
      <c r="AH36" s="41">
        <v>0.0210526315789474</v>
      </c>
      <c r="AI36" s="41">
        <v>0.923502331331665</v>
      </c>
      <c r="AJ36" s="41">
        <v>0.0406015037593985</v>
      </c>
      <c r="AK36" s="41">
        <v>0.866179629366561</v>
      </c>
      <c r="AL36" s="41">
        <v>0.0842105263157895</v>
      </c>
      <c r="AM36" s="41">
        <v>0.630798946258977</v>
      </c>
      <c r="AN36" s="41">
        <v>0.148872180451128</v>
      </c>
      <c r="AO36" s="41">
        <v>0.529555800227661</v>
      </c>
      <c r="AP36" s="41">
        <v>0.0292397660818713</v>
      </c>
      <c r="AQ36" s="41">
        <v>0.890267159791088</v>
      </c>
      <c r="AR36" s="41">
        <v>0.0596491228070175</v>
      </c>
      <c r="AS36" s="41">
        <v>0.809118570344183</v>
      </c>
      <c r="AT36" s="41">
        <v>0.126315789473684</v>
      </c>
      <c r="AU36" s="41">
        <v>0.460523794438917</v>
      </c>
      <c r="AV36" s="41">
        <v>0.215037593984962</v>
      </c>
      <c r="AW36" s="41">
        <v>0.360934071949058</v>
      </c>
    </row>
    <row r="37" spans="1:49">
      <c r="A37" s="41">
        <v>1983</v>
      </c>
      <c r="B37" s="41">
        <v>0.131926580596105</v>
      </c>
      <c r="C37" s="41">
        <v>0.435936732902651</v>
      </c>
      <c r="D37" s="41">
        <v>0.165475754462642</v>
      </c>
      <c r="E37" s="41">
        <v>0.485671341439663</v>
      </c>
      <c r="F37" s="41">
        <v>0.04325904563487</v>
      </c>
      <c r="G37" s="41">
        <v>0.818768821520624</v>
      </c>
      <c r="H37" s="41">
        <v>0.0560622148478895</v>
      </c>
      <c r="I37" s="41">
        <v>0.814396298223705</v>
      </c>
      <c r="J37" s="43">
        <v>0.45202750968393</v>
      </c>
      <c r="K37" s="43">
        <v>0.00785333757871092</v>
      </c>
      <c r="L37" s="43">
        <v>0.594607559396397</v>
      </c>
      <c r="M37" s="43">
        <v>0.00569057091843473</v>
      </c>
      <c r="N37" s="41">
        <v>0.178947368421053</v>
      </c>
      <c r="O37" s="41">
        <v>0.28837819637641</v>
      </c>
      <c r="P37" s="41">
        <v>0.203007518796992</v>
      </c>
      <c r="Q37" s="41">
        <v>0.388970546596058</v>
      </c>
      <c r="R37" s="41">
        <v>0.146198830409357</v>
      </c>
      <c r="S37" s="41">
        <v>0.406264616631282</v>
      </c>
      <c r="T37" s="41">
        <v>0.229824561403509</v>
      </c>
      <c r="U37" s="41">
        <v>0.342340460345744</v>
      </c>
      <c r="V37" s="41">
        <v>0.0947368421052632</v>
      </c>
      <c r="W37" s="41">
        <v>0.585858445978212</v>
      </c>
      <c r="X37" s="41">
        <v>0.138345864661654</v>
      </c>
      <c r="Y37" s="41">
        <v>0.559433077405145</v>
      </c>
      <c r="Z37" s="43">
        <v>-0.410526315789474</v>
      </c>
      <c r="AA37" s="43">
        <v>0.0111013599349684</v>
      </c>
      <c r="AB37" s="43">
        <v>-0.512781954887218</v>
      </c>
      <c r="AC37" s="43">
        <v>0.0222752228776024</v>
      </c>
      <c r="AD37" s="41">
        <v>0.2</v>
      </c>
      <c r="AE37" s="41">
        <v>0.233266557107127</v>
      </c>
      <c r="AF37" s="41">
        <v>0.293233082706767</v>
      </c>
      <c r="AG37" s="41">
        <v>0.208932277391427</v>
      </c>
      <c r="AH37" s="41">
        <v>0.0210526315789474</v>
      </c>
      <c r="AI37" s="41">
        <v>0.923502331331665</v>
      </c>
      <c r="AJ37" s="41">
        <v>0.0406015037593985</v>
      </c>
      <c r="AK37" s="41">
        <v>0.866179629366561</v>
      </c>
      <c r="AL37" s="41">
        <v>0.0947368421052632</v>
      </c>
      <c r="AM37" s="41">
        <v>0.585858445978212</v>
      </c>
      <c r="AN37" s="41">
        <v>0.160902255639098</v>
      </c>
      <c r="AO37" s="41">
        <v>0.49637184867269</v>
      </c>
      <c r="AP37" s="41">
        <v>0.00584795321637427</v>
      </c>
      <c r="AQ37" s="41">
        <v>1</v>
      </c>
      <c r="AR37" s="41">
        <v>-0.00175438596491228</v>
      </c>
      <c r="AS37" s="41">
        <v>0.997125078536774</v>
      </c>
      <c r="AT37" s="41">
        <v>0.0631578947368421</v>
      </c>
      <c r="AU37" s="41">
        <v>0.724636220527281</v>
      </c>
      <c r="AV37" s="41">
        <v>0.124812030075188</v>
      </c>
      <c r="AW37" s="41">
        <v>0.598935898349004</v>
      </c>
    </row>
    <row r="38" spans="1:49">
      <c r="A38" s="41">
        <v>1984</v>
      </c>
      <c r="B38" s="41">
        <v>0.0897100748053513</v>
      </c>
      <c r="C38" s="41">
        <v>0.603494396000276</v>
      </c>
      <c r="D38" s="41">
        <v>0.104550590319578</v>
      </c>
      <c r="E38" s="41">
        <v>0.660905101351634</v>
      </c>
      <c r="F38" s="41">
        <v>-0.0324442842261525</v>
      </c>
      <c r="G38" s="41">
        <v>0.86999611762139</v>
      </c>
      <c r="H38" s="41">
        <v>-0.0530318248561117</v>
      </c>
      <c r="I38" s="41">
        <v>0.82427478848295</v>
      </c>
      <c r="J38" s="43">
        <v>0.389370032946028</v>
      </c>
      <c r="K38" s="43">
        <v>0.021124937302005</v>
      </c>
      <c r="L38" s="43">
        <v>0.53642863704588</v>
      </c>
      <c r="M38" s="43">
        <v>0.014754482832527</v>
      </c>
      <c r="N38" s="41">
        <v>0.115789473684211</v>
      </c>
      <c r="O38" s="41">
        <v>0.500609627166416</v>
      </c>
      <c r="P38" s="41">
        <v>0.135338345864662</v>
      </c>
      <c r="Q38" s="41">
        <v>0.568108078382773</v>
      </c>
      <c r="R38" s="41">
        <v>0.12280701754386</v>
      </c>
      <c r="S38" s="41">
        <v>0.489338058777474</v>
      </c>
      <c r="T38" s="41">
        <v>0.196491228070175</v>
      </c>
      <c r="U38" s="41">
        <v>0.418429064318782</v>
      </c>
      <c r="V38" s="41">
        <v>0.0210526315789474</v>
      </c>
      <c r="W38" s="41">
        <v>0.923502331331665</v>
      </c>
      <c r="X38" s="41">
        <v>0.0270676691729323</v>
      </c>
      <c r="Y38" s="41">
        <v>0.911406760258491</v>
      </c>
      <c r="Z38" s="43">
        <v>-0.389473684210526</v>
      </c>
      <c r="AA38" s="43">
        <v>0.016406081268887</v>
      </c>
      <c r="AB38" s="43">
        <v>-0.502255639097744</v>
      </c>
      <c r="AC38" s="43">
        <v>0.025553189143731</v>
      </c>
      <c r="AD38" s="41">
        <v>0.210526315789474</v>
      </c>
      <c r="AE38" s="41">
        <v>0.208628397813868</v>
      </c>
      <c r="AF38" s="41">
        <v>0.333834586466165</v>
      </c>
      <c r="AG38" s="41">
        <v>0.150382557477725</v>
      </c>
      <c r="AH38" s="41">
        <v>-0.0526315789473684</v>
      </c>
      <c r="AI38" s="41">
        <v>0.773219474906322</v>
      </c>
      <c r="AJ38" s="41">
        <v>-0.0766917293233083</v>
      </c>
      <c r="AK38" s="41">
        <v>0.747929204149592</v>
      </c>
      <c r="AL38" s="41">
        <v>0.0315789473684211</v>
      </c>
      <c r="AM38" s="41">
        <v>0.872841459863942</v>
      </c>
      <c r="AN38" s="41">
        <v>0.0556390977443609</v>
      </c>
      <c r="AO38" s="41">
        <v>0.816411746505636</v>
      </c>
      <c r="AP38" s="41">
        <v>0.087719298245614</v>
      </c>
      <c r="AQ38" s="41">
        <v>0.628824392895125</v>
      </c>
      <c r="AR38" s="41">
        <v>0.103508771929825</v>
      </c>
      <c r="AS38" s="41">
        <v>0.67275222610077</v>
      </c>
      <c r="AT38" s="41">
        <v>0.0736842105263158</v>
      </c>
      <c r="AU38" s="41">
        <v>0.677108238647899</v>
      </c>
      <c r="AV38" s="41">
        <v>0.130827067669173</v>
      </c>
      <c r="AW38" s="41">
        <v>0.581232598116783</v>
      </c>
    </row>
    <row r="39" spans="1:49">
      <c r="A39" s="41">
        <v>1985</v>
      </c>
      <c r="B39" s="41">
        <v>0.10026420125304</v>
      </c>
      <c r="C39" s="41">
        <v>0.559015313232227</v>
      </c>
      <c r="D39" s="41">
        <v>0.104550590319578</v>
      </c>
      <c r="E39" s="41">
        <v>0.660905101351634</v>
      </c>
      <c r="F39" s="41">
        <v>-0.0274204248553541</v>
      </c>
      <c r="G39" s="41">
        <v>0.895176654211172</v>
      </c>
      <c r="H39" s="41">
        <v>-0.0365746797985827</v>
      </c>
      <c r="I39" s="41">
        <v>0.878330860592127</v>
      </c>
      <c r="J39" s="43">
        <v>0.385060471212237</v>
      </c>
      <c r="K39" s="43">
        <v>0.0238483000863815</v>
      </c>
      <c r="L39" s="43">
        <v>0.514711970020137</v>
      </c>
      <c r="M39" s="43">
        <v>0.0202245399870093</v>
      </c>
      <c r="N39" s="41">
        <v>0.189473684210526</v>
      </c>
      <c r="O39" s="41">
        <v>0.259839989318916</v>
      </c>
      <c r="P39" s="41">
        <v>0.257142857142857</v>
      </c>
      <c r="Q39" s="41">
        <v>0.272540640444984</v>
      </c>
      <c r="R39" s="41">
        <v>0.0947368421052632</v>
      </c>
      <c r="S39" s="41">
        <v>0.585858445978212</v>
      </c>
      <c r="T39" s="41">
        <v>0.154887218045113</v>
      </c>
      <c r="U39" s="41">
        <v>0.512832552435342</v>
      </c>
      <c r="V39" s="41">
        <v>0.0421052631578947</v>
      </c>
      <c r="W39" s="41">
        <v>0.822682885442167</v>
      </c>
      <c r="X39" s="41">
        <v>0.0541353383458647</v>
      </c>
      <c r="Y39" s="41">
        <v>0.821360614556709</v>
      </c>
      <c r="Z39" s="43">
        <v>-0.326315789473684</v>
      </c>
      <c r="AA39" s="43">
        <v>0.0467689367498946</v>
      </c>
      <c r="AB39" s="43">
        <v>-0.442105263157895</v>
      </c>
      <c r="AC39" s="43">
        <v>0.0524141538711301</v>
      </c>
      <c r="AD39" s="41">
        <v>0.178947368421053</v>
      </c>
      <c r="AE39" s="41">
        <v>0.28837819637641</v>
      </c>
      <c r="AF39" s="41">
        <v>0.303759398496241</v>
      </c>
      <c r="AG39" s="41">
        <v>0.192459947563733</v>
      </c>
      <c r="AH39" s="41">
        <v>-0.0842105263157895</v>
      </c>
      <c r="AI39" s="41">
        <v>0.630798946258977</v>
      </c>
      <c r="AJ39" s="41">
        <v>-0.115789473684211</v>
      </c>
      <c r="AK39" s="41">
        <v>0.625911205108132</v>
      </c>
      <c r="AL39" s="41">
        <v>0.0210526315789474</v>
      </c>
      <c r="AM39" s="41">
        <v>0.923502331331665</v>
      </c>
      <c r="AN39" s="41">
        <v>0.0496240601503759</v>
      </c>
      <c r="AO39" s="41">
        <v>0.836246628675976</v>
      </c>
      <c r="AP39" s="41">
        <v>0.087719298245614</v>
      </c>
      <c r="AQ39" s="41">
        <v>0.628824392895125</v>
      </c>
      <c r="AR39" s="41">
        <v>0.110526315789474</v>
      </c>
      <c r="AS39" s="41">
        <v>0.651718647068797</v>
      </c>
      <c r="AT39" s="41">
        <v>0.0105263157894737</v>
      </c>
      <c r="AU39" s="41">
        <v>0.974466902938874</v>
      </c>
      <c r="AV39" s="41">
        <v>0.0556390977443609</v>
      </c>
      <c r="AW39" s="41">
        <v>0.816411746505636</v>
      </c>
    </row>
    <row r="40" spans="1:49">
      <c r="A40" s="41">
        <v>1986</v>
      </c>
      <c r="B40" s="41">
        <v>0.185682271622613</v>
      </c>
      <c r="C40" s="41">
        <v>0.269055328752061</v>
      </c>
      <c r="D40" s="41">
        <v>0.239458102883944</v>
      </c>
      <c r="E40" s="41">
        <v>0.309235609729544</v>
      </c>
      <c r="F40" s="41">
        <v>-0.05022527885377</v>
      </c>
      <c r="G40" s="41">
        <v>0.790369287170355</v>
      </c>
      <c r="H40" s="41">
        <v>-0.0906507648692181</v>
      </c>
      <c r="I40" s="41">
        <v>0.703883777072587</v>
      </c>
      <c r="J40" s="43">
        <v>0.373899298133621</v>
      </c>
      <c r="K40" s="43">
        <v>0.0282996989589804</v>
      </c>
      <c r="L40" s="43">
        <v>0.503956794527179</v>
      </c>
      <c r="M40" s="43">
        <v>0.0234747414897341</v>
      </c>
      <c r="N40" s="41">
        <v>0.189473684210526</v>
      </c>
      <c r="O40" s="41">
        <v>0.259839989318916</v>
      </c>
      <c r="P40" s="41">
        <v>0.252631578947368</v>
      </c>
      <c r="Q40" s="41">
        <v>0.281279418507137</v>
      </c>
      <c r="R40" s="41">
        <v>0.115789473684211</v>
      </c>
      <c r="S40" s="41">
        <v>0.500609627166416</v>
      </c>
      <c r="T40" s="41">
        <v>0.16390977443609</v>
      </c>
      <c r="U40" s="41">
        <v>0.488241913811412</v>
      </c>
      <c r="V40" s="41">
        <v>-0.0210526315789474</v>
      </c>
      <c r="W40" s="41">
        <v>0.923502331331665</v>
      </c>
      <c r="X40" s="41">
        <v>-0.0360902255639098</v>
      </c>
      <c r="Y40" s="41">
        <v>0.881216685852291</v>
      </c>
      <c r="Z40" s="43">
        <v>-0.326315789473684</v>
      </c>
      <c r="AA40" s="43">
        <v>0.0467689367498946</v>
      </c>
      <c r="AB40" s="43">
        <v>-0.452631578947368</v>
      </c>
      <c r="AC40" s="43">
        <v>0.0465753924254242</v>
      </c>
      <c r="AD40" s="41">
        <v>0.168421052631579</v>
      </c>
      <c r="AE40" s="41">
        <v>0.31889648047195</v>
      </c>
      <c r="AF40" s="41">
        <v>0.285714285714286</v>
      </c>
      <c r="AG40" s="41">
        <v>0.221267328582513</v>
      </c>
      <c r="AH40" s="41">
        <v>0</v>
      </c>
      <c r="AI40" s="41">
        <v>1</v>
      </c>
      <c r="AJ40" s="41">
        <v>-0.0105263157894737</v>
      </c>
      <c r="AK40" s="41">
        <v>0.967038952465915</v>
      </c>
      <c r="AL40" s="41">
        <v>0.0105263157894737</v>
      </c>
      <c r="AM40" s="41">
        <v>0.974466902938874</v>
      </c>
      <c r="AN40" s="41">
        <v>0.0240601503759398</v>
      </c>
      <c r="AO40" s="41">
        <v>0.921498955190795</v>
      </c>
      <c r="AP40" s="41">
        <v>0.0760233918128655</v>
      </c>
      <c r="AQ40" s="41">
        <v>0.678725190577803</v>
      </c>
      <c r="AR40" s="41">
        <v>0.0754385964912281</v>
      </c>
      <c r="AS40" s="41">
        <v>0.759165306076258</v>
      </c>
      <c r="AT40" s="41">
        <v>0.136842105263158</v>
      </c>
      <c r="AU40" s="41">
        <v>0.422250281828672</v>
      </c>
      <c r="AV40" s="41">
        <v>0.240601503759398</v>
      </c>
      <c r="AW40" s="41">
        <v>0.305443868327607</v>
      </c>
    </row>
    <row r="41" spans="1:49">
      <c r="A41" s="41">
        <v>1987</v>
      </c>
      <c r="B41" s="41">
        <v>0.175071856101321</v>
      </c>
      <c r="C41" s="41">
        <v>0.298234686863761</v>
      </c>
      <c r="D41" s="41">
        <v>0.236446051275341</v>
      </c>
      <c r="E41" s="41">
        <v>0.31554370776118</v>
      </c>
      <c r="F41" s="41">
        <v>0.0279029326965389</v>
      </c>
      <c r="G41" s="41">
        <v>0.894260167261487</v>
      </c>
      <c r="H41" s="41">
        <v>0.00921872185110693</v>
      </c>
      <c r="I41" s="41">
        <v>0.969230542931998</v>
      </c>
      <c r="J41" s="43">
        <v>0.378401863003886</v>
      </c>
      <c r="K41" s="43">
        <v>0.0250996453643641</v>
      </c>
      <c r="L41" s="43">
        <v>0.521189187129804</v>
      </c>
      <c r="M41" s="43">
        <v>0.0184470867818622</v>
      </c>
      <c r="N41" s="41">
        <v>0.0947368421052632</v>
      </c>
      <c r="O41" s="41">
        <v>0.585858445978212</v>
      </c>
      <c r="P41" s="41">
        <v>0.126315789473684</v>
      </c>
      <c r="Q41" s="41">
        <v>0.594488599637818</v>
      </c>
      <c r="R41" s="41">
        <v>0.126315789473684</v>
      </c>
      <c r="S41" s="41">
        <v>0.460523794438917</v>
      </c>
      <c r="T41" s="41">
        <v>0.171428571428571</v>
      </c>
      <c r="U41" s="41">
        <v>0.468215881222944</v>
      </c>
      <c r="V41" s="41">
        <v>-0.0105263157894737</v>
      </c>
      <c r="W41" s="41">
        <v>0.974466902938874</v>
      </c>
      <c r="X41" s="41">
        <v>-0.00601503759398496</v>
      </c>
      <c r="Y41" s="41">
        <v>0.982248373857387</v>
      </c>
      <c r="Z41" s="43">
        <v>-0.326315789473684</v>
      </c>
      <c r="AA41" s="43">
        <v>0.0467689367498946</v>
      </c>
      <c r="AB41" s="43">
        <v>-0.452631578947368</v>
      </c>
      <c r="AC41" s="43">
        <v>0.0465753924254242</v>
      </c>
      <c r="AD41" s="41">
        <v>0.136842105263158</v>
      </c>
      <c r="AE41" s="41">
        <v>0.422250281828672</v>
      </c>
      <c r="AF41" s="41">
        <v>0.23609022556391</v>
      </c>
      <c r="AG41" s="41">
        <v>0.31482815183331</v>
      </c>
      <c r="AH41" s="41">
        <v>-0.0842105263157895</v>
      </c>
      <c r="AI41" s="41">
        <v>0.630798946258977</v>
      </c>
      <c r="AJ41" s="41">
        <v>-0.115789473684211</v>
      </c>
      <c r="AK41" s="41">
        <v>0.625911205108132</v>
      </c>
      <c r="AL41" s="41">
        <v>-0.0315789473684211</v>
      </c>
      <c r="AM41" s="41">
        <v>0.872841459863942</v>
      </c>
      <c r="AN41" s="41">
        <v>-0.0330827067669173</v>
      </c>
      <c r="AO41" s="41">
        <v>0.891264115380699</v>
      </c>
      <c r="AP41" s="41">
        <v>0.111111111111111</v>
      </c>
      <c r="AQ41" s="41">
        <v>0.5339737003888</v>
      </c>
      <c r="AR41" s="41">
        <v>0.140350877192982</v>
      </c>
      <c r="AS41" s="41">
        <v>0.565340283835943</v>
      </c>
      <c r="AT41" s="41">
        <v>0.221052631578947</v>
      </c>
      <c r="AU41" s="41">
        <v>0.185883042887091</v>
      </c>
      <c r="AV41" s="41">
        <v>0.353383458646616</v>
      </c>
      <c r="AW41" s="41">
        <v>0.126825628654495</v>
      </c>
    </row>
    <row r="42" spans="1:49">
      <c r="A42" s="41">
        <v>1988</v>
      </c>
      <c r="B42" s="41">
        <v>0.110818327700728</v>
      </c>
      <c r="C42" s="41">
        <v>0.516191356502079</v>
      </c>
      <c r="D42" s="41">
        <v>0.131628441049829</v>
      </c>
      <c r="E42" s="41">
        <v>0.58014483689301</v>
      </c>
      <c r="F42" s="41">
        <v>0.0455990378704513</v>
      </c>
      <c r="G42" s="41">
        <v>0.813939611496639</v>
      </c>
      <c r="H42" s="41">
        <v>0.0256347506990775</v>
      </c>
      <c r="I42" s="41">
        <v>0.914568905018893</v>
      </c>
      <c r="J42" s="43">
        <v>0.356887126487678</v>
      </c>
      <c r="K42" s="43">
        <v>0.0333682350570106</v>
      </c>
      <c r="L42" s="43">
        <v>0.495468763655672</v>
      </c>
      <c r="M42" s="43">
        <v>0.0263210123685768</v>
      </c>
      <c r="N42" s="41">
        <v>0.0842105263157895</v>
      </c>
      <c r="O42" s="41">
        <v>0.630798946258977</v>
      </c>
      <c r="P42" s="41">
        <v>0.126315789473684</v>
      </c>
      <c r="Q42" s="41">
        <v>0.594488599637818</v>
      </c>
      <c r="R42" s="41">
        <v>0.0631578947368421</v>
      </c>
      <c r="S42" s="41">
        <v>0.724636220527281</v>
      </c>
      <c r="T42" s="41">
        <v>0.0932330827067669</v>
      </c>
      <c r="U42" s="41">
        <v>0.695375783975155</v>
      </c>
      <c r="V42" s="41">
        <v>-0.0210526315789474</v>
      </c>
      <c r="W42" s="41">
        <v>0.923502331331665</v>
      </c>
      <c r="X42" s="41">
        <v>-0.0255639097744361</v>
      </c>
      <c r="Y42" s="41">
        <v>0.916451276214544</v>
      </c>
      <c r="Z42" s="41">
        <v>-0.157894736842105</v>
      </c>
      <c r="AA42" s="41">
        <v>0.35139485817328</v>
      </c>
      <c r="AB42" s="41">
        <v>-0.210526315789474</v>
      </c>
      <c r="AC42" s="41">
        <v>0.371305188099227</v>
      </c>
      <c r="AD42" s="41">
        <v>0.126315789473684</v>
      </c>
      <c r="AE42" s="41">
        <v>0.460523794438917</v>
      </c>
      <c r="AF42" s="41">
        <v>0.218045112781955</v>
      </c>
      <c r="AG42" s="41">
        <v>0.354115700949578</v>
      </c>
      <c r="AH42" s="41">
        <v>-0.0947368421052632</v>
      </c>
      <c r="AI42" s="41">
        <v>0.585858445978212</v>
      </c>
      <c r="AJ42" s="41">
        <v>-0.135338345864662</v>
      </c>
      <c r="AK42" s="41">
        <v>0.568108078382773</v>
      </c>
      <c r="AL42" s="41">
        <v>-0.0105263157894737</v>
      </c>
      <c r="AM42" s="41">
        <v>0.974466902938874</v>
      </c>
      <c r="AN42" s="41">
        <v>-0.00150375939849624</v>
      </c>
      <c r="AO42" s="41">
        <v>0.99746386080707</v>
      </c>
      <c r="AP42" s="41">
        <v>-0.0526315789473684</v>
      </c>
      <c r="AQ42" s="41">
        <v>0.782541589012257</v>
      </c>
      <c r="AR42" s="41">
        <v>-0.0754385964912281</v>
      </c>
      <c r="AS42" s="41">
        <v>0.759165306076258</v>
      </c>
      <c r="AT42" s="41">
        <v>0.273684210526316</v>
      </c>
      <c r="AU42" s="41">
        <v>0.0983302187347566</v>
      </c>
      <c r="AV42" s="41">
        <v>0.389473684210526</v>
      </c>
      <c r="AW42" s="41">
        <v>0.090576107266402</v>
      </c>
    </row>
    <row r="43" spans="1:49">
      <c r="A43" s="41">
        <v>1989</v>
      </c>
      <c r="B43" s="41">
        <v>0.16358895993917</v>
      </c>
      <c r="C43" s="41">
        <v>0.330135388030371</v>
      </c>
      <c r="D43" s="41">
        <v>0.196314417794316</v>
      </c>
      <c r="E43" s="41">
        <v>0.406803487317684</v>
      </c>
      <c r="F43" s="41">
        <v>0.148196873078967</v>
      </c>
      <c r="G43" s="41">
        <v>0.400614587811488</v>
      </c>
      <c r="H43" s="41">
        <v>0.186434550538745</v>
      </c>
      <c r="I43" s="41">
        <v>0.431274436233737</v>
      </c>
      <c r="J43" s="41">
        <v>0.288807221142377</v>
      </c>
      <c r="K43" s="41">
        <v>0.0840878304933366</v>
      </c>
      <c r="L43" s="41">
        <v>0.413587850404577</v>
      </c>
      <c r="M43" s="41">
        <v>0.0698805251294491</v>
      </c>
      <c r="N43" s="41">
        <v>0.105263157894737</v>
      </c>
      <c r="O43" s="41">
        <v>0.542422144891093</v>
      </c>
      <c r="P43" s="41">
        <v>0.154887218045113</v>
      </c>
      <c r="Q43" s="41">
        <v>0.512832552435342</v>
      </c>
      <c r="R43" s="41">
        <v>-0.0421052631578947</v>
      </c>
      <c r="S43" s="41">
        <v>0.822682885442166</v>
      </c>
      <c r="T43" s="41">
        <v>-0.0736842105263158</v>
      </c>
      <c r="U43" s="41">
        <v>0.757611736011335</v>
      </c>
      <c r="V43" s="41">
        <v>-0.0315789473684211</v>
      </c>
      <c r="W43" s="41">
        <v>0.872841459863942</v>
      </c>
      <c r="X43" s="41">
        <v>-0.0390977443609023</v>
      </c>
      <c r="Y43" s="41">
        <v>0.871187187529794</v>
      </c>
      <c r="Z43" s="41">
        <v>-0.0736842105263158</v>
      </c>
      <c r="AA43" s="41">
        <v>0.677108238647899</v>
      </c>
      <c r="AB43" s="41">
        <v>-0.0676691729323308</v>
      </c>
      <c r="AC43" s="41">
        <v>0.777083013809518</v>
      </c>
      <c r="AD43" s="41">
        <v>0.0526315789473684</v>
      </c>
      <c r="AE43" s="41">
        <v>0.773219474906323</v>
      </c>
      <c r="AF43" s="41">
        <v>0.120300751879699</v>
      </c>
      <c r="AG43" s="41">
        <v>0.612361880184334</v>
      </c>
      <c r="AH43" s="41">
        <v>-0.178947368421053</v>
      </c>
      <c r="AI43" s="41">
        <v>0.28837819637641</v>
      </c>
      <c r="AJ43" s="41">
        <v>-0.239097744360902</v>
      </c>
      <c r="AK43" s="41">
        <v>0.308552434710981</v>
      </c>
      <c r="AL43" s="41">
        <v>0.0315789473684211</v>
      </c>
      <c r="AM43" s="41">
        <v>0.872841459863942</v>
      </c>
      <c r="AN43" s="41">
        <v>0.0616541353383459</v>
      </c>
      <c r="AO43" s="41">
        <v>0.796686746072544</v>
      </c>
      <c r="AP43" s="41">
        <v>0.0175438596491228</v>
      </c>
      <c r="AQ43" s="41">
        <v>0.945006868714699</v>
      </c>
      <c r="AR43" s="41">
        <v>0.0245614035087719</v>
      </c>
      <c r="AS43" s="41">
        <v>0.922491464878452</v>
      </c>
      <c r="AT43" s="41">
        <v>0.273684210526316</v>
      </c>
      <c r="AU43" s="41">
        <v>0.0983302187347566</v>
      </c>
      <c r="AV43" s="41">
        <v>0.345864661654135</v>
      </c>
      <c r="AW43" s="41">
        <v>0.13554479190484</v>
      </c>
    </row>
    <row r="44" spans="1:49">
      <c r="A44" s="41">
        <v>1990</v>
      </c>
      <c r="B44" s="41">
        <v>0.174143086386859</v>
      </c>
      <c r="C44" s="41">
        <v>0.298914527920186</v>
      </c>
      <c r="D44" s="41">
        <v>0.213614155760865</v>
      </c>
      <c r="E44" s="41">
        <v>0.365836064304025</v>
      </c>
      <c r="F44" s="41">
        <v>0.15959663254658</v>
      </c>
      <c r="G44" s="41">
        <v>0.364001843408297</v>
      </c>
      <c r="H44" s="41">
        <v>0.219837407510271</v>
      </c>
      <c r="I44" s="41">
        <v>0.351697230172944</v>
      </c>
      <c r="J44" s="41">
        <v>0.267414093650349</v>
      </c>
      <c r="K44" s="41">
        <v>0.11024976897524</v>
      </c>
      <c r="L44" s="41">
        <v>0.381134789150203</v>
      </c>
      <c r="M44" s="41">
        <v>0.0973162546906549</v>
      </c>
      <c r="N44" s="41">
        <v>0.189473684210526</v>
      </c>
      <c r="O44" s="41">
        <v>0.259839989318916</v>
      </c>
      <c r="P44" s="41">
        <v>0.288721804511278</v>
      </c>
      <c r="Q44" s="41">
        <v>0.216276013528802</v>
      </c>
      <c r="R44" s="41">
        <v>0.0210526315789474</v>
      </c>
      <c r="S44" s="41">
        <v>0.923502331331665</v>
      </c>
      <c r="T44" s="41">
        <v>0.0300751879699248</v>
      </c>
      <c r="U44" s="41">
        <v>0.901327975880114</v>
      </c>
      <c r="V44" s="41">
        <v>-0.147368421052632</v>
      </c>
      <c r="W44" s="41">
        <v>0.385857151315126</v>
      </c>
      <c r="X44" s="41">
        <v>-0.186466165413534</v>
      </c>
      <c r="Y44" s="41">
        <v>0.429480087140958</v>
      </c>
      <c r="Z44" s="41">
        <v>0.0526315789473684</v>
      </c>
      <c r="AA44" s="41">
        <v>0.773219474906323</v>
      </c>
      <c r="AB44" s="41">
        <v>0.106766917293233</v>
      </c>
      <c r="AC44" s="41">
        <v>0.65336508920808</v>
      </c>
      <c r="AD44" s="41">
        <v>0.0631578947368421</v>
      </c>
      <c r="AE44" s="41">
        <v>0.724636220527281</v>
      </c>
      <c r="AF44" s="41">
        <v>0.129323308270677</v>
      </c>
      <c r="AG44" s="41">
        <v>0.585636822401811</v>
      </c>
      <c r="AH44" s="41">
        <v>-0.221052631578947</v>
      </c>
      <c r="AI44" s="41">
        <v>0.185883042887091</v>
      </c>
      <c r="AJ44" s="41">
        <v>-0.264661654135338</v>
      </c>
      <c r="AK44" s="41">
        <v>0.258367024521879</v>
      </c>
      <c r="AL44" s="41">
        <v>-0.0842105263157895</v>
      </c>
      <c r="AM44" s="41">
        <v>0.630798946258977</v>
      </c>
      <c r="AN44" s="41">
        <v>-0.0992481203007519</v>
      </c>
      <c r="AO44" s="41">
        <v>0.676586850985203</v>
      </c>
      <c r="AP44" s="41">
        <v>0.087719298245614</v>
      </c>
      <c r="AQ44" s="41">
        <v>0.628824392895125</v>
      </c>
      <c r="AR44" s="41">
        <v>0.107017543859649</v>
      </c>
      <c r="AS44" s="41">
        <v>0.662204265213465</v>
      </c>
      <c r="AT44" s="41">
        <v>0.178947368421053</v>
      </c>
      <c r="AU44" s="41">
        <v>0.28837819637641</v>
      </c>
      <c r="AV44" s="41">
        <v>0.222556390977444</v>
      </c>
      <c r="AW44" s="41">
        <v>0.344032397948877</v>
      </c>
    </row>
    <row r="45" spans="1:49">
      <c r="A45" s="41">
        <v>1991</v>
      </c>
      <c r="B45" s="41">
        <v>0.290238477311431</v>
      </c>
      <c r="C45" s="41">
        <v>0.0796167396433398</v>
      </c>
      <c r="D45" s="41">
        <v>0.380594235264076</v>
      </c>
      <c r="E45" s="41">
        <v>0.0978313419382104</v>
      </c>
      <c r="F45" s="41">
        <v>0.0911980757409026</v>
      </c>
      <c r="G45" s="41">
        <v>0.614040412462014</v>
      </c>
      <c r="H45" s="41">
        <v>0.112637540950492</v>
      </c>
      <c r="I45" s="41">
        <v>0.636352306585421</v>
      </c>
      <c r="J45" s="41">
        <v>0.256717529904335</v>
      </c>
      <c r="K45" s="41">
        <v>0.125550837026966</v>
      </c>
      <c r="L45" s="41">
        <v>0.387172567988226</v>
      </c>
      <c r="M45" s="41">
        <v>0.0916967806506319</v>
      </c>
      <c r="N45" s="41">
        <v>0.136842105263158</v>
      </c>
      <c r="O45" s="41">
        <v>0.422250281828672</v>
      </c>
      <c r="P45" s="41">
        <v>0.189473684210526</v>
      </c>
      <c r="Q45" s="41">
        <v>0.421948722726146</v>
      </c>
      <c r="R45" s="41">
        <v>-0.0526315789473684</v>
      </c>
      <c r="S45" s="41">
        <v>0.773219474906322</v>
      </c>
      <c r="T45" s="41">
        <v>-0.0827067669172932</v>
      </c>
      <c r="U45" s="41">
        <v>0.728677101007378</v>
      </c>
      <c r="V45" s="41">
        <v>-0.147368421052632</v>
      </c>
      <c r="W45" s="41">
        <v>0.385857151315126</v>
      </c>
      <c r="X45" s="41">
        <v>-0.16390977443609</v>
      </c>
      <c r="Y45" s="41">
        <v>0.488241913811412</v>
      </c>
      <c r="Z45" s="41">
        <v>0.105263157894737</v>
      </c>
      <c r="AA45" s="41">
        <v>0.542422144891093</v>
      </c>
      <c r="AB45" s="41">
        <v>0.198496240601504</v>
      </c>
      <c r="AC45" s="41">
        <v>0.399795873722398</v>
      </c>
      <c r="AD45" s="41">
        <v>0.0736842105263158</v>
      </c>
      <c r="AE45" s="41">
        <v>0.677108238647899</v>
      </c>
      <c r="AF45" s="41">
        <v>0.138345864661654</v>
      </c>
      <c r="AG45" s="41">
        <v>0.559433077405145</v>
      </c>
      <c r="AH45" s="41">
        <v>-0.2</v>
      </c>
      <c r="AI45" s="41">
        <v>0.233266557107126</v>
      </c>
      <c r="AJ45" s="41">
        <v>-0.227067669172932</v>
      </c>
      <c r="AK45" s="41">
        <v>0.334122926404918</v>
      </c>
      <c r="AL45" s="41">
        <v>-0.0736842105263158</v>
      </c>
      <c r="AM45" s="41">
        <v>0.677108238647899</v>
      </c>
      <c r="AN45" s="41">
        <v>-0.0827067669172932</v>
      </c>
      <c r="AO45" s="41">
        <v>0.728677101007378</v>
      </c>
      <c r="AP45" s="41">
        <v>0.134502923976608</v>
      </c>
      <c r="AQ45" s="41">
        <v>0.446734867467028</v>
      </c>
      <c r="AR45" s="41">
        <v>0.170175438596491</v>
      </c>
      <c r="AS45" s="41">
        <v>0.484521133819347</v>
      </c>
      <c r="AT45" s="41">
        <v>0.147368421052632</v>
      </c>
      <c r="AU45" s="41">
        <v>0.385857151315126</v>
      </c>
      <c r="AV45" s="41">
        <v>0.160902255639098</v>
      </c>
      <c r="AW45" s="41">
        <v>0.49637184867269</v>
      </c>
    </row>
    <row r="46" spans="1:49">
      <c r="A46" s="41">
        <v>1992</v>
      </c>
      <c r="B46" s="41">
        <v>0.311346730206808</v>
      </c>
      <c r="C46" s="41">
        <v>0.0597329445654929</v>
      </c>
      <c r="D46" s="41">
        <v>0.420458848839167</v>
      </c>
      <c r="E46" s="41">
        <v>0.0649051601768827</v>
      </c>
      <c r="F46" s="41">
        <v>0.0569987973380641</v>
      </c>
      <c r="G46" s="41">
        <v>0.762203341955839</v>
      </c>
      <c r="H46" s="41">
        <v>0.0675825245702952</v>
      </c>
      <c r="I46" s="41">
        <v>0.777099569246139</v>
      </c>
      <c r="J46" s="41">
        <v>0.235324402412307</v>
      </c>
      <c r="K46" s="41">
        <v>0.161061102542598</v>
      </c>
      <c r="L46" s="41">
        <v>0.360002563217122</v>
      </c>
      <c r="M46" s="41">
        <v>0.118966859240048</v>
      </c>
      <c r="N46" s="41">
        <v>0.189473684210526</v>
      </c>
      <c r="O46" s="41">
        <v>0.259839989318916</v>
      </c>
      <c r="P46" s="41">
        <v>0.263157894736842</v>
      </c>
      <c r="Q46" s="41">
        <v>0.261162687845434</v>
      </c>
      <c r="R46" s="41">
        <v>-0.147368421052632</v>
      </c>
      <c r="S46" s="41">
        <v>0.385857151315126</v>
      </c>
      <c r="T46" s="41">
        <v>-0.218045112781955</v>
      </c>
      <c r="U46" s="41">
        <v>0.354115700949578</v>
      </c>
      <c r="V46" s="41">
        <v>-0.169590643274854</v>
      </c>
      <c r="W46" s="41">
        <v>0.332006598705319</v>
      </c>
      <c r="X46" s="41">
        <v>-0.185964912280702</v>
      </c>
      <c r="Y46" s="41">
        <v>0.444249162201739</v>
      </c>
      <c r="Z46" s="41">
        <v>0.136842105263158</v>
      </c>
      <c r="AA46" s="41">
        <v>0.422250281828672</v>
      </c>
      <c r="AB46" s="41">
        <v>0.243609022556391</v>
      </c>
      <c r="AC46" s="41">
        <v>0.299285371790743</v>
      </c>
      <c r="AD46" s="41">
        <v>0.0736842105263158</v>
      </c>
      <c r="AE46" s="41">
        <v>0.677108238647899</v>
      </c>
      <c r="AF46" s="41">
        <v>0.145864661654135</v>
      </c>
      <c r="AG46" s="41">
        <v>0.538013822404701</v>
      </c>
      <c r="AH46" s="41">
        <v>-0.221052631578947</v>
      </c>
      <c r="AI46" s="41">
        <v>0.185883042887091</v>
      </c>
      <c r="AJ46" s="41">
        <v>-0.255639097744361</v>
      </c>
      <c r="AK46" s="41">
        <v>0.275434001540904</v>
      </c>
      <c r="AL46" s="41">
        <v>-0.0421052631578947</v>
      </c>
      <c r="AM46" s="41">
        <v>0.822682885442166</v>
      </c>
      <c r="AN46" s="41">
        <v>-0.037593984962406</v>
      </c>
      <c r="AO46" s="41">
        <v>0.876199601810457</v>
      </c>
      <c r="AP46" s="41">
        <v>0.0947368421052632</v>
      </c>
      <c r="AQ46" s="41">
        <v>0.585858445978212</v>
      </c>
      <c r="AR46" s="41">
        <v>0.126315789473684</v>
      </c>
      <c r="AS46" s="41">
        <v>0.594488599637818</v>
      </c>
      <c r="AT46" s="41">
        <v>0.0947368421052632</v>
      </c>
      <c r="AU46" s="41">
        <v>0.585858445978212</v>
      </c>
      <c r="AV46" s="41">
        <v>0.105263157894737</v>
      </c>
      <c r="AW46" s="41">
        <v>0.657985137689432</v>
      </c>
    </row>
    <row r="47" spans="1:49">
      <c r="A47" s="41">
        <v>1993</v>
      </c>
      <c r="B47" s="41">
        <v>0.269130224416054</v>
      </c>
      <c r="C47" s="41">
        <v>0.104574723360142</v>
      </c>
      <c r="D47" s="41">
        <v>0.350507734452686</v>
      </c>
      <c r="E47" s="41">
        <v>0.129739862476656</v>
      </c>
      <c r="F47" s="41">
        <v>0.0279029326965389</v>
      </c>
      <c r="G47" s="41">
        <v>0.894260167261487</v>
      </c>
      <c r="H47" s="41">
        <v>0.0338019801207254</v>
      </c>
      <c r="I47" s="41">
        <v>0.887496093423293</v>
      </c>
      <c r="J47" s="41">
        <v>0.175071856101321</v>
      </c>
      <c r="K47" s="41">
        <v>0.298234686863761</v>
      </c>
      <c r="L47" s="41">
        <v>0.280120799600085</v>
      </c>
      <c r="M47" s="41">
        <v>0.231615157942079</v>
      </c>
      <c r="N47" s="41">
        <v>0.136842105263158</v>
      </c>
      <c r="O47" s="41">
        <v>0.422250281828672</v>
      </c>
      <c r="P47" s="41">
        <v>0.190977443609023</v>
      </c>
      <c r="Q47" s="41">
        <v>0.41821046382605</v>
      </c>
      <c r="R47" s="41">
        <v>-0.157894736842105</v>
      </c>
      <c r="S47" s="41">
        <v>0.35139485817328</v>
      </c>
      <c r="T47" s="41">
        <v>-0.240601503759398</v>
      </c>
      <c r="U47" s="41">
        <v>0.305443868327607</v>
      </c>
      <c r="V47" s="41">
        <v>-0.0409356725146199</v>
      </c>
      <c r="W47" s="41">
        <v>0.836030932112043</v>
      </c>
      <c r="X47" s="41">
        <v>0.0192982456140351</v>
      </c>
      <c r="Y47" s="41">
        <v>0.9396804267434</v>
      </c>
      <c r="Z47" s="41">
        <v>0.115789473684211</v>
      </c>
      <c r="AA47" s="41">
        <v>0.500609627166416</v>
      </c>
      <c r="AB47" s="41">
        <v>0.207518796992481</v>
      </c>
      <c r="AC47" s="41">
        <v>0.378314520422123</v>
      </c>
      <c r="AD47" s="41">
        <v>0.115789473684211</v>
      </c>
      <c r="AE47" s="41">
        <v>0.500609627166416</v>
      </c>
      <c r="AF47" s="41">
        <v>0.190977443609023</v>
      </c>
      <c r="AG47" s="41">
        <v>0.41821046382605</v>
      </c>
      <c r="AH47" s="41">
        <v>-0.263157894736842</v>
      </c>
      <c r="AI47" s="41">
        <v>0.112604127064797</v>
      </c>
      <c r="AJ47" s="41">
        <v>-0.323308270676692</v>
      </c>
      <c r="AK47" s="41">
        <v>0.164285682748478</v>
      </c>
      <c r="AL47" s="41">
        <v>0.0210526315789474</v>
      </c>
      <c r="AM47" s="41">
        <v>0.923502331331665</v>
      </c>
      <c r="AN47" s="41">
        <v>0.0721804511278196</v>
      </c>
      <c r="AO47" s="41">
        <v>0.762466534132657</v>
      </c>
      <c r="AP47" s="41">
        <v>0.147368421052632</v>
      </c>
      <c r="AQ47" s="41">
        <v>0.385857151315126</v>
      </c>
      <c r="AR47" s="41">
        <v>0.181954887218045</v>
      </c>
      <c r="AS47" s="41">
        <v>0.440913256613503</v>
      </c>
      <c r="AT47" s="41">
        <v>0.0631578947368421</v>
      </c>
      <c r="AU47" s="41">
        <v>0.724636220527281</v>
      </c>
      <c r="AV47" s="41">
        <v>0.0827067669172932</v>
      </c>
      <c r="AW47" s="41">
        <v>0.728677101007378</v>
      </c>
    </row>
    <row r="48" spans="1:49">
      <c r="A48" s="41">
        <v>1994</v>
      </c>
      <c r="B48" s="41">
        <v>0.300792603759119</v>
      </c>
      <c r="C48" s="41">
        <v>0.0690890611366909</v>
      </c>
      <c r="D48" s="41">
        <v>0.406167760953757</v>
      </c>
      <c r="E48" s="41">
        <v>0.0755687801548171</v>
      </c>
      <c r="F48" s="41">
        <v>0.0279029326965389</v>
      </c>
      <c r="G48" s="41">
        <v>0.894260167261487</v>
      </c>
      <c r="H48" s="41">
        <v>0.0460936092555347</v>
      </c>
      <c r="I48" s="41">
        <v>0.846985812294608</v>
      </c>
      <c r="J48" s="41">
        <v>0.175071856101321</v>
      </c>
      <c r="K48" s="41">
        <v>0.298234686863761</v>
      </c>
      <c r="L48" s="41">
        <v>0.272590670578578</v>
      </c>
      <c r="M48" s="41">
        <v>0.244929742680951</v>
      </c>
      <c r="N48" s="41">
        <v>0.126315789473684</v>
      </c>
      <c r="O48" s="41">
        <v>0.460523794438917</v>
      </c>
      <c r="P48" s="41">
        <v>0.203007518796992</v>
      </c>
      <c r="Q48" s="41">
        <v>0.388970546596058</v>
      </c>
      <c r="R48" s="41">
        <v>-0.189473684210526</v>
      </c>
      <c r="S48" s="41">
        <v>0.259839989318916</v>
      </c>
      <c r="T48" s="41">
        <v>-0.299248120300752</v>
      </c>
      <c r="U48" s="41">
        <v>0.199406427091642</v>
      </c>
      <c r="V48" s="41">
        <v>-0.0175438596491228</v>
      </c>
      <c r="W48" s="41">
        <v>0.945006868714699</v>
      </c>
      <c r="X48" s="41">
        <v>0.0403508771929825</v>
      </c>
      <c r="Y48" s="41">
        <v>0.871157227844611</v>
      </c>
      <c r="Z48" s="41">
        <v>0.115789473684211</v>
      </c>
      <c r="AA48" s="41">
        <v>0.500609627166416</v>
      </c>
      <c r="AB48" s="41">
        <v>0.181954887218045</v>
      </c>
      <c r="AC48" s="41">
        <v>0.440913256613503</v>
      </c>
      <c r="AD48" s="41">
        <v>0.115789473684211</v>
      </c>
      <c r="AE48" s="41">
        <v>0.500609627166416</v>
      </c>
      <c r="AF48" s="41">
        <v>0.18796992481203</v>
      </c>
      <c r="AG48" s="41">
        <v>0.425705285372474</v>
      </c>
      <c r="AH48" s="41">
        <v>-0.305263157894737</v>
      </c>
      <c r="AI48" s="41">
        <v>0.0638078845341822</v>
      </c>
      <c r="AJ48" s="41">
        <v>-0.4</v>
      </c>
      <c r="AK48" s="41">
        <v>0.0816401845682825</v>
      </c>
      <c r="AL48" s="41">
        <v>0.0421052631578947</v>
      </c>
      <c r="AM48" s="41">
        <v>0.822682885442167</v>
      </c>
      <c r="AN48" s="41">
        <v>0.103759398496241</v>
      </c>
      <c r="AO48" s="41">
        <v>0.662617486246532</v>
      </c>
      <c r="AP48" s="41">
        <v>0.0736842105263158</v>
      </c>
      <c r="AQ48" s="41">
        <v>0.677108238647899</v>
      </c>
      <c r="AR48" s="41">
        <v>0.0962406015037594</v>
      </c>
      <c r="AS48" s="41">
        <v>0.685958524251914</v>
      </c>
      <c r="AT48" s="41">
        <v>0.115789473684211</v>
      </c>
      <c r="AU48" s="41">
        <v>0.500609627166416</v>
      </c>
      <c r="AV48" s="41">
        <v>0.159398496240602</v>
      </c>
      <c r="AW48" s="41">
        <v>0.500462063499767</v>
      </c>
    </row>
    <row r="49" spans="1:49">
      <c r="A49" s="41">
        <v>1995</v>
      </c>
      <c r="B49" s="41">
        <v>0.279684350863742</v>
      </c>
      <c r="C49" s="41">
        <v>0.0914128740162421</v>
      </c>
      <c r="D49" s="41">
        <v>0.396389648190055</v>
      </c>
      <c r="E49" s="41">
        <v>0.0835828302953321</v>
      </c>
      <c r="F49" s="41">
        <v>0.0167417596179233</v>
      </c>
      <c r="G49" s="41">
        <v>0.947013373197628</v>
      </c>
      <c r="H49" s="41">
        <v>0.0507029701810881</v>
      </c>
      <c r="I49" s="41">
        <v>0.831883813472299</v>
      </c>
      <c r="J49" s="41">
        <v>0.128358764952167</v>
      </c>
      <c r="K49" s="41">
        <v>0.453468053592313</v>
      </c>
      <c r="L49" s="41">
        <v>0.194718367526242</v>
      </c>
      <c r="M49" s="41">
        <v>0.410704484522148</v>
      </c>
      <c r="N49" s="41">
        <v>0.136842105263158</v>
      </c>
      <c r="O49" s="41">
        <v>0.422250281828672</v>
      </c>
      <c r="P49" s="41">
        <v>0.213533834586466</v>
      </c>
      <c r="Q49" s="41">
        <v>0.3643720064748</v>
      </c>
      <c r="R49" s="41">
        <v>-0.157894736842105</v>
      </c>
      <c r="S49" s="41">
        <v>0.35139485817328</v>
      </c>
      <c r="T49" s="41">
        <v>-0.242105263157895</v>
      </c>
      <c r="U49" s="41">
        <v>0.302354844404821</v>
      </c>
      <c r="V49" s="41">
        <v>-0.12280701754386</v>
      </c>
      <c r="W49" s="41">
        <v>0.489338058777474</v>
      </c>
      <c r="X49" s="41">
        <v>-0.112280701754386</v>
      </c>
      <c r="Y49" s="41">
        <v>0.646499751164695</v>
      </c>
      <c r="Z49" s="41">
        <v>0.157894736842105</v>
      </c>
      <c r="AA49" s="41">
        <v>0.35139485817328</v>
      </c>
      <c r="AB49" s="41">
        <v>0.233082706766917</v>
      </c>
      <c r="AC49" s="41">
        <v>0.321181894367035</v>
      </c>
      <c r="AD49" s="41">
        <v>0.0526315789473684</v>
      </c>
      <c r="AE49" s="41">
        <v>0.773219474906323</v>
      </c>
      <c r="AF49" s="41">
        <v>0.109774436090226</v>
      </c>
      <c r="AG49" s="41">
        <v>0.644162476436728</v>
      </c>
      <c r="AH49" s="41">
        <v>-0.284210526315789</v>
      </c>
      <c r="AI49" s="41">
        <v>0.085501715237152</v>
      </c>
      <c r="AJ49" s="41">
        <v>-0.369924812030075</v>
      </c>
      <c r="AK49" s="41">
        <v>0.109091366246343</v>
      </c>
      <c r="AL49" s="41">
        <v>-0.0210526315789474</v>
      </c>
      <c r="AM49" s="41">
        <v>0.923502331331665</v>
      </c>
      <c r="AN49" s="41">
        <v>0.0150375939849624</v>
      </c>
      <c r="AO49" s="41">
        <v>0.951840789781811</v>
      </c>
      <c r="AP49" s="41">
        <v>0.0736842105263158</v>
      </c>
      <c r="AQ49" s="41">
        <v>0.677108238647899</v>
      </c>
      <c r="AR49" s="41">
        <v>0.0962406015037594</v>
      </c>
      <c r="AS49" s="41">
        <v>0.685958524251914</v>
      </c>
      <c r="AT49" s="41">
        <v>0.115789473684211</v>
      </c>
      <c r="AU49" s="41">
        <v>0.500609627166416</v>
      </c>
      <c r="AV49" s="41">
        <v>0.159398496240602</v>
      </c>
      <c r="AW49" s="41">
        <v>0.500462063499767</v>
      </c>
    </row>
    <row r="50" spans="1:49">
      <c r="A50" s="41">
        <v>1996</v>
      </c>
      <c r="B50" s="41">
        <v>0.205805465729924</v>
      </c>
      <c r="C50" s="41">
        <v>0.217377271236596</v>
      </c>
      <c r="D50" s="41">
        <v>0.308386633316741</v>
      </c>
      <c r="E50" s="41">
        <v>0.185881469824574</v>
      </c>
      <c r="F50" s="41">
        <v>0.0712931046239206</v>
      </c>
      <c r="G50" s="41">
        <v>0.692643333612082</v>
      </c>
      <c r="H50" s="41">
        <v>0.115819819362179</v>
      </c>
      <c r="I50" s="41">
        <v>0.626788057738456</v>
      </c>
      <c r="J50" s="41">
        <v>0.149751892444195</v>
      </c>
      <c r="K50" s="41">
        <v>0.378849020686355</v>
      </c>
      <c r="L50" s="41">
        <v>0.22037892758784</v>
      </c>
      <c r="M50" s="41">
        <v>0.350482097419415</v>
      </c>
      <c r="N50" s="41">
        <v>0.126315789473684</v>
      </c>
      <c r="O50" s="41">
        <v>0.460523794438917</v>
      </c>
      <c r="P50" s="41">
        <v>0.201503759398496</v>
      </c>
      <c r="Q50" s="41">
        <v>0.39256024389809</v>
      </c>
      <c r="R50" s="41">
        <v>-0.146198830409357</v>
      </c>
      <c r="S50" s="41">
        <v>0.406264616631282</v>
      </c>
      <c r="T50" s="41">
        <v>-0.22280701754386</v>
      </c>
      <c r="U50" s="41">
        <v>0.357626943507341</v>
      </c>
      <c r="V50" s="41">
        <v>-0.176470588235294</v>
      </c>
      <c r="W50" s="41">
        <v>0.329673600927302</v>
      </c>
      <c r="X50" s="41">
        <v>-0.168214654282766</v>
      </c>
      <c r="Y50" s="41">
        <v>0.503200634072406</v>
      </c>
      <c r="Z50" s="41">
        <v>0.136842105263158</v>
      </c>
      <c r="AA50" s="41">
        <v>0.422250281828672</v>
      </c>
      <c r="AB50" s="41">
        <v>0.210526315789474</v>
      </c>
      <c r="AC50" s="41">
        <v>0.371305188099227</v>
      </c>
      <c r="AD50" s="41">
        <v>0.0631578947368421</v>
      </c>
      <c r="AE50" s="41">
        <v>0.724636220527281</v>
      </c>
      <c r="AF50" s="41">
        <v>0.109774436090226</v>
      </c>
      <c r="AG50" s="41">
        <v>0.644162476436728</v>
      </c>
      <c r="AH50" s="41">
        <v>-0.136842105263158</v>
      </c>
      <c r="AI50" s="41">
        <v>0.422250281828672</v>
      </c>
      <c r="AJ50" s="41">
        <v>-0.17593984962406</v>
      </c>
      <c r="AK50" s="41">
        <v>0.456408626195131</v>
      </c>
      <c r="AL50" s="41">
        <v>0.0315789473684211</v>
      </c>
      <c r="AM50" s="41">
        <v>0.872841459863942</v>
      </c>
      <c r="AN50" s="41">
        <v>0.075187969924812</v>
      </c>
      <c r="AO50" s="41">
        <v>0.752765902967848</v>
      </c>
      <c r="AP50" s="41">
        <v>0.0421052631578947</v>
      </c>
      <c r="AQ50" s="41">
        <v>0.822682885442167</v>
      </c>
      <c r="AR50" s="41">
        <v>0.0601503759398496</v>
      </c>
      <c r="AS50" s="41">
        <v>0.80160706879076</v>
      </c>
      <c r="AT50" s="41">
        <v>0.105263157894737</v>
      </c>
      <c r="AU50" s="41">
        <v>0.542422144891093</v>
      </c>
      <c r="AV50" s="41">
        <v>0.154887218045113</v>
      </c>
      <c r="AW50" s="41">
        <v>0.512832552435342</v>
      </c>
    </row>
    <row r="51" spans="1:49">
      <c r="A51" s="41">
        <v>1997</v>
      </c>
      <c r="B51" s="41">
        <v>0.279684350863742</v>
      </c>
      <c r="C51" s="41">
        <v>0.0914128740162421</v>
      </c>
      <c r="D51" s="41">
        <v>0.424971823960875</v>
      </c>
      <c r="E51" s="41">
        <v>0.0617856282816462</v>
      </c>
      <c r="F51" s="41">
        <v>0.0383885947974957</v>
      </c>
      <c r="G51" s="41">
        <v>0.843330487953899</v>
      </c>
      <c r="H51" s="41">
        <v>0.0777211945719883</v>
      </c>
      <c r="I51" s="41">
        <v>0.744657123089931</v>
      </c>
      <c r="J51" s="41">
        <v>0.0973328526784575</v>
      </c>
      <c r="K51" s="41">
        <v>0.577899425173754</v>
      </c>
      <c r="L51" s="41">
        <v>0.145458719605335</v>
      </c>
      <c r="M51" s="41">
        <v>0.540608062255133</v>
      </c>
      <c r="N51" s="41">
        <v>0.178947368421053</v>
      </c>
      <c r="O51" s="41">
        <v>0.28837819637641</v>
      </c>
      <c r="P51" s="41">
        <v>0.24812030075188</v>
      </c>
      <c r="Q51" s="41">
        <v>0.290194327533905</v>
      </c>
      <c r="R51" s="41">
        <v>-0.146198830409357</v>
      </c>
      <c r="S51" s="41">
        <v>0.406264616631282</v>
      </c>
      <c r="T51" s="41">
        <v>-0.221052631578947</v>
      </c>
      <c r="U51" s="41">
        <v>0.361510274872246</v>
      </c>
      <c r="V51" s="41">
        <v>-0.202614379084967</v>
      </c>
      <c r="W51" s="41">
        <v>0.25992006239424</v>
      </c>
      <c r="X51" s="41">
        <v>-0.184726522187822</v>
      </c>
      <c r="Y51" s="41">
        <v>0.461506942232279</v>
      </c>
      <c r="Z51" s="41">
        <v>0.157894736842105</v>
      </c>
      <c r="AA51" s="41">
        <v>0.35139485817328</v>
      </c>
      <c r="AB51" s="41">
        <v>0.228571428571429</v>
      </c>
      <c r="AC51" s="41">
        <v>0.330858523177848</v>
      </c>
      <c r="AD51" s="41">
        <v>0.0631578947368421</v>
      </c>
      <c r="AE51" s="41">
        <v>0.724636220527281</v>
      </c>
      <c r="AF51" s="41">
        <v>0.109774436090226</v>
      </c>
      <c r="AG51" s="41">
        <v>0.644162476436728</v>
      </c>
      <c r="AH51" s="41">
        <v>-0.0631578947368421</v>
      </c>
      <c r="AI51" s="41">
        <v>0.724636220527281</v>
      </c>
      <c r="AJ51" s="41">
        <v>-0.0706766917293233</v>
      </c>
      <c r="AK51" s="41">
        <v>0.76733012726576</v>
      </c>
      <c r="AL51" s="41">
        <v>0.0105263157894737</v>
      </c>
      <c r="AM51" s="41">
        <v>0.974466902938874</v>
      </c>
      <c r="AN51" s="41">
        <v>0.0526315789473684</v>
      </c>
      <c r="AO51" s="41">
        <v>0.826316171347667</v>
      </c>
      <c r="AP51" s="41">
        <v>0.0842105263157895</v>
      </c>
      <c r="AQ51" s="41">
        <v>0.630798946258977</v>
      </c>
      <c r="AR51" s="41">
        <v>0.111278195488722</v>
      </c>
      <c r="AS51" s="41">
        <v>0.639580201009165</v>
      </c>
      <c r="AT51" s="41">
        <v>0.178947368421053</v>
      </c>
      <c r="AU51" s="41">
        <v>0.28837819637641</v>
      </c>
      <c r="AV51" s="41">
        <v>0.233082706766917</v>
      </c>
      <c r="AW51" s="41">
        <v>0.321181894367035</v>
      </c>
    </row>
    <row r="52" spans="1:49">
      <c r="A52" s="41">
        <v>1998</v>
      </c>
      <c r="B52" s="41">
        <v>0.258576097968366</v>
      </c>
      <c r="C52" s="41">
        <v>0.119198657649798</v>
      </c>
      <c r="D52" s="41">
        <v>0.406919923474041</v>
      </c>
      <c r="E52" s="41">
        <v>0.0749769529994514</v>
      </c>
      <c r="F52" s="41">
        <v>0.115165784392487</v>
      </c>
      <c r="G52" s="41">
        <v>0.510034471096409</v>
      </c>
      <c r="H52" s="41">
        <v>0.18820720646354</v>
      </c>
      <c r="I52" s="41">
        <v>0.426827415247426</v>
      </c>
      <c r="J52" s="41">
        <v>0.0540738070435875</v>
      </c>
      <c r="K52" s="41">
        <v>0.768303930190923</v>
      </c>
      <c r="L52" s="41">
        <v>0.0848509197697787</v>
      </c>
      <c r="M52" s="41">
        <v>0.722084908191601</v>
      </c>
      <c r="N52" s="41">
        <v>0.178947368421053</v>
      </c>
      <c r="O52" s="41">
        <v>0.28837819637641</v>
      </c>
      <c r="P52" s="41">
        <v>0.26015037593985</v>
      </c>
      <c r="Q52" s="41">
        <v>0.266812582892149</v>
      </c>
      <c r="R52" s="41">
        <v>-0.0994152046783626</v>
      </c>
      <c r="S52" s="41">
        <v>0.58051795401425</v>
      </c>
      <c r="T52" s="41">
        <v>-0.154385964912281</v>
      </c>
      <c r="U52" s="41">
        <v>0.526564676813248</v>
      </c>
      <c r="V52" s="41">
        <v>-0.281045751633987</v>
      </c>
      <c r="W52" s="41">
        <v>0.112417954365088</v>
      </c>
      <c r="X52" s="41">
        <v>-0.271413828689371</v>
      </c>
      <c r="Y52" s="41">
        <v>0.274857725846631</v>
      </c>
      <c r="Z52" s="41">
        <v>0.126315789473684</v>
      </c>
      <c r="AA52" s="41">
        <v>0.460523794438917</v>
      </c>
      <c r="AB52" s="41">
        <v>0.178947368421053</v>
      </c>
      <c r="AC52" s="41">
        <v>0.448625307491905</v>
      </c>
      <c r="AD52" s="41">
        <v>-0.0105263157894737</v>
      </c>
      <c r="AE52" s="41">
        <v>0.974466902938874</v>
      </c>
      <c r="AF52" s="41">
        <v>-0.0165413533834586</v>
      </c>
      <c r="AG52" s="41">
        <v>0.946778133635297</v>
      </c>
      <c r="AH52" s="41">
        <v>-0.0210526315789474</v>
      </c>
      <c r="AI52" s="41">
        <v>0.923502331331665</v>
      </c>
      <c r="AJ52" s="41">
        <v>-0.00601503759398496</v>
      </c>
      <c r="AK52" s="41">
        <v>0.982248373857387</v>
      </c>
      <c r="AL52" s="41">
        <v>0.115789473684211</v>
      </c>
      <c r="AM52" s="41">
        <v>0.500609627166416</v>
      </c>
      <c r="AN52" s="41">
        <v>0.181954887218045</v>
      </c>
      <c r="AO52" s="41">
        <v>0.440913256613503</v>
      </c>
      <c r="AP52" s="41">
        <v>0.157894736842105</v>
      </c>
      <c r="AQ52" s="41">
        <v>0.35139485817328</v>
      </c>
      <c r="AR52" s="41">
        <v>0.196992481203008</v>
      </c>
      <c r="AS52" s="41">
        <v>0.403441701352814</v>
      </c>
      <c r="AT52" s="41">
        <v>0.168421052631579</v>
      </c>
      <c r="AU52" s="41">
        <v>0.31889648047195</v>
      </c>
      <c r="AV52" s="41">
        <v>0.206015037593985</v>
      </c>
      <c r="AW52" s="41">
        <v>0.381847637276108</v>
      </c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2" t="s">
        <v>21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>
        <v>1980</v>
      </c>
      <c r="B55" s="41">
        <v>-0.0300933182311211</v>
      </c>
      <c r="C55" s="41">
        <v>0.830244277103787</v>
      </c>
      <c r="D55" s="41">
        <v>-0.0657015997574542</v>
      </c>
      <c r="E55" s="41">
        <v>0.730136169176103</v>
      </c>
      <c r="F55" s="41">
        <v>0.0776914176777845</v>
      </c>
      <c r="G55" s="41">
        <v>0.572472188685667</v>
      </c>
      <c r="H55" s="41">
        <v>0.112200916061885</v>
      </c>
      <c r="I55" s="41">
        <v>0.554985843557252</v>
      </c>
      <c r="J55" s="43">
        <v>0.32673905823628</v>
      </c>
      <c r="K55" s="43">
        <v>0.0159465026881139</v>
      </c>
      <c r="L55" s="43">
        <v>0.466426677237614</v>
      </c>
      <c r="M55" s="43">
        <v>0.0107577042385832</v>
      </c>
      <c r="N55" s="43">
        <v>0.301149425287356</v>
      </c>
      <c r="O55" s="43">
        <v>0.0194343792766941</v>
      </c>
      <c r="P55" s="43">
        <v>0.395328142380423</v>
      </c>
      <c r="Q55" s="43">
        <v>0.031427429274621</v>
      </c>
      <c r="R55" s="41">
        <v>0.133004926108374</v>
      </c>
      <c r="S55" s="41">
        <v>0.323179572421639</v>
      </c>
      <c r="T55" s="41">
        <v>0.208866995073892</v>
      </c>
      <c r="U55" s="41">
        <v>0.275616881108284</v>
      </c>
      <c r="V55" s="41">
        <v>-0.0942528735632184</v>
      </c>
      <c r="W55" s="41">
        <v>0.478761110637126</v>
      </c>
      <c r="X55" s="41">
        <v>-0.137708565072303</v>
      </c>
      <c r="Y55" s="41">
        <v>0.466411834506567</v>
      </c>
      <c r="Z55" s="41">
        <v>-0.0482758620689655</v>
      </c>
      <c r="AA55" s="41">
        <v>0.723530265456406</v>
      </c>
      <c r="AB55" s="41">
        <v>-0.0246941045606229</v>
      </c>
      <c r="AC55" s="41">
        <v>0.897200161419951</v>
      </c>
      <c r="AD55" s="41">
        <v>0.190804597701149</v>
      </c>
      <c r="AE55" s="41">
        <v>0.144508604014563</v>
      </c>
      <c r="AF55" s="41">
        <v>0.293882091212458</v>
      </c>
      <c r="AG55" s="41">
        <v>0.115010263720831</v>
      </c>
      <c r="AH55" s="41">
        <v>0.0298850574712644</v>
      </c>
      <c r="AI55" s="41">
        <v>0.831954647948869</v>
      </c>
      <c r="AJ55" s="41">
        <v>0.0447163515016685</v>
      </c>
      <c r="AK55" s="41">
        <v>0.814234396922319</v>
      </c>
      <c r="AL55" s="41">
        <v>0.0988505747126437</v>
      </c>
      <c r="AM55" s="41">
        <v>0.456980724957926</v>
      </c>
      <c r="AN55" s="41">
        <v>0.162625139043382</v>
      </c>
      <c r="AO55" s="41">
        <v>0.388944994026264</v>
      </c>
      <c r="AP55" s="41">
        <v>0.083743842364532</v>
      </c>
      <c r="AQ55" s="41">
        <v>0.539228434370297</v>
      </c>
      <c r="AR55" s="41">
        <v>0.114778325123153</v>
      </c>
      <c r="AS55" s="41">
        <v>0.551773627205334</v>
      </c>
      <c r="AT55" s="41">
        <v>0.186206896551724</v>
      </c>
      <c r="AU55" s="41">
        <v>0.154688418626609</v>
      </c>
      <c r="AV55" s="41">
        <v>0.251612903225807</v>
      </c>
      <c r="AW55" s="41">
        <v>0.179250224699807</v>
      </c>
    </row>
    <row r="56" spans="1:49">
      <c r="A56" s="41">
        <v>1981</v>
      </c>
      <c r="B56" s="41">
        <v>0.0671312483617317</v>
      </c>
      <c r="C56" s="41">
        <v>0.616906568024228</v>
      </c>
      <c r="D56" s="41">
        <v>0.0757238776865573</v>
      </c>
      <c r="E56" s="41">
        <v>0.69084767868526</v>
      </c>
      <c r="F56" s="41">
        <v>0.0590302761531938</v>
      </c>
      <c r="G56" s="41">
        <v>0.67334384236571</v>
      </c>
      <c r="H56" s="41">
        <v>0.0787020758541372</v>
      </c>
      <c r="I56" s="41">
        <v>0.679317607568076</v>
      </c>
      <c r="J56" s="43">
        <v>0.316528462666397</v>
      </c>
      <c r="K56" s="43">
        <v>0.0195837966841758</v>
      </c>
      <c r="L56" s="43">
        <v>0.47339569909602</v>
      </c>
      <c r="M56" s="43">
        <v>0.0094917276271578</v>
      </c>
      <c r="N56" s="41">
        <v>0.241379310344828</v>
      </c>
      <c r="O56" s="41">
        <v>0.0631420828351912</v>
      </c>
      <c r="P56" s="41">
        <v>0.318798665183537</v>
      </c>
      <c r="Q56" s="41">
        <v>0.0863317329263909</v>
      </c>
      <c r="R56" s="41">
        <v>0.103448275862069</v>
      </c>
      <c r="S56" s="41">
        <v>0.445274909311597</v>
      </c>
      <c r="T56" s="41">
        <v>0.15615763546798</v>
      </c>
      <c r="U56" s="41">
        <v>0.416903792778798</v>
      </c>
      <c r="V56" s="41">
        <v>-0.117241379310345</v>
      </c>
      <c r="W56" s="41">
        <v>0.375546338235351</v>
      </c>
      <c r="X56" s="41">
        <v>-0.162180200222469</v>
      </c>
      <c r="Y56" s="41">
        <v>0.39025860507633</v>
      </c>
      <c r="Z56" s="41">
        <v>-0.00689655172413793</v>
      </c>
      <c r="AA56" s="41">
        <v>0.971791719675678</v>
      </c>
      <c r="AB56" s="41">
        <v>0.0518353726362625</v>
      </c>
      <c r="AC56" s="41">
        <v>0.785163830497114</v>
      </c>
      <c r="AD56" s="41">
        <v>0.163218390804598</v>
      </c>
      <c r="AE56" s="41">
        <v>0.213700256613625</v>
      </c>
      <c r="AF56" s="41">
        <v>0.254727474972191</v>
      </c>
      <c r="AG56" s="41">
        <v>0.173789876674895</v>
      </c>
      <c r="AH56" s="41">
        <v>0.0160919540229885</v>
      </c>
      <c r="AI56" s="41">
        <v>0.915513464623359</v>
      </c>
      <c r="AJ56" s="41">
        <v>0.0407119021134594</v>
      </c>
      <c r="AK56" s="41">
        <v>0.830697928229588</v>
      </c>
      <c r="AL56" s="41">
        <v>0.126436781609195</v>
      </c>
      <c r="AM56" s="41">
        <v>0.338363264589344</v>
      </c>
      <c r="AN56" s="41">
        <v>0.208898776418243</v>
      </c>
      <c r="AO56" s="41">
        <v>0.266728095882433</v>
      </c>
      <c r="AP56" s="41">
        <v>0.16256157635468</v>
      </c>
      <c r="AQ56" s="41">
        <v>0.224929600269878</v>
      </c>
      <c r="AR56" s="41">
        <v>0.224630541871921</v>
      </c>
      <c r="AS56" s="41">
        <v>0.240340792434897</v>
      </c>
      <c r="AT56" s="41">
        <v>0.222988505747126</v>
      </c>
      <c r="AU56" s="41">
        <v>0.0867993229173273</v>
      </c>
      <c r="AV56" s="41">
        <v>0.299221357063404</v>
      </c>
      <c r="AW56" s="41">
        <v>0.108330360632115</v>
      </c>
    </row>
    <row r="57" spans="1:49">
      <c r="A57" s="41">
        <v>1982</v>
      </c>
      <c r="B57" s="41">
        <v>0.0902799546933633</v>
      </c>
      <c r="C57" s="41">
        <v>0.497203612451011</v>
      </c>
      <c r="D57" s="41">
        <v>0.105567994186553</v>
      </c>
      <c r="E57" s="41">
        <v>0.578754045745578</v>
      </c>
      <c r="F57" s="41">
        <v>0.0344343277560297</v>
      </c>
      <c r="G57" s="41">
        <v>0.811667907131625</v>
      </c>
      <c r="H57" s="41">
        <v>0.0422025624145373</v>
      </c>
      <c r="I57" s="41">
        <v>0.824758161195926</v>
      </c>
      <c r="J57" s="43">
        <v>0.325595754990399</v>
      </c>
      <c r="K57" s="43">
        <v>0.0142060768069179</v>
      </c>
      <c r="L57" s="43">
        <v>0.492498888567911</v>
      </c>
      <c r="M57" s="43">
        <v>0.00569584031736817</v>
      </c>
      <c r="N57" s="41">
        <v>0.241379310344828</v>
      </c>
      <c r="O57" s="41">
        <v>0.0631420828351912</v>
      </c>
      <c r="P57" s="41">
        <v>0.308565072302558</v>
      </c>
      <c r="Q57" s="41">
        <v>0.0973539169612864</v>
      </c>
      <c r="R57" s="41">
        <v>0.0886699507389163</v>
      </c>
      <c r="S57" s="41">
        <v>0.514860932436063</v>
      </c>
      <c r="T57" s="41">
        <v>0.123152709359606</v>
      </c>
      <c r="U57" s="41">
        <v>0.522918203084827</v>
      </c>
      <c r="V57" s="41">
        <v>-0.0985221674876847</v>
      </c>
      <c r="W57" s="41">
        <v>0.467866708647045</v>
      </c>
      <c r="X57" s="41">
        <v>-0.128571428571429</v>
      </c>
      <c r="Y57" s="41">
        <v>0.504651722924303</v>
      </c>
      <c r="Z57" s="41">
        <v>-0.0114942528735632</v>
      </c>
      <c r="AA57" s="41">
        <v>0.943618046809223</v>
      </c>
      <c r="AB57" s="41">
        <v>0.0531701890989989</v>
      </c>
      <c r="AC57" s="41">
        <v>0.779743725378863</v>
      </c>
      <c r="AD57" s="41">
        <v>0.0896551724137931</v>
      </c>
      <c r="AE57" s="41">
        <v>0.501086158301371</v>
      </c>
      <c r="AF57" s="41">
        <v>0.152836484983315</v>
      </c>
      <c r="AG57" s="41">
        <v>0.418437669239804</v>
      </c>
      <c r="AH57" s="41">
        <v>0.0206896551724138</v>
      </c>
      <c r="AI57" s="41">
        <v>0.887512208595393</v>
      </c>
      <c r="AJ57" s="41">
        <v>0.057174638487208</v>
      </c>
      <c r="AK57" s="41">
        <v>0.763545951144821</v>
      </c>
      <c r="AL57" s="41">
        <v>0.0942528735632184</v>
      </c>
      <c r="AM57" s="41">
        <v>0.478761110637127</v>
      </c>
      <c r="AN57" s="41">
        <v>0.159955506117909</v>
      </c>
      <c r="AO57" s="41">
        <v>0.396865380937719</v>
      </c>
      <c r="AP57" s="41">
        <v>0.123152709359606</v>
      </c>
      <c r="AQ57" s="41">
        <v>0.361256000249232</v>
      </c>
      <c r="AR57" s="41">
        <v>0.179310344827586</v>
      </c>
      <c r="AS57" s="41">
        <v>0.350447783559629</v>
      </c>
      <c r="AT57" s="41">
        <v>0.190804597701149</v>
      </c>
      <c r="AU57" s="41">
        <v>0.144508604014563</v>
      </c>
      <c r="AV57" s="41">
        <v>0.257397107897664</v>
      </c>
      <c r="AW57" s="41">
        <v>0.169205274676241</v>
      </c>
    </row>
    <row r="58" spans="1:49">
      <c r="A58" s="41">
        <v>1983</v>
      </c>
      <c r="B58" s="41">
        <v>0.147636408628871</v>
      </c>
      <c r="C58" s="41">
        <v>0.260741008335613</v>
      </c>
      <c r="D58" s="41">
        <v>0.181838433328065</v>
      </c>
      <c r="E58" s="41">
        <v>0.336200542053419</v>
      </c>
      <c r="F58" s="41">
        <v>0.0388457088388923</v>
      </c>
      <c r="G58" s="41">
        <v>0.784773496420279</v>
      </c>
      <c r="H58" s="41">
        <v>0.0521337589782498</v>
      </c>
      <c r="I58" s="41">
        <v>0.784391316871095</v>
      </c>
      <c r="J58" s="43">
        <v>0.358868313894528</v>
      </c>
      <c r="K58" s="43">
        <v>0.00684231991798329</v>
      </c>
      <c r="L58" s="43">
        <v>0.52618554305272</v>
      </c>
      <c r="M58" s="43">
        <v>0.00281993392083596</v>
      </c>
      <c r="N58" s="41">
        <v>0.2</v>
      </c>
      <c r="O58" s="41">
        <v>0.125672308935433</v>
      </c>
      <c r="P58" s="41">
        <v>0.268075639599555</v>
      </c>
      <c r="Q58" s="41">
        <v>0.151735982652549</v>
      </c>
      <c r="R58" s="41">
        <v>0.0492610837438424</v>
      </c>
      <c r="S58" s="41">
        <v>0.723920197427922</v>
      </c>
      <c r="T58" s="41">
        <v>0.0655172413793104</v>
      </c>
      <c r="U58" s="41">
        <v>0.734918043779435</v>
      </c>
      <c r="V58" s="41">
        <v>-0.0492610837438424</v>
      </c>
      <c r="W58" s="41">
        <v>0.723920197427923</v>
      </c>
      <c r="X58" s="41">
        <v>-0.0512315270935961</v>
      </c>
      <c r="Y58" s="41">
        <v>0.791469131564404</v>
      </c>
      <c r="Z58" s="41">
        <v>-0.0298850574712644</v>
      </c>
      <c r="AA58" s="41">
        <v>0.831954647948868</v>
      </c>
      <c r="AB58" s="41">
        <v>0.0273637374860957</v>
      </c>
      <c r="AC58" s="41">
        <v>0.886055547541282</v>
      </c>
      <c r="AD58" s="41">
        <v>0.0758620689655172</v>
      </c>
      <c r="AE58" s="41">
        <v>0.571171714128523</v>
      </c>
      <c r="AF58" s="41">
        <v>0.13726362625139</v>
      </c>
      <c r="AG58" s="41">
        <v>0.467865753891424</v>
      </c>
      <c r="AH58" s="41">
        <v>0.0114942528735632</v>
      </c>
      <c r="AI58" s="41">
        <v>0.943618046809223</v>
      </c>
      <c r="AJ58" s="41">
        <v>0.0553948832035595</v>
      </c>
      <c r="AK58" s="41">
        <v>0.770733144115277</v>
      </c>
      <c r="AL58" s="41">
        <v>0.12183908045977</v>
      </c>
      <c r="AM58" s="41">
        <v>0.356655099159487</v>
      </c>
      <c r="AN58" s="41">
        <v>0.200889877641824</v>
      </c>
      <c r="AO58" s="41">
        <v>0.285821273495898</v>
      </c>
      <c r="AP58" s="41">
        <v>0.12807881773399</v>
      </c>
      <c r="AQ58" s="41">
        <v>0.341885140396159</v>
      </c>
      <c r="AR58" s="41">
        <v>0.168472906403941</v>
      </c>
      <c r="AS58" s="41">
        <v>0.380711381573864</v>
      </c>
      <c r="AT58" s="41">
        <v>0.144827586206897</v>
      </c>
      <c r="AU58" s="41">
        <v>0.27123499998892</v>
      </c>
      <c r="AV58" s="41">
        <v>0.191991101223582</v>
      </c>
      <c r="AW58" s="41">
        <v>0.308049971219872</v>
      </c>
    </row>
    <row r="59" spans="1:49">
      <c r="A59" s="41">
        <v>1984</v>
      </c>
      <c r="B59" s="41">
        <v>0.161477321937828</v>
      </c>
      <c r="C59" s="41">
        <v>0.218042432844054</v>
      </c>
      <c r="D59" s="41">
        <v>0.203650142588959</v>
      </c>
      <c r="E59" s="41">
        <v>0.280408165869814</v>
      </c>
      <c r="F59" s="41">
        <v>-0.0168022314845216</v>
      </c>
      <c r="G59" s="41">
        <v>0.91348102723985</v>
      </c>
      <c r="H59" s="41">
        <v>-0.0218734786990016</v>
      </c>
      <c r="I59" s="41">
        <v>0.908660141984209</v>
      </c>
      <c r="J59" s="43">
        <v>0.325187832547255</v>
      </c>
      <c r="K59" s="43">
        <v>0.0138298921046367</v>
      </c>
      <c r="L59" s="43">
        <v>0.483779371906008</v>
      </c>
      <c r="M59" s="43">
        <v>0.00675700125372156</v>
      </c>
      <c r="N59" s="41">
        <v>0.11264367816092</v>
      </c>
      <c r="O59" s="41">
        <v>0.395031976407943</v>
      </c>
      <c r="P59" s="41">
        <v>0.154616240266963</v>
      </c>
      <c r="Q59" s="41">
        <v>0.412983439602741</v>
      </c>
      <c r="R59" s="41">
        <v>0</v>
      </c>
      <c r="S59" s="41">
        <v>1</v>
      </c>
      <c r="T59" s="41">
        <v>-0.012807881773399</v>
      </c>
      <c r="U59" s="41">
        <v>0.948083493494516</v>
      </c>
      <c r="V59" s="41">
        <v>-0.103448275862069</v>
      </c>
      <c r="W59" s="41">
        <v>0.445274909311597</v>
      </c>
      <c r="X59" s="41">
        <v>-0.124630541871921</v>
      </c>
      <c r="Y59" s="41">
        <v>0.51790436789461</v>
      </c>
      <c r="Z59" s="41">
        <v>-0.0298850574712644</v>
      </c>
      <c r="AA59" s="41">
        <v>0.831954647948868</v>
      </c>
      <c r="AB59" s="41">
        <v>0.00734149054505006</v>
      </c>
      <c r="AC59" s="41">
        <v>0.970021444721725</v>
      </c>
      <c r="AD59" s="41">
        <v>0.0942528735632184</v>
      </c>
      <c r="AE59" s="41">
        <v>0.478761110637127</v>
      </c>
      <c r="AF59" s="41">
        <v>0.1706340378198</v>
      </c>
      <c r="AG59" s="41">
        <v>0.365744387346917</v>
      </c>
      <c r="AH59" s="41">
        <v>-0.0804597701149425</v>
      </c>
      <c r="AI59" s="41">
        <v>0.547308848132383</v>
      </c>
      <c r="AJ59" s="41">
        <v>-0.0994438264738599</v>
      </c>
      <c r="AK59" s="41">
        <v>0.599765691617242</v>
      </c>
      <c r="AL59" s="41">
        <v>0.0666666666666667</v>
      </c>
      <c r="AM59" s="41">
        <v>0.620301630414159</v>
      </c>
      <c r="AN59" s="41">
        <v>0.112791991101224</v>
      </c>
      <c r="AO59" s="41">
        <v>0.551414161546836</v>
      </c>
      <c r="AP59" s="41">
        <v>0.12807881773399</v>
      </c>
      <c r="AQ59" s="41">
        <v>0.341885140396159</v>
      </c>
      <c r="AR59" s="41">
        <v>0.170935960591133</v>
      </c>
      <c r="AS59" s="41">
        <v>0.373701809232086</v>
      </c>
      <c r="AT59" s="41">
        <v>0.131034482758621</v>
      </c>
      <c r="AU59" s="41">
        <v>0.320674243546808</v>
      </c>
      <c r="AV59" s="41">
        <v>0.174193548387097</v>
      </c>
      <c r="AW59" s="41">
        <v>0.355705085227783</v>
      </c>
    </row>
    <row r="60" spans="1:49">
      <c r="A60" s="41">
        <v>1985</v>
      </c>
      <c r="B60" s="41">
        <v>0.16609095970748</v>
      </c>
      <c r="C60" s="41">
        <v>0.204993342995619</v>
      </c>
      <c r="D60" s="41">
        <v>0.213443154910177</v>
      </c>
      <c r="E60" s="41">
        <v>0.257419355167775</v>
      </c>
      <c r="F60" s="41">
        <v>0.00720095635050924</v>
      </c>
      <c r="G60" s="41">
        <v>0.971109906933558</v>
      </c>
      <c r="H60" s="41">
        <v>0.0308934699150848</v>
      </c>
      <c r="I60" s="41">
        <v>0.871259473784884</v>
      </c>
      <c r="J60" s="43">
        <v>0.30182964148745</v>
      </c>
      <c r="K60" s="43">
        <v>0.0231037284004485</v>
      </c>
      <c r="L60" s="43">
        <v>0.449829126220486</v>
      </c>
      <c r="M60" s="43">
        <v>0.012628859897364</v>
      </c>
      <c r="N60" s="41">
        <v>0.131034482758621</v>
      </c>
      <c r="O60" s="41">
        <v>0.320674243546808</v>
      </c>
      <c r="P60" s="41">
        <v>0.189321468298109</v>
      </c>
      <c r="Q60" s="41">
        <v>0.314926840066831</v>
      </c>
      <c r="R60" s="41">
        <v>-0.0114942528735632</v>
      </c>
      <c r="S60" s="41">
        <v>0.943618046809223</v>
      </c>
      <c r="T60" s="41">
        <v>-0.0327030033370412</v>
      </c>
      <c r="U60" s="41">
        <v>0.863833211531033</v>
      </c>
      <c r="V60" s="41">
        <v>-0.103448275862069</v>
      </c>
      <c r="W60" s="41">
        <v>0.445274909311597</v>
      </c>
      <c r="X60" s="41">
        <v>-0.124137931034483</v>
      </c>
      <c r="Y60" s="41">
        <v>0.519572993421968</v>
      </c>
      <c r="Z60" s="41">
        <v>-0.0114942528735632</v>
      </c>
      <c r="AA60" s="41">
        <v>0.943618046809223</v>
      </c>
      <c r="AB60" s="41">
        <v>0.0238042269187987</v>
      </c>
      <c r="AC60" s="41">
        <v>0.90091947255529</v>
      </c>
      <c r="AD60" s="41">
        <v>0.0574712643678161</v>
      </c>
      <c r="AE60" s="41">
        <v>0.671154249453259</v>
      </c>
      <c r="AF60" s="41">
        <v>0.125695216907675</v>
      </c>
      <c r="AG60" s="41">
        <v>0.506500085706185</v>
      </c>
      <c r="AH60" s="41">
        <v>-0.11264367816092</v>
      </c>
      <c r="AI60" s="41">
        <v>0.395031976407942</v>
      </c>
      <c r="AJ60" s="41">
        <v>-0.139933259176863</v>
      </c>
      <c r="AK60" s="41">
        <v>0.459178482340115</v>
      </c>
      <c r="AL60" s="41">
        <v>0.0344827586206897</v>
      </c>
      <c r="AM60" s="41">
        <v>0.804464488409131</v>
      </c>
      <c r="AN60" s="41">
        <v>0.0576195773081201</v>
      </c>
      <c r="AO60" s="41">
        <v>0.761752180667364</v>
      </c>
      <c r="AP60" s="41">
        <v>0.0985221674876847</v>
      </c>
      <c r="AQ60" s="41">
        <v>0.467866708647044</v>
      </c>
      <c r="AR60" s="41">
        <v>0.137931034482759</v>
      </c>
      <c r="AS60" s="41">
        <v>0.473878014724928</v>
      </c>
      <c r="AT60" s="41">
        <v>0.103448275862069</v>
      </c>
      <c r="AU60" s="41">
        <v>0.435758279154572</v>
      </c>
      <c r="AV60" s="41">
        <v>0.150611790878754</v>
      </c>
      <c r="AW60" s="41">
        <v>0.425312345394685</v>
      </c>
    </row>
    <row r="61" spans="1:49">
      <c r="A61" s="41">
        <v>1986</v>
      </c>
      <c r="B61" s="41">
        <v>0.152250046398523</v>
      </c>
      <c r="C61" s="41">
        <v>0.245908639807515</v>
      </c>
      <c r="D61" s="41">
        <v>0.206320964131109</v>
      </c>
      <c r="E61" s="41">
        <v>0.274011899890347</v>
      </c>
      <c r="F61" s="41">
        <v>0.00720095635050924</v>
      </c>
      <c r="G61" s="41">
        <v>0.971109906933558</v>
      </c>
      <c r="H61" s="41">
        <v>0.025932474746239</v>
      </c>
      <c r="I61" s="41">
        <v>0.891801345380458</v>
      </c>
      <c r="J61" s="43">
        <v>0.320842532289809</v>
      </c>
      <c r="K61" s="43">
        <v>0.0156941777445552</v>
      </c>
      <c r="L61" s="43">
        <v>0.47790133829116</v>
      </c>
      <c r="M61" s="43">
        <v>0.00756335381839162</v>
      </c>
      <c r="N61" s="41">
        <v>0.12183908045977</v>
      </c>
      <c r="O61" s="41">
        <v>0.356655099159487</v>
      </c>
      <c r="P61" s="41">
        <v>0.178642936596218</v>
      </c>
      <c r="Q61" s="41">
        <v>0.343393185334337</v>
      </c>
      <c r="R61" s="41">
        <v>-0.0197044334975369</v>
      </c>
      <c r="S61" s="41">
        <v>0.896494142646581</v>
      </c>
      <c r="T61" s="41">
        <v>-0.0561576354679803</v>
      </c>
      <c r="U61" s="41">
        <v>0.771833354801715</v>
      </c>
      <c r="V61" s="41">
        <v>-0.116402116402116</v>
      </c>
      <c r="W61" s="41">
        <v>0.399067335708419</v>
      </c>
      <c r="X61" s="41">
        <v>-0.135194307608101</v>
      </c>
      <c r="Y61" s="41">
        <v>0.491121871243555</v>
      </c>
      <c r="Z61" s="41">
        <v>0.00229885057471264</v>
      </c>
      <c r="AA61" s="41">
        <v>1</v>
      </c>
      <c r="AB61" s="41">
        <v>0.035817575083426</v>
      </c>
      <c r="AC61" s="41">
        <v>0.850916686966459</v>
      </c>
      <c r="AD61" s="41">
        <v>-0.0114942528735632</v>
      </c>
      <c r="AE61" s="41">
        <v>0.943618046809223</v>
      </c>
      <c r="AF61" s="41">
        <v>0.00912124582869856</v>
      </c>
      <c r="AG61" s="41">
        <v>0.962531570299949</v>
      </c>
      <c r="AH61" s="41">
        <v>-0.0344827586206897</v>
      </c>
      <c r="AI61" s="41">
        <v>0.80446448840913</v>
      </c>
      <c r="AJ61" s="41">
        <v>-0.0340378197997775</v>
      </c>
      <c r="AK61" s="41">
        <v>0.858293075994331</v>
      </c>
      <c r="AL61" s="41">
        <v>0.0574712643678161</v>
      </c>
      <c r="AM61" s="41">
        <v>0.671154249453259</v>
      </c>
      <c r="AN61" s="41">
        <v>0.0909899888765295</v>
      </c>
      <c r="AO61" s="41">
        <v>0.631308327571932</v>
      </c>
      <c r="AP61" s="41">
        <v>0.0591133004926108</v>
      </c>
      <c r="AQ61" s="41">
        <v>0.668894784416208</v>
      </c>
      <c r="AR61" s="41">
        <v>0.0660098522167488</v>
      </c>
      <c r="AS61" s="41">
        <v>0.732990499916689</v>
      </c>
      <c r="AT61" s="41">
        <v>0.154022988505747</v>
      </c>
      <c r="AU61" s="41">
        <v>0.241283924448327</v>
      </c>
      <c r="AV61" s="41">
        <v>0.240934371523916</v>
      </c>
      <c r="AW61" s="41">
        <v>0.198897678937162</v>
      </c>
    </row>
    <row r="62" spans="1:49">
      <c r="A62" s="41">
        <v>1987</v>
      </c>
      <c r="B62" s="41">
        <v>0.198386424095045</v>
      </c>
      <c r="C62" s="41">
        <v>0.12917244505278</v>
      </c>
      <c r="D62" s="41">
        <v>0.278878282692859</v>
      </c>
      <c r="E62" s="41">
        <v>0.13560374905749</v>
      </c>
      <c r="F62" s="41">
        <v>0.00961332947037788</v>
      </c>
      <c r="G62" s="41">
        <v>0.956669599198514</v>
      </c>
      <c r="H62" s="41">
        <v>0.0333777823212038</v>
      </c>
      <c r="I62" s="41">
        <v>0.861002666547314</v>
      </c>
      <c r="J62" s="43">
        <v>0.282816750685091</v>
      </c>
      <c r="K62" s="43">
        <v>0.0333802922499182</v>
      </c>
      <c r="L62" s="43">
        <v>0.418163671004765</v>
      </c>
      <c r="M62" s="43">
        <v>0.0214728722087176</v>
      </c>
      <c r="N62" s="41">
        <v>0.11264367816092</v>
      </c>
      <c r="O62" s="41">
        <v>0.395031976407943</v>
      </c>
      <c r="P62" s="41">
        <v>0.154171301446051</v>
      </c>
      <c r="Q62" s="41">
        <v>0.414343192667509</v>
      </c>
      <c r="R62" s="41">
        <v>-0.00492610837438424</v>
      </c>
      <c r="S62" s="41">
        <v>0.9851733530973</v>
      </c>
      <c r="T62" s="41">
        <v>-0.0206896551724138</v>
      </c>
      <c r="U62" s="41">
        <v>0.915602691330906</v>
      </c>
      <c r="V62" s="41">
        <v>-0.100529100529101</v>
      </c>
      <c r="W62" s="41">
        <v>0.468339759465727</v>
      </c>
      <c r="X62" s="41">
        <v>-0.0985221674876848</v>
      </c>
      <c r="Y62" s="41">
        <v>0.616662663370771</v>
      </c>
      <c r="Z62" s="41">
        <v>-0.0574712643678161</v>
      </c>
      <c r="AA62" s="41">
        <v>0.671154249453258</v>
      </c>
      <c r="AB62" s="41">
        <v>-0.0442714126807564</v>
      </c>
      <c r="AC62" s="41">
        <v>0.816059927469281</v>
      </c>
      <c r="AD62" s="41">
        <v>-0.0114942528735632</v>
      </c>
      <c r="AE62" s="41">
        <v>0.943618046809223</v>
      </c>
      <c r="AF62" s="41">
        <v>0.00422691879866518</v>
      </c>
      <c r="AG62" s="41">
        <v>0.98313445650007</v>
      </c>
      <c r="AH62" s="41">
        <v>-0.0206896551724138</v>
      </c>
      <c r="AI62" s="41">
        <v>0.887512208595392</v>
      </c>
      <c r="AJ62" s="41">
        <v>-0.0233592880978865</v>
      </c>
      <c r="AK62" s="41">
        <v>0.902779916926823</v>
      </c>
      <c r="AL62" s="41">
        <v>0.0252873563218391</v>
      </c>
      <c r="AM62" s="41">
        <v>0.859648144390885</v>
      </c>
      <c r="AN62" s="41">
        <v>0.0527252502780868</v>
      </c>
      <c r="AO62" s="41">
        <v>0.781549298515288</v>
      </c>
      <c r="AP62" s="41">
        <v>0.108374384236453</v>
      </c>
      <c r="AQ62" s="41">
        <v>0.423306562575826</v>
      </c>
      <c r="AR62" s="41">
        <v>0.130541871921182</v>
      </c>
      <c r="AS62" s="41">
        <v>0.4980902978806</v>
      </c>
      <c r="AT62" s="41">
        <v>0.222988505747126</v>
      </c>
      <c r="AU62" s="41">
        <v>0.0867993229173273</v>
      </c>
      <c r="AV62" s="41">
        <v>0.324582869855395</v>
      </c>
      <c r="AW62" s="41">
        <v>0.0805437959554972</v>
      </c>
    </row>
    <row r="63" spans="1:49">
      <c r="A63" s="41">
        <v>1988</v>
      </c>
      <c r="B63" s="41">
        <v>0.193325789683163</v>
      </c>
      <c r="C63" s="41">
        <v>0.138595567965459</v>
      </c>
      <c r="D63" s="41">
        <v>0.278340195292276</v>
      </c>
      <c r="E63" s="41">
        <v>0.136391347101194</v>
      </c>
      <c r="F63" s="41">
        <v>0.0408054193195524</v>
      </c>
      <c r="G63" s="41">
        <v>0.772022635219109</v>
      </c>
      <c r="H63" s="41">
        <v>0.0714834303874589</v>
      </c>
      <c r="I63" s="41">
        <v>0.707381648229893</v>
      </c>
      <c r="J63" s="41">
        <v>0.254494825471765</v>
      </c>
      <c r="K63" s="41">
        <v>0.0545298218980178</v>
      </c>
      <c r="L63" s="43">
        <v>0.379009012788927</v>
      </c>
      <c r="M63" s="43">
        <v>0.0388771265698417</v>
      </c>
      <c r="N63" s="41">
        <v>0.131034482758621</v>
      </c>
      <c r="O63" s="41">
        <v>0.320674243546808</v>
      </c>
      <c r="P63" s="41">
        <v>0.184427141268076</v>
      </c>
      <c r="Q63" s="41">
        <v>0.327783739121456</v>
      </c>
      <c r="R63" s="41">
        <v>-0.0197044334975369</v>
      </c>
      <c r="S63" s="41">
        <v>0.896494142646581</v>
      </c>
      <c r="T63" s="41">
        <v>-0.0236453201970443</v>
      </c>
      <c r="U63" s="41">
        <v>0.903454337455028</v>
      </c>
      <c r="V63" s="41">
        <v>-0.0634920634920635</v>
      </c>
      <c r="W63" s="41">
        <v>0.65248227693119</v>
      </c>
      <c r="X63" s="41">
        <v>-0.047071702244116</v>
      </c>
      <c r="Y63" s="41">
        <v>0.811793238930793</v>
      </c>
      <c r="Z63" s="41">
        <v>-0.0252873563218391</v>
      </c>
      <c r="AA63" s="41">
        <v>0.859648144390884</v>
      </c>
      <c r="AB63" s="41">
        <v>-0.0211345939933259</v>
      </c>
      <c r="AC63" s="41">
        <v>0.912089637566206</v>
      </c>
      <c r="AD63" s="41">
        <v>-0.00689655172413793</v>
      </c>
      <c r="AE63" s="41">
        <v>0.971791719675678</v>
      </c>
      <c r="AF63" s="41">
        <v>0.0104560622914349</v>
      </c>
      <c r="AG63" s="41">
        <v>0.956916213158524</v>
      </c>
      <c r="AH63" s="41">
        <v>-0.0344827586206897</v>
      </c>
      <c r="AI63" s="41">
        <v>0.80446448840913</v>
      </c>
      <c r="AJ63" s="41">
        <v>-0.0469410456062291</v>
      </c>
      <c r="AK63" s="41">
        <v>0.805121454411833</v>
      </c>
      <c r="AL63" s="41">
        <v>0.0758620689655172</v>
      </c>
      <c r="AM63" s="41">
        <v>0.571171714128523</v>
      </c>
      <c r="AN63" s="41">
        <v>0.125250278086763</v>
      </c>
      <c r="AO63" s="41">
        <v>0.508017477509825</v>
      </c>
      <c r="AP63" s="41">
        <v>0.0886699507389163</v>
      </c>
      <c r="AQ63" s="41">
        <v>0.514860932436063</v>
      </c>
      <c r="AR63" s="41">
        <v>0.110837438423645</v>
      </c>
      <c r="AS63" s="41">
        <v>0.565607060133945</v>
      </c>
      <c r="AT63" s="43">
        <v>0.273563218390805</v>
      </c>
      <c r="AU63" s="43">
        <v>0.0344362083088016</v>
      </c>
      <c r="AV63" s="43">
        <v>0.373081201334817</v>
      </c>
      <c r="AW63" s="43">
        <v>0.0430690471431551</v>
      </c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2" t="s">
        <v>22</v>
      </c>
      <c r="B65" s="42" t="s">
        <v>17</v>
      </c>
      <c r="C65" s="42" t="s">
        <v>18</v>
      </c>
      <c r="D65" s="42" t="s">
        <v>19</v>
      </c>
      <c r="E65" s="42" t="s">
        <v>18</v>
      </c>
      <c r="F65" s="42" t="s">
        <v>17</v>
      </c>
      <c r="G65" s="42" t="s">
        <v>18</v>
      </c>
      <c r="H65" s="42" t="s">
        <v>19</v>
      </c>
      <c r="I65" s="42" t="s">
        <v>18</v>
      </c>
      <c r="J65" s="42" t="s">
        <v>17</v>
      </c>
      <c r="K65" s="42" t="s">
        <v>18</v>
      </c>
      <c r="L65" s="42" t="s">
        <v>19</v>
      </c>
      <c r="M65" s="42" t="s">
        <v>18</v>
      </c>
      <c r="N65" s="42" t="s">
        <v>17</v>
      </c>
      <c r="O65" s="42" t="s">
        <v>18</v>
      </c>
      <c r="P65" s="42" t="s">
        <v>19</v>
      </c>
      <c r="Q65" s="42" t="s">
        <v>18</v>
      </c>
      <c r="R65" s="42" t="s">
        <v>17</v>
      </c>
      <c r="S65" s="42" t="s">
        <v>18</v>
      </c>
      <c r="T65" s="42" t="s">
        <v>19</v>
      </c>
      <c r="U65" s="42" t="s">
        <v>18</v>
      </c>
      <c r="V65" s="42" t="s">
        <v>17</v>
      </c>
      <c r="W65" s="42" t="s">
        <v>18</v>
      </c>
      <c r="X65" s="42" t="s">
        <v>19</v>
      </c>
      <c r="Y65" s="42" t="s">
        <v>18</v>
      </c>
      <c r="Z65" s="42" t="s">
        <v>17</v>
      </c>
      <c r="AA65" s="42" t="s">
        <v>18</v>
      </c>
      <c r="AB65" s="42" t="s">
        <v>19</v>
      </c>
      <c r="AC65" s="42" t="s">
        <v>18</v>
      </c>
      <c r="AD65" s="42" t="s">
        <v>17</v>
      </c>
      <c r="AE65" s="42" t="s">
        <v>18</v>
      </c>
      <c r="AF65" s="42" t="s">
        <v>19</v>
      </c>
      <c r="AG65" s="42" t="s">
        <v>18</v>
      </c>
      <c r="AH65" s="42" t="s">
        <v>17</v>
      </c>
      <c r="AI65" s="42" t="s">
        <v>18</v>
      </c>
      <c r="AJ65" s="42" t="s">
        <v>19</v>
      </c>
      <c r="AK65" s="42" t="s">
        <v>18</v>
      </c>
      <c r="AL65" s="42" t="s">
        <v>17</v>
      </c>
      <c r="AM65" s="42" t="s">
        <v>18</v>
      </c>
      <c r="AN65" s="42" t="s">
        <v>19</v>
      </c>
      <c r="AO65" s="42" t="s">
        <v>18</v>
      </c>
      <c r="AP65" s="42" t="s">
        <v>17</v>
      </c>
      <c r="AQ65" s="42" t="s">
        <v>18</v>
      </c>
      <c r="AR65" s="42" t="s">
        <v>19</v>
      </c>
      <c r="AS65" s="42" t="s">
        <v>18</v>
      </c>
      <c r="AT65" s="42" t="s">
        <v>17</v>
      </c>
      <c r="AU65" s="42" t="s">
        <v>18</v>
      </c>
      <c r="AV65" s="42" t="s">
        <v>19</v>
      </c>
      <c r="AW65" s="42" t="s">
        <v>18</v>
      </c>
    </row>
    <row r="66" spans="1:49">
      <c r="A66" s="41"/>
      <c r="B66" s="41">
        <v>0.101429502928284</v>
      </c>
      <c r="C66" s="41">
        <v>0.378514496202624</v>
      </c>
      <c r="D66" s="41">
        <v>0.13269106432992</v>
      </c>
      <c r="E66" s="41">
        <v>0.427102590628069</v>
      </c>
      <c r="F66" s="41">
        <v>0.0904482216039071</v>
      </c>
      <c r="G66" s="41">
        <v>0.44462369988875</v>
      </c>
      <c r="H66" s="41">
        <v>0.139679288419646</v>
      </c>
      <c r="I66" s="41">
        <v>0.402935932428216</v>
      </c>
      <c r="J66" s="43">
        <v>0.290776089644916</v>
      </c>
      <c r="K66" s="43">
        <v>0.0139284099969259</v>
      </c>
      <c r="L66" s="43">
        <v>0.426907753853418</v>
      </c>
      <c r="M66" s="43">
        <v>0.00841113970514686</v>
      </c>
      <c r="N66" s="43">
        <v>0.268847795163585</v>
      </c>
      <c r="O66" s="43">
        <v>0.0173694187101008</v>
      </c>
      <c r="P66" s="43">
        <v>0.36207462523252</v>
      </c>
      <c r="Q66" s="43">
        <v>0.0261003090411477</v>
      </c>
      <c r="R66" s="41">
        <v>0.0222222222222222</v>
      </c>
      <c r="S66" s="41">
        <v>0.860484147891991</v>
      </c>
      <c r="T66" s="41">
        <v>0.0386100386100386</v>
      </c>
      <c r="U66" s="41">
        <v>0.822755954052759</v>
      </c>
      <c r="V66" s="41">
        <v>-0.0825396825396825</v>
      </c>
      <c r="W66" s="41">
        <v>0.490014570950425</v>
      </c>
      <c r="X66" s="41">
        <v>-0.1003861003861</v>
      </c>
      <c r="Y66" s="41">
        <v>0.558861865154549</v>
      </c>
      <c r="Z66" s="41">
        <v>-0.0839260312944524</v>
      </c>
      <c r="AA66" s="41">
        <v>0.468513712542392</v>
      </c>
      <c r="AB66" s="41">
        <v>-0.0968377284166758</v>
      </c>
      <c r="AC66" s="41">
        <v>0.561716107534738</v>
      </c>
      <c r="AD66" s="41">
        <v>0.0867709815078236</v>
      </c>
      <c r="AE66" s="41">
        <v>0.453277524824242</v>
      </c>
      <c r="AF66" s="41">
        <v>0.142356931830616</v>
      </c>
      <c r="AG66" s="41">
        <v>0.392485600757763</v>
      </c>
      <c r="AH66" s="41">
        <v>0.0725462304409673</v>
      </c>
      <c r="AI66" s="41">
        <v>0.53216018832769</v>
      </c>
      <c r="AJ66" s="41">
        <v>0.0953058321479374</v>
      </c>
      <c r="AK66" s="41">
        <v>0.567950248267542</v>
      </c>
      <c r="AL66" s="41">
        <v>0.157894736842105</v>
      </c>
      <c r="AM66" s="41">
        <v>0.167790039224349</v>
      </c>
      <c r="AN66" s="41">
        <v>0.24389977021556</v>
      </c>
      <c r="AO66" s="41">
        <v>0.139770738391714</v>
      </c>
      <c r="AP66" s="41">
        <v>0.132132132132132</v>
      </c>
      <c r="AQ66" s="41">
        <v>0.257162304494366</v>
      </c>
      <c r="AR66" s="41">
        <v>0.183499288762447</v>
      </c>
      <c r="AS66" s="41">
        <v>0.275853946218426</v>
      </c>
      <c r="AT66" s="41">
        <v>0.214793741109531</v>
      </c>
      <c r="AU66" s="41">
        <v>0.0589676022641137</v>
      </c>
      <c r="AV66" s="41">
        <v>0.292482766166977</v>
      </c>
      <c r="AW66" s="41">
        <v>0.0750554268363258</v>
      </c>
    </row>
  </sheetData>
  <mergeCells count="12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"/>
  <sheetViews>
    <sheetView workbookViewId="0">
      <selection activeCell="C30" sqref="C30"/>
    </sheetView>
  </sheetViews>
  <sheetFormatPr defaultColWidth="8.88888888888889" defaultRowHeight="14.4"/>
  <cols>
    <col min="3" max="6" width="11.7777777777778"/>
    <col min="7" max="7" width="10.6666666666667"/>
    <col min="8" max="8" width="11.7777777777778"/>
    <col min="9" max="9" width="10.6666666666667"/>
    <col min="10" max="10" width="12.8888888888889"/>
  </cols>
  <sheetData>
    <row r="1" spans="1:24">
      <c r="A1" s="7" t="s">
        <v>23</v>
      </c>
      <c r="B1" s="27"/>
      <c r="C1" s="7" t="s">
        <v>24</v>
      </c>
      <c r="D1" s="7" t="s">
        <v>25</v>
      </c>
      <c r="E1" s="7" t="s">
        <v>17</v>
      </c>
      <c r="F1" s="5" t="s">
        <v>26</v>
      </c>
      <c r="G1" s="6"/>
      <c r="H1" s="5" t="s">
        <v>27</v>
      </c>
      <c r="I1" s="6"/>
      <c r="J1" s="7" t="s">
        <v>28</v>
      </c>
      <c r="K1" s="28"/>
      <c r="L1" s="29"/>
      <c r="M1" s="29" t="s">
        <v>29</v>
      </c>
      <c r="N1" s="29" t="s">
        <v>30</v>
      </c>
      <c r="O1" s="29" t="s">
        <v>31</v>
      </c>
      <c r="P1" s="29" t="s">
        <v>32</v>
      </c>
      <c r="Q1" s="29" t="s">
        <v>33</v>
      </c>
      <c r="R1" s="29"/>
      <c r="S1" s="29" t="s">
        <v>34</v>
      </c>
      <c r="T1" s="29" t="s">
        <v>35</v>
      </c>
      <c r="U1" s="29" t="s">
        <v>36</v>
      </c>
      <c r="V1" s="29" t="s">
        <v>37</v>
      </c>
      <c r="W1" s="29" t="s">
        <v>38</v>
      </c>
      <c r="X1" s="29" t="s">
        <v>39</v>
      </c>
    </row>
    <row r="2" spans="1:24">
      <c r="A2" s="8" t="s">
        <v>0</v>
      </c>
      <c r="B2" s="11">
        <v>1</v>
      </c>
      <c r="C2" s="27">
        <v>2.9921133</v>
      </c>
      <c r="D2" s="27">
        <v>0.004026</v>
      </c>
      <c r="E2" s="27">
        <v>0.3399716</v>
      </c>
      <c r="F2" s="27">
        <v>-0.2190612</v>
      </c>
      <c r="G2" s="27">
        <v>0.2219061</v>
      </c>
      <c r="H2" s="27">
        <v>-1.9781187</v>
      </c>
      <c r="I2" s="27">
        <v>1.9142605</v>
      </c>
      <c r="J2" s="27">
        <v>0.00277053418767648</v>
      </c>
      <c r="K2" s="30" t="s">
        <v>0</v>
      </c>
      <c r="L2" s="31">
        <v>1</v>
      </c>
      <c r="M2" s="29">
        <v>5</v>
      </c>
      <c r="N2" s="29">
        <v>1</v>
      </c>
      <c r="O2" s="29">
        <v>5</v>
      </c>
      <c r="P2" s="29">
        <v>5</v>
      </c>
      <c r="Q2" s="34" t="s">
        <v>40</v>
      </c>
      <c r="R2" s="35" t="s">
        <v>41</v>
      </c>
      <c r="S2" s="29" t="s">
        <v>42</v>
      </c>
      <c r="T2" s="29">
        <v>0.153483744119077</v>
      </c>
      <c r="U2" s="36"/>
      <c r="V2" s="29">
        <v>0.0828299588803557</v>
      </c>
      <c r="W2" s="36"/>
      <c r="X2" s="29">
        <v>-0.207398598420458</v>
      </c>
    </row>
    <row r="3" spans="1:24">
      <c r="A3" s="11"/>
      <c r="B3" s="11">
        <v>2</v>
      </c>
      <c r="C3" s="27">
        <v>0.9812809</v>
      </c>
      <c r="D3" s="27">
        <v>0.0496822</v>
      </c>
      <c r="E3" s="27">
        <v>0.1123755</v>
      </c>
      <c r="F3" s="27">
        <v>-0.2190612</v>
      </c>
      <c r="G3" s="27">
        <v>0.2219061</v>
      </c>
      <c r="H3" s="27">
        <v>-1.8641809</v>
      </c>
      <c r="I3" s="27">
        <v>1.8022983</v>
      </c>
      <c r="J3" s="27">
        <v>0.326454238951874</v>
      </c>
      <c r="K3" s="32"/>
      <c r="L3" s="31">
        <v>2</v>
      </c>
      <c r="M3" s="29">
        <v>5</v>
      </c>
      <c r="N3" s="29">
        <v>5</v>
      </c>
      <c r="O3" s="29">
        <v>5</v>
      </c>
      <c r="P3" s="29">
        <v>5</v>
      </c>
      <c r="Q3" s="29" t="s">
        <v>43</v>
      </c>
      <c r="R3" s="35"/>
      <c r="S3" s="29" t="s">
        <v>42</v>
      </c>
      <c r="T3" s="29"/>
      <c r="U3" s="36"/>
      <c r="V3" s="29"/>
      <c r="W3" s="36"/>
      <c r="X3" s="29"/>
    </row>
    <row r="4" spans="1:24">
      <c r="A4" s="8" t="s">
        <v>1</v>
      </c>
      <c r="B4" s="11">
        <v>3</v>
      </c>
      <c r="C4" s="27">
        <v>3.9727219</v>
      </c>
      <c r="D4" s="27">
        <v>0.0053216</v>
      </c>
      <c r="E4" s="27">
        <v>0.4509246</v>
      </c>
      <c r="F4" s="27">
        <v>-0.2702703</v>
      </c>
      <c r="G4" s="27">
        <v>0.2660028</v>
      </c>
      <c r="H4" s="27">
        <v>-2.4063738</v>
      </c>
      <c r="I4" s="27">
        <v>2.2159265</v>
      </c>
      <c r="J4" s="33">
        <v>7.10559904399943e-5</v>
      </c>
      <c r="K4" s="30" t="s">
        <v>1</v>
      </c>
      <c r="L4" s="31">
        <v>3</v>
      </c>
      <c r="M4" s="29">
        <v>1</v>
      </c>
      <c r="N4" s="29">
        <v>1</v>
      </c>
      <c r="O4" s="29">
        <v>5</v>
      </c>
      <c r="P4" s="29">
        <v>5</v>
      </c>
      <c r="Q4" s="34" t="s">
        <v>40</v>
      </c>
      <c r="R4" s="35" t="s">
        <v>41</v>
      </c>
      <c r="S4" s="29" t="s">
        <v>42</v>
      </c>
      <c r="T4" s="29">
        <v>0.160611610094951</v>
      </c>
      <c r="U4" s="36"/>
      <c r="V4" s="29">
        <v>0.089127831420061</v>
      </c>
      <c r="W4" s="36"/>
      <c r="X4" s="29">
        <v>-0.185560810671992</v>
      </c>
    </row>
    <row r="5" spans="1:24">
      <c r="A5" s="11"/>
      <c r="B5" s="11">
        <v>4</v>
      </c>
      <c r="C5" s="27">
        <v>0.6879679</v>
      </c>
      <c r="D5" s="27">
        <v>0</v>
      </c>
      <c r="E5" s="27">
        <v>0.0782361</v>
      </c>
      <c r="F5" s="27">
        <v>-0.2332859</v>
      </c>
      <c r="G5" s="27">
        <v>0.2105263</v>
      </c>
      <c r="H5" s="27">
        <v>-1.9833798</v>
      </c>
      <c r="I5" s="27">
        <v>2.0215857</v>
      </c>
      <c r="J5" s="27">
        <v>0.491472995939874</v>
      </c>
      <c r="K5" s="32"/>
      <c r="L5" s="31">
        <v>4</v>
      </c>
      <c r="M5" s="29">
        <v>3</v>
      </c>
      <c r="N5" s="29">
        <v>3</v>
      </c>
      <c r="O5" s="29">
        <v>3</v>
      </c>
      <c r="P5" s="29">
        <v>3</v>
      </c>
      <c r="Q5" s="29" t="s">
        <v>43</v>
      </c>
      <c r="R5" s="35"/>
      <c r="S5" s="29" t="s">
        <v>42</v>
      </c>
      <c r="T5" s="36"/>
      <c r="U5" s="36"/>
      <c r="V5" s="29">
        <v>30.1774120261616</v>
      </c>
      <c r="W5" s="36"/>
      <c r="X5" s="29">
        <v>0.175897502444206</v>
      </c>
    </row>
    <row r="6" spans="1:24">
      <c r="A6" s="8" t="s">
        <v>2</v>
      </c>
      <c r="B6" s="11">
        <v>5</v>
      </c>
      <c r="C6" s="27">
        <v>3.0735371</v>
      </c>
      <c r="D6" s="27">
        <v>0.0040009</v>
      </c>
      <c r="E6" s="27">
        <v>0.3543544</v>
      </c>
      <c r="F6" s="27">
        <v>-0.2672673</v>
      </c>
      <c r="G6" s="27">
        <v>0.2687688</v>
      </c>
      <c r="H6" s="27">
        <v>-2.3713373</v>
      </c>
      <c r="I6" s="27">
        <v>2.292336</v>
      </c>
      <c r="J6" s="27">
        <v>0.00211537383295579</v>
      </c>
      <c r="K6" s="30" t="s">
        <v>2</v>
      </c>
      <c r="L6" s="31">
        <v>5</v>
      </c>
      <c r="M6" s="29">
        <v>5</v>
      </c>
      <c r="N6" s="29">
        <v>3</v>
      </c>
      <c r="O6" s="29">
        <v>5</v>
      </c>
      <c r="P6" s="29">
        <v>5</v>
      </c>
      <c r="Q6" s="34" t="s">
        <v>40</v>
      </c>
      <c r="R6" s="37" t="s">
        <v>44</v>
      </c>
      <c r="S6" s="29" t="s">
        <v>42</v>
      </c>
      <c r="T6" s="29">
        <v>0.186697381475394</v>
      </c>
      <c r="U6" s="36"/>
      <c r="V6" s="29">
        <v>0.0831248864969204</v>
      </c>
      <c r="W6" s="36"/>
      <c r="X6" s="29">
        <v>-0.215560429007778</v>
      </c>
    </row>
    <row r="7" spans="1:24">
      <c r="A7" s="11"/>
      <c r="B7" s="11">
        <v>6</v>
      </c>
      <c r="C7" s="27">
        <v>1.4856619</v>
      </c>
      <c r="D7" s="27">
        <v>0.0881404</v>
      </c>
      <c r="E7" s="27">
        <v>0.1678521</v>
      </c>
      <c r="F7" s="27">
        <v>-0.2489331</v>
      </c>
      <c r="G7" s="27">
        <v>0.2446657</v>
      </c>
      <c r="H7" s="27">
        <v>-2.0921022</v>
      </c>
      <c r="I7" s="27">
        <v>2.1383327</v>
      </c>
      <c r="J7" s="27">
        <v>0.137368573122675</v>
      </c>
      <c r="K7" s="32"/>
      <c r="L7" s="31">
        <v>6</v>
      </c>
      <c r="M7" s="29">
        <v>3</v>
      </c>
      <c r="N7" s="29">
        <v>3</v>
      </c>
      <c r="O7" s="29">
        <v>5</v>
      </c>
      <c r="P7" s="29">
        <v>5</v>
      </c>
      <c r="Q7" s="29" t="s">
        <v>43</v>
      </c>
      <c r="R7" s="37"/>
      <c r="S7" s="29" t="s">
        <v>42</v>
      </c>
      <c r="T7" s="36"/>
      <c r="U7" s="36"/>
      <c r="V7" s="29">
        <v>53.0720473490022</v>
      </c>
      <c r="W7" s="36"/>
      <c r="X7" s="29">
        <v>0.206247444750226</v>
      </c>
    </row>
    <row r="8" spans="1:24">
      <c r="A8" s="8" t="s">
        <v>3</v>
      </c>
      <c r="B8" s="11">
        <v>7</v>
      </c>
      <c r="C8" s="27">
        <v>3.3692705</v>
      </c>
      <c r="D8" s="27">
        <v>0.0050298</v>
      </c>
      <c r="E8" s="27">
        <v>0.3826458</v>
      </c>
      <c r="F8" s="27">
        <v>-0.2318634</v>
      </c>
      <c r="G8" s="27">
        <v>0.2332859</v>
      </c>
      <c r="H8" s="27">
        <v>-2.0130963</v>
      </c>
      <c r="I8" s="27">
        <v>2.1031122</v>
      </c>
      <c r="J8" s="27">
        <v>0.000753674251630976</v>
      </c>
      <c r="K8" s="30" t="s">
        <v>3</v>
      </c>
      <c r="L8" s="31">
        <v>7</v>
      </c>
      <c r="M8" s="29">
        <v>1</v>
      </c>
      <c r="N8" s="29">
        <v>1</v>
      </c>
      <c r="O8" s="29">
        <v>5</v>
      </c>
      <c r="P8" s="29">
        <v>5</v>
      </c>
      <c r="Q8" s="34" t="s">
        <v>40</v>
      </c>
      <c r="R8" s="37" t="s">
        <v>44</v>
      </c>
      <c r="S8" s="38" t="s">
        <v>45</v>
      </c>
      <c r="T8" s="29">
        <v>0.14339024962407</v>
      </c>
      <c r="U8" s="39">
        <v>3.07694962848066e-5</v>
      </c>
      <c r="V8" s="29">
        <v>0.10337725217432</v>
      </c>
      <c r="W8" s="36"/>
      <c r="X8" s="29">
        <v>-0.476535330937116</v>
      </c>
    </row>
    <row r="9" spans="1:24">
      <c r="A9" s="11"/>
      <c r="B9" s="11">
        <v>9</v>
      </c>
      <c r="C9" s="27">
        <v>3.990922</v>
      </c>
      <c r="D9" s="27">
        <v>0.0057613</v>
      </c>
      <c r="E9" s="27">
        <v>0.4666667</v>
      </c>
      <c r="F9" s="27">
        <v>-0.3619048</v>
      </c>
      <c r="G9" s="27">
        <v>0.3492063</v>
      </c>
      <c r="H9" s="27">
        <v>-3.070403</v>
      </c>
      <c r="I9" s="27">
        <v>2.974787</v>
      </c>
      <c r="J9" s="33">
        <v>6.58169256513297e-5</v>
      </c>
      <c r="K9" s="32"/>
      <c r="L9" s="31">
        <v>8</v>
      </c>
      <c r="M9" s="29">
        <v>1</v>
      </c>
      <c r="N9" s="29">
        <v>1</v>
      </c>
      <c r="O9" s="29">
        <v>1</v>
      </c>
      <c r="P9" s="29">
        <v>5</v>
      </c>
      <c r="Q9" s="34" t="s">
        <v>40</v>
      </c>
      <c r="R9" s="37"/>
      <c r="S9" s="38" t="s">
        <v>45</v>
      </c>
      <c r="T9" s="29">
        <v>10.5574998130492</v>
      </c>
      <c r="U9" s="29">
        <v>0.0100208590122653</v>
      </c>
      <c r="V9" s="29">
        <v>11.4454688039734</v>
      </c>
      <c r="W9" s="36"/>
      <c r="X9" s="29">
        <v>0.434198327831063</v>
      </c>
    </row>
    <row r="10" spans="1:24">
      <c r="A10" s="8" t="s">
        <v>4</v>
      </c>
      <c r="B10" s="11">
        <v>8</v>
      </c>
      <c r="C10" s="27">
        <v>1.3829095</v>
      </c>
      <c r="D10" s="27">
        <v>0.3422053</v>
      </c>
      <c r="E10" s="27">
        <v>0.1578947</v>
      </c>
      <c r="F10" s="27">
        <v>-0.197724</v>
      </c>
      <c r="G10" s="27">
        <v>0.1963016</v>
      </c>
      <c r="H10" s="27">
        <v>-1.6743142</v>
      </c>
      <c r="I10" s="27">
        <v>1.8117866</v>
      </c>
      <c r="J10" s="27">
        <v>0.166692617023029</v>
      </c>
      <c r="K10" s="30" t="s">
        <v>4</v>
      </c>
      <c r="L10" s="31">
        <v>9</v>
      </c>
      <c r="M10" s="29">
        <v>5</v>
      </c>
      <c r="N10" s="29">
        <v>5</v>
      </c>
      <c r="O10" s="29">
        <v>5</v>
      </c>
      <c r="P10" s="29">
        <v>5</v>
      </c>
      <c r="Q10" s="29" t="s">
        <v>40</v>
      </c>
      <c r="R10" s="35" t="s">
        <v>41</v>
      </c>
      <c r="S10" s="29" t="s">
        <v>42</v>
      </c>
      <c r="T10" s="29">
        <v>0.137787744049596</v>
      </c>
      <c r="U10" s="36"/>
      <c r="V10" s="29">
        <v>0.0923349332279188</v>
      </c>
      <c r="W10" s="36"/>
      <c r="X10" s="29">
        <v>-0.39523349845751</v>
      </c>
    </row>
    <row r="11" spans="1:24">
      <c r="A11" s="11"/>
      <c r="B11" s="11">
        <v>10</v>
      </c>
      <c r="C11" s="27">
        <v>-0.0754314</v>
      </c>
      <c r="D11" s="27">
        <v>-0.02217</v>
      </c>
      <c r="E11" s="27">
        <v>-0.0099573</v>
      </c>
      <c r="F11" s="27">
        <v>-0.2119488</v>
      </c>
      <c r="G11" s="27">
        <v>0.2190612</v>
      </c>
      <c r="H11" s="27">
        <v>-1.9524033</v>
      </c>
      <c r="I11" s="27">
        <v>1.9388332</v>
      </c>
      <c r="J11" s="27">
        <v>0.939871476781262</v>
      </c>
      <c r="K11" s="32"/>
      <c r="L11" s="31">
        <v>10</v>
      </c>
      <c r="M11" s="29">
        <v>1</v>
      </c>
      <c r="N11" s="29">
        <v>3</v>
      </c>
      <c r="O11" s="29">
        <v>1</v>
      </c>
      <c r="P11" s="29">
        <v>5</v>
      </c>
      <c r="Q11" s="29" t="s">
        <v>40</v>
      </c>
      <c r="R11" s="35"/>
      <c r="S11" s="29" t="s">
        <v>42</v>
      </c>
      <c r="T11" s="29">
        <v>32.1399791399371</v>
      </c>
      <c r="U11" s="36"/>
      <c r="V11" s="29">
        <v>15.2597430089851</v>
      </c>
      <c r="W11" s="36"/>
      <c r="X11" s="29">
        <v>0.0155551464538879</v>
      </c>
    </row>
    <row r="12" spans="1:24">
      <c r="A12" s="8" t="s">
        <v>5</v>
      </c>
      <c r="B12" s="11">
        <v>11</v>
      </c>
      <c r="C12" s="27">
        <v>3.473328</v>
      </c>
      <c r="D12" s="27">
        <v>0.0040183</v>
      </c>
      <c r="E12" s="27">
        <v>0.4063492</v>
      </c>
      <c r="F12" s="27">
        <v>-0.2571429</v>
      </c>
      <c r="G12" s="27">
        <v>0.2634921</v>
      </c>
      <c r="H12" s="27">
        <v>-2.2496747</v>
      </c>
      <c r="I12" s="27">
        <v>2.2513494</v>
      </c>
      <c r="J12" s="27">
        <v>0.000514046724874762</v>
      </c>
      <c r="K12" s="30" t="s">
        <v>5</v>
      </c>
      <c r="L12" s="31">
        <v>11</v>
      </c>
      <c r="M12" s="29">
        <v>6</v>
      </c>
      <c r="N12" s="29">
        <v>6</v>
      </c>
      <c r="O12" s="29">
        <v>6</v>
      </c>
      <c r="P12" s="29">
        <v>6</v>
      </c>
      <c r="Q12" s="34" t="s">
        <v>46</v>
      </c>
      <c r="R12" s="35" t="s">
        <v>41</v>
      </c>
      <c r="S12" s="29" t="s">
        <v>42</v>
      </c>
      <c r="T12" s="29">
        <v>-2.02767713429644</v>
      </c>
      <c r="U12" s="36"/>
      <c r="V12" s="29">
        <v>0.561439069381211</v>
      </c>
      <c r="W12" s="36"/>
      <c r="X12" s="36"/>
    </row>
    <row r="13" spans="1:24">
      <c r="A13" s="11"/>
      <c r="B13" s="11">
        <v>12</v>
      </c>
      <c r="C13" s="27">
        <v>-0.6788829</v>
      </c>
      <c r="D13" s="27">
        <v>-0.1469189</v>
      </c>
      <c r="E13" s="27">
        <v>-0.0782361</v>
      </c>
      <c r="F13" s="27">
        <v>-0.2091038</v>
      </c>
      <c r="G13" s="27">
        <v>0.230441</v>
      </c>
      <c r="H13" s="27">
        <v>-1.9788519</v>
      </c>
      <c r="I13" s="27">
        <v>1.953954</v>
      </c>
      <c r="J13" s="27">
        <v>0.497212061356938</v>
      </c>
      <c r="K13" s="32"/>
      <c r="L13" s="31">
        <v>12</v>
      </c>
      <c r="M13" s="29">
        <v>1</v>
      </c>
      <c r="N13" s="29">
        <v>1</v>
      </c>
      <c r="O13" s="29">
        <v>1</v>
      </c>
      <c r="P13" s="29">
        <v>5</v>
      </c>
      <c r="Q13" s="29" t="s">
        <v>40</v>
      </c>
      <c r="R13" s="35"/>
      <c r="S13" s="29" t="s">
        <v>42</v>
      </c>
      <c r="T13" s="29">
        <v>34.7061337438301</v>
      </c>
      <c r="U13" s="36"/>
      <c r="V13" s="29">
        <v>13.3652772368443</v>
      </c>
      <c r="W13" s="36"/>
      <c r="X13" s="29">
        <v>0.130700830506527</v>
      </c>
    </row>
    <row r="14" spans="1:24">
      <c r="A14" s="8" t="s">
        <v>6</v>
      </c>
      <c r="B14" s="11">
        <v>13</v>
      </c>
      <c r="C14" s="27">
        <v>4.2744476</v>
      </c>
      <c r="D14" s="27">
        <v>0.0050158</v>
      </c>
      <c r="E14" s="27">
        <v>0.485064</v>
      </c>
      <c r="F14" s="27">
        <v>-0.3428165</v>
      </c>
      <c r="G14" s="27">
        <v>0.3257468</v>
      </c>
      <c r="H14" s="27">
        <v>-2.9189896</v>
      </c>
      <c r="I14" s="27">
        <v>2.9441533</v>
      </c>
      <c r="J14" s="33">
        <v>1.91611760707033e-5</v>
      </c>
      <c r="K14" s="30" t="s">
        <v>6</v>
      </c>
      <c r="L14" s="31">
        <v>13</v>
      </c>
      <c r="M14" s="29">
        <v>5</v>
      </c>
      <c r="N14" s="29">
        <v>5</v>
      </c>
      <c r="O14" s="29">
        <v>5</v>
      </c>
      <c r="P14" s="29">
        <v>5</v>
      </c>
      <c r="Q14" s="34" t="s">
        <v>40</v>
      </c>
      <c r="R14" s="35" t="s">
        <v>41</v>
      </c>
      <c r="S14" s="29" t="s">
        <v>42</v>
      </c>
      <c r="T14" s="29">
        <v>0.164506413361046</v>
      </c>
      <c r="U14" s="36"/>
      <c r="V14" s="29">
        <v>0.0845888091739897</v>
      </c>
      <c r="W14" s="36"/>
      <c r="X14" s="29">
        <v>-0.252563183319052</v>
      </c>
    </row>
    <row r="15" spans="1:24">
      <c r="A15" s="11"/>
      <c r="B15" s="11">
        <v>14</v>
      </c>
      <c r="C15" s="27">
        <v>-0.5028762</v>
      </c>
      <c r="D15" s="27">
        <v>-0.068587</v>
      </c>
      <c r="E15" s="27">
        <v>-0.0583215</v>
      </c>
      <c r="F15" s="27">
        <v>-0.2219061</v>
      </c>
      <c r="G15" s="27">
        <v>0.227596</v>
      </c>
      <c r="H15" s="27">
        <v>-1.9407825</v>
      </c>
      <c r="I15" s="27">
        <v>2.0143722</v>
      </c>
      <c r="J15" s="27">
        <v>0.615051315192606</v>
      </c>
      <c r="K15" s="32"/>
      <c r="L15" s="31">
        <v>14</v>
      </c>
      <c r="M15" s="29">
        <v>6</v>
      </c>
      <c r="N15" s="29">
        <v>6</v>
      </c>
      <c r="O15" s="29">
        <v>5</v>
      </c>
      <c r="P15" s="29">
        <v>5</v>
      </c>
      <c r="Q15" s="29" t="s">
        <v>46</v>
      </c>
      <c r="R15" s="35"/>
      <c r="S15" s="29" t="s">
        <v>42</v>
      </c>
      <c r="T15" s="29">
        <v>3.69712164732436</v>
      </c>
      <c r="U15" s="36"/>
      <c r="V15" s="29">
        <v>0.310821096044647</v>
      </c>
      <c r="W15" s="36"/>
      <c r="X15" s="36"/>
    </row>
    <row r="16" spans="1:24">
      <c r="A16" s="8" t="s">
        <v>7</v>
      </c>
      <c r="B16" s="11">
        <v>15</v>
      </c>
      <c r="C16" s="27">
        <v>4.3247352</v>
      </c>
      <c r="D16" s="27">
        <v>0.0043154</v>
      </c>
      <c r="E16" s="27">
        <v>0.4907539</v>
      </c>
      <c r="F16" s="27">
        <v>-0.3001422</v>
      </c>
      <c r="G16" s="27">
        <v>0.3100996</v>
      </c>
      <c r="H16" s="27">
        <v>-2.6046495</v>
      </c>
      <c r="I16" s="27">
        <v>2.6828381</v>
      </c>
      <c r="J16" s="33">
        <v>1.52715191648056e-5</v>
      </c>
      <c r="K16" s="30" t="s">
        <v>7</v>
      </c>
      <c r="L16" s="31">
        <v>15</v>
      </c>
      <c r="M16" s="29">
        <v>5</v>
      </c>
      <c r="N16" s="29">
        <v>3</v>
      </c>
      <c r="O16" s="29">
        <v>5</v>
      </c>
      <c r="P16" s="29">
        <v>5</v>
      </c>
      <c r="Q16" s="34" t="s">
        <v>40</v>
      </c>
      <c r="R16" s="35" t="s">
        <v>41</v>
      </c>
      <c r="S16" s="29" t="s">
        <v>42</v>
      </c>
      <c r="T16" s="29">
        <v>0.169594756806812</v>
      </c>
      <c r="U16" s="36"/>
      <c r="V16" s="29">
        <v>0.0760915078891891</v>
      </c>
      <c r="W16" s="36"/>
      <c r="X16" s="29">
        <v>-0.534194813480768</v>
      </c>
    </row>
    <row r="17" spans="1:24">
      <c r="A17" s="11"/>
      <c r="B17" s="11">
        <v>16</v>
      </c>
      <c r="C17" s="27">
        <v>-0.3017257</v>
      </c>
      <c r="D17" s="27">
        <v>-0.1006333</v>
      </c>
      <c r="E17" s="27">
        <v>-0.0355619</v>
      </c>
      <c r="F17" s="27">
        <v>-0.227596</v>
      </c>
      <c r="G17" s="27">
        <v>0.227596</v>
      </c>
      <c r="H17" s="27">
        <v>-1.8377263</v>
      </c>
      <c r="I17" s="27">
        <v>1.9902444</v>
      </c>
      <c r="J17" s="27">
        <v>0.762861175046617</v>
      </c>
      <c r="K17" s="32"/>
      <c r="L17" s="31">
        <v>16</v>
      </c>
      <c r="M17" s="29">
        <v>5</v>
      </c>
      <c r="N17" s="29">
        <v>5</v>
      </c>
      <c r="O17" s="29">
        <v>5</v>
      </c>
      <c r="P17" s="29">
        <v>5</v>
      </c>
      <c r="Q17" s="29" t="s">
        <v>40</v>
      </c>
      <c r="R17" s="35"/>
      <c r="S17" s="29" t="s">
        <v>42</v>
      </c>
      <c r="T17" s="29">
        <v>41.2307490902702</v>
      </c>
      <c r="U17" s="36"/>
      <c r="V17" s="29">
        <v>15.2786868886356</v>
      </c>
      <c r="W17" s="36"/>
      <c r="X17" s="29">
        <v>0.00272215193335641</v>
      </c>
    </row>
    <row r="18" spans="1:24">
      <c r="A18" s="8" t="s">
        <v>8</v>
      </c>
      <c r="B18" s="11">
        <v>17</v>
      </c>
      <c r="C18" s="27">
        <v>3.8470029</v>
      </c>
      <c r="D18" s="27">
        <v>0.0042004</v>
      </c>
      <c r="E18" s="27">
        <v>0.4366999</v>
      </c>
      <c r="F18" s="27">
        <v>-0.3058321</v>
      </c>
      <c r="G18" s="27">
        <v>0.3214794</v>
      </c>
      <c r="H18" s="27">
        <v>-2.7300457</v>
      </c>
      <c r="I18" s="27">
        <v>2.9089416</v>
      </c>
      <c r="J18" s="27">
        <v>0.000119571554659581</v>
      </c>
      <c r="K18" s="30" t="s">
        <v>8</v>
      </c>
      <c r="L18" s="31">
        <v>17</v>
      </c>
      <c r="M18" s="29">
        <v>5</v>
      </c>
      <c r="N18" s="29">
        <v>5</v>
      </c>
      <c r="O18" s="29">
        <v>5</v>
      </c>
      <c r="P18" s="29">
        <v>5</v>
      </c>
      <c r="Q18" s="34" t="s">
        <v>40</v>
      </c>
      <c r="R18" s="35" t="s">
        <v>41</v>
      </c>
      <c r="S18" s="29" t="s">
        <v>42</v>
      </c>
      <c r="T18" s="29">
        <v>0.15442556512047</v>
      </c>
      <c r="U18" s="36"/>
      <c r="V18" s="29">
        <v>0.0798223141865116</v>
      </c>
      <c r="W18" s="36"/>
      <c r="X18" s="29">
        <v>-0.308847896816671</v>
      </c>
    </row>
    <row r="19" spans="1:24">
      <c r="A19" s="11"/>
      <c r="B19" s="11">
        <v>18</v>
      </c>
      <c r="C19" s="27">
        <v>1.7349229</v>
      </c>
      <c r="D19" s="27">
        <v>0.5554259</v>
      </c>
      <c r="E19" s="27">
        <v>0.197724</v>
      </c>
      <c r="F19" s="27">
        <v>-0.2219061</v>
      </c>
      <c r="G19" s="27">
        <v>0.2261735</v>
      </c>
      <c r="H19" s="27">
        <v>-1.9022199</v>
      </c>
      <c r="I19" s="27">
        <v>2.0412782</v>
      </c>
      <c r="J19" s="27">
        <v>0.0827544624028742</v>
      </c>
      <c r="K19" s="32"/>
      <c r="L19" s="31">
        <v>18</v>
      </c>
      <c r="M19" s="29">
        <v>1</v>
      </c>
      <c r="N19" s="29">
        <v>1</v>
      </c>
      <c r="O19" s="29">
        <v>1</v>
      </c>
      <c r="P19" s="29">
        <v>5</v>
      </c>
      <c r="Q19" s="29" t="s">
        <v>40</v>
      </c>
      <c r="R19" s="35"/>
      <c r="S19" s="29" t="s">
        <v>42</v>
      </c>
      <c r="T19" s="29">
        <v>40.6177809215843</v>
      </c>
      <c r="U19" s="36"/>
      <c r="V19" s="29">
        <v>17.7350860681984</v>
      </c>
      <c r="W19" s="36"/>
      <c r="X19" s="29">
        <v>0.16103784959445</v>
      </c>
    </row>
    <row r="20" spans="1:24">
      <c r="A20" s="8" t="s">
        <v>9</v>
      </c>
      <c r="B20" s="11">
        <v>19</v>
      </c>
      <c r="C20" s="27">
        <v>3.1178324</v>
      </c>
      <c r="D20" s="27">
        <v>0.0038589</v>
      </c>
      <c r="E20" s="27">
        <v>0.3541963</v>
      </c>
      <c r="F20" s="27">
        <v>-0.2460882</v>
      </c>
      <c r="G20" s="27">
        <v>0.2517781</v>
      </c>
      <c r="H20" s="27">
        <v>-2.4175021</v>
      </c>
      <c r="I20" s="27">
        <v>2.2071296</v>
      </c>
      <c r="J20" s="27">
        <v>0.00182186374668891</v>
      </c>
      <c r="K20" s="30" t="s">
        <v>9</v>
      </c>
      <c r="L20" s="31">
        <v>19</v>
      </c>
      <c r="M20" s="29">
        <v>5</v>
      </c>
      <c r="N20" s="29">
        <v>5</v>
      </c>
      <c r="O20" s="29">
        <v>5</v>
      </c>
      <c r="P20" s="29">
        <v>5</v>
      </c>
      <c r="Q20" s="34" t="s">
        <v>40</v>
      </c>
      <c r="R20" s="35"/>
      <c r="S20" s="29" t="s">
        <v>42</v>
      </c>
      <c r="T20" s="29">
        <v>0.183861088346534</v>
      </c>
      <c r="U20" s="36"/>
      <c r="V20" s="29">
        <v>0.091383658292374</v>
      </c>
      <c r="W20" s="36"/>
      <c r="X20" s="29">
        <v>-0.40544967129135</v>
      </c>
    </row>
    <row r="21" spans="1:24">
      <c r="A21" s="11"/>
      <c r="B21" s="11">
        <v>20</v>
      </c>
      <c r="C21" s="27">
        <v>2.0617924</v>
      </c>
      <c r="D21" s="27">
        <v>0.5864806</v>
      </c>
      <c r="E21" s="27">
        <v>0.2347084</v>
      </c>
      <c r="F21" s="27">
        <v>-0.2162162</v>
      </c>
      <c r="G21" s="27">
        <v>0.2347084</v>
      </c>
      <c r="H21" s="27">
        <v>-1.9652593</v>
      </c>
      <c r="I21" s="27">
        <v>1.9277208</v>
      </c>
      <c r="J21" s="27">
        <v>0.0392275049503301</v>
      </c>
      <c r="K21" s="32"/>
      <c r="L21" s="31">
        <v>20</v>
      </c>
      <c r="M21" s="29">
        <v>5</v>
      </c>
      <c r="N21" s="29">
        <v>5</v>
      </c>
      <c r="O21" s="29">
        <v>5</v>
      </c>
      <c r="P21" s="29">
        <v>5</v>
      </c>
      <c r="Q21" s="34" t="s">
        <v>40</v>
      </c>
      <c r="R21" s="35"/>
      <c r="S21" s="38" t="s">
        <v>45</v>
      </c>
      <c r="T21" s="29">
        <v>41.6222938803084</v>
      </c>
      <c r="U21" s="29">
        <v>-0.0282870173647</v>
      </c>
      <c r="V21" s="29">
        <v>15.6469214340577</v>
      </c>
      <c r="W21" s="36"/>
      <c r="X21" s="29">
        <v>0.0257150754043563</v>
      </c>
    </row>
    <row r="22" spans="1:24">
      <c r="A22" s="8" t="s">
        <v>10</v>
      </c>
      <c r="B22" s="11">
        <v>21</v>
      </c>
      <c r="C22" s="27">
        <v>2.1580154</v>
      </c>
      <c r="D22" s="27">
        <v>0.0026055</v>
      </c>
      <c r="E22" s="27">
        <v>0.2492492</v>
      </c>
      <c r="F22" s="27">
        <v>-0.2582583</v>
      </c>
      <c r="G22" s="27">
        <v>0.2507508</v>
      </c>
      <c r="H22" s="27">
        <v>-2.238404</v>
      </c>
      <c r="I22" s="27">
        <v>2.240196</v>
      </c>
      <c r="J22" s="27">
        <v>0.0309266344880212</v>
      </c>
      <c r="K22" s="30" t="s">
        <v>10</v>
      </c>
      <c r="L22" s="31">
        <v>21</v>
      </c>
      <c r="M22" s="29">
        <v>5</v>
      </c>
      <c r="N22" s="29">
        <v>5</v>
      </c>
      <c r="O22" s="29">
        <v>5</v>
      </c>
      <c r="P22" s="29">
        <v>5</v>
      </c>
      <c r="Q22" s="34" t="s">
        <v>40</v>
      </c>
      <c r="R22" s="35" t="s">
        <v>47</v>
      </c>
      <c r="S22" s="29" t="s">
        <v>42</v>
      </c>
      <c r="T22" s="29">
        <v>0.158020800839834</v>
      </c>
      <c r="U22" s="36"/>
      <c r="V22" s="29">
        <v>0.0787904347129197</v>
      </c>
      <c r="W22" s="36"/>
      <c r="X22" s="29">
        <v>-0.340858566175502</v>
      </c>
    </row>
    <row r="23" spans="1:24">
      <c r="A23" s="11"/>
      <c r="B23" s="11">
        <v>22</v>
      </c>
      <c r="C23" s="27">
        <v>1.9612171</v>
      </c>
      <c r="D23" s="27">
        <v>0.4586317</v>
      </c>
      <c r="E23" s="27">
        <v>0.2233286</v>
      </c>
      <c r="F23" s="27">
        <v>-0.2233286</v>
      </c>
      <c r="G23" s="27">
        <v>0.227596</v>
      </c>
      <c r="H23" s="27">
        <v>-1.8891728</v>
      </c>
      <c r="I23" s="27">
        <v>1.9889824</v>
      </c>
      <c r="J23" s="27">
        <v>0.0498537029280717</v>
      </c>
      <c r="K23" s="32"/>
      <c r="L23" s="31">
        <v>22</v>
      </c>
      <c r="M23" s="29">
        <v>1</v>
      </c>
      <c r="N23" s="29">
        <v>1</v>
      </c>
      <c r="O23" s="29">
        <v>1</v>
      </c>
      <c r="P23" s="29">
        <v>5</v>
      </c>
      <c r="Q23" s="34" t="s">
        <v>40</v>
      </c>
      <c r="R23" s="35"/>
      <c r="S23" s="38" t="s">
        <v>45</v>
      </c>
      <c r="T23" s="29">
        <v>25.428500212505</v>
      </c>
      <c r="U23" s="29">
        <v>-0.0163593278838985</v>
      </c>
      <c r="V23" s="29">
        <v>13.67585708032</v>
      </c>
      <c r="W23" s="36"/>
      <c r="X23" s="29">
        <v>0.0712744274546117</v>
      </c>
    </row>
    <row r="24" spans="1:24">
      <c r="A24" s="8" t="s">
        <v>11</v>
      </c>
      <c r="B24" s="11">
        <v>23</v>
      </c>
      <c r="C24" s="27">
        <v>3.3441267</v>
      </c>
      <c r="D24" s="27">
        <v>0.0044068</v>
      </c>
      <c r="E24" s="27">
        <v>0.3798009</v>
      </c>
      <c r="F24" s="27">
        <v>-0.2147937</v>
      </c>
      <c r="G24" s="27">
        <v>0.2190612</v>
      </c>
      <c r="H24" s="27">
        <v>-1.8921765</v>
      </c>
      <c r="I24" s="27">
        <v>1.9518872</v>
      </c>
      <c r="J24" s="27">
        <v>0.000825420313627756</v>
      </c>
      <c r="K24" s="30" t="s">
        <v>11</v>
      </c>
      <c r="L24" s="31">
        <v>23</v>
      </c>
      <c r="M24" s="29">
        <v>1</v>
      </c>
      <c r="N24" s="29">
        <v>1</v>
      </c>
      <c r="O24" s="29">
        <v>1</v>
      </c>
      <c r="P24" s="29">
        <v>1</v>
      </c>
      <c r="Q24" s="34" t="s">
        <v>40</v>
      </c>
      <c r="R24" s="35" t="s">
        <v>41</v>
      </c>
      <c r="S24" s="29" t="s">
        <v>42</v>
      </c>
      <c r="T24" s="29">
        <v>0.135089420695437</v>
      </c>
      <c r="U24" s="36"/>
      <c r="V24" s="29">
        <v>0.087743414353724</v>
      </c>
      <c r="W24" s="36"/>
      <c r="X24" s="29">
        <v>-0.452700889647422</v>
      </c>
    </row>
    <row r="25" spans="1:24">
      <c r="A25" s="11"/>
      <c r="B25" s="11">
        <v>24</v>
      </c>
      <c r="C25" s="27">
        <v>1.9360733</v>
      </c>
      <c r="D25" s="27">
        <v>0.2830453</v>
      </c>
      <c r="E25" s="27">
        <v>0.2204836</v>
      </c>
      <c r="F25" s="27">
        <v>-0.2318634</v>
      </c>
      <c r="G25" s="27">
        <v>0.2119488</v>
      </c>
      <c r="H25" s="27">
        <v>-1.8763303</v>
      </c>
      <c r="I25" s="27">
        <v>1.9146655</v>
      </c>
      <c r="J25" s="27">
        <v>0.0528587241065053</v>
      </c>
      <c r="K25" s="32"/>
      <c r="L25" s="31">
        <v>24</v>
      </c>
      <c r="M25" s="29">
        <v>5</v>
      </c>
      <c r="N25" s="29">
        <v>5</v>
      </c>
      <c r="O25" s="29">
        <v>5</v>
      </c>
      <c r="P25" s="29">
        <v>5</v>
      </c>
      <c r="Q25" s="29" t="s">
        <v>40</v>
      </c>
      <c r="R25" s="35"/>
      <c r="S25" s="29" t="s">
        <v>42</v>
      </c>
      <c r="T25" s="29">
        <v>9.20594259660797</v>
      </c>
      <c r="U25" s="36"/>
      <c r="V25" s="29">
        <v>7.78610094795129</v>
      </c>
      <c r="W25" s="36"/>
      <c r="X25" s="29">
        <v>0.131773639582817</v>
      </c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38">
    <mergeCell ref="F1:G1"/>
    <mergeCell ref="H1:I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R2:R3"/>
    <mergeCell ref="R4:R5"/>
    <mergeCell ref="R6:R7"/>
    <mergeCell ref="R8:R9"/>
    <mergeCell ref="R10:R11"/>
    <mergeCell ref="R12:R13"/>
    <mergeCell ref="R14:R15"/>
    <mergeCell ref="R16:R17"/>
    <mergeCell ref="R18:R19"/>
    <mergeCell ref="R20:R21"/>
    <mergeCell ref="R22:R23"/>
    <mergeCell ref="R24:R2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workbookViewId="0">
      <selection activeCell="A1" sqref="$A1:$XFD1048576"/>
    </sheetView>
  </sheetViews>
  <sheetFormatPr defaultColWidth="8.88888888888889" defaultRowHeight="14.4"/>
  <cols>
    <col min="1" max="16384" width="8.88888888888889" style="4"/>
  </cols>
  <sheetData>
    <row r="1" ht="15.9" customHeight="1" spans="1:25">
      <c r="A1" s="5" t="s">
        <v>48</v>
      </c>
      <c r="B1" s="5" t="s">
        <v>49</v>
      </c>
      <c r="C1" s="5" t="s">
        <v>50</v>
      </c>
      <c r="D1" s="6"/>
      <c r="E1" s="5" t="s">
        <v>51</v>
      </c>
      <c r="F1" s="6"/>
      <c r="G1" s="6"/>
      <c r="H1" s="6"/>
      <c r="I1" s="5" t="s">
        <v>52</v>
      </c>
      <c r="J1" s="6"/>
      <c r="L1" s="12" t="s">
        <v>53</v>
      </c>
      <c r="M1" s="13" t="s">
        <v>49</v>
      </c>
      <c r="N1" s="13" t="s">
        <v>54</v>
      </c>
      <c r="O1" s="13" t="s">
        <v>55</v>
      </c>
      <c r="P1" s="14"/>
      <c r="Q1" s="14"/>
      <c r="R1" s="14"/>
      <c r="S1" s="13" t="s">
        <v>56</v>
      </c>
      <c r="T1" s="14"/>
      <c r="U1" s="14"/>
      <c r="V1" s="14"/>
      <c r="W1" s="14"/>
      <c r="X1" s="14"/>
      <c r="Y1" s="14"/>
    </row>
    <row r="2" ht="15.9" customHeight="1" spans="1:25">
      <c r="A2" s="6"/>
      <c r="B2" s="6"/>
      <c r="C2" s="7" t="s">
        <v>57</v>
      </c>
      <c r="D2" s="7" t="s">
        <v>28</v>
      </c>
      <c r="E2" s="7" t="s">
        <v>17</v>
      </c>
      <c r="F2" s="7" t="s">
        <v>28</v>
      </c>
      <c r="G2" s="7" t="s">
        <v>19</v>
      </c>
      <c r="H2" s="7" t="s">
        <v>28</v>
      </c>
      <c r="I2" s="7" t="s">
        <v>33</v>
      </c>
      <c r="J2" s="7" t="s">
        <v>58</v>
      </c>
      <c r="L2" s="15"/>
      <c r="M2" s="14"/>
      <c r="N2" s="14"/>
      <c r="O2" s="16" t="s">
        <v>59</v>
      </c>
      <c r="P2" s="17"/>
      <c r="Q2" s="17"/>
      <c r="R2" s="23" t="s">
        <v>60</v>
      </c>
      <c r="S2" s="23" t="s">
        <v>61</v>
      </c>
      <c r="T2" s="16" t="s">
        <v>59</v>
      </c>
      <c r="U2" s="17"/>
      <c r="V2" s="17"/>
      <c r="W2" s="17"/>
      <c r="X2" s="17"/>
      <c r="Y2" s="23" t="s">
        <v>60</v>
      </c>
    </row>
    <row r="3" ht="15.9" customHeight="1" spans="1:25">
      <c r="A3" s="8" t="s">
        <v>0</v>
      </c>
      <c r="B3" s="7" t="s">
        <v>62</v>
      </c>
      <c r="C3" s="9">
        <v>0.3399716</v>
      </c>
      <c r="D3" s="9">
        <v>0.00277053418767648</v>
      </c>
      <c r="E3" s="10">
        <v>0.101429502928284</v>
      </c>
      <c r="F3" s="10">
        <v>0.378514496202624</v>
      </c>
      <c r="G3" s="10">
        <v>0.13269106432992</v>
      </c>
      <c r="H3" s="10">
        <v>0.427102590628069</v>
      </c>
      <c r="I3" s="7" t="s">
        <v>40</v>
      </c>
      <c r="J3" s="7" t="s">
        <v>63</v>
      </c>
      <c r="L3" s="15"/>
      <c r="M3" s="14"/>
      <c r="N3" s="14"/>
      <c r="O3" s="16" t="s">
        <v>64</v>
      </c>
      <c r="P3" s="16" t="s">
        <v>65</v>
      </c>
      <c r="Q3" s="16" t="s">
        <v>66</v>
      </c>
      <c r="R3" s="23" t="s">
        <v>30</v>
      </c>
      <c r="S3" s="23" t="s">
        <v>67</v>
      </c>
      <c r="T3" s="16" t="s">
        <v>64</v>
      </c>
      <c r="U3" s="17"/>
      <c r="V3" s="16" t="s">
        <v>65</v>
      </c>
      <c r="W3" s="17"/>
      <c r="X3" s="16" t="s">
        <v>66</v>
      </c>
      <c r="Y3" s="23" t="s">
        <v>30</v>
      </c>
    </row>
    <row r="4" ht="13" customHeight="1" spans="1:25">
      <c r="A4" s="11"/>
      <c r="B4" s="7" t="s">
        <v>68</v>
      </c>
      <c r="C4" s="9">
        <v>0.1123755</v>
      </c>
      <c r="D4" s="9">
        <v>0.326454238951874</v>
      </c>
      <c r="E4" s="10"/>
      <c r="F4" s="10"/>
      <c r="G4" s="10"/>
      <c r="H4" s="10"/>
      <c r="I4" s="7" t="s">
        <v>43</v>
      </c>
      <c r="J4" s="7" t="s">
        <v>63</v>
      </c>
      <c r="L4" s="18"/>
      <c r="M4" s="14"/>
      <c r="N4" s="14"/>
      <c r="O4" s="17"/>
      <c r="P4" s="17"/>
      <c r="Q4" s="17"/>
      <c r="R4" s="24"/>
      <c r="S4" s="24"/>
      <c r="T4" s="16" t="s">
        <v>69</v>
      </c>
      <c r="U4" s="16" t="s">
        <v>70</v>
      </c>
      <c r="V4" s="16" t="s">
        <v>69</v>
      </c>
      <c r="W4" s="16" t="s">
        <v>70</v>
      </c>
      <c r="X4" s="17"/>
      <c r="Y4" s="24"/>
    </row>
    <row r="5" ht="15.9" customHeight="1" spans="1:25">
      <c r="A5" s="8" t="s">
        <v>1</v>
      </c>
      <c r="B5" s="7" t="s">
        <v>62</v>
      </c>
      <c r="C5" s="9">
        <v>0.4509246</v>
      </c>
      <c r="D5" s="9">
        <v>7.10559904399943e-5</v>
      </c>
      <c r="E5" s="10">
        <v>0.0904482216039071</v>
      </c>
      <c r="F5" s="10">
        <v>0.44462369988875</v>
      </c>
      <c r="G5" s="10">
        <v>0.139679288419646</v>
      </c>
      <c r="H5" s="10">
        <v>0.402935932428216</v>
      </c>
      <c r="I5" s="7" t="s">
        <v>40</v>
      </c>
      <c r="J5" s="7" t="s">
        <v>63</v>
      </c>
      <c r="L5" s="19" t="s">
        <v>0</v>
      </c>
      <c r="M5" s="16" t="s">
        <v>62</v>
      </c>
      <c r="N5" s="16" t="s">
        <v>40</v>
      </c>
      <c r="O5" s="20">
        <v>0.16</v>
      </c>
      <c r="P5" s="20">
        <v>0.08</v>
      </c>
      <c r="Q5" s="20">
        <v>-0.207</v>
      </c>
      <c r="R5" s="25">
        <v>-274.38</v>
      </c>
      <c r="S5" s="16" t="s">
        <v>71</v>
      </c>
      <c r="T5" s="17">
        <v>0.13</v>
      </c>
      <c r="U5" s="17">
        <v>0.002</v>
      </c>
      <c r="V5" s="17">
        <v>0.03</v>
      </c>
      <c r="W5" s="16" t="s">
        <v>72</v>
      </c>
      <c r="X5" s="17">
        <v>0.602</v>
      </c>
      <c r="Y5" s="25">
        <v>-161.03</v>
      </c>
    </row>
    <row r="6" ht="15.15" spans="1:25">
      <c r="A6" s="11"/>
      <c r="B6" s="7" t="s">
        <v>68</v>
      </c>
      <c r="C6" s="9">
        <v>0.0782361</v>
      </c>
      <c r="D6" s="9">
        <v>0.491472995939874</v>
      </c>
      <c r="E6" s="10"/>
      <c r="F6" s="10"/>
      <c r="G6" s="10"/>
      <c r="H6" s="10"/>
      <c r="I6" s="7" t="s">
        <v>43</v>
      </c>
      <c r="J6" s="7" t="s">
        <v>63</v>
      </c>
      <c r="L6" s="18"/>
      <c r="M6" s="17"/>
      <c r="N6" s="17"/>
      <c r="O6" s="20"/>
      <c r="P6" s="20"/>
      <c r="Q6" s="20"/>
      <c r="R6" s="17">
        <v>-269.46</v>
      </c>
      <c r="S6" s="17"/>
      <c r="T6" s="17"/>
      <c r="U6" s="17"/>
      <c r="V6" s="17"/>
      <c r="W6" s="17"/>
      <c r="X6" s="17"/>
      <c r="Y6" s="17">
        <v>-154.47</v>
      </c>
    </row>
    <row r="7" ht="15.9" customHeight="1" spans="1:25">
      <c r="A7" s="8" t="s">
        <v>2</v>
      </c>
      <c r="B7" s="7" t="s">
        <v>62</v>
      </c>
      <c r="C7" s="9">
        <v>0.3543544</v>
      </c>
      <c r="D7" s="9">
        <v>0.00211537383295579</v>
      </c>
      <c r="E7" s="10">
        <v>0.290776089644916</v>
      </c>
      <c r="F7" s="10">
        <v>0.0139284099969259</v>
      </c>
      <c r="G7" s="10">
        <v>0.426907753853418</v>
      </c>
      <c r="H7" s="10">
        <v>0.00841113970514686</v>
      </c>
      <c r="I7" s="7" t="s">
        <v>40</v>
      </c>
      <c r="J7" s="7" t="s">
        <v>63</v>
      </c>
      <c r="L7" s="18"/>
      <c r="M7" s="16" t="s">
        <v>68</v>
      </c>
      <c r="N7" s="16" t="s">
        <v>73</v>
      </c>
      <c r="O7" s="16" t="s">
        <v>72</v>
      </c>
      <c r="P7" s="21">
        <v>0.37</v>
      </c>
      <c r="Q7" s="21">
        <v>18.18</v>
      </c>
      <c r="R7" s="25">
        <v>-213.03</v>
      </c>
      <c r="S7" s="16" t="s">
        <v>72</v>
      </c>
      <c r="T7" s="16" t="s">
        <v>72</v>
      </c>
      <c r="U7" s="16" t="s">
        <v>72</v>
      </c>
      <c r="V7" s="16" t="s">
        <v>72</v>
      </c>
      <c r="W7" s="16" t="s">
        <v>72</v>
      </c>
      <c r="X7" s="16" t="s">
        <v>72</v>
      </c>
      <c r="Y7" s="16" t="s">
        <v>72</v>
      </c>
    </row>
    <row r="8" ht="15.15" spans="1:25">
      <c r="A8" s="11"/>
      <c r="B8" s="7" t="s">
        <v>68</v>
      </c>
      <c r="C8" s="9">
        <v>0.1678521</v>
      </c>
      <c r="D8" s="9">
        <v>0.137368573122675</v>
      </c>
      <c r="E8" s="10"/>
      <c r="F8" s="10"/>
      <c r="G8" s="10"/>
      <c r="H8" s="10"/>
      <c r="I8" s="7" t="s">
        <v>43</v>
      </c>
      <c r="J8" s="7" t="s">
        <v>63</v>
      </c>
      <c r="L8" s="18"/>
      <c r="M8" s="17"/>
      <c r="N8" s="17"/>
      <c r="O8" s="17"/>
      <c r="P8" s="21"/>
      <c r="Q8" s="21"/>
      <c r="R8" s="17">
        <v>-209.75</v>
      </c>
      <c r="S8" s="17"/>
      <c r="T8" s="17"/>
      <c r="U8" s="17"/>
      <c r="V8" s="17"/>
      <c r="W8" s="17"/>
      <c r="X8" s="17"/>
      <c r="Y8" s="17"/>
    </row>
    <row r="9" ht="15.9" customHeight="1" spans="1:25">
      <c r="A9" s="8" t="s">
        <v>3</v>
      </c>
      <c r="B9" s="7" t="s">
        <v>62</v>
      </c>
      <c r="C9" s="9">
        <v>0.3826458</v>
      </c>
      <c r="D9" s="9">
        <v>0.000753674251630976</v>
      </c>
      <c r="E9" s="10">
        <v>0.268847795163585</v>
      </c>
      <c r="F9" s="10">
        <v>0.0173694187101008</v>
      </c>
      <c r="G9" s="10">
        <v>0.36207462523252</v>
      </c>
      <c r="H9" s="10">
        <v>0.0261003090411477</v>
      </c>
      <c r="I9" s="7" t="s">
        <v>40</v>
      </c>
      <c r="J9" s="22" t="s">
        <v>45</v>
      </c>
      <c r="L9" s="19" t="s">
        <v>1</v>
      </c>
      <c r="M9" s="16" t="s">
        <v>62</v>
      </c>
      <c r="N9" s="16" t="s">
        <v>40</v>
      </c>
      <c r="O9" s="21">
        <v>0.16</v>
      </c>
      <c r="P9" s="21">
        <v>0.09</v>
      </c>
      <c r="Q9" s="21">
        <v>-0.186</v>
      </c>
      <c r="R9" s="25">
        <v>-271.62</v>
      </c>
      <c r="S9" s="16" t="s">
        <v>71</v>
      </c>
      <c r="T9" s="17">
        <v>0.26</v>
      </c>
      <c r="U9" s="17">
        <v>-0.008</v>
      </c>
      <c r="V9" s="17">
        <v>0.09</v>
      </c>
      <c r="W9" s="16" t="s">
        <v>72</v>
      </c>
      <c r="X9" s="17">
        <v>0.967</v>
      </c>
      <c r="Y9" s="25">
        <v>-127.45</v>
      </c>
    </row>
    <row r="10" ht="15.15" spans="1:25">
      <c r="A10" s="11"/>
      <c r="B10" s="7" t="s">
        <v>68</v>
      </c>
      <c r="C10" s="9">
        <v>0.4666667</v>
      </c>
      <c r="D10" s="9">
        <v>6.58169256513297e-5</v>
      </c>
      <c r="E10" s="10"/>
      <c r="F10" s="10"/>
      <c r="G10" s="10"/>
      <c r="H10" s="10"/>
      <c r="I10" s="7" t="s">
        <v>40</v>
      </c>
      <c r="J10" s="22" t="s">
        <v>45</v>
      </c>
      <c r="L10" s="18"/>
      <c r="M10" s="17"/>
      <c r="N10" s="17"/>
      <c r="O10" s="21"/>
      <c r="P10" s="21"/>
      <c r="Q10" s="21"/>
      <c r="R10" s="17">
        <v>-266.71</v>
      </c>
      <c r="S10" s="17"/>
      <c r="T10" s="17"/>
      <c r="U10" s="17"/>
      <c r="V10" s="17"/>
      <c r="W10" s="17"/>
      <c r="X10" s="17"/>
      <c r="Y10" s="17">
        <v>-120.9</v>
      </c>
    </row>
    <row r="11" ht="15.9" customHeight="1" spans="1:25">
      <c r="A11" s="8" t="s">
        <v>4</v>
      </c>
      <c r="B11" s="7" t="s">
        <v>62</v>
      </c>
      <c r="C11" s="9">
        <v>0.1578947</v>
      </c>
      <c r="D11" s="9">
        <v>0.166692617023029</v>
      </c>
      <c r="E11" s="10">
        <v>0.0222222222222222</v>
      </c>
      <c r="F11" s="10">
        <v>0.860484147891991</v>
      </c>
      <c r="G11" s="10">
        <v>0.0386100386100386</v>
      </c>
      <c r="H11" s="10">
        <v>0.822755954052759</v>
      </c>
      <c r="I11" s="7" t="s">
        <v>40</v>
      </c>
      <c r="J11" s="7" t="s">
        <v>63</v>
      </c>
      <c r="L11" s="18"/>
      <c r="M11" s="16" t="s">
        <v>68</v>
      </c>
      <c r="N11" s="16" t="s">
        <v>73</v>
      </c>
      <c r="O11" s="16" t="s">
        <v>72</v>
      </c>
      <c r="P11" s="21">
        <v>30.18</v>
      </c>
      <c r="Q11" s="21">
        <v>0.176</v>
      </c>
      <c r="R11" s="25">
        <v>-205.1</v>
      </c>
      <c r="S11" s="16" t="s">
        <v>72</v>
      </c>
      <c r="T11" s="16" t="s">
        <v>72</v>
      </c>
      <c r="U11" s="16" t="s">
        <v>72</v>
      </c>
      <c r="V11" s="16" t="s">
        <v>72</v>
      </c>
      <c r="W11" s="16" t="s">
        <v>72</v>
      </c>
      <c r="X11" s="16" t="s">
        <v>72</v>
      </c>
      <c r="Y11" s="16" t="s">
        <v>72</v>
      </c>
    </row>
    <row r="12" ht="15.15" spans="1:25">
      <c r="A12" s="11"/>
      <c r="B12" s="7" t="s">
        <v>68</v>
      </c>
      <c r="C12" s="9">
        <v>-0.0099573</v>
      </c>
      <c r="D12" s="9">
        <v>0.939871476781262</v>
      </c>
      <c r="E12" s="10"/>
      <c r="F12" s="10"/>
      <c r="G12" s="10"/>
      <c r="H12" s="10"/>
      <c r="I12" s="7" t="s">
        <v>40</v>
      </c>
      <c r="J12" s="7" t="s">
        <v>63</v>
      </c>
      <c r="L12" s="18"/>
      <c r="M12" s="17"/>
      <c r="N12" s="17"/>
      <c r="O12" s="17"/>
      <c r="P12" s="21"/>
      <c r="Q12" s="21"/>
      <c r="R12" s="17">
        <v>-201.82</v>
      </c>
      <c r="S12" s="17"/>
      <c r="T12" s="17"/>
      <c r="U12" s="17"/>
      <c r="V12" s="17"/>
      <c r="W12" s="17"/>
      <c r="X12" s="17"/>
      <c r="Y12" s="17"/>
    </row>
    <row r="13" ht="15.9" customHeight="1" spans="1:25">
      <c r="A13" s="8" t="s">
        <v>5</v>
      </c>
      <c r="B13" s="7" t="s">
        <v>62</v>
      </c>
      <c r="C13" s="9">
        <v>0.4063492</v>
      </c>
      <c r="D13" s="9">
        <v>0.000514046724874762</v>
      </c>
      <c r="E13" s="10">
        <v>-0.0825396825396825</v>
      </c>
      <c r="F13" s="10">
        <v>0.490014570950425</v>
      </c>
      <c r="G13" s="10">
        <v>-0.1003861003861</v>
      </c>
      <c r="H13" s="10">
        <v>0.558861865154549</v>
      </c>
      <c r="I13" s="7" t="s">
        <v>46</v>
      </c>
      <c r="J13" s="7" t="s">
        <v>63</v>
      </c>
      <c r="L13" s="19" t="s">
        <v>2</v>
      </c>
      <c r="M13" s="16" t="s">
        <v>62</v>
      </c>
      <c r="N13" s="16" t="s">
        <v>40</v>
      </c>
      <c r="O13" s="21">
        <v>0.19</v>
      </c>
      <c r="P13" s="21">
        <v>0.08</v>
      </c>
      <c r="Q13" s="21">
        <v>-0.216</v>
      </c>
      <c r="R13" s="25">
        <v>-253.27</v>
      </c>
      <c r="S13" s="16" t="s">
        <v>71</v>
      </c>
      <c r="T13" s="17">
        <v>0.18</v>
      </c>
      <c r="U13" s="17">
        <v>0</v>
      </c>
      <c r="V13" s="17">
        <v>0.09</v>
      </c>
      <c r="W13" s="16" t="s">
        <v>72</v>
      </c>
      <c r="X13" s="17">
        <v>-0.438</v>
      </c>
      <c r="Y13" s="25">
        <v>-240.36</v>
      </c>
    </row>
    <row r="14" ht="15.15" spans="1:25">
      <c r="A14" s="11"/>
      <c r="B14" s="7" t="s">
        <v>68</v>
      </c>
      <c r="C14" s="9">
        <v>-0.0782361</v>
      </c>
      <c r="D14" s="9">
        <v>0.497212061356938</v>
      </c>
      <c r="E14" s="10"/>
      <c r="F14" s="10"/>
      <c r="G14" s="10"/>
      <c r="H14" s="10"/>
      <c r="I14" s="7" t="s">
        <v>40</v>
      </c>
      <c r="J14" s="7" t="s">
        <v>63</v>
      </c>
      <c r="L14" s="18"/>
      <c r="M14" s="17"/>
      <c r="N14" s="17"/>
      <c r="O14" s="21"/>
      <c r="P14" s="21"/>
      <c r="Q14" s="21"/>
      <c r="R14" s="17">
        <v>-248.43</v>
      </c>
      <c r="S14" s="17"/>
      <c r="T14" s="17"/>
      <c r="U14" s="17"/>
      <c r="V14" s="17"/>
      <c r="W14" s="17"/>
      <c r="X14" s="17"/>
      <c r="Y14" s="17">
        <v>-233.92</v>
      </c>
    </row>
    <row r="15" ht="15.9" customHeight="1" spans="1:25">
      <c r="A15" s="8" t="s">
        <v>6</v>
      </c>
      <c r="B15" s="7" t="s">
        <v>62</v>
      </c>
      <c r="C15" s="9">
        <v>0.485064</v>
      </c>
      <c r="D15" s="9">
        <v>1.91611760707033e-5</v>
      </c>
      <c r="E15" s="10">
        <v>-0.0839260312944524</v>
      </c>
      <c r="F15" s="10">
        <v>0.468513712542392</v>
      </c>
      <c r="G15" s="10">
        <v>-0.0968377284166758</v>
      </c>
      <c r="H15" s="10">
        <v>0.561716107534738</v>
      </c>
      <c r="I15" s="7" t="s">
        <v>40</v>
      </c>
      <c r="J15" s="7" t="s">
        <v>63</v>
      </c>
      <c r="L15" s="18"/>
      <c r="M15" s="16" t="s">
        <v>68</v>
      </c>
      <c r="N15" s="16" t="s">
        <v>73</v>
      </c>
      <c r="O15" s="16" t="s">
        <v>72</v>
      </c>
      <c r="P15" s="21">
        <v>53.07</v>
      </c>
      <c r="Q15" s="21">
        <v>0.206</v>
      </c>
      <c r="R15" s="25">
        <v>-190.09</v>
      </c>
      <c r="S15" s="16" t="s">
        <v>72</v>
      </c>
      <c r="T15" s="16" t="s">
        <v>72</v>
      </c>
      <c r="U15" s="16" t="s">
        <v>72</v>
      </c>
      <c r="V15" s="16" t="s">
        <v>72</v>
      </c>
      <c r="W15" s="16" t="s">
        <v>72</v>
      </c>
      <c r="X15" s="16" t="s">
        <v>72</v>
      </c>
      <c r="Y15" s="16" t="s">
        <v>72</v>
      </c>
    </row>
    <row r="16" ht="15.15" spans="1:25">
      <c r="A16" s="11"/>
      <c r="B16" s="7" t="s">
        <v>68</v>
      </c>
      <c r="C16" s="9">
        <v>-0.0583215</v>
      </c>
      <c r="D16" s="9">
        <v>0.615051315192606</v>
      </c>
      <c r="E16" s="10"/>
      <c r="F16" s="10"/>
      <c r="G16" s="10"/>
      <c r="H16" s="10"/>
      <c r="I16" s="7" t="s">
        <v>46</v>
      </c>
      <c r="J16" s="7" t="s">
        <v>63</v>
      </c>
      <c r="L16" s="18"/>
      <c r="M16" s="17"/>
      <c r="N16" s="17"/>
      <c r="O16" s="17"/>
      <c r="P16" s="21"/>
      <c r="Q16" s="21"/>
      <c r="R16" s="17">
        <v>-186.81</v>
      </c>
      <c r="S16" s="17"/>
      <c r="T16" s="17"/>
      <c r="U16" s="17"/>
      <c r="V16" s="17"/>
      <c r="W16" s="17"/>
      <c r="X16" s="17"/>
      <c r="Y16" s="17"/>
    </row>
    <row r="17" ht="15.9" customHeight="1" spans="1:25">
      <c r="A17" s="8" t="s">
        <v>7</v>
      </c>
      <c r="B17" s="7" t="s">
        <v>62</v>
      </c>
      <c r="C17" s="9">
        <v>0.4907539</v>
      </c>
      <c r="D17" s="9">
        <v>1.52715191648056e-5</v>
      </c>
      <c r="E17" s="10">
        <v>0.0867709815078236</v>
      </c>
      <c r="F17" s="10">
        <v>0.453277524824242</v>
      </c>
      <c r="G17" s="10">
        <v>0.142356931830616</v>
      </c>
      <c r="H17" s="10">
        <v>0.392485600757763</v>
      </c>
      <c r="I17" s="7" t="s">
        <v>40</v>
      </c>
      <c r="J17" s="7" t="s">
        <v>63</v>
      </c>
      <c r="L17" s="19" t="s">
        <v>3</v>
      </c>
      <c r="M17" s="16" t="s">
        <v>62</v>
      </c>
      <c r="N17" s="16" t="s">
        <v>40</v>
      </c>
      <c r="O17" s="21">
        <v>0.15</v>
      </c>
      <c r="P17" s="21">
        <v>0.09</v>
      </c>
      <c r="Q17" s="21">
        <v>-0.26</v>
      </c>
      <c r="R17" s="25">
        <v>-267.95</v>
      </c>
      <c r="S17" s="16" t="s">
        <v>71</v>
      </c>
      <c r="T17" s="17">
        <v>0.06</v>
      </c>
      <c r="U17" s="17">
        <v>0.005</v>
      </c>
      <c r="V17" s="17">
        <v>0.08</v>
      </c>
      <c r="W17" s="16" t="s">
        <v>72</v>
      </c>
      <c r="X17" s="17">
        <v>-0.346</v>
      </c>
      <c r="Y17" s="25">
        <v>-123.16</v>
      </c>
    </row>
    <row r="18" ht="15.15" spans="1:25">
      <c r="A18" s="11"/>
      <c r="B18" s="7" t="s">
        <v>68</v>
      </c>
      <c r="C18" s="9">
        <v>-0.0355619</v>
      </c>
      <c r="D18" s="9">
        <v>0.762861175046617</v>
      </c>
      <c r="E18" s="10"/>
      <c r="F18" s="10"/>
      <c r="G18" s="10"/>
      <c r="H18" s="10"/>
      <c r="I18" s="7" t="s">
        <v>40</v>
      </c>
      <c r="J18" s="7" t="s">
        <v>63</v>
      </c>
      <c r="L18" s="18"/>
      <c r="M18" s="17"/>
      <c r="N18" s="17"/>
      <c r="O18" s="21"/>
      <c r="P18" s="21"/>
      <c r="Q18" s="21"/>
      <c r="R18" s="17">
        <v>-263.03</v>
      </c>
      <c r="S18" s="17"/>
      <c r="T18" s="17"/>
      <c r="U18" s="17"/>
      <c r="V18" s="17"/>
      <c r="W18" s="17"/>
      <c r="X18" s="17"/>
      <c r="Y18" s="17">
        <v>-116.61</v>
      </c>
    </row>
    <row r="19" ht="15.9" customHeight="1" spans="1:25">
      <c r="A19" s="8" t="s">
        <v>8</v>
      </c>
      <c r="B19" s="7" t="s">
        <v>62</v>
      </c>
      <c r="C19" s="9">
        <v>0.4366999</v>
      </c>
      <c r="D19" s="9">
        <v>0.000119571554659581</v>
      </c>
      <c r="E19" s="10">
        <v>0.0725462304409673</v>
      </c>
      <c r="F19" s="10">
        <v>0.53216018832769</v>
      </c>
      <c r="G19" s="10">
        <v>0.0953058321479374</v>
      </c>
      <c r="H19" s="10">
        <v>0.567950248267542</v>
      </c>
      <c r="I19" s="7" t="s">
        <v>40</v>
      </c>
      <c r="J19" s="7" t="s">
        <v>63</v>
      </c>
      <c r="L19" s="18"/>
      <c r="M19" s="16" t="s">
        <v>68</v>
      </c>
      <c r="N19" s="16" t="s">
        <v>40</v>
      </c>
      <c r="O19" s="17">
        <v>11.12</v>
      </c>
      <c r="P19" s="17">
        <v>10.95</v>
      </c>
      <c r="Q19" s="17">
        <v>0.477</v>
      </c>
      <c r="R19" s="25">
        <v>-273.74</v>
      </c>
      <c r="S19" s="16" t="s">
        <v>71</v>
      </c>
      <c r="T19" s="21">
        <v>11.22</v>
      </c>
      <c r="U19" s="21">
        <v>-0.026</v>
      </c>
      <c r="V19" s="21">
        <v>11.39</v>
      </c>
      <c r="W19" s="16" t="s">
        <v>72</v>
      </c>
      <c r="X19" s="21">
        <v>0.459</v>
      </c>
      <c r="Y19" s="25">
        <v>-277.41</v>
      </c>
    </row>
    <row r="20" ht="15.15" spans="1:25">
      <c r="A20" s="11"/>
      <c r="B20" s="7" t="s">
        <v>68</v>
      </c>
      <c r="C20" s="9">
        <v>0.197724</v>
      </c>
      <c r="D20" s="9">
        <v>0.0827544624028742</v>
      </c>
      <c r="E20" s="10"/>
      <c r="F20" s="10"/>
      <c r="G20" s="10"/>
      <c r="H20" s="10"/>
      <c r="I20" s="7" t="s">
        <v>40</v>
      </c>
      <c r="J20" s="7" t="s">
        <v>63</v>
      </c>
      <c r="L20" s="18"/>
      <c r="M20" s="17"/>
      <c r="N20" s="17"/>
      <c r="O20" s="17"/>
      <c r="P20" s="17"/>
      <c r="Q20" s="17"/>
      <c r="R20" s="17">
        <v>-268.83</v>
      </c>
      <c r="S20" s="17"/>
      <c r="T20" s="21"/>
      <c r="U20" s="21"/>
      <c r="V20" s="21"/>
      <c r="W20" s="17"/>
      <c r="X20" s="21"/>
      <c r="Y20" s="17">
        <v>-270.86</v>
      </c>
    </row>
    <row r="21" ht="15.9" customHeight="1" spans="1:25">
      <c r="A21" s="8" t="s">
        <v>9</v>
      </c>
      <c r="B21" s="7" t="s">
        <v>62</v>
      </c>
      <c r="C21" s="9">
        <v>0.3541963</v>
      </c>
      <c r="D21" s="9">
        <v>0.00182186374668891</v>
      </c>
      <c r="E21" s="10">
        <v>0.157894736842105</v>
      </c>
      <c r="F21" s="10">
        <v>0.167790039224349</v>
      </c>
      <c r="G21" s="10">
        <v>0.24389977021556</v>
      </c>
      <c r="H21" s="10">
        <v>0.139770738391714</v>
      </c>
      <c r="I21" s="7" t="s">
        <v>40</v>
      </c>
      <c r="J21" s="7" t="s">
        <v>63</v>
      </c>
      <c r="L21" s="19" t="s">
        <v>4</v>
      </c>
      <c r="M21" s="16" t="s">
        <v>62</v>
      </c>
      <c r="N21" s="16" t="s">
        <v>40</v>
      </c>
      <c r="O21" s="21">
        <v>0.14</v>
      </c>
      <c r="P21" s="21">
        <v>0.09</v>
      </c>
      <c r="Q21" s="21">
        <v>-0.395</v>
      </c>
      <c r="R21" s="25">
        <v>-243.32</v>
      </c>
      <c r="S21" s="16" t="s">
        <v>72</v>
      </c>
      <c r="T21" s="16" t="s">
        <v>72</v>
      </c>
      <c r="U21" s="16" t="s">
        <v>72</v>
      </c>
      <c r="V21" s="16" t="s">
        <v>72</v>
      </c>
      <c r="W21" s="16" t="s">
        <v>72</v>
      </c>
      <c r="X21" s="16" t="s">
        <v>72</v>
      </c>
      <c r="Y21" s="16" t="s">
        <v>72</v>
      </c>
    </row>
    <row r="22" ht="15.15" spans="1:25">
      <c r="A22" s="11"/>
      <c r="B22" s="7" t="s">
        <v>68</v>
      </c>
      <c r="C22" s="9">
        <v>0.2347084</v>
      </c>
      <c r="D22" s="9">
        <v>0.0392275049503301</v>
      </c>
      <c r="E22" s="10"/>
      <c r="F22" s="10"/>
      <c r="G22" s="10"/>
      <c r="H22" s="10"/>
      <c r="I22" s="7" t="s">
        <v>40</v>
      </c>
      <c r="J22" s="22" t="s">
        <v>45</v>
      </c>
      <c r="L22" s="18"/>
      <c r="M22" s="17"/>
      <c r="N22" s="17"/>
      <c r="O22" s="21"/>
      <c r="P22" s="21"/>
      <c r="Q22" s="21"/>
      <c r="R22" s="17">
        <v>-238.58</v>
      </c>
      <c r="S22" s="17"/>
      <c r="T22" s="17"/>
      <c r="U22" s="17"/>
      <c r="V22" s="17"/>
      <c r="W22" s="17"/>
      <c r="X22" s="17"/>
      <c r="Y22" s="17"/>
    </row>
    <row r="23" ht="15.9" customHeight="1" spans="1:25">
      <c r="A23" s="8" t="s">
        <v>10</v>
      </c>
      <c r="B23" s="7" t="s">
        <v>62</v>
      </c>
      <c r="C23" s="9">
        <v>0.2492492</v>
      </c>
      <c r="D23" s="9">
        <v>0.0309266344880212</v>
      </c>
      <c r="E23" s="10">
        <v>0.132132132132132</v>
      </c>
      <c r="F23" s="10">
        <v>0.257162304494366</v>
      </c>
      <c r="G23" s="10">
        <v>0.183499288762447</v>
      </c>
      <c r="H23" s="10">
        <v>0.275853946218426</v>
      </c>
      <c r="I23" s="7" t="s">
        <v>40</v>
      </c>
      <c r="J23" s="7" t="s">
        <v>63</v>
      </c>
      <c r="L23" s="18"/>
      <c r="M23" s="16" t="s">
        <v>68</v>
      </c>
      <c r="N23" s="16" t="s">
        <v>40</v>
      </c>
      <c r="O23" s="21">
        <v>32.14</v>
      </c>
      <c r="P23" s="21">
        <v>15.26</v>
      </c>
      <c r="Q23" s="21">
        <v>0.016</v>
      </c>
      <c r="R23" s="25">
        <v>-210.94</v>
      </c>
      <c r="S23" s="16" t="s">
        <v>72</v>
      </c>
      <c r="T23" s="16" t="s">
        <v>72</v>
      </c>
      <c r="U23" s="16" t="s">
        <v>72</v>
      </c>
      <c r="V23" s="16" t="s">
        <v>72</v>
      </c>
      <c r="W23" s="16" t="s">
        <v>72</v>
      </c>
      <c r="X23" s="16" t="s">
        <v>72</v>
      </c>
      <c r="Y23" s="16" t="s">
        <v>72</v>
      </c>
    </row>
    <row r="24" ht="15.15" spans="1:25">
      <c r="A24" s="11"/>
      <c r="B24" s="7" t="s">
        <v>68</v>
      </c>
      <c r="C24" s="9">
        <v>0.2233286</v>
      </c>
      <c r="D24" s="9">
        <v>0.0498537029280717</v>
      </c>
      <c r="E24" s="10"/>
      <c r="F24" s="10"/>
      <c r="G24" s="10"/>
      <c r="H24" s="10"/>
      <c r="I24" s="7" t="s">
        <v>40</v>
      </c>
      <c r="J24" s="22" t="s">
        <v>45</v>
      </c>
      <c r="L24" s="18"/>
      <c r="M24" s="17"/>
      <c r="N24" s="17"/>
      <c r="O24" s="21"/>
      <c r="P24" s="21"/>
      <c r="Q24" s="21"/>
      <c r="R24" s="17">
        <v>-206.02</v>
      </c>
      <c r="S24" s="17"/>
      <c r="T24" s="17"/>
      <c r="U24" s="17"/>
      <c r="V24" s="17"/>
      <c r="W24" s="17"/>
      <c r="X24" s="17"/>
      <c r="Y24" s="17"/>
    </row>
    <row r="25" ht="15.9" customHeight="1" spans="1:25">
      <c r="A25" s="8" t="s">
        <v>11</v>
      </c>
      <c r="B25" s="7" t="s">
        <v>62</v>
      </c>
      <c r="C25" s="9">
        <v>0.3798009</v>
      </c>
      <c r="D25" s="9">
        <v>0.000825420313627756</v>
      </c>
      <c r="E25" s="10">
        <v>0.214793741109531</v>
      </c>
      <c r="F25" s="10">
        <v>0.0589676022641137</v>
      </c>
      <c r="G25" s="10">
        <v>0.292482766166977</v>
      </c>
      <c r="H25" s="10">
        <v>0.0750554268363258</v>
      </c>
      <c r="I25" s="7" t="s">
        <v>40</v>
      </c>
      <c r="J25" s="7" t="s">
        <v>63</v>
      </c>
      <c r="L25" s="19" t="s">
        <v>5</v>
      </c>
      <c r="M25" s="16" t="s">
        <v>62</v>
      </c>
      <c r="N25" s="16" t="s">
        <v>46</v>
      </c>
      <c r="O25" s="21">
        <v>-2.03</v>
      </c>
      <c r="P25" s="21">
        <v>0.56</v>
      </c>
      <c r="Q25" s="16" t="s">
        <v>72</v>
      </c>
      <c r="R25" s="25">
        <v>-227.39</v>
      </c>
      <c r="S25" s="16" t="s">
        <v>71</v>
      </c>
      <c r="T25" s="17">
        <v>-2.06</v>
      </c>
      <c r="U25" s="17">
        <v>0.002</v>
      </c>
      <c r="V25" s="17">
        <v>0.44</v>
      </c>
      <c r="W25" s="16" t="s">
        <v>72</v>
      </c>
      <c r="X25" s="16" t="s">
        <v>72</v>
      </c>
      <c r="Y25" s="25">
        <v>-218.28</v>
      </c>
    </row>
    <row r="26" ht="15.15" spans="1:25">
      <c r="A26" s="11"/>
      <c r="B26" s="7" t="s">
        <v>68</v>
      </c>
      <c r="C26" s="9">
        <v>0.2204836</v>
      </c>
      <c r="D26" s="9">
        <v>0.0528587241065053</v>
      </c>
      <c r="E26" s="10"/>
      <c r="F26" s="10"/>
      <c r="G26" s="10"/>
      <c r="H26" s="10"/>
      <c r="I26" s="7" t="s">
        <v>40</v>
      </c>
      <c r="J26" s="7" t="s">
        <v>63</v>
      </c>
      <c r="L26" s="18"/>
      <c r="M26" s="17"/>
      <c r="N26" s="17"/>
      <c r="O26" s="21"/>
      <c r="P26" s="21"/>
      <c r="Q26" s="17"/>
      <c r="R26" s="17">
        <v>-230.56</v>
      </c>
      <c r="S26" s="17"/>
      <c r="T26" s="17"/>
      <c r="U26" s="17"/>
      <c r="V26" s="17"/>
      <c r="W26" s="17"/>
      <c r="X26" s="17"/>
      <c r="Y26" s="17">
        <v>-213.53</v>
      </c>
    </row>
    <row r="27" ht="15.9" customHeight="1" spans="12:25">
      <c r="L27" s="18"/>
      <c r="M27" s="16" t="s">
        <v>68</v>
      </c>
      <c r="N27" s="16" t="s">
        <v>40</v>
      </c>
      <c r="O27" s="21">
        <v>34.71</v>
      </c>
      <c r="P27" s="21">
        <v>13.37</v>
      </c>
      <c r="Q27" s="21">
        <v>0.131</v>
      </c>
      <c r="R27" s="25">
        <v>-249.82</v>
      </c>
      <c r="S27" s="16" t="s">
        <v>72</v>
      </c>
      <c r="T27" s="16" t="s">
        <v>72</v>
      </c>
      <c r="U27" s="16" t="s">
        <v>72</v>
      </c>
      <c r="V27" s="16" t="s">
        <v>72</v>
      </c>
      <c r="W27" s="16" t="s">
        <v>72</v>
      </c>
      <c r="X27" s="16" t="s">
        <v>72</v>
      </c>
      <c r="Y27" s="16" t="s">
        <v>72</v>
      </c>
    </row>
    <row r="28" ht="15.15" spans="12:25">
      <c r="L28" s="18"/>
      <c r="M28" s="17"/>
      <c r="N28" s="17"/>
      <c r="O28" s="21"/>
      <c r="P28" s="21"/>
      <c r="Q28" s="21"/>
      <c r="R28" s="17">
        <v>-244.91</v>
      </c>
      <c r="S28" s="17"/>
      <c r="T28" s="17"/>
      <c r="U28" s="17"/>
      <c r="V28" s="17"/>
      <c r="W28" s="17"/>
      <c r="X28" s="17"/>
      <c r="Y28" s="17"/>
    </row>
    <row r="29" ht="15.9" customHeight="1" spans="12:25">
      <c r="L29" s="19" t="s">
        <v>6</v>
      </c>
      <c r="M29" s="16" t="s">
        <v>62</v>
      </c>
      <c r="N29" s="16" t="s">
        <v>40</v>
      </c>
      <c r="O29" s="21">
        <v>0.16</v>
      </c>
      <c r="P29" s="21">
        <v>0.08</v>
      </c>
      <c r="Q29" s="21">
        <v>-0.253</v>
      </c>
      <c r="R29" s="25">
        <v>-262.94</v>
      </c>
      <c r="S29" s="16" t="s">
        <v>71</v>
      </c>
      <c r="T29" s="17">
        <v>0.16</v>
      </c>
      <c r="U29" s="17">
        <v>0</v>
      </c>
      <c r="V29" s="17">
        <v>0.06</v>
      </c>
      <c r="W29" s="16" t="s">
        <v>72</v>
      </c>
      <c r="X29" s="17">
        <v>-0.044</v>
      </c>
      <c r="Y29" s="25">
        <v>-224.73</v>
      </c>
    </row>
    <row r="30" ht="15.15" spans="12:25">
      <c r="L30" s="18"/>
      <c r="M30" s="17"/>
      <c r="N30" s="17"/>
      <c r="O30" s="21"/>
      <c r="P30" s="21"/>
      <c r="Q30" s="21"/>
      <c r="R30" s="17">
        <v>-258.03</v>
      </c>
      <c r="S30" s="17"/>
      <c r="T30" s="17"/>
      <c r="U30" s="17"/>
      <c r="V30" s="17"/>
      <c r="W30" s="17"/>
      <c r="X30" s="17"/>
      <c r="Y30" s="17">
        <v>-218.18</v>
      </c>
    </row>
    <row r="31" ht="15.9" customHeight="1" spans="12:25">
      <c r="L31" s="18"/>
      <c r="M31" s="16" t="s">
        <v>68</v>
      </c>
      <c r="N31" s="16" t="s">
        <v>46</v>
      </c>
      <c r="O31" s="21">
        <v>3.7</v>
      </c>
      <c r="P31" s="21">
        <v>0.31</v>
      </c>
      <c r="Q31" s="16" t="s">
        <v>72</v>
      </c>
      <c r="R31" s="25">
        <v>-243.07</v>
      </c>
      <c r="S31" s="16" t="s">
        <v>72</v>
      </c>
      <c r="T31" s="16" t="s">
        <v>72</v>
      </c>
      <c r="U31" s="16" t="s">
        <v>72</v>
      </c>
      <c r="V31" s="16" t="s">
        <v>72</v>
      </c>
      <c r="W31" s="16" t="s">
        <v>72</v>
      </c>
      <c r="X31" s="16" t="s">
        <v>72</v>
      </c>
      <c r="Y31" s="16" t="s">
        <v>72</v>
      </c>
    </row>
    <row r="32" ht="15.15" spans="12:25">
      <c r="L32" s="18"/>
      <c r="M32" s="17"/>
      <c r="N32" s="17"/>
      <c r="O32" s="21"/>
      <c r="P32" s="21"/>
      <c r="Q32" s="17"/>
      <c r="R32" s="17">
        <v>-239.79</v>
      </c>
      <c r="S32" s="17"/>
      <c r="T32" s="17"/>
      <c r="U32" s="17"/>
      <c r="V32" s="17"/>
      <c r="W32" s="17"/>
      <c r="X32" s="17"/>
      <c r="Y32" s="17"/>
    </row>
    <row r="33" ht="15.9" customHeight="1" spans="12:25">
      <c r="L33" s="19" t="s">
        <v>7</v>
      </c>
      <c r="M33" s="16" t="s">
        <v>62</v>
      </c>
      <c r="N33" s="16" t="s">
        <v>40</v>
      </c>
      <c r="O33" s="21">
        <v>0.17</v>
      </c>
      <c r="P33" s="21">
        <v>0.08</v>
      </c>
      <c r="Q33" s="21">
        <v>-0.534</v>
      </c>
      <c r="R33" s="25">
        <v>-215.36</v>
      </c>
      <c r="S33" s="16" t="s">
        <v>71</v>
      </c>
      <c r="T33" s="17">
        <v>0.11</v>
      </c>
      <c r="U33" s="17">
        <v>0.001</v>
      </c>
      <c r="V33" s="17">
        <v>0.12</v>
      </c>
      <c r="W33" s="16" t="s">
        <v>72</v>
      </c>
      <c r="X33" s="17">
        <v>-0.697</v>
      </c>
      <c r="Y33" s="25">
        <v>-154.18</v>
      </c>
    </row>
    <row r="34" ht="15.15" spans="12:25">
      <c r="L34" s="18"/>
      <c r="M34" s="17"/>
      <c r="N34" s="17"/>
      <c r="O34" s="21"/>
      <c r="P34" s="21"/>
      <c r="Q34" s="21"/>
      <c r="R34" s="17">
        <v>-210.44</v>
      </c>
      <c r="S34" s="17"/>
      <c r="T34" s="17"/>
      <c r="U34" s="17"/>
      <c r="V34" s="17"/>
      <c r="W34" s="17"/>
      <c r="X34" s="17"/>
      <c r="Y34" s="17">
        <v>-147.63</v>
      </c>
    </row>
    <row r="35" ht="15.9" customHeight="1" spans="12:25">
      <c r="L35" s="18"/>
      <c r="M35" s="16" t="s">
        <v>68</v>
      </c>
      <c r="N35" s="16" t="s">
        <v>46</v>
      </c>
      <c r="O35" s="21">
        <v>3.84</v>
      </c>
      <c r="P35" s="21">
        <v>0.39</v>
      </c>
      <c r="Q35" s="26" t="s">
        <v>72</v>
      </c>
      <c r="R35" s="25">
        <v>-262</v>
      </c>
      <c r="S35" s="16" t="s">
        <v>72</v>
      </c>
      <c r="T35" s="16" t="s">
        <v>72</v>
      </c>
      <c r="U35" s="16" t="s">
        <v>72</v>
      </c>
      <c r="V35" s="16" t="s">
        <v>72</v>
      </c>
      <c r="W35" s="16" t="s">
        <v>72</v>
      </c>
      <c r="X35" s="16" t="s">
        <v>72</v>
      </c>
      <c r="Y35" s="16" t="s">
        <v>72</v>
      </c>
    </row>
    <row r="36" ht="15.15" spans="12:25">
      <c r="L36" s="18"/>
      <c r="M36" s="17"/>
      <c r="N36" s="17"/>
      <c r="O36" s="21"/>
      <c r="P36" s="21"/>
      <c r="Q36" s="21"/>
      <c r="R36" s="17">
        <v>-258.72</v>
      </c>
      <c r="S36" s="17"/>
      <c r="T36" s="17"/>
      <c r="U36" s="17"/>
      <c r="V36" s="17"/>
      <c r="W36" s="17"/>
      <c r="X36" s="17"/>
      <c r="Y36" s="17"/>
    </row>
    <row r="37" ht="15.9" customHeight="1" spans="12:25">
      <c r="L37" s="19" t="s">
        <v>8</v>
      </c>
      <c r="M37" s="16" t="s">
        <v>62</v>
      </c>
      <c r="N37" s="16" t="s">
        <v>40</v>
      </c>
      <c r="O37" s="21">
        <v>0.154</v>
      </c>
      <c r="P37" s="21">
        <v>0.08</v>
      </c>
      <c r="Q37" s="21">
        <v>-0.309</v>
      </c>
      <c r="R37" s="25">
        <v>-245.23</v>
      </c>
      <c r="S37" s="16" t="s">
        <v>71</v>
      </c>
      <c r="T37" s="17">
        <v>0.09</v>
      </c>
      <c r="U37" s="17">
        <v>0.003</v>
      </c>
      <c r="V37" s="17">
        <v>0.1</v>
      </c>
      <c r="W37" s="16" t="s">
        <v>72</v>
      </c>
      <c r="X37" s="17">
        <v>-0.442</v>
      </c>
      <c r="Y37" s="25">
        <v>-148.46</v>
      </c>
    </row>
    <row r="38" ht="15.15" spans="12:25">
      <c r="L38" s="18"/>
      <c r="M38" s="17"/>
      <c r="N38" s="17"/>
      <c r="O38" s="21"/>
      <c r="P38" s="21"/>
      <c r="Q38" s="21"/>
      <c r="R38" s="17">
        <v>-240.31</v>
      </c>
      <c r="S38" s="17"/>
      <c r="T38" s="17"/>
      <c r="U38" s="17"/>
      <c r="V38" s="17"/>
      <c r="W38" s="17"/>
      <c r="X38" s="17"/>
      <c r="Y38" s="17">
        <v>-141.91</v>
      </c>
    </row>
    <row r="39" ht="15.9" customHeight="1" spans="12:25">
      <c r="L39" s="18"/>
      <c r="M39" s="16" t="s">
        <v>68</v>
      </c>
      <c r="N39" s="16" t="s">
        <v>40</v>
      </c>
      <c r="O39" s="21">
        <v>40.62</v>
      </c>
      <c r="P39" s="21">
        <v>17.74</v>
      </c>
      <c r="Q39" s="21">
        <v>0.161</v>
      </c>
      <c r="R39" s="25">
        <v>-254.44</v>
      </c>
      <c r="S39" s="16" t="s">
        <v>72</v>
      </c>
      <c r="T39" s="16" t="s">
        <v>72</v>
      </c>
      <c r="U39" s="16" t="s">
        <v>72</v>
      </c>
      <c r="V39" s="16" t="s">
        <v>72</v>
      </c>
      <c r="W39" s="16" t="s">
        <v>72</v>
      </c>
      <c r="X39" s="16" t="s">
        <v>72</v>
      </c>
      <c r="Y39" s="16" t="s">
        <v>72</v>
      </c>
    </row>
    <row r="40" ht="15.15" spans="12:25">
      <c r="L40" s="18"/>
      <c r="M40" s="17"/>
      <c r="N40" s="17"/>
      <c r="O40" s="21"/>
      <c r="P40" s="21"/>
      <c r="Q40" s="21"/>
      <c r="R40" s="17">
        <v>-249.53</v>
      </c>
      <c r="S40" s="17"/>
      <c r="T40" s="17"/>
      <c r="U40" s="17"/>
      <c r="V40" s="17"/>
      <c r="W40" s="17"/>
      <c r="X40" s="17"/>
      <c r="Y40" s="17"/>
    </row>
    <row r="41" ht="15.9" customHeight="1" spans="12:25">
      <c r="L41" s="19" t="s">
        <v>9</v>
      </c>
      <c r="M41" s="16" t="s">
        <v>62</v>
      </c>
      <c r="N41" s="16" t="s">
        <v>40</v>
      </c>
      <c r="O41" s="21">
        <v>0.18</v>
      </c>
      <c r="P41" s="21">
        <v>0.09</v>
      </c>
      <c r="Q41" s="21">
        <v>-0.405</v>
      </c>
      <c r="R41" s="25">
        <v>-231.68</v>
      </c>
      <c r="S41" s="16" t="s">
        <v>71</v>
      </c>
      <c r="T41" s="17">
        <v>0.28</v>
      </c>
      <c r="U41" s="17">
        <v>-0.008</v>
      </c>
      <c r="V41" s="17">
        <v>0.15</v>
      </c>
      <c r="W41" s="16" t="s">
        <v>72</v>
      </c>
      <c r="X41" s="17">
        <v>0.51</v>
      </c>
      <c r="Y41" s="25">
        <v>-134.52</v>
      </c>
    </row>
    <row r="42" ht="15.15" spans="12:25">
      <c r="L42" s="18"/>
      <c r="M42" s="17"/>
      <c r="N42" s="17"/>
      <c r="O42" s="21"/>
      <c r="P42" s="21"/>
      <c r="Q42" s="21"/>
      <c r="R42" s="17">
        <v>-226.76</v>
      </c>
      <c r="S42" s="17"/>
      <c r="T42" s="17"/>
      <c r="U42" s="17"/>
      <c r="V42" s="17"/>
      <c r="W42" s="17"/>
      <c r="X42" s="17"/>
      <c r="Y42" s="17">
        <v>-127.97</v>
      </c>
    </row>
    <row r="43" ht="15.9" customHeight="1" spans="12:25">
      <c r="L43" s="18"/>
      <c r="M43" s="16" t="s">
        <v>68</v>
      </c>
      <c r="N43" s="16" t="s">
        <v>40</v>
      </c>
      <c r="O43" s="17">
        <v>42.29</v>
      </c>
      <c r="P43" s="17">
        <v>14.44</v>
      </c>
      <c r="Q43" s="17">
        <v>0.01</v>
      </c>
      <c r="R43" s="25">
        <v>-253.1</v>
      </c>
      <c r="S43" s="16" t="s">
        <v>71</v>
      </c>
      <c r="T43" s="21">
        <v>42.82</v>
      </c>
      <c r="U43" s="21">
        <v>-0.084</v>
      </c>
      <c r="V43" s="21">
        <v>16.4</v>
      </c>
      <c r="W43" s="16" t="s">
        <v>72</v>
      </c>
      <c r="X43" s="21">
        <v>0.045</v>
      </c>
      <c r="Y43" s="25">
        <v>-264.93</v>
      </c>
    </row>
    <row r="44" ht="15.15" spans="12:25">
      <c r="L44" s="18"/>
      <c r="M44" s="17"/>
      <c r="N44" s="17"/>
      <c r="O44" s="17"/>
      <c r="P44" s="17"/>
      <c r="Q44" s="17"/>
      <c r="R44" s="17">
        <v>-248.18</v>
      </c>
      <c r="S44" s="17"/>
      <c r="T44" s="21"/>
      <c r="U44" s="21"/>
      <c r="V44" s="21"/>
      <c r="W44" s="17"/>
      <c r="X44" s="21"/>
      <c r="Y44" s="17">
        <v>-258.38</v>
      </c>
    </row>
    <row r="45" ht="15.9" customHeight="1" spans="12:25">
      <c r="L45" s="19" t="s">
        <v>10</v>
      </c>
      <c r="M45" s="16" t="s">
        <v>62</v>
      </c>
      <c r="N45" s="16" t="s">
        <v>40</v>
      </c>
      <c r="O45" s="21">
        <v>0.16</v>
      </c>
      <c r="P45" s="21">
        <v>0.08</v>
      </c>
      <c r="Q45" s="21">
        <v>-0.341</v>
      </c>
      <c r="R45" s="25">
        <v>-229.52</v>
      </c>
      <c r="S45" s="16" t="s">
        <v>71</v>
      </c>
      <c r="T45" s="17">
        <v>0.15</v>
      </c>
      <c r="U45" s="17">
        <v>0</v>
      </c>
      <c r="V45" s="17">
        <v>0.09</v>
      </c>
      <c r="W45" s="16" t="s">
        <v>72</v>
      </c>
      <c r="X45" s="17">
        <v>-0.785</v>
      </c>
      <c r="Y45" s="25">
        <v>-216.51</v>
      </c>
    </row>
    <row r="46" ht="15.15" spans="12:25">
      <c r="L46" s="18"/>
      <c r="M46" s="17"/>
      <c r="N46" s="17"/>
      <c r="O46" s="21"/>
      <c r="P46" s="21"/>
      <c r="Q46" s="21"/>
      <c r="R46" s="17">
        <v>-224.69</v>
      </c>
      <c r="S46" s="17"/>
      <c r="T46" s="17"/>
      <c r="U46" s="17"/>
      <c r="V46" s="17"/>
      <c r="W46" s="17"/>
      <c r="X46" s="17"/>
      <c r="Y46" s="17">
        <v>-210.06</v>
      </c>
    </row>
    <row r="47" ht="15.9" customHeight="1" spans="12:25">
      <c r="L47" s="18"/>
      <c r="M47" s="16" t="s">
        <v>68</v>
      </c>
      <c r="N47" s="16" t="s">
        <v>40</v>
      </c>
      <c r="O47" s="17">
        <v>25.63</v>
      </c>
      <c r="P47" s="17">
        <v>14.17</v>
      </c>
      <c r="Q47" s="17">
        <v>0.061</v>
      </c>
      <c r="R47" s="25">
        <v>-238.17</v>
      </c>
      <c r="S47" s="16" t="s">
        <v>74</v>
      </c>
      <c r="T47" s="21">
        <v>27.64</v>
      </c>
      <c r="U47" s="21">
        <v>-0.139</v>
      </c>
      <c r="V47" s="21">
        <v>2.47</v>
      </c>
      <c r="W47" s="21">
        <v>0.012</v>
      </c>
      <c r="X47" s="21">
        <v>0.012</v>
      </c>
      <c r="Y47" s="25">
        <v>-263.65</v>
      </c>
    </row>
    <row r="48" ht="15.15" spans="12:25">
      <c r="L48" s="18"/>
      <c r="M48" s="17"/>
      <c r="N48" s="17"/>
      <c r="O48" s="17"/>
      <c r="P48" s="17"/>
      <c r="Q48" s="17"/>
      <c r="R48" s="17">
        <v>-229.98</v>
      </c>
      <c r="S48" s="17"/>
      <c r="T48" s="21"/>
      <c r="U48" s="21"/>
      <c r="V48" s="21"/>
      <c r="W48" s="21"/>
      <c r="X48" s="21"/>
      <c r="Y48" s="17">
        <v>-258.73</v>
      </c>
    </row>
    <row r="49" ht="15.9" customHeight="1" spans="12:25">
      <c r="L49" s="19" t="s">
        <v>11</v>
      </c>
      <c r="M49" s="16" t="s">
        <v>62</v>
      </c>
      <c r="N49" s="16" t="s">
        <v>40</v>
      </c>
      <c r="O49" s="21">
        <v>0.14</v>
      </c>
      <c r="P49" s="21">
        <v>0.09</v>
      </c>
      <c r="Q49" s="21">
        <v>-0.453</v>
      </c>
      <c r="R49" s="25">
        <v>-237.48</v>
      </c>
      <c r="S49" s="16" t="s">
        <v>71</v>
      </c>
      <c r="T49" s="17">
        <v>0.05</v>
      </c>
      <c r="U49" s="17">
        <v>0.004</v>
      </c>
      <c r="V49" s="17">
        <v>0.07</v>
      </c>
      <c r="W49" s="16" t="s">
        <v>72</v>
      </c>
      <c r="X49" s="17">
        <v>-0.196</v>
      </c>
      <c r="Y49" s="25">
        <v>-127.81</v>
      </c>
    </row>
    <row r="50" ht="15.15" spans="12:25">
      <c r="L50" s="18"/>
      <c r="M50" s="17"/>
      <c r="N50" s="17"/>
      <c r="O50" s="21"/>
      <c r="P50" s="21"/>
      <c r="Q50" s="21"/>
      <c r="R50" s="17">
        <v>-232.57</v>
      </c>
      <c r="S50" s="17"/>
      <c r="T50" s="17"/>
      <c r="U50" s="17"/>
      <c r="V50" s="17"/>
      <c r="W50" s="17"/>
      <c r="X50" s="17"/>
      <c r="Y50" s="17">
        <v>-121.26</v>
      </c>
    </row>
    <row r="51" ht="15.9" customHeight="1" spans="12:25">
      <c r="L51" s="18"/>
      <c r="M51" s="16" t="s">
        <v>68</v>
      </c>
      <c r="N51" s="16" t="s">
        <v>40</v>
      </c>
      <c r="O51" s="21">
        <v>9.21</v>
      </c>
      <c r="P51" s="21">
        <v>7.79</v>
      </c>
      <c r="Q51" s="21">
        <v>0.132</v>
      </c>
      <c r="R51" s="25">
        <v>-243.04</v>
      </c>
      <c r="S51" s="16" t="s">
        <v>72</v>
      </c>
      <c r="T51" s="16" t="s">
        <v>72</v>
      </c>
      <c r="U51" s="16" t="s">
        <v>72</v>
      </c>
      <c r="V51" s="16" t="s">
        <v>72</v>
      </c>
      <c r="W51" s="16" t="s">
        <v>72</v>
      </c>
      <c r="X51" s="16" t="s">
        <v>72</v>
      </c>
      <c r="Y51" s="16" t="s">
        <v>72</v>
      </c>
    </row>
    <row r="52" ht="15.15" spans="12:25">
      <c r="L52" s="18"/>
      <c r="M52" s="17"/>
      <c r="N52" s="17"/>
      <c r="O52" s="21"/>
      <c r="P52" s="21"/>
      <c r="Q52" s="21"/>
      <c r="R52" s="17">
        <v>-238.13</v>
      </c>
      <c r="S52" s="17"/>
      <c r="T52" s="17"/>
      <c r="U52" s="17"/>
      <c r="V52" s="17"/>
      <c r="W52" s="17"/>
      <c r="X52" s="17"/>
      <c r="Y52" s="17"/>
    </row>
  </sheetData>
  <mergeCells count="364">
    <mergeCell ref="C1:D1"/>
    <mergeCell ref="E1:H1"/>
    <mergeCell ref="I1:J1"/>
    <mergeCell ref="O1:R1"/>
    <mergeCell ref="S1:Y1"/>
    <mergeCell ref="O2:Q2"/>
    <mergeCell ref="T2:X2"/>
    <mergeCell ref="T3:U3"/>
    <mergeCell ref="V3:W3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B1:B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L1:L4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41:L44"/>
    <mergeCell ref="L45:L48"/>
    <mergeCell ref="L49:L52"/>
    <mergeCell ref="M1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N1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N49:N50"/>
    <mergeCell ref="N51:N5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S47:S48"/>
    <mergeCell ref="S49:S50"/>
    <mergeCell ref="S51:S52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T47:T48"/>
    <mergeCell ref="T49:T50"/>
    <mergeCell ref="T51:T52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V41:V42"/>
    <mergeCell ref="V43:V44"/>
    <mergeCell ref="V45:V46"/>
    <mergeCell ref="V47:V48"/>
    <mergeCell ref="V49:V50"/>
    <mergeCell ref="V51:V52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X3:X4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X41:X42"/>
    <mergeCell ref="X43:X44"/>
    <mergeCell ref="X45:X46"/>
    <mergeCell ref="X47:X48"/>
    <mergeCell ref="X49:X50"/>
    <mergeCell ref="X51:X52"/>
    <mergeCell ref="Y7:Y8"/>
    <mergeCell ref="Y11:Y12"/>
    <mergeCell ref="Y15:Y16"/>
    <mergeCell ref="Y21:Y22"/>
    <mergeCell ref="Y23:Y24"/>
    <mergeCell ref="Y27:Y28"/>
    <mergeCell ref="Y31:Y32"/>
    <mergeCell ref="Y35:Y36"/>
    <mergeCell ref="Y39:Y40"/>
    <mergeCell ref="Y51:Y5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4"/>
  <sheetViews>
    <sheetView workbookViewId="0">
      <selection activeCell="A1" sqref="A1"/>
    </sheetView>
  </sheetViews>
  <sheetFormatPr defaultColWidth="8.88888888888889" defaultRowHeight="14.4"/>
  <cols>
    <col min="3" max="101" width="12.8888888888889"/>
  </cols>
  <sheetData>
    <row r="1" spans="1:101">
      <c r="A1" s="1" t="s">
        <v>9</v>
      </c>
      <c r="B1" s="1" t="s">
        <v>75</v>
      </c>
      <c r="C1" s="1">
        <f t="shared" ref="C1:BN1" si="0">1/(1-C2)</f>
        <v>1.01010101010101</v>
      </c>
      <c r="D1" s="1">
        <f t="shared" si="0"/>
        <v>1.02040816326531</v>
      </c>
      <c r="E1" s="1">
        <f t="shared" si="0"/>
        <v>1.03092783505155</v>
      </c>
      <c r="F1" s="1">
        <f t="shared" si="0"/>
        <v>1.04166666666667</v>
      </c>
      <c r="G1" s="1">
        <f t="shared" si="0"/>
        <v>1.05263157894737</v>
      </c>
      <c r="H1" s="1">
        <f t="shared" si="0"/>
        <v>1.06382978723404</v>
      </c>
      <c r="I1" s="1">
        <f t="shared" si="0"/>
        <v>1.0752688172043</v>
      </c>
      <c r="J1" s="1">
        <f t="shared" si="0"/>
        <v>1.08695652173913</v>
      </c>
      <c r="K1" s="1">
        <f t="shared" si="0"/>
        <v>1.0989010989011</v>
      </c>
      <c r="L1" s="1">
        <f t="shared" si="0"/>
        <v>1.11111111111111</v>
      </c>
      <c r="M1" s="1">
        <f t="shared" si="0"/>
        <v>1.12359550561798</v>
      </c>
      <c r="N1" s="1">
        <f t="shared" si="0"/>
        <v>1.13636363636364</v>
      </c>
      <c r="O1" s="1">
        <f t="shared" si="0"/>
        <v>1.14942528735632</v>
      </c>
      <c r="P1" s="1">
        <f t="shared" si="0"/>
        <v>1.16279069767442</v>
      </c>
      <c r="Q1" s="1">
        <f t="shared" si="0"/>
        <v>1.17647058823529</v>
      </c>
      <c r="R1" s="1">
        <f t="shared" si="0"/>
        <v>1.19047619047619</v>
      </c>
      <c r="S1" s="1">
        <f t="shared" si="0"/>
        <v>1.20481927710843</v>
      </c>
      <c r="T1" s="1">
        <f t="shared" si="0"/>
        <v>1.21951219512195</v>
      </c>
      <c r="U1" s="1">
        <f t="shared" si="0"/>
        <v>1.23456790123457</v>
      </c>
      <c r="V1" s="1">
        <f t="shared" si="0"/>
        <v>1.25</v>
      </c>
      <c r="W1" s="1">
        <f t="shared" si="0"/>
        <v>1.26582278481013</v>
      </c>
      <c r="X1" s="1">
        <f t="shared" si="0"/>
        <v>1.28205128205128</v>
      </c>
      <c r="Y1" s="1">
        <f t="shared" si="0"/>
        <v>1.2987012987013</v>
      </c>
      <c r="Z1" s="1">
        <f t="shared" si="0"/>
        <v>1.31578947368421</v>
      </c>
      <c r="AA1" s="1">
        <f t="shared" si="0"/>
        <v>1.33333333333333</v>
      </c>
      <c r="AB1" s="1">
        <f t="shared" si="0"/>
        <v>1.35135135135135</v>
      </c>
      <c r="AC1" s="1">
        <f t="shared" si="0"/>
        <v>1.36986301369863</v>
      </c>
      <c r="AD1" s="1">
        <f t="shared" si="0"/>
        <v>1.38888888888889</v>
      </c>
      <c r="AE1" s="1">
        <f t="shared" si="0"/>
        <v>1.40845070422535</v>
      </c>
      <c r="AF1" s="1">
        <f t="shared" si="0"/>
        <v>1.42857142857143</v>
      </c>
      <c r="AG1" s="1">
        <f t="shared" si="0"/>
        <v>1.44927536231884</v>
      </c>
      <c r="AH1" s="1">
        <f t="shared" si="0"/>
        <v>1.47058823529412</v>
      </c>
      <c r="AI1" s="1">
        <f t="shared" si="0"/>
        <v>1.49253731343284</v>
      </c>
      <c r="AJ1" s="1">
        <f t="shared" si="0"/>
        <v>1.51515151515152</v>
      </c>
      <c r="AK1" s="1">
        <f t="shared" si="0"/>
        <v>1.53846153846154</v>
      </c>
      <c r="AL1" s="1">
        <f t="shared" si="0"/>
        <v>1.5625</v>
      </c>
      <c r="AM1" s="1">
        <f t="shared" si="0"/>
        <v>1.58730158730159</v>
      </c>
      <c r="AN1" s="1">
        <f t="shared" si="0"/>
        <v>1.61290322580645</v>
      </c>
      <c r="AO1" s="1">
        <f t="shared" si="0"/>
        <v>1.63934426229508</v>
      </c>
      <c r="AP1" s="1">
        <f t="shared" si="0"/>
        <v>1.66666666666667</v>
      </c>
      <c r="AQ1" s="1">
        <f t="shared" si="0"/>
        <v>1.69491525423729</v>
      </c>
      <c r="AR1" s="1">
        <f t="shared" si="0"/>
        <v>1.72413793103448</v>
      </c>
      <c r="AS1" s="1">
        <f t="shared" si="0"/>
        <v>1.75438596491228</v>
      </c>
      <c r="AT1" s="1">
        <f t="shared" si="0"/>
        <v>1.78571428571429</v>
      </c>
      <c r="AU1" s="1">
        <f t="shared" si="0"/>
        <v>1.81818181818182</v>
      </c>
      <c r="AV1" s="1">
        <f t="shared" si="0"/>
        <v>1.85185185185185</v>
      </c>
      <c r="AW1" s="1">
        <f t="shared" si="0"/>
        <v>1.88679245283019</v>
      </c>
      <c r="AX1" s="1">
        <f t="shared" si="0"/>
        <v>1.92307692307692</v>
      </c>
      <c r="AY1" s="1">
        <f t="shared" si="0"/>
        <v>1.96078431372549</v>
      </c>
      <c r="AZ1" s="1">
        <f t="shared" si="0"/>
        <v>2</v>
      </c>
      <c r="BA1" s="1">
        <f t="shared" si="0"/>
        <v>2.04081632653061</v>
      </c>
      <c r="BB1" s="1">
        <f t="shared" si="0"/>
        <v>2.08333333333333</v>
      </c>
      <c r="BC1" s="1">
        <f t="shared" si="0"/>
        <v>2.12765957446808</v>
      </c>
      <c r="BD1" s="1">
        <f t="shared" si="0"/>
        <v>2.17391304347826</v>
      </c>
      <c r="BE1" s="1">
        <f t="shared" si="0"/>
        <v>2.22222222222222</v>
      </c>
      <c r="BF1" s="1">
        <f t="shared" si="0"/>
        <v>2.27272727272727</v>
      </c>
      <c r="BG1" s="1">
        <f t="shared" si="0"/>
        <v>2.32558139534884</v>
      </c>
      <c r="BH1" s="1">
        <f t="shared" si="0"/>
        <v>2.38095238095238</v>
      </c>
      <c r="BI1" s="1">
        <f t="shared" si="0"/>
        <v>2.4390243902439</v>
      </c>
      <c r="BJ1" s="1">
        <f t="shared" si="0"/>
        <v>2.5</v>
      </c>
      <c r="BK1" s="1">
        <f t="shared" si="0"/>
        <v>2.56410256410256</v>
      </c>
      <c r="BL1" s="1">
        <f t="shared" si="0"/>
        <v>2.63157894736842</v>
      </c>
      <c r="BM1" s="1">
        <f t="shared" si="0"/>
        <v>2.7027027027027</v>
      </c>
      <c r="BN1" s="1">
        <f t="shared" si="0"/>
        <v>2.77777777777778</v>
      </c>
      <c r="BO1" s="1">
        <f t="shared" ref="BO1:CW1" si="1">1/(1-BO2)</f>
        <v>2.85714285714286</v>
      </c>
      <c r="BP1" s="1">
        <f t="shared" si="1"/>
        <v>2.94117647058824</v>
      </c>
      <c r="BQ1" s="1">
        <f t="shared" si="1"/>
        <v>3.03030303030303</v>
      </c>
      <c r="BR1" s="1">
        <f t="shared" si="1"/>
        <v>3.125</v>
      </c>
      <c r="BS1" s="1">
        <f t="shared" si="1"/>
        <v>3.2258064516129</v>
      </c>
      <c r="BT1" s="1">
        <f t="shared" si="1"/>
        <v>3.33333333333333</v>
      </c>
      <c r="BU1" s="1">
        <f t="shared" si="1"/>
        <v>3.44827586206897</v>
      </c>
      <c r="BV1" s="1">
        <f t="shared" si="1"/>
        <v>3.57142857142857</v>
      </c>
      <c r="BW1" s="1">
        <f t="shared" si="1"/>
        <v>3.7037037037037</v>
      </c>
      <c r="BX1" s="1">
        <f t="shared" si="1"/>
        <v>3.84615384615385</v>
      </c>
      <c r="BY1" s="1">
        <f t="shared" si="1"/>
        <v>4</v>
      </c>
      <c r="BZ1" s="1">
        <f t="shared" si="1"/>
        <v>4.16666666666667</v>
      </c>
      <c r="CA1" s="1">
        <f t="shared" si="1"/>
        <v>4.34782608695652</v>
      </c>
      <c r="CB1" s="1">
        <f t="shared" si="1"/>
        <v>4.54545454545455</v>
      </c>
      <c r="CC1" s="1">
        <f t="shared" si="1"/>
        <v>4.76190476190476</v>
      </c>
      <c r="CD1" s="1">
        <f t="shared" si="1"/>
        <v>5</v>
      </c>
      <c r="CE1" s="1">
        <f t="shared" si="1"/>
        <v>5.26315789473684</v>
      </c>
      <c r="CF1" s="1">
        <f t="shared" si="1"/>
        <v>5.55555555555555</v>
      </c>
      <c r="CG1" s="1">
        <f t="shared" si="1"/>
        <v>5.88235294117647</v>
      </c>
      <c r="CH1" s="1">
        <f t="shared" si="1"/>
        <v>6.25</v>
      </c>
      <c r="CI1" s="1">
        <f t="shared" si="1"/>
        <v>6.66666666666667</v>
      </c>
      <c r="CJ1" s="1">
        <f t="shared" si="1"/>
        <v>7.14285714285714</v>
      </c>
      <c r="CK1" s="1">
        <f t="shared" si="1"/>
        <v>7.69230769230769</v>
      </c>
      <c r="CL1" s="1">
        <f t="shared" si="1"/>
        <v>8.33333333333333</v>
      </c>
      <c r="CM1" s="1">
        <f t="shared" si="1"/>
        <v>9.09090909090909</v>
      </c>
      <c r="CN1" s="1">
        <f t="shared" si="1"/>
        <v>10</v>
      </c>
      <c r="CO1" s="1">
        <f t="shared" si="1"/>
        <v>11.1111111111111</v>
      </c>
      <c r="CP1" s="1">
        <f t="shared" si="1"/>
        <v>12.5</v>
      </c>
      <c r="CQ1" s="1">
        <f t="shared" si="1"/>
        <v>14.2857142857143</v>
      </c>
      <c r="CR1" s="1">
        <f t="shared" si="1"/>
        <v>16.6666666666667</v>
      </c>
      <c r="CS1" s="1">
        <f t="shared" si="1"/>
        <v>20</v>
      </c>
      <c r="CT1" s="1">
        <f t="shared" si="1"/>
        <v>25</v>
      </c>
      <c r="CU1" s="1">
        <f t="shared" si="1"/>
        <v>33.3333333333333</v>
      </c>
      <c r="CV1" s="1">
        <f t="shared" si="1"/>
        <v>50</v>
      </c>
      <c r="CW1" s="1">
        <f t="shared" si="1"/>
        <v>99.9999999999999</v>
      </c>
    </row>
    <row r="2" spans="1:101">
      <c r="A2" s="2"/>
      <c r="B2" s="1" t="s">
        <v>18</v>
      </c>
      <c r="C2" s="1">
        <v>0.01</v>
      </c>
      <c r="D2" s="1">
        <v>0.02</v>
      </c>
      <c r="E2" s="1">
        <v>0.03</v>
      </c>
      <c r="F2" s="1">
        <v>0.04</v>
      </c>
      <c r="G2" s="1">
        <v>0.05</v>
      </c>
      <c r="H2" s="1">
        <v>0.06</v>
      </c>
      <c r="I2" s="1">
        <v>0.07</v>
      </c>
      <c r="J2" s="1">
        <v>0.08</v>
      </c>
      <c r="K2" s="1">
        <v>0.09</v>
      </c>
      <c r="L2" s="1">
        <v>0.1</v>
      </c>
      <c r="M2" s="1">
        <v>0.11</v>
      </c>
      <c r="N2" s="1">
        <v>0.12</v>
      </c>
      <c r="O2" s="1">
        <v>0.13</v>
      </c>
      <c r="P2" s="1">
        <v>0.14</v>
      </c>
      <c r="Q2" s="1">
        <v>0.15</v>
      </c>
      <c r="R2" s="1">
        <v>0.16</v>
      </c>
      <c r="S2" s="1">
        <v>0.17</v>
      </c>
      <c r="T2" s="1">
        <v>0.18</v>
      </c>
      <c r="U2" s="1">
        <v>0.19</v>
      </c>
      <c r="V2" s="1">
        <v>0.2</v>
      </c>
      <c r="W2" s="1">
        <v>0.21</v>
      </c>
      <c r="X2" s="1">
        <v>0.22</v>
      </c>
      <c r="Y2" s="1">
        <v>0.23</v>
      </c>
      <c r="Z2" s="1">
        <v>0.24</v>
      </c>
      <c r="AA2" s="1">
        <v>0.25</v>
      </c>
      <c r="AB2" s="1">
        <v>0.26</v>
      </c>
      <c r="AC2" s="1">
        <v>0.27</v>
      </c>
      <c r="AD2" s="1">
        <v>0.28</v>
      </c>
      <c r="AE2" s="1">
        <v>0.29</v>
      </c>
      <c r="AF2" s="1">
        <v>0.3</v>
      </c>
      <c r="AG2" s="1">
        <v>0.31</v>
      </c>
      <c r="AH2" s="1">
        <v>0.32</v>
      </c>
      <c r="AI2" s="1">
        <v>0.33</v>
      </c>
      <c r="AJ2" s="1">
        <v>0.34</v>
      </c>
      <c r="AK2" s="1">
        <v>0.35</v>
      </c>
      <c r="AL2" s="1">
        <v>0.36</v>
      </c>
      <c r="AM2" s="1">
        <v>0.37</v>
      </c>
      <c r="AN2" s="1">
        <v>0.38</v>
      </c>
      <c r="AO2" s="1">
        <v>0.39</v>
      </c>
      <c r="AP2" s="1">
        <v>0.4</v>
      </c>
      <c r="AQ2" s="1">
        <v>0.41</v>
      </c>
      <c r="AR2" s="1">
        <v>0.42</v>
      </c>
      <c r="AS2" s="1">
        <v>0.43</v>
      </c>
      <c r="AT2" s="1">
        <v>0.44</v>
      </c>
      <c r="AU2" s="1">
        <v>0.45</v>
      </c>
      <c r="AV2" s="1">
        <v>0.46</v>
      </c>
      <c r="AW2" s="1">
        <v>0.47</v>
      </c>
      <c r="AX2" s="1">
        <v>0.48</v>
      </c>
      <c r="AY2" s="1">
        <v>0.49</v>
      </c>
      <c r="AZ2" s="1">
        <v>0.5</v>
      </c>
      <c r="BA2" s="1">
        <v>0.51</v>
      </c>
      <c r="BB2" s="1">
        <v>0.52</v>
      </c>
      <c r="BC2" s="1">
        <v>0.53</v>
      </c>
      <c r="BD2" s="1">
        <v>0.54</v>
      </c>
      <c r="BE2" s="1">
        <v>0.55</v>
      </c>
      <c r="BF2" s="1">
        <v>0.56</v>
      </c>
      <c r="BG2" s="1">
        <v>0.57</v>
      </c>
      <c r="BH2" s="1">
        <v>0.58</v>
      </c>
      <c r="BI2" s="1">
        <v>0.59</v>
      </c>
      <c r="BJ2" s="1">
        <v>0.6</v>
      </c>
      <c r="BK2" s="1">
        <v>0.61</v>
      </c>
      <c r="BL2" s="1">
        <v>0.62</v>
      </c>
      <c r="BM2" s="1">
        <v>0.63</v>
      </c>
      <c r="BN2" s="1">
        <v>0.64</v>
      </c>
      <c r="BO2" s="1">
        <v>0.65</v>
      </c>
      <c r="BP2" s="1">
        <v>0.66</v>
      </c>
      <c r="BQ2" s="1">
        <v>0.67</v>
      </c>
      <c r="BR2" s="1">
        <v>0.68</v>
      </c>
      <c r="BS2" s="1">
        <v>0.69</v>
      </c>
      <c r="BT2" s="1">
        <v>0.7</v>
      </c>
      <c r="BU2" s="1">
        <v>0.71</v>
      </c>
      <c r="BV2" s="1">
        <v>0.72</v>
      </c>
      <c r="BW2" s="1">
        <v>0.73</v>
      </c>
      <c r="BX2" s="1">
        <v>0.74</v>
      </c>
      <c r="BY2" s="1">
        <v>0.75</v>
      </c>
      <c r="BZ2" s="1">
        <v>0.76</v>
      </c>
      <c r="CA2" s="1">
        <v>0.77</v>
      </c>
      <c r="CB2" s="1">
        <v>0.78</v>
      </c>
      <c r="CC2" s="1">
        <v>0.79</v>
      </c>
      <c r="CD2" s="1">
        <v>0.8</v>
      </c>
      <c r="CE2" s="1">
        <v>0.81</v>
      </c>
      <c r="CF2" s="1">
        <v>0.82</v>
      </c>
      <c r="CG2" s="1">
        <v>0.83</v>
      </c>
      <c r="CH2" s="1">
        <v>0.84</v>
      </c>
      <c r="CI2" s="1">
        <v>0.85</v>
      </c>
      <c r="CJ2" s="1">
        <v>0.86</v>
      </c>
      <c r="CK2" s="1">
        <v>0.87</v>
      </c>
      <c r="CL2" s="1">
        <v>0.88</v>
      </c>
      <c r="CM2" s="1">
        <v>0.89</v>
      </c>
      <c r="CN2" s="1">
        <v>0.9</v>
      </c>
      <c r="CO2" s="1">
        <v>0.91</v>
      </c>
      <c r="CP2" s="1">
        <v>0.92</v>
      </c>
      <c r="CQ2" s="1">
        <v>0.93</v>
      </c>
      <c r="CR2" s="1">
        <v>0.94</v>
      </c>
      <c r="CS2" s="1">
        <v>0.95</v>
      </c>
      <c r="CT2" s="1">
        <v>0.96</v>
      </c>
      <c r="CU2" s="1">
        <v>0.97</v>
      </c>
      <c r="CV2" s="1">
        <v>0.98</v>
      </c>
      <c r="CW2" s="1">
        <v>0.99</v>
      </c>
    </row>
    <row r="3" spans="1:101">
      <c r="A3" s="2">
        <v>2020</v>
      </c>
      <c r="B3" s="1" t="s">
        <v>62</v>
      </c>
      <c r="C3" s="1">
        <v>0.0817246726814297</v>
      </c>
      <c r="D3" s="1">
        <v>0.103109086736712</v>
      </c>
      <c r="E3" s="1">
        <v>0.116053098793377</v>
      </c>
      <c r="F3" s="1">
        <v>0.125114644663239</v>
      </c>
      <c r="G3" s="1">
        <v>0.133409169666584</v>
      </c>
      <c r="H3" s="1">
        <v>0.139525002086122</v>
      </c>
      <c r="I3" s="1">
        <v>0.145329394646725</v>
      </c>
      <c r="J3" s="1">
        <v>0.150506275352108</v>
      </c>
      <c r="K3" s="1">
        <v>0.155133861631696</v>
      </c>
      <c r="L3" s="1">
        <v>0.15961146831638</v>
      </c>
      <c r="M3" s="1">
        <v>0.163625768910873</v>
      </c>
      <c r="N3" s="1">
        <v>0.167538816310988</v>
      </c>
      <c r="O3" s="1">
        <v>0.171045630046234</v>
      </c>
      <c r="P3" s="1">
        <v>0.174484124661187</v>
      </c>
      <c r="Q3" s="1">
        <v>0.177555500497171</v>
      </c>
      <c r="R3" s="1">
        <v>0.18057981100855</v>
      </c>
      <c r="S3" s="1">
        <v>0.18356115225763</v>
      </c>
      <c r="T3" s="1">
        <v>0.186503304296785</v>
      </c>
      <c r="U3" s="1">
        <v>0.189120473406922</v>
      </c>
      <c r="V3" s="1">
        <v>0.191711458807427</v>
      </c>
      <c r="W3" s="1">
        <v>0.193993978842759</v>
      </c>
      <c r="X3" s="1">
        <v>0.196822456634127</v>
      </c>
      <c r="Y3" s="1">
        <v>0.199346675568337</v>
      </c>
      <c r="Z3" s="1">
        <v>0.201297496448275</v>
      </c>
      <c r="AA3" s="1">
        <v>0.204066882535544</v>
      </c>
      <c r="AB3" s="1">
        <v>0.206269174339319</v>
      </c>
      <c r="AC3" s="1">
        <v>0.208461034480447</v>
      </c>
      <c r="AD3" s="1">
        <v>0.210643642796807</v>
      </c>
      <c r="AE3" s="1">
        <v>0.212818150639134</v>
      </c>
      <c r="AF3" s="1">
        <v>0.212818150639134</v>
      </c>
      <c r="AG3" s="1">
        <v>0.217147355300968</v>
      </c>
      <c r="AH3" s="1">
        <v>0.219034834708894</v>
      </c>
      <c r="AI3" s="1">
        <v>0.220919445183745</v>
      </c>
      <c r="AJ3" s="1">
        <v>0.223070079751813</v>
      </c>
      <c r="AK3" s="1">
        <v>0.224951310558406</v>
      </c>
      <c r="AL3" s="1">
        <v>0.226831375482883</v>
      </c>
      <c r="AM3" s="1">
        <v>0.228711491530433</v>
      </c>
      <c r="AN3" s="1">
        <v>0.230592365844419</v>
      </c>
      <c r="AO3" s="1">
        <v>0.23247477522993</v>
      </c>
      <c r="AP3" s="1">
        <v>0.234359381870119</v>
      </c>
      <c r="AQ3" s="1">
        <v>0.236247042176676</v>
      </c>
      <c r="AR3" s="1">
        <v>0.238138380978522</v>
      </c>
      <c r="AS3" s="1">
        <v>0.240040875615274</v>
      </c>
      <c r="AT3" s="1">
        <v>0.241663630636028</v>
      </c>
      <c r="AU3" s="1">
        <v>0.243570028246171</v>
      </c>
      <c r="AV3" s="1">
        <v>0.245501131373913</v>
      </c>
      <c r="AW3" s="1">
        <v>0.24685470054348</v>
      </c>
      <c r="AX3" s="1">
        <v>0.249082525887606</v>
      </c>
      <c r="AY3" s="1">
        <v>0.250718252099112</v>
      </c>
      <c r="AZ3" s="1">
        <v>0.252386160034694</v>
      </c>
      <c r="BA3" s="1">
        <v>0.254363358825656</v>
      </c>
      <c r="BB3" s="1">
        <v>0.25602894199416</v>
      </c>
      <c r="BC3" s="1">
        <v>0.25772495786441</v>
      </c>
      <c r="BD3" s="1">
        <v>0.259431291389483</v>
      </c>
      <c r="BE3" s="1">
        <v>0.261478577075677</v>
      </c>
      <c r="BF3" s="1">
        <v>0.267258239520078</v>
      </c>
      <c r="BG3" s="1">
        <v>0.264938711104945</v>
      </c>
      <c r="BH3" s="1">
        <v>0.266689425091308</v>
      </c>
      <c r="BI3" s="1">
        <v>0.268463226390352</v>
      </c>
      <c r="BJ3" s="1">
        <v>0.273856739777006</v>
      </c>
      <c r="BK3" s="1">
        <v>0.275698162562858</v>
      </c>
      <c r="BL3" s="1">
        <v>0.273908430268918</v>
      </c>
      <c r="BM3" s="1">
        <v>0.275390167212477</v>
      </c>
      <c r="BN3" s="1">
        <v>0.277248375013977</v>
      </c>
      <c r="BO3" s="1">
        <v>0.279127946584871</v>
      </c>
      <c r="BP3" s="1">
        <v>0.281349384907243</v>
      </c>
      <c r="BQ3" s="1">
        <v>0.283018081272124</v>
      </c>
      <c r="BR3" s="1">
        <v>0.284582225493221</v>
      </c>
      <c r="BS3" s="1">
        <v>0.286558202463016</v>
      </c>
      <c r="BT3" s="1">
        <v>0.28859202158269</v>
      </c>
      <c r="BU3" s="1">
        <v>0.290722956728821</v>
      </c>
      <c r="BV3" s="1">
        <v>0.292325370015791</v>
      </c>
      <c r="BW3" s="1">
        <v>0.290601110903908</v>
      </c>
      <c r="BX3" s="1">
        <v>0.296208191339184</v>
      </c>
      <c r="BY3" s="1">
        <v>0.298386849996892</v>
      </c>
      <c r="BZ3" s="1">
        <v>0.300232882409626</v>
      </c>
      <c r="CA3" s="1">
        <v>0.302495033616314</v>
      </c>
      <c r="CB3" s="1">
        <v>0.299860016865113</v>
      </c>
      <c r="CC3" s="1">
        <v>0.306782094296856</v>
      </c>
      <c r="CD3" s="1">
        <v>0.303644853794407</v>
      </c>
      <c r="CE3" s="1">
        <v>0.311280790004076</v>
      </c>
      <c r="CF3" s="1">
        <v>0.313404280644398</v>
      </c>
      <c r="CG3" s="1">
        <v>0.318743853748971</v>
      </c>
      <c r="CH3" s="1">
        <v>0.318285953946975</v>
      </c>
      <c r="CI3" s="1">
        <v>0.321275050904472</v>
      </c>
      <c r="CJ3" s="1">
        <v>0.323502507968065</v>
      </c>
      <c r="CK3" s="1">
        <v>0.326010709297974</v>
      </c>
      <c r="CL3" s="1">
        <v>0.329259857643241</v>
      </c>
      <c r="CM3" s="1">
        <v>0.33188781992385</v>
      </c>
      <c r="CN3" s="1">
        <v>0.334173842268811</v>
      </c>
      <c r="CO3" s="1">
        <v>0.338630457159366</v>
      </c>
      <c r="CP3" s="1">
        <v>0.341714707494842</v>
      </c>
      <c r="CQ3" s="1">
        <v>0.345402809948572</v>
      </c>
      <c r="CR3" s="1">
        <v>0.348811280379752</v>
      </c>
      <c r="CS3" s="1">
        <v>0.353740413922855</v>
      </c>
      <c r="CT3" s="1">
        <v>0.358689607739934</v>
      </c>
      <c r="CU3" s="1">
        <v>0.364447994506108</v>
      </c>
      <c r="CV3" s="1">
        <v>0.370485041437049</v>
      </c>
      <c r="CW3" s="1">
        <v>0.380954434047115</v>
      </c>
    </row>
    <row r="4" spans="1:101">
      <c r="A4" s="2"/>
      <c r="B4" s="1" t="s">
        <v>68</v>
      </c>
      <c r="C4" s="1">
        <v>26.3862135973517</v>
      </c>
      <c r="D4" s="1">
        <v>28.7590972587014</v>
      </c>
      <c r="E4" s="1">
        <v>30.2662525984005</v>
      </c>
      <c r="F4" s="1">
        <v>31.5891994228807</v>
      </c>
      <c r="G4" s="1">
        <v>32.6007289605031</v>
      </c>
      <c r="H4" s="1">
        <v>33.5717785727667</v>
      </c>
      <c r="I4" s="1">
        <v>34.4023444570239</v>
      </c>
      <c r="J4" s="1">
        <v>35.1597143256667</v>
      </c>
      <c r="K4" s="1">
        <v>35.8505293785326</v>
      </c>
      <c r="L4" s="1">
        <v>36.5317330487165</v>
      </c>
      <c r="M4" s="1">
        <v>37.1536252949499</v>
      </c>
      <c r="N4" s="1">
        <v>37.7703230088108</v>
      </c>
      <c r="O4" s="1">
        <v>38.3321229366747</v>
      </c>
      <c r="P4" s="1">
        <v>38.8915122756424</v>
      </c>
      <c r="Q4" s="1">
        <v>39.3986267227747</v>
      </c>
      <c r="R4" s="1">
        <v>39.9050042883131</v>
      </c>
      <c r="S4" s="1">
        <v>40.411206795806</v>
      </c>
      <c r="T4" s="1">
        <v>40.9177754690901</v>
      </c>
      <c r="U4" s="1">
        <v>41.3744415488735</v>
      </c>
      <c r="V4" s="1">
        <v>41.8321910465224</v>
      </c>
      <c r="W4" s="1">
        <v>42.3425448111809</v>
      </c>
      <c r="X4" s="1">
        <v>42.7524687012404</v>
      </c>
      <c r="Y4" s="1">
        <v>43.2157370140104</v>
      </c>
      <c r="Z4" s="1">
        <v>43.6815368733442</v>
      </c>
      <c r="AA4" s="1">
        <v>44.0980448428809</v>
      </c>
      <c r="AB4" s="1">
        <v>44.5171308777993</v>
      </c>
      <c r="AC4" s="1">
        <v>44.9390606690384</v>
      </c>
      <c r="AD4" s="1">
        <v>45.3641049026338</v>
      </c>
      <c r="AE4" s="1">
        <v>45.7925403531118</v>
      </c>
      <c r="AF4" s="1">
        <v>46.6607292716827</v>
      </c>
      <c r="AG4" s="1">
        <v>46.5513214045362</v>
      </c>
      <c r="AH4" s="1">
        <v>47.0458250701005</v>
      </c>
      <c r="AI4" s="1">
        <v>47.4343278198399</v>
      </c>
      <c r="AJ4" s="1">
        <v>47.8843593355928</v>
      </c>
      <c r="AK4" s="1">
        <v>48.2796800501793</v>
      </c>
      <c r="AL4" s="1">
        <v>48.6805519815022</v>
      </c>
      <c r="AM4" s="1">
        <v>49.0859435506464</v>
      </c>
      <c r="AN4" s="1">
        <v>49.4959232534052</v>
      </c>
      <c r="AO4" s="1">
        <v>49.9109540140414</v>
      </c>
      <c r="AP4" s="1">
        <v>50.3311070497582</v>
      </c>
      <c r="AQ4" s="1">
        <v>50.7568949399382</v>
      </c>
      <c r="AR4" s="1">
        <v>51.1883943270984</v>
      </c>
      <c r="AS4" s="1">
        <v>51.6341367899348</v>
      </c>
      <c r="AT4" s="1">
        <v>52.0065217799004</v>
      </c>
      <c r="AU4" s="1">
        <v>52.45652614004</v>
      </c>
      <c r="AV4" s="1">
        <v>52.9312599990203</v>
      </c>
      <c r="AW4" s="1">
        <v>53.378659670082</v>
      </c>
      <c r="AX4" s="1">
        <v>53.8055392475192</v>
      </c>
      <c r="AY4" s="1">
        <v>54.1945191581195</v>
      </c>
      <c r="AZ4" s="1">
        <v>54.61204339109</v>
      </c>
      <c r="BA4" s="1">
        <v>55.1247924095312</v>
      </c>
      <c r="BB4" s="1">
        <v>55.5406597255557</v>
      </c>
      <c r="BC4" s="1">
        <v>55.9810179442171</v>
      </c>
      <c r="BD4" s="1">
        <v>56.4293767008854</v>
      </c>
      <c r="BE4" s="1">
        <v>56.9949274467179</v>
      </c>
      <c r="BF4" s="1">
        <v>56.3539610260181</v>
      </c>
      <c r="BG4" s="1">
        <v>57.9268147973419</v>
      </c>
      <c r="BH4" s="1">
        <v>58.408111149849</v>
      </c>
      <c r="BI4" s="1">
        <v>58.9061334876403</v>
      </c>
      <c r="BJ4" s="1">
        <v>58.3934469256569</v>
      </c>
      <c r="BK4" s="1">
        <v>58.890612374709</v>
      </c>
      <c r="BL4" s="1">
        <v>60.488232341784</v>
      </c>
      <c r="BM4" s="1">
        <v>60.9061277584018</v>
      </c>
      <c r="BN4" s="1">
        <v>61.4639789176032</v>
      </c>
      <c r="BO4" s="1">
        <v>62.0368050069606</v>
      </c>
      <c r="BP4" s="1">
        <v>62.5260905651563</v>
      </c>
      <c r="BQ4" s="1">
        <v>63.2743554915571</v>
      </c>
      <c r="BR4" s="1">
        <v>63.7501124046738</v>
      </c>
      <c r="BS4" s="1">
        <v>64.3906098079171</v>
      </c>
      <c r="BT4" s="1">
        <v>65.0720745366705</v>
      </c>
      <c r="BU4" s="1">
        <v>65.8231033181834</v>
      </c>
      <c r="BV4" s="1">
        <v>66.3248505450594</v>
      </c>
      <c r="BW4" s="1">
        <v>68.4690341149703</v>
      </c>
      <c r="BX4" s="1">
        <v>67.6848241337029</v>
      </c>
      <c r="BY4" s="1">
        <v>68.470886836318</v>
      </c>
      <c r="BZ4" s="1">
        <v>69.1484074255321</v>
      </c>
      <c r="CA4" s="1">
        <v>69.9963631256987</v>
      </c>
      <c r="CB4" s="1">
        <v>72.9649234850017</v>
      </c>
      <c r="CC4" s="1">
        <v>71.6567601247593</v>
      </c>
      <c r="CD4" s="1">
        <v>75.1198779835271</v>
      </c>
      <c r="CE4" s="1">
        <v>73.481207207474</v>
      </c>
      <c r="CF4" s="1">
        <v>74.3729975566502</v>
      </c>
      <c r="CG4" s="1">
        <v>74.3729975566502</v>
      </c>
      <c r="CH4" s="1">
        <v>76.5069149606878</v>
      </c>
      <c r="CI4" s="1">
        <v>77.9512372777649</v>
      </c>
      <c r="CJ4" s="1">
        <v>78.9250306496123</v>
      </c>
      <c r="CK4" s="1">
        <v>80.1451088682916</v>
      </c>
      <c r="CL4" s="1">
        <v>81.8316063329193</v>
      </c>
      <c r="CM4" s="1">
        <v>83.1613130589417</v>
      </c>
      <c r="CN4" s="1">
        <v>85.0558535537965</v>
      </c>
      <c r="CO4" s="1">
        <v>87.0265588503185</v>
      </c>
      <c r="CP4" s="1">
        <v>88.7960527919066</v>
      </c>
      <c r="CQ4" s="1">
        <v>91.1396053053271</v>
      </c>
      <c r="CR4" s="1">
        <v>94.2765077330151</v>
      </c>
      <c r="CS4" s="1">
        <v>97.071961254201</v>
      </c>
      <c r="CT4" s="1">
        <v>100.966486533477</v>
      </c>
      <c r="CU4" s="1">
        <v>106.125693031616</v>
      </c>
      <c r="CV4" s="1">
        <v>114.511030789127</v>
      </c>
      <c r="CW4" s="1">
        <v>126.054490163255</v>
      </c>
    </row>
    <row r="5" spans="1:101">
      <c r="A5" s="2">
        <v>2050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>
      <c r="A6" s="2"/>
      <c r="B6" s="1" t="s">
        <v>62</v>
      </c>
      <c r="C6" s="1">
        <v>0.0817246726814297</v>
      </c>
      <c r="D6" s="1">
        <v>0.103109086736712</v>
      </c>
      <c r="E6" s="1">
        <v>0.116053098793377</v>
      </c>
      <c r="F6" s="1">
        <v>0.125114644663239</v>
      </c>
      <c r="G6" s="1">
        <v>0.133409169666584</v>
      </c>
      <c r="H6" s="1">
        <v>0.139525002086122</v>
      </c>
      <c r="I6" s="1">
        <v>0.145329394646725</v>
      </c>
      <c r="J6" s="1">
        <v>0.150506275352108</v>
      </c>
      <c r="K6" s="1">
        <v>0.155133861631696</v>
      </c>
      <c r="L6" s="1">
        <v>0.15961146831638</v>
      </c>
      <c r="M6" s="1">
        <v>0.163625768910873</v>
      </c>
      <c r="N6" s="1">
        <v>0.167538816310988</v>
      </c>
      <c r="O6" s="1">
        <v>0.171045630046234</v>
      </c>
      <c r="P6" s="1">
        <v>0.174484124661187</v>
      </c>
      <c r="Q6" s="1">
        <v>0.177555500497171</v>
      </c>
      <c r="R6" s="1">
        <v>0.18057981100855</v>
      </c>
      <c r="S6" s="1">
        <v>0.18356115225763</v>
      </c>
      <c r="T6" s="1">
        <v>0.186503304296785</v>
      </c>
      <c r="U6" s="1">
        <v>0.189120473406922</v>
      </c>
      <c r="V6" s="1">
        <v>0.191711458807427</v>
      </c>
      <c r="W6" s="1">
        <v>0.193993978842759</v>
      </c>
      <c r="X6" s="1">
        <v>0.196822456634127</v>
      </c>
      <c r="Y6" s="1">
        <v>0.199346675568337</v>
      </c>
      <c r="Z6" s="1">
        <v>0.201297496448275</v>
      </c>
      <c r="AA6" s="1">
        <v>0.204066882535544</v>
      </c>
      <c r="AB6" s="1">
        <v>0.206269174339319</v>
      </c>
      <c r="AC6" s="1">
        <v>0.208461034480447</v>
      </c>
      <c r="AD6" s="1">
        <v>0.210643642796807</v>
      </c>
      <c r="AE6" s="1">
        <v>0.212818150639134</v>
      </c>
      <c r="AF6" s="1">
        <v>0.212818150639134</v>
      </c>
      <c r="AG6" s="1">
        <v>0.217147355300968</v>
      </c>
      <c r="AH6" s="1">
        <v>0.219034834708894</v>
      </c>
      <c r="AI6" s="1">
        <v>0.220919445183745</v>
      </c>
      <c r="AJ6" s="1">
        <v>0.223070079751813</v>
      </c>
      <c r="AK6" s="1">
        <v>0.224951310558406</v>
      </c>
      <c r="AL6" s="1">
        <v>0.226831375482883</v>
      </c>
      <c r="AM6" s="1">
        <v>0.228711491530433</v>
      </c>
      <c r="AN6" s="1">
        <v>0.230592365844419</v>
      </c>
      <c r="AO6" s="1">
        <v>0.23247477522993</v>
      </c>
      <c r="AP6" s="1">
        <v>0.234359381870119</v>
      </c>
      <c r="AQ6" s="1">
        <v>0.236247042176676</v>
      </c>
      <c r="AR6" s="1">
        <v>0.238138380978522</v>
      </c>
      <c r="AS6" s="1">
        <v>0.240040875615274</v>
      </c>
      <c r="AT6" s="1">
        <v>0.241663630636028</v>
      </c>
      <c r="AU6" s="1">
        <v>0.243570028246171</v>
      </c>
      <c r="AV6" s="1">
        <v>0.245501131373913</v>
      </c>
      <c r="AW6" s="1">
        <v>0.24685470054348</v>
      </c>
      <c r="AX6" s="1">
        <v>0.249082525887606</v>
      </c>
      <c r="AY6" s="1">
        <v>0.250718252099112</v>
      </c>
      <c r="AZ6" s="1">
        <v>0.252386160034694</v>
      </c>
      <c r="BA6" s="1">
        <v>0.254363358825656</v>
      </c>
      <c r="BB6" s="1">
        <v>0.25602894199416</v>
      </c>
      <c r="BC6" s="1">
        <v>0.25772495786441</v>
      </c>
      <c r="BD6" s="1">
        <v>0.259431291389483</v>
      </c>
      <c r="BE6" s="1">
        <v>0.261478577075677</v>
      </c>
      <c r="BF6" s="1">
        <v>0.267258239520078</v>
      </c>
      <c r="BG6" s="1">
        <v>0.264938711104945</v>
      </c>
      <c r="BH6" s="1">
        <v>0.266689425091308</v>
      </c>
      <c r="BI6" s="1">
        <v>0.268463226390352</v>
      </c>
      <c r="BJ6" s="1">
        <v>0.273856739777006</v>
      </c>
      <c r="BK6" s="1">
        <v>0.275698162562858</v>
      </c>
      <c r="BL6" s="1">
        <v>0.273908430268918</v>
      </c>
      <c r="BM6" s="1">
        <v>0.275390167212477</v>
      </c>
      <c r="BN6" s="1">
        <v>0.277248375013977</v>
      </c>
      <c r="BO6" s="1">
        <v>0.279127946584871</v>
      </c>
      <c r="BP6" s="1">
        <v>0.281349384907243</v>
      </c>
      <c r="BQ6" s="1">
        <v>0.283018081272124</v>
      </c>
      <c r="BR6" s="1">
        <v>0.284582225493221</v>
      </c>
      <c r="BS6" s="1">
        <v>0.286558202463016</v>
      </c>
      <c r="BT6" s="1">
        <v>0.28859202158269</v>
      </c>
      <c r="BU6" s="1">
        <v>0.290722956728821</v>
      </c>
      <c r="BV6" s="1">
        <v>0.292325370015791</v>
      </c>
      <c r="BW6" s="1">
        <v>0.290601110903908</v>
      </c>
      <c r="BX6" s="1">
        <v>0.296208191339184</v>
      </c>
      <c r="BY6" s="1">
        <v>0.298386849996892</v>
      </c>
      <c r="BZ6" s="1">
        <v>0.300232882409626</v>
      </c>
      <c r="CA6" s="1">
        <v>0.302495033616314</v>
      </c>
      <c r="CB6" s="1">
        <v>0.299860016865113</v>
      </c>
      <c r="CC6" s="1">
        <v>0.306782094296856</v>
      </c>
      <c r="CD6" s="1">
        <v>0.303644853794407</v>
      </c>
      <c r="CE6" s="1">
        <v>0.311280790004076</v>
      </c>
      <c r="CF6" s="1">
        <v>0.313404280644398</v>
      </c>
      <c r="CG6" s="1">
        <v>0.318743853748971</v>
      </c>
      <c r="CH6" s="1">
        <v>0.318285953946975</v>
      </c>
      <c r="CI6" s="1">
        <v>0.321275050904472</v>
      </c>
      <c r="CJ6" s="1">
        <v>0.323502507968065</v>
      </c>
      <c r="CK6" s="1">
        <v>0.326010709297974</v>
      </c>
      <c r="CL6" s="1">
        <v>0.329259857643241</v>
      </c>
      <c r="CM6" s="1">
        <v>0.33188781992385</v>
      </c>
      <c r="CN6" s="1">
        <v>0.334173842268811</v>
      </c>
      <c r="CO6" s="1">
        <v>0.338630457159366</v>
      </c>
      <c r="CP6" s="1">
        <v>0.341714707494842</v>
      </c>
      <c r="CQ6" s="1">
        <v>0.345402809948572</v>
      </c>
      <c r="CR6" s="1">
        <v>0.348811280379752</v>
      </c>
      <c r="CS6" s="1">
        <v>0.353740413922855</v>
      </c>
      <c r="CT6" s="1">
        <v>0.358689607739934</v>
      </c>
      <c r="CU6" s="1">
        <v>0.364447994506108</v>
      </c>
      <c r="CV6" s="1">
        <v>0.370485041437049</v>
      </c>
      <c r="CW6" s="1">
        <v>0.380954434047115</v>
      </c>
    </row>
    <row r="7" spans="1:101">
      <c r="A7" s="2"/>
      <c r="B7" s="1" t="s">
        <v>68</v>
      </c>
      <c r="C7" s="1">
        <v>24.1232522373517</v>
      </c>
      <c r="D7" s="1">
        <v>26.4961358987014</v>
      </c>
      <c r="E7" s="1">
        <v>28.0032912384005</v>
      </c>
      <c r="F7" s="1">
        <v>29.3262380628807</v>
      </c>
      <c r="G7" s="1">
        <v>30.3377676005031</v>
      </c>
      <c r="H7" s="1">
        <v>31.3088172127667</v>
      </c>
      <c r="I7" s="1">
        <v>32.1393830970239</v>
      </c>
      <c r="J7" s="1">
        <v>32.8967529656667</v>
      </c>
      <c r="K7" s="1">
        <v>33.5875680185326</v>
      </c>
      <c r="L7" s="1">
        <v>34.2687716887165</v>
      </c>
      <c r="M7" s="1">
        <v>34.8906639349499</v>
      </c>
      <c r="N7" s="1">
        <v>35.5073616488108</v>
      </c>
      <c r="O7" s="1">
        <v>36.0691615766747</v>
      </c>
      <c r="P7" s="1">
        <v>36.6285509156424</v>
      </c>
      <c r="Q7" s="1">
        <v>37.1356653627747</v>
      </c>
      <c r="R7" s="1">
        <v>37.6420429283131</v>
      </c>
      <c r="S7" s="1">
        <v>38.148245435806</v>
      </c>
      <c r="T7" s="1">
        <v>38.6548141090901</v>
      </c>
      <c r="U7" s="1">
        <v>39.1114801888735</v>
      </c>
      <c r="V7" s="1">
        <v>39.5692296865224</v>
      </c>
      <c r="W7" s="1">
        <v>40.0795834511809</v>
      </c>
      <c r="X7" s="1">
        <v>40.4895073412404</v>
      </c>
      <c r="Y7" s="1">
        <v>40.9527756540104</v>
      </c>
      <c r="Z7" s="1">
        <v>41.4185755133442</v>
      </c>
      <c r="AA7" s="1">
        <v>41.8350834828809</v>
      </c>
      <c r="AB7" s="1">
        <v>42.2541695177993</v>
      </c>
      <c r="AC7" s="1">
        <v>42.6760993090384</v>
      </c>
      <c r="AD7" s="1">
        <v>43.1011435426338</v>
      </c>
      <c r="AE7" s="1">
        <v>43.5295789931118</v>
      </c>
      <c r="AF7" s="1">
        <v>44.3977679116827</v>
      </c>
      <c r="AG7" s="1">
        <v>44.2883600445362</v>
      </c>
      <c r="AH7" s="1">
        <v>44.7828637101005</v>
      </c>
      <c r="AI7" s="1">
        <v>45.1713664598399</v>
      </c>
      <c r="AJ7" s="1">
        <v>45.6213979755928</v>
      </c>
      <c r="AK7" s="1">
        <v>46.0167186901793</v>
      </c>
      <c r="AL7" s="1">
        <v>46.4175906215022</v>
      </c>
      <c r="AM7" s="1">
        <v>46.8229821906464</v>
      </c>
      <c r="AN7" s="1">
        <v>47.2329618934052</v>
      </c>
      <c r="AO7" s="1">
        <v>47.6479926540414</v>
      </c>
      <c r="AP7" s="1">
        <v>48.0681456897582</v>
      </c>
      <c r="AQ7" s="1">
        <v>48.4939335799382</v>
      </c>
      <c r="AR7" s="1">
        <v>48.9254329670984</v>
      </c>
      <c r="AS7" s="1">
        <v>49.3711754299348</v>
      </c>
      <c r="AT7" s="1">
        <v>49.7435604199004</v>
      </c>
      <c r="AU7" s="1">
        <v>50.19356478004</v>
      </c>
      <c r="AV7" s="1">
        <v>50.6682986390203</v>
      </c>
      <c r="AW7" s="1">
        <v>51.115698310082</v>
      </c>
      <c r="AX7" s="1">
        <v>51.5425778875192</v>
      </c>
      <c r="AY7" s="1">
        <v>51.9315577981195</v>
      </c>
      <c r="AZ7" s="1">
        <v>52.34908203109</v>
      </c>
      <c r="BA7" s="1">
        <v>52.8618310495312</v>
      </c>
      <c r="BB7" s="1">
        <v>53.2776983655557</v>
      </c>
      <c r="BC7" s="1">
        <v>53.7180565842171</v>
      </c>
      <c r="BD7" s="1">
        <v>54.1664153408854</v>
      </c>
      <c r="BE7" s="1">
        <v>54.7319660867179</v>
      </c>
      <c r="BF7" s="1">
        <v>54.0909996660181</v>
      </c>
      <c r="BG7" s="1">
        <v>55.6638534373419</v>
      </c>
      <c r="BH7" s="1">
        <v>56.145149789849</v>
      </c>
      <c r="BI7" s="1">
        <v>56.6431721276403</v>
      </c>
      <c r="BJ7" s="1">
        <v>56.1304855656569</v>
      </c>
      <c r="BK7" s="1">
        <v>56.627651014709</v>
      </c>
      <c r="BL7" s="1">
        <v>58.2252709817841</v>
      </c>
      <c r="BM7" s="1">
        <v>58.6431663984018</v>
      </c>
      <c r="BN7" s="1">
        <v>59.2010175576032</v>
      </c>
      <c r="BO7" s="1">
        <v>59.7738436469606</v>
      </c>
      <c r="BP7" s="1">
        <v>60.2631292051563</v>
      </c>
      <c r="BQ7" s="1">
        <v>61.0113941315571</v>
      </c>
      <c r="BR7" s="1">
        <v>61.4871510446738</v>
      </c>
      <c r="BS7" s="1">
        <v>62.1276484479171</v>
      </c>
      <c r="BT7" s="1">
        <v>62.8091131766705</v>
      </c>
      <c r="BU7" s="1">
        <v>63.5601419581834</v>
      </c>
      <c r="BV7" s="1">
        <v>64.0618891850594</v>
      </c>
      <c r="BW7" s="1">
        <v>66.2060727549703</v>
      </c>
      <c r="BX7" s="1">
        <v>65.4218627737029</v>
      </c>
      <c r="BY7" s="1">
        <v>66.207925476318</v>
      </c>
      <c r="BZ7" s="1">
        <v>66.8854460655321</v>
      </c>
      <c r="CA7" s="1">
        <v>67.7334017656986</v>
      </c>
      <c r="CB7" s="1">
        <v>70.7019621250017</v>
      </c>
      <c r="CC7" s="1">
        <v>69.3937987647593</v>
      </c>
      <c r="CD7" s="1">
        <v>72.8569166235271</v>
      </c>
      <c r="CE7" s="1">
        <v>71.218245847474</v>
      </c>
      <c r="CF7" s="1">
        <v>72.1100361966502</v>
      </c>
      <c r="CG7" s="1">
        <v>72.1100361966502</v>
      </c>
      <c r="CH7" s="1">
        <v>74.2439536006878</v>
      </c>
      <c r="CI7" s="1">
        <v>75.6882759177649</v>
      </c>
      <c r="CJ7" s="1">
        <v>76.6620692896123</v>
      </c>
      <c r="CK7" s="1">
        <v>77.8821475082916</v>
      </c>
      <c r="CL7" s="1">
        <v>79.5686449729193</v>
      </c>
      <c r="CM7" s="1">
        <v>80.8983516989417</v>
      </c>
      <c r="CN7" s="1">
        <v>82.7928921937965</v>
      </c>
      <c r="CO7" s="1">
        <v>84.7635974903186</v>
      </c>
      <c r="CP7" s="1">
        <v>86.5330914319066</v>
      </c>
      <c r="CQ7" s="1">
        <v>88.8766439453272</v>
      </c>
      <c r="CR7" s="1">
        <v>92.0135463730151</v>
      </c>
      <c r="CS7" s="1">
        <v>94.808999894201</v>
      </c>
      <c r="CT7" s="1">
        <v>98.7035251734771</v>
      </c>
      <c r="CU7" s="1">
        <v>103.862731671616</v>
      </c>
      <c r="CV7" s="1">
        <v>113.662420279127</v>
      </c>
      <c r="CW7" s="1">
        <v>123.791528803255</v>
      </c>
    </row>
    <row r="8" spans="1:101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>
      <c r="A9" s="2"/>
      <c r="B9" s="1" t="s">
        <v>18</v>
      </c>
      <c r="C9" s="1">
        <v>0.01</v>
      </c>
      <c r="D9" s="1">
        <v>0.02</v>
      </c>
      <c r="E9" s="1">
        <v>0.03</v>
      </c>
      <c r="F9" s="1">
        <v>0.04</v>
      </c>
      <c r="G9" s="1">
        <v>0.05</v>
      </c>
      <c r="H9" s="1">
        <v>0.06</v>
      </c>
      <c r="I9" s="1">
        <v>0.07</v>
      </c>
      <c r="J9" s="1">
        <v>0.08</v>
      </c>
      <c r="K9" s="1">
        <v>0.09</v>
      </c>
      <c r="L9" s="1">
        <v>0.1</v>
      </c>
      <c r="M9" s="1">
        <v>0.11</v>
      </c>
      <c r="N9" s="1">
        <v>0.12</v>
      </c>
      <c r="O9" s="1">
        <v>0.13</v>
      </c>
      <c r="P9" s="1">
        <v>0.14</v>
      </c>
      <c r="Q9" s="1">
        <v>0.15</v>
      </c>
      <c r="R9" s="1">
        <v>0.16</v>
      </c>
      <c r="S9" s="1">
        <v>0.17</v>
      </c>
      <c r="T9" s="1">
        <v>0.18</v>
      </c>
      <c r="U9" s="1">
        <v>0.19</v>
      </c>
      <c r="V9" s="1">
        <v>0.2</v>
      </c>
      <c r="W9" s="1">
        <v>0.21</v>
      </c>
      <c r="X9" s="1">
        <v>0.22</v>
      </c>
      <c r="Y9" s="1">
        <v>0.23</v>
      </c>
      <c r="Z9" s="1">
        <v>0.24</v>
      </c>
      <c r="AA9" s="1">
        <v>0.25</v>
      </c>
      <c r="AB9" s="1">
        <v>0.26</v>
      </c>
      <c r="AC9" s="1">
        <v>0.27</v>
      </c>
      <c r="AD9" s="1">
        <v>0.28</v>
      </c>
      <c r="AE9" s="1">
        <v>0.29</v>
      </c>
      <c r="AF9" s="1">
        <v>0.3</v>
      </c>
      <c r="AG9" s="1">
        <v>0.31</v>
      </c>
      <c r="AH9" s="1">
        <v>0.32</v>
      </c>
      <c r="AI9" s="1">
        <v>0.33</v>
      </c>
      <c r="AJ9" s="1">
        <v>0.34</v>
      </c>
      <c r="AK9" s="1">
        <v>0.35</v>
      </c>
      <c r="AL9" s="1">
        <v>0.36</v>
      </c>
      <c r="AM9" s="1">
        <v>0.37</v>
      </c>
      <c r="AN9" s="1">
        <v>0.38</v>
      </c>
      <c r="AO9" s="1">
        <v>0.39</v>
      </c>
      <c r="AP9" s="1">
        <v>0.4</v>
      </c>
      <c r="AQ9" s="1">
        <v>0.41</v>
      </c>
      <c r="AR9" s="1">
        <v>0.42</v>
      </c>
      <c r="AS9" s="1">
        <v>0.43</v>
      </c>
      <c r="AT9" s="1">
        <v>0.44</v>
      </c>
      <c r="AU9" s="1">
        <v>0.45</v>
      </c>
      <c r="AV9" s="1">
        <v>0.46</v>
      </c>
      <c r="AW9" s="1">
        <v>0.47</v>
      </c>
      <c r="AX9" s="1">
        <v>0.48</v>
      </c>
      <c r="AY9" s="1">
        <v>0.49</v>
      </c>
      <c r="AZ9" s="1">
        <v>0.5</v>
      </c>
      <c r="BA9" s="1">
        <v>0.51</v>
      </c>
      <c r="BB9" s="1">
        <v>0.52</v>
      </c>
      <c r="BC9" s="1">
        <v>0.53</v>
      </c>
      <c r="BD9" s="1">
        <v>0.54</v>
      </c>
      <c r="BE9" s="1">
        <v>0.55</v>
      </c>
      <c r="BF9" s="1">
        <v>0.56</v>
      </c>
      <c r="BG9" s="1">
        <v>0.57</v>
      </c>
      <c r="BH9" s="1">
        <v>0.58</v>
      </c>
      <c r="BI9" s="1">
        <v>0.59</v>
      </c>
      <c r="BJ9" s="1">
        <v>0.6</v>
      </c>
      <c r="BK9" s="1">
        <v>0.61</v>
      </c>
      <c r="BL9" s="1">
        <v>0.62</v>
      </c>
      <c r="BM9" s="1">
        <v>0.63</v>
      </c>
      <c r="BN9" s="1">
        <v>0.64</v>
      </c>
      <c r="BO9" s="1">
        <v>0.65</v>
      </c>
      <c r="BP9" s="1">
        <v>0.66</v>
      </c>
      <c r="BQ9" s="1">
        <v>0.67</v>
      </c>
      <c r="BR9" s="1">
        <v>0.68</v>
      </c>
      <c r="BS9" s="1">
        <v>0.69</v>
      </c>
      <c r="BT9" s="1">
        <v>0.7</v>
      </c>
      <c r="BU9" s="1">
        <v>0.71</v>
      </c>
      <c r="BV9" s="1">
        <v>0.72</v>
      </c>
      <c r="BW9" s="1">
        <v>0.73</v>
      </c>
      <c r="BX9" s="1">
        <v>0.74</v>
      </c>
      <c r="BY9" s="1">
        <v>0.75</v>
      </c>
      <c r="BZ9" s="1">
        <v>0.76</v>
      </c>
      <c r="CA9" s="1">
        <v>0.77</v>
      </c>
      <c r="CB9" s="1">
        <v>0.78</v>
      </c>
      <c r="CC9" s="1">
        <v>0.79</v>
      </c>
      <c r="CD9" s="1">
        <v>0.8</v>
      </c>
      <c r="CE9" s="1">
        <v>0.81</v>
      </c>
      <c r="CF9" s="1">
        <v>0.82</v>
      </c>
      <c r="CG9" s="1">
        <v>0.83</v>
      </c>
      <c r="CH9" s="1">
        <v>0.84</v>
      </c>
      <c r="CI9" s="1">
        <v>0.85</v>
      </c>
      <c r="CJ9" s="1">
        <v>0.86</v>
      </c>
      <c r="CK9" s="1">
        <v>0.87</v>
      </c>
      <c r="CL9" s="1">
        <v>0.88</v>
      </c>
      <c r="CM9" s="1">
        <v>0.89</v>
      </c>
      <c r="CN9" s="1">
        <v>0.9</v>
      </c>
      <c r="CO9" s="1">
        <v>0.91</v>
      </c>
      <c r="CP9" s="1">
        <v>0.92</v>
      </c>
      <c r="CQ9" s="1">
        <v>0.93</v>
      </c>
      <c r="CR9" s="1">
        <v>0.94</v>
      </c>
      <c r="CS9" s="1">
        <v>0.95</v>
      </c>
      <c r="CT9" s="1">
        <v>0.96</v>
      </c>
      <c r="CU9" s="1">
        <v>0.97</v>
      </c>
      <c r="CV9" s="1">
        <v>0.98</v>
      </c>
      <c r="CW9" s="1">
        <v>0.99</v>
      </c>
    </row>
    <row r="10" spans="1:101">
      <c r="A10" s="2">
        <v>2020</v>
      </c>
      <c r="B10" s="1" t="s">
        <v>62</v>
      </c>
      <c r="C10" s="1">
        <v>0.101930980064334</v>
      </c>
      <c r="D10" s="1">
        <v>0.120333105888178</v>
      </c>
      <c r="E10" s="1">
        <v>0.133527370463676</v>
      </c>
      <c r="F10" s="1">
        <v>0.141581056111389</v>
      </c>
      <c r="G10" s="1">
        <v>0.14839803402844</v>
      </c>
      <c r="H10" s="1">
        <v>0.154214694139416</v>
      </c>
      <c r="I10" s="1">
        <v>0.15918060118365</v>
      </c>
      <c r="J10" s="1">
        <v>0.163987535051163</v>
      </c>
      <c r="K10" s="1">
        <v>0.168083891326734</v>
      </c>
      <c r="L10" s="1">
        <v>0.172093467836649</v>
      </c>
      <c r="M10" s="1">
        <v>0.176029131312245</v>
      </c>
      <c r="N10" s="1">
        <v>0.179352342083315</v>
      </c>
      <c r="O10" s="1">
        <v>0.182635977441975</v>
      </c>
      <c r="P10" s="1">
        <v>0.185885881308495</v>
      </c>
      <c r="Q10" s="1">
        <v>0.188572267801891</v>
      </c>
      <c r="R10" s="1">
        <v>0.191774057889535</v>
      </c>
      <c r="S10" s="1">
        <v>0.194427217280164</v>
      </c>
      <c r="T10" s="1">
        <v>0.197069536215018</v>
      </c>
      <c r="U10" s="1">
        <v>0.199703526572185</v>
      </c>
      <c r="V10" s="1">
        <v>0.202331616868577</v>
      </c>
      <c r="W10" s="1">
        <v>0.204431430522404</v>
      </c>
      <c r="X10" s="1">
        <v>0.207054820477859</v>
      </c>
      <c r="Y10" s="1">
        <v>0.209678810396721</v>
      </c>
      <c r="Z10" s="1">
        <v>0.214410714865035</v>
      </c>
      <c r="AA10" s="1">
        <v>0.213884081622637</v>
      </c>
      <c r="AB10" s="1">
        <v>0.218105908410553</v>
      </c>
      <c r="AC10" s="1">
        <v>0.21863526308513</v>
      </c>
      <c r="AD10" s="1">
        <v>0.220757090512636</v>
      </c>
      <c r="AE10" s="1">
        <v>0.222886864900704</v>
      </c>
      <c r="AF10" s="1">
        <v>0.225025793925723</v>
      </c>
      <c r="AG10" s="1">
        <v>0.227175110374291</v>
      </c>
      <c r="AH10" s="1">
        <v>0.228794672943264</v>
      </c>
      <c r="AI10" s="1">
        <v>0.230965227666368</v>
      </c>
      <c r="AJ10" s="1">
        <v>0.233149732115032</v>
      </c>
      <c r="AK10" s="1">
        <v>0.237566142007162</v>
      </c>
      <c r="AL10" s="1">
        <v>0.237010346100001</v>
      </c>
      <c r="AM10" s="1">
        <v>0.239240462844005</v>
      </c>
      <c r="AN10" s="1">
        <v>0.240925692922003</v>
      </c>
      <c r="AO10" s="1">
        <v>0.243190806018901</v>
      </c>
      <c r="AP10" s="1">
        <v>0.247209388573196</v>
      </c>
      <c r="AQ10" s="1">
        <v>0.252492042738324</v>
      </c>
      <c r="AR10" s="1">
        <v>0.24895488340537</v>
      </c>
      <c r="AS10" s="1">
        <v>0.25308792809466</v>
      </c>
      <c r="AT10" s="1">
        <v>0.252492042738324</v>
      </c>
      <c r="AU10" s="1">
        <v>0.258540961709551</v>
      </c>
      <c r="AV10" s="1">
        <v>0.256704503054831</v>
      </c>
      <c r="AW10" s="1">
        <v>0.257926620688764</v>
      </c>
      <c r="AX10" s="1">
        <v>0.265455975428381</v>
      </c>
      <c r="AY10" s="1">
        <v>0.265455975428381</v>
      </c>
      <c r="AZ10" s="1">
        <v>0.264175930157945</v>
      </c>
      <c r="BA10" s="1">
        <v>0.266100075685088</v>
      </c>
      <c r="BB10" s="1">
        <v>0.268049297005323</v>
      </c>
      <c r="BC10" s="1">
        <v>0.272028765264971</v>
      </c>
      <c r="BD10" s="1">
        <v>0.276822523608714</v>
      </c>
      <c r="BE10" s="1">
        <v>0.281077752731017</v>
      </c>
      <c r="BF10" s="1">
        <v>0.27612695985357</v>
      </c>
      <c r="BG10" s="1">
        <v>0.278225033975696</v>
      </c>
      <c r="BH10" s="1">
        <v>0.286237218671927</v>
      </c>
      <c r="BI10" s="1">
        <v>0.281801345036822</v>
      </c>
      <c r="BJ10" s="1">
        <v>0.23868117639153</v>
      </c>
      <c r="BK10" s="1">
        <v>0.540082151859694</v>
      </c>
      <c r="BL10" s="1">
        <v>0.474610525922854</v>
      </c>
      <c r="BM10" s="1">
        <v>0.487040462762045</v>
      </c>
      <c r="BN10" s="1">
        <v>0.540082151859694</v>
      </c>
      <c r="BO10" s="1">
        <v>0.540082151859694</v>
      </c>
      <c r="BP10" s="1">
        <v>0.540082151859694</v>
      </c>
      <c r="BQ10" s="1">
        <v>0.47587256457435</v>
      </c>
      <c r="BR10" s="1">
        <v>0.489154722450284</v>
      </c>
      <c r="BS10" s="1">
        <v>0.540082151859694</v>
      </c>
      <c r="BT10" s="1">
        <v>0.540082151859694</v>
      </c>
      <c r="BU10" s="1">
        <v>0.540082151859694</v>
      </c>
      <c r="BV10" s="1">
        <v>0.47719759382091</v>
      </c>
      <c r="BW10" s="1">
        <v>0.491484645457793</v>
      </c>
      <c r="BX10" s="1">
        <v>0.540082151859694</v>
      </c>
      <c r="BY10" s="1">
        <v>0.540082151859694</v>
      </c>
      <c r="BZ10" s="1">
        <v>0.540082151859694</v>
      </c>
      <c r="CA10" s="1">
        <v>0.480068794164051</v>
      </c>
      <c r="CB10" s="1">
        <v>0.491484645457793</v>
      </c>
      <c r="CC10" s="1">
        <v>0.540082151859694</v>
      </c>
      <c r="CD10" s="1">
        <v>0.540082151859694</v>
      </c>
      <c r="CE10" s="1">
        <v>0.540082151859694</v>
      </c>
      <c r="CF10" s="1">
        <v>0.480068794164051</v>
      </c>
      <c r="CG10" s="1">
        <v>0.494087932565878</v>
      </c>
      <c r="CH10" s="1">
        <v>0.540082151859694</v>
      </c>
      <c r="CI10" s="1">
        <v>0.540082151859694</v>
      </c>
      <c r="CJ10" s="1">
        <v>0.540082151859694</v>
      </c>
      <c r="CK10" s="1">
        <v>0.481635409261946</v>
      </c>
      <c r="CL10" s="1">
        <v>0.494087932565878</v>
      </c>
      <c r="CM10" s="1">
        <v>0.540082151859694</v>
      </c>
      <c r="CN10" s="1">
        <v>0.540082151859694</v>
      </c>
      <c r="CO10" s="1">
        <v>0.540082151859694</v>
      </c>
      <c r="CP10" s="1">
        <v>0.483307023883073</v>
      </c>
      <c r="CQ10" s="1">
        <v>0.497050709511797</v>
      </c>
      <c r="CR10" s="1">
        <v>0.540082151859694</v>
      </c>
      <c r="CS10" s="1">
        <v>0.540082151859694</v>
      </c>
      <c r="CT10" s="1">
        <v>0.540082151859694</v>
      </c>
      <c r="CU10" s="1">
        <v>0.540082151859694</v>
      </c>
      <c r="CV10" s="1">
        <v>0.485101178439181</v>
      </c>
      <c r="CW10" s="1">
        <v>0.540082151859694</v>
      </c>
    </row>
    <row r="11" spans="1:101">
      <c r="A11" s="2"/>
      <c r="B11" s="1" t="s">
        <v>68</v>
      </c>
      <c r="C11" s="1">
        <v>0.000438786217802265</v>
      </c>
      <c r="D11" s="1">
        <v>0.0021676407010185</v>
      </c>
      <c r="E11" s="1">
        <v>0.0050997132545159</v>
      </c>
      <c r="F11" s="1">
        <v>0.0105509858698534</v>
      </c>
      <c r="G11" s="1">
        <v>0.0188066431210917</v>
      </c>
      <c r="H11" s="1">
        <v>0.0300069729533218</v>
      </c>
      <c r="I11" s="1">
        <v>0.0439083429742452</v>
      </c>
      <c r="J11" s="1">
        <v>0.0598834491506936</v>
      </c>
      <c r="K11" s="1">
        <v>0.0834635564106575</v>
      </c>
      <c r="L11" s="1">
        <v>0.10967163765253</v>
      </c>
      <c r="M11" s="1">
        <v>0.137005333362382</v>
      </c>
      <c r="N11" s="1">
        <v>0.169507891629245</v>
      </c>
      <c r="O11" s="1">
        <v>0.207879252445003</v>
      </c>
      <c r="P11" s="1">
        <v>0.252882138302218</v>
      </c>
      <c r="Q11" s="1">
        <v>0.305345946821759</v>
      </c>
      <c r="R11" s="1">
        <v>0.355412435076897</v>
      </c>
      <c r="S11" s="1">
        <v>0.411845042802973</v>
      </c>
      <c r="T11" s="1">
        <v>0.475243422311588</v>
      </c>
      <c r="U11" s="1">
        <v>0.546248224727862</v>
      </c>
      <c r="V11" s="1">
        <v>0.625543705217509</v>
      </c>
      <c r="W11" s="1">
        <v>0.713860621098484</v>
      </c>
      <c r="X11" s="1">
        <v>0.811979466658914</v>
      </c>
      <c r="Y11" s="1">
        <v>0.898090387621207</v>
      </c>
      <c r="Z11" s="1">
        <v>0.898090387621207</v>
      </c>
      <c r="AA11" s="1">
        <v>1.11911162778966</v>
      </c>
      <c r="AB11" s="1">
        <v>1.14617901991675</v>
      </c>
      <c r="AC11" s="1">
        <v>1.3510082173354</v>
      </c>
      <c r="AD11" s="1">
        <v>1.48089784347615</v>
      </c>
      <c r="AE11" s="1">
        <v>1.62087699067686</v>
      </c>
      <c r="AF11" s="1">
        <v>1.77158614350951</v>
      </c>
      <c r="AG11" s="1">
        <v>1.93370428251477</v>
      </c>
      <c r="AH11" s="1">
        <v>2.10795198709446</v>
      </c>
      <c r="AI11" s="1">
        <v>2.29509489664458</v>
      </c>
      <c r="AJ11" s="1">
        <v>2.44440261161661</v>
      </c>
      <c r="AK11" s="1">
        <v>2.44440261161661</v>
      </c>
      <c r="AL11" s="1">
        <v>2.88307180343457</v>
      </c>
      <c r="AM11" s="1">
        <v>3.06389902227734</v>
      </c>
      <c r="AN11" s="1">
        <v>3.31996509715654</v>
      </c>
      <c r="AO11" s="1">
        <v>3.52383662346542</v>
      </c>
      <c r="AP11" s="1">
        <v>3.52383662346542</v>
      </c>
      <c r="AQ11" s="1">
        <v>3.38676680438442</v>
      </c>
      <c r="AR11" s="1">
        <v>4.2834968981765</v>
      </c>
      <c r="AS11" s="1">
        <v>4.2834968981765</v>
      </c>
      <c r="AT11" s="1">
        <v>4.89688881578274</v>
      </c>
      <c r="AU11" s="1">
        <v>4.62513872137801</v>
      </c>
      <c r="AV11" s="1">
        <v>5.48327245235248</v>
      </c>
      <c r="AW11" s="1">
        <v>5.90836949665835</v>
      </c>
      <c r="AX11" s="1">
        <v>5.38139075669991</v>
      </c>
      <c r="AY11" s="1">
        <v>6.01919000906193</v>
      </c>
      <c r="AZ11" s="1">
        <v>6.97640723495632</v>
      </c>
      <c r="BA11" s="1">
        <v>7.37015175834564</v>
      </c>
      <c r="BB11" s="1">
        <v>7.78454423058328</v>
      </c>
      <c r="BC11" s="1">
        <v>7.78454423058328</v>
      </c>
      <c r="BD11" s="1">
        <v>7.64404747230989</v>
      </c>
      <c r="BE11" s="1">
        <v>7.64404747230989</v>
      </c>
      <c r="BF11" s="1">
        <v>9.50094377533951</v>
      </c>
      <c r="BG11" s="1">
        <v>10.0290823122498</v>
      </c>
      <c r="BH11" s="1">
        <v>9.16400504327702</v>
      </c>
      <c r="BI11" s="1">
        <v>11.1737200464944</v>
      </c>
      <c r="BJ11" s="1">
        <v>438.466664149448</v>
      </c>
      <c r="BK11" s="1">
        <v>3.31996509715654</v>
      </c>
      <c r="BL11" s="1">
        <v>3.665651410032</v>
      </c>
      <c r="BM11" s="1">
        <v>3.96413147185144</v>
      </c>
      <c r="BN11" s="1">
        <v>4.2834968981765</v>
      </c>
      <c r="BO11" s="1">
        <v>4.62513872137801</v>
      </c>
      <c r="BP11" s="1">
        <v>4.99056039753301</v>
      </c>
      <c r="BQ11" s="1">
        <v>5.48327245235248</v>
      </c>
      <c r="BR11" s="1">
        <v>5.90836949665835</v>
      </c>
      <c r="BS11" s="1">
        <v>6.3630793900381</v>
      </c>
      <c r="BT11" s="1">
        <v>6.84955390308657</v>
      </c>
      <c r="BU11" s="1">
        <v>7.37015175834564</v>
      </c>
      <c r="BV11" s="1">
        <v>8.07286165894189</v>
      </c>
      <c r="BW11" s="1">
        <v>8.68013332664347</v>
      </c>
      <c r="BX11" s="1">
        <v>9.33099995273961</v>
      </c>
      <c r="BY11" s="1">
        <v>10.0290823122498</v>
      </c>
      <c r="BZ11" s="1">
        <v>10.7784267188549</v>
      </c>
      <c r="CA11" s="1">
        <v>11.7941682317083</v>
      </c>
      <c r="CB11" s="1">
        <v>12.6763550691349</v>
      </c>
      <c r="CC11" s="1">
        <v>13.6268533481907</v>
      </c>
      <c r="CD11" s="1">
        <v>14.6525149588372</v>
      </c>
      <c r="CE11" s="1">
        <v>15.7612135452508</v>
      </c>
      <c r="CF11" s="1">
        <v>17.2778745384087</v>
      </c>
      <c r="CG11" s="1">
        <v>18.6090445953381</v>
      </c>
      <c r="CH11" s="1">
        <v>20.0589222391524</v>
      </c>
      <c r="CI11" s="1">
        <v>21.6429792976279</v>
      </c>
      <c r="CJ11" s="1">
        <v>23.3798055535987</v>
      </c>
      <c r="CK11" s="1">
        <v>25.8005792110883</v>
      </c>
      <c r="CL11" s="1">
        <v>27.9719240635837</v>
      </c>
      <c r="CM11" s="1">
        <v>30.3914150550977</v>
      </c>
      <c r="CN11" s="1">
        <v>33.1063507063277</v>
      </c>
      <c r="CO11" s="1">
        <v>36.1786002163276</v>
      </c>
      <c r="CP11" s="1">
        <v>40.6507437793493</v>
      </c>
      <c r="CQ11" s="1">
        <v>44.8810073082744</v>
      </c>
      <c r="CR11" s="1">
        <v>49.8854338048304</v>
      </c>
      <c r="CS11" s="1">
        <v>56.2366696325155</v>
      </c>
      <c r="CT11" s="1">
        <v>64.3501046217444</v>
      </c>
      <c r="CU11" s="1">
        <v>75.2267252524183</v>
      </c>
      <c r="CV11" s="1">
        <v>93.3646427106933</v>
      </c>
      <c r="CW11" s="1">
        <v>120.540523258181</v>
      </c>
    </row>
    <row r="12" spans="1:101">
      <c r="A12" s="2">
        <v>2050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>
      <c r="A13" s="2"/>
      <c r="B13" s="1" t="s">
        <v>62</v>
      </c>
      <c r="C13" s="1">
        <v>0.540082151859694</v>
      </c>
      <c r="D13" s="1">
        <v>0.454875070783942</v>
      </c>
      <c r="E13" s="1">
        <v>0.480068794164051</v>
      </c>
      <c r="F13" s="1">
        <v>0.518246083035856</v>
      </c>
      <c r="G13" s="1">
        <v>0.0838120120790832</v>
      </c>
      <c r="H13" s="1">
        <v>0.460385228608633</v>
      </c>
      <c r="I13" s="1">
        <v>0.472250657640207</v>
      </c>
      <c r="J13" s="1">
        <v>0.480068794164051</v>
      </c>
      <c r="K13" s="1">
        <v>0.474610525922854</v>
      </c>
      <c r="L13" s="1">
        <v>0.45891485824179</v>
      </c>
      <c r="M13" s="1">
        <v>0.453633823950488</v>
      </c>
      <c r="N13" s="1">
        <v>0.461147464443293</v>
      </c>
      <c r="O13" s="1">
        <v>0.441909130282356</v>
      </c>
      <c r="P13" s="1">
        <v>0.44702480326463</v>
      </c>
      <c r="Q13" s="1">
        <v>0.4337763392314</v>
      </c>
      <c r="R13" s="1">
        <v>0.135042691437108</v>
      </c>
      <c r="S13" s="1">
        <v>0.427661529451209</v>
      </c>
      <c r="T13" s="1">
        <v>0.141581056111389</v>
      </c>
      <c r="U13" s="1">
        <v>0.413187536645867</v>
      </c>
      <c r="V13" s="1">
        <v>0.407608465600149</v>
      </c>
      <c r="W13" s="1">
        <v>0.40279846944642</v>
      </c>
      <c r="X13" s="1">
        <v>0.398582863084</v>
      </c>
      <c r="Y13" s="1">
        <v>0.389510785758709</v>
      </c>
      <c r="Z13" s="1">
        <v>0.161602188768488</v>
      </c>
      <c r="AA13" s="1">
        <v>0.383614730592044</v>
      </c>
      <c r="AB13" s="1">
        <v>0.168083891326734</v>
      </c>
      <c r="AC13" s="1">
        <v>0.371434636144765</v>
      </c>
      <c r="AD13" s="1">
        <v>0.369497197255247</v>
      </c>
      <c r="AE13" s="1">
        <v>0.359171877213875</v>
      </c>
      <c r="AF13" s="1">
        <v>0.1820911990817</v>
      </c>
      <c r="AG13" s="1">
        <v>0.353917292631459</v>
      </c>
      <c r="AH13" s="1">
        <v>0.350633900586913</v>
      </c>
      <c r="AI13" s="1">
        <v>0.337529790593769</v>
      </c>
      <c r="AJ13" s="1">
        <v>0.197069536215018</v>
      </c>
      <c r="AK13" s="1">
        <v>0.331154421451525</v>
      </c>
      <c r="AL13" s="1">
        <v>0.324136836081885</v>
      </c>
      <c r="AM13" s="1">
        <v>0.315626270353697</v>
      </c>
      <c r="AN13" s="1">
        <v>0.213357706951978</v>
      </c>
      <c r="AO13" s="1">
        <v>0.307872422340536</v>
      </c>
      <c r="AP13" s="1">
        <v>0.298158927591001</v>
      </c>
      <c r="AQ13" s="1">
        <v>0.232602223870827</v>
      </c>
      <c r="AR13" s="1">
        <v>0.278225033975696</v>
      </c>
      <c r="AS13" s="1">
        <v>0.24895488340537</v>
      </c>
      <c r="AT13" s="1">
        <v>0.276822523608714</v>
      </c>
      <c r="AU13" s="1">
        <v>0.276822523608714</v>
      </c>
      <c r="AV13" s="1">
        <v>0.276822523608714</v>
      </c>
      <c r="AW13" s="1">
        <v>0.276822523608714</v>
      </c>
      <c r="AX13" s="1">
        <v>0.278225033975696</v>
      </c>
      <c r="AY13" s="1">
        <v>0.272703186129674</v>
      </c>
      <c r="AZ13" s="1">
        <v>0.274062163034684</v>
      </c>
      <c r="BA13" s="1">
        <v>0.27612695985357</v>
      </c>
      <c r="BB13" s="1">
        <v>0.274062163034684</v>
      </c>
      <c r="BC13" s="1">
        <v>0.290068254357002</v>
      </c>
      <c r="BD13" s="1">
        <v>0.297321254588275</v>
      </c>
      <c r="BE13" s="1">
        <v>0.282529274288658</v>
      </c>
      <c r="BF13" s="1">
        <v>0.283998506552469</v>
      </c>
      <c r="BG13" s="1">
        <v>0.274062163034684</v>
      </c>
      <c r="BH13" s="1">
        <v>0.287754112909288</v>
      </c>
      <c r="BI13" s="1">
        <v>0.289291548111862</v>
      </c>
      <c r="BJ13" s="1">
        <v>0.27612695985357</v>
      </c>
      <c r="BK13" s="1">
        <v>0.293231195929222</v>
      </c>
      <c r="BL13" s="1">
        <v>0.309749699818658</v>
      </c>
      <c r="BM13" s="1">
        <v>0.296490345727413</v>
      </c>
      <c r="BN13" s="1">
        <v>0.312639807396214</v>
      </c>
      <c r="BO13" s="1">
        <v>0.30071423749629</v>
      </c>
      <c r="BP13" s="1">
        <v>0.289291548111862</v>
      </c>
      <c r="BQ13" s="1">
        <v>0.304226909011765</v>
      </c>
      <c r="BR13" s="1">
        <v>0.329940715117222</v>
      </c>
      <c r="BS13" s="1">
        <v>0.308806303352538</v>
      </c>
      <c r="BT13" s="1">
        <v>0.286237218671927</v>
      </c>
      <c r="BU13" s="1">
        <v>0.30071423749629</v>
      </c>
      <c r="BV13" s="1">
        <v>0.315626270353697</v>
      </c>
      <c r="BW13" s="1">
        <v>0.353917292631459</v>
      </c>
      <c r="BX13" s="1">
        <v>0.328745567961123</v>
      </c>
      <c r="BY13" s="1">
        <v>0.321927007828132</v>
      </c>
      <c r="BZ13" s="1">
        <v>0.370319781116974</v>
      </c>
      <c r="CA13" s="1">
        <v>0.312639807396214</v>
      </c>
      <c r="CB13" s="1">
        <v>0.329940715117222</v>
      </c>
      <c r="CC13" s="1">
        <v>0.306947791709527</v>
      </c>
      <c r="CD13" s="1">
        <v>0.370227818256174</v>
      </c>
      <c r="CE13" s="1">
        <v>0.337529790593769</v>
      </c>
      <c r="CF13" s="1">
        <v>0.340240708586188</v>
      </c>
      <c r="CG13" s="1">
        <v>0.324136836081885</v>
      </c>
      <c r="CH13" s="1">
        <v>0.370044319142902</v>
      </c>
      <c r="CI13" s="1">
        <v>0.350633900586913</v>
      </c>
      <c r="CJ13" s="1">
        <v>0.3522554182125</v>
      </c>
      <c r="CK13" s="1">
        <v>0.369315934801112</v>
      </c>
      <c r="CL13" s="1">
        <v>0.3522554182125</v>
      </c>
      <c r="CM13" s="1">
        <v>0.370227818256174</v>
      </c>
      <c r="CN13" s="1">
        <v>0.370689066940475</v>
      </c>
      <c r="CO13" s="1">
        <v>0.373438051706867</v>
      </c>
      <c r="CP13" s="1">
        <v>0.378614390815054</v>
      </c>
      <c r="CQ13" s="1">
        <v>0.38408205403643</v>
      </c>
      <c r="CR13" s="1">
        <v>0.390296222543632</v>
      </c>
      <c r="CS13" s="1">
        <v>0.397355518480939</v>
      </c>
      <c r="CT13" s="1">
        <v>0.40558922522899</v>
      </c>
      <c r="CU13" s="1">
        <v>0.415583652752578</v>
      </c>
      <c r="CV13" s="1">
        <v>0.428566447099722</v>
      </c>
      <c r="CW13" s="1">
        <v>0.448040775258378</v>
      </c>
    </row>
    <row r="14" spans="1:101">
      <c r="A14" s="2"/>
      <c r="B14" s="1" t="s">
        <v>68</v>
      </c>
      <c r="C14" s="3">
        <v>5.54247948657396e-9</v>
      </c>
      <c r="D14" s="3">
        <v>2.81870384197488e-7</v>
      </c>
      <c r="E14" s="3">
        <v>1.67518943646969e-6</v>
      </c>
      <c r="F14" s="3">
        <v>6.1487440185882e-6</v>
      </c>
      <c r="G14" s="1">
        <v>292.059015288247</v>
      </c>
      <c r="H14" s="3">
        <v>4.82260423461021e-5</v>
      </c>
      <c r="I14" s="3">
        <v>9.65080455760088e-5</v>
      </c>
      <c r="J14" s="1">
        <v>0.000177045525895269</v>
      </c>
      <c r="K14" s="1">
        <v>0.000303574889271293</v>
      </c>
      <c r="L14" s="1">
        <v>0.000552756585975455</v>
      </c>
      <c r="M14" s="1">
        <v>0.000850775230144509</v>
      </c>
      <c r="N14" s="1">
        <v>0.00126413079707033</v>
      </c>
      <c r="O14" s="1">
        <v>0.00198938539020502</v>
      </c>
      <c r="P14" s="1">
        <v>0.00277966073093916</v>
      </c>
      <c r="Q14" s="1">
        <v>0.00409765158423208</v>
      </c>
      <c r="R14" s="1">
        <v>111.909193493173</v>
      </c>
      <c r="S14" s="1">
        <v>0.00768431084840803</v>
      </c>
      <c r="T14" s="1">
        <v>106.048566946288</v>
      </c>
      <c r="U14" s="1">
        <v>0.0142080850719173</v>
      </c>
      <c r="V14" s="1">
        <v>0.0188066431210917</v>
      </c>
      <c r="W14" s="1">
        <v>0.0245153860638394</v>
      </c>
      <c r="X14" s="1">
        <v>0.0315216802833706</v>
      </c>
      <c r="Y14" s="1">
        <v>0.0419348508210422</v>
      </c>
      <c r="Z14" s="1">
        <v>70.7759205287397</v>
      </c>
      <c r="AA14" s="1">
        <v>0.0652055439818712</v>
      </c>
      <c r="AB14" s="1">
        <v>62.5509178446165</v>
      </c>
      <c r="AC14" s="1">
        <v>0.105572726382239</v>
      </c>
      <c r="AD14" s="1">
        <v>0.127352609647596</v>
      </c>
      <c r="AE14" s="1">
        <v>0.169507891629245</v>
      </c>
      <c r="AF14" s="1">
        <v>46.0506613302762</v>
      </c>
      <c r="AG14" s="1">
        <v>0.244886790864358</v>
      </c>
      <c r="AH14" s="1">
        <v>0.296046559612264</v>
      </c>
      <c r="AI14" s="1">
        <v>0.411845042802973</v>
      </c>
      <c r="AJ14" s="1">
        <v>33.1063507063277</v>
      </c>
      <c r="AK14" s="1">
        <v>0.592784940829526</v>
      </c>
      <c r="AL14" s="1">
        <v>0.751886468735279</v>
      </c>
      <c r="AM14" s="1">
        <v>0.991460298096346</v>
      </c>
      <c r="AN14" s="1">
        <v>23.8404268842121</v>
      </c>
      <c r="AO14" s="1">
        <v>1.44750375843372</v>
      </c>
      <c r="AP14" s="1">
        <v>1.97609995239351</v>
      </c>
      <c r="AQ14" s="1">
        <v>14.6525149588372</v>
      </c>
      <c r="AR14" s="1">
        <v>3.88760548803679</v>
      </c>
      <c r="AS14" s="1">
        <v>10.0290823122498</v>
      </c>
      <c r="AT14" s="1">
        <v>4.89688881578274</v>
      </c>
      <c r="AU14" s="1">
        <v>5.38139075669991</v>
      </c>
      <c r="AV14" s="1">
        <v>5.90836949665835</v>
      </c>
      <c r="AW14" s="1">
        <v>6.48163168556206</v>
      </c>
      <c r="AX14" s="1">
        <v>6.84955390308657</v>
      </c>
      <c r="AY14" s="1">
        <v>8.68013332664347</v>
      </c>
      <c r="AZ14" s="1">
        <v>9.16400504327702</v>
      </c>
      <c r="BA14" s="1">
        <v>9.50094377533951</v>
      </c>
      <c r="BB14" s="1">
        <v>10.9742927625231</v>
      </c>
      <c r="BC14" s="1">
        <v>8.07286165894189</v>
      </c>
      <c r="BD14" s="1">
        <v>7.5059313471033</v>
      </c>
      <c r="BE14" s="1">
        <v>11.3767872237021</v>
      </c>
      <c r="BF14" s="1">
        <v>12.0086520472751</v>
      </c>
      <c r="BG14" s="1">
        <v>16.9620587449325</v>
      </c>
      <c r="BH14" s="1">
        <v>12.9073235198399</v>
      </c>
      <c r="BI14" s="1">
        <v>13.6268533481907</v>
      </c>
      <c r="BJ14" s="1">
        <v>20.8330986689905</v>
      </c>
      <c r="BK14" s="1">
        <v>14.6525149588372</v>
      </c>
      <c r="BL14" s="1">
        <v>11.3767872237021</v>
      </c>
      <c r="BM14" s="1">
        <v>16.0523994870173</v>
      </c>
      <c r="BN14" s="1">
        <v>12.6763550691349</v>
      </c>
      <c r="BO14" s="1">
        <v>17.2778745384087</v>
      </c>
      <c r="BP14" s="1">
        <v>24.7960930638648</v>
      </c>
      <c r="BQ14" s="1">
        <v>18.9598272221345</v>
      </c>
      <c r="BR14" s="1">
        <v>13.1426588041652</v>
      </c>
      <c r="BS14" s="1">
        <v>20.4416902088699</v>
      </c>
      <c r="BT14" s="1">
        <v>39.6912195990132</v>
      </c>
      <c r="BU14" s="1">
        <v>29.147978406725</v>
      </c>
      <c r="BV14" s="1">
        <v>22.930119575962</v>
      </c>
      <c r="BW14" s="1">
        <v>14.3886416993297</v>
      </c>
      <c r="BX14" s="1">
        <v>21.6429792976279</v>
      </c>
      <c r="BY14" s="1">
        <v>26.3223193081645</v>
      </c>
      <c r="BZ14" s="1">
        <v>15.475779448156</v>
      </c>
      <c r="CA14" s="1">
        <v>38.7661721171603</v>
      </c>
      <c r="CB14" s="1">
        <v>29.7609020804649</v>
      </c>
      <c r="CC14" s="1">
        <v>56.4515198686429</v>
      </c>
      <c r="CD14" s="1">
        <v>21.2334297737566</v>
      </c>
      <c r="CE14" s="1">
        <v>34.5932169305487</v>
      </c>
      <c r="CF14" s="1">
        <v>36.1786002163276</v>
      </c>
      <c r="CG14" s="1">
        <v>56.3081175993626</v>
      </c>
      <c r="CH14" s="1">
        <v>29.7609020804649</v>
      </c>
      <c r="CI14" s="1">
        <v>41.6469454803694</v>
      </c>
      <c r="CJ14" s="1">
        <v>44.8810073082744</v>
      </c>
      <c r="CK14" s="1">
        <v>39.6912195990132</v>
      </c>
      <c r="CL14" s="1">
        <v>56.5234755850167</v>
      </c>
      <c r="CM14" s="1">
        <v>48.5486080417267</v>
      </c>
      <c r="CN14" s="1">
        <v>54.3104586481966</v>
      </c>
      <c r="CO14" s="1">
        <v>59.4704013932838</v>
      </c>
      <c r="CP14" s="1">
        <v>63.7087868778845</v>
      </c>
      <c r="CQ14" s="1">
        <v>68.7018702715883</v>
      </c>
      <c r="CR14" s="1">
        <v>74.4638803039021</v>
      </c>
      <c r="CS14" s="1">
        <v>81.255216309075</v>
      </c>
      <c r="CT14" s="1">
        <v>89.8845251221503</v>
      </c>
      <c r="CU14" s="1">
        <v>101.236976657741</v>
      </c>
      <c r="CV14" s="1">
        <v>117.581631812977</v>
      </c>
      <c r="CW14" s="1">
        <v>146.095962554733</v>
      </c>
    </row>
  </sheetData>
  <mergeCells count="4">
    <mergeCell ref="A3:A4"/>
    <mergeCell ref="A5:A7"/>
    <mergeCell ref="A10:A11"/>
    <mergeCell ref="A12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MMS and MMR</vt:lpstr>
      <vt:lpstr>Correlation anlysis</vt:lpstr>
      <vt:lpstr>Trend and copula analysis</vt:lpstr>
      <vt:lpstr>Marginal distribution analysis</vt:lpstr>
      <vt:lpstr>Quantiles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</dc:creator>
  <cp:lastModifiedBy>Wang晗</cp:lastModifiedBy>
  <dcterms:created xsi:type="dcterms:W3CDTF">2022-11-06T08:23:06Z</dcterms:created>
  <dcterms:modified xsi:type="dcterms:W3CDTF">2022-11-06T08:58:46Z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D9A17C76177247C483EA5694399CFE51</vt:lpwstr>
  </property>
  <property fmtid="{D5CDD505-2E9C-101B-9397-08002B2CF9AE}" pid="3" name="KSOProductBuildVer">
    <vt:lpwstr>2052-11.1.0.12132</vt:lpwstr>
  </property>
</Properties>
</file>