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 Target="docProps/custom.xml" Type="http://schemas.openxmlformats.org/officeDocument/2006/relationships/custom-properties" Id="rId4"/></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fileVersion appName="xl" lastEdited="7" lowestEdited="5" rupBuild="19226"/>
  <workbookPr/>
  <bookViews>
    <workbookView xWindow="0" yWindow="0" windowWidth="18468" windowHeight="9528"/>
  </bookViews>
  <sheets>
    <sheet name="Sheet1" sheetId="1" r:id="rId1"/>
  </sheets>
  <calcPr calcId="144525"/>
</workbook>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<sst xmlns="http://schemas.openxmlformats.org/spreadsheetml/2006/main" xmlns:r="http://schemas.openxmlformats.org/officeDocument/2006/relationships" xmlns:xdr="http://schemas.openxmlformats.org/drawingml/2006/spreadsheetDrawing" xmlns:ns4="http://schemas.microsoft.com/office/excel/2006/main" xmlns:ns5="http://schemas.microsoft.com/office/excel/2008/2/main" count="202" uniqueCount="202">
  <si>
    <r>
      <rPr>
        <rFont val="Arial"/>
        <sz val="11.0"/>
        <color rgb="FF000000"/>
      </rPr>
      <t xml:space="preserve">联邦学习的隐私保护机制综述</t>
    </r>
    <phoneticPr fontId="1" type="noConversion" alignment="left"/>
  </si>
  <si>
    <t xml:space="preserve">隐私保护机制</t>
    <phoneticPr fontId="1" type="noConversion" alignment="left"/>
  </si>
  <si>
    <t xml:space="preserve">论文题目</t>
    <phoneticPr fontId="1" type="noConversion" alignment="left"/>
  </si>
  <si>
    <r>
      <rPr>
        <rFont val="Arial"/>
        <sz val="11.0"/>
        <color rgb="FFFF0000"/>
      </rPr>
      <t xml:space="preserve">应用场景
（机器学习算法，跨设备or跨组织，横向or纵向or迁移，训练or推理）</t>
    </r>
    <phoneticPr fontId="1" type="noConversion" alignment="left"/>
  </si>
  <si>
    <t xml:space="preserve">隐私机制描述</t>
    <phoneticPr fontId="1" type="noConversion" alignment="left"/>
  </si>
  <si>
    <t xml:space="preserve">对于攻击的抵制</t>
    <phoneticPr fontId="1" type="noConversion" alignment="left"/>
  </si>
  <si>
    <t xml:space="preserve">威胁模型</t>
    <phoneticPr fontId="1" type="noConversion" alignment="left"/>
  </si>
  <si>
    <t xml:space="preserve">其它特点</t>
    <phoneticPr fontId="1" type="noConversion" alignment="left"/>
  </si>
  <si>
    <t xml:space="preserve">字数统计</t>
    <phoneticPr fontId="1" type="noConversion" alignment="left"/>
  </si>
  <si>
    <t xml:space="preserve">备注</t>
    <phoneticPr fontId="1" type="noConversion" alignment="left"/>
  </si>
  <si>
    <t xml:space="preserve">分配</t>
    <phoneticPr fontId="1" type="noConversion" alignment="left"/>
  </si>
  <si>
    <t xml:space="preserve">推理攻击，投毒攻击</t>
    <phoneticPr fontId="1" type="noConversion" alignment="left"/>
  </si>
  <si>
    <t xml:space="preserve">内部VS外部；诚实VS半诚实VS恶意；训练VS推理</t>
    <phoneticPr fontId="1" type="noConversion" alignment="left"/>
  </si>
  <si>
    <t xml:space="preserve">同态加密</t>
    <phoneticPr fontId="1" type="noConversion" alignment="left"/>
  </si>
  <si>
    <t xml:space="preserve">BatchCrypt Efficient Homomorphic Encryption for CrossSilo FL              USENIX ATC 2020</t>
    <phoneticPr fontId="1" type="noConversion" alignment="left"/>
  </si>
  <si>
    <t xml:space="preserve">FMNIST、CIFAR和LSTM模型
训练阶段
跨组织
梯度量化的方法</t>
    <phoneticPr fontId="1" type="noConversion" alignment="left"/>
  </si>
  <si>
    <t xml:space="preserve">本文主要针对跨组织的场景下，加速基于同态加密的安全聚合方案，并减少通信开销。本文主要贡献是提出了一种梯度量化的方法，针对之前量化方法所存在的溢出问题，本文将梯度被量化为有符号的整数，所产生的正负值相互抵消以解决溢出问题，同时使量化区间关于原点对称以保证相反符号数能够正确的抵消，最后保证均匀量化以使得其满足加同态的性质，所以加密方案就是在量化梯度的基础上，可以将多个量化梯度编码到一个整数，而后对其进行加法同态操作。文章比较了模型收敛时三种方案的计算和通信开销。可以看到BatchCrypt对比stock有很大的性能提升。但是和明文方案对比，性能还是有些差距，尤其是当模型规模比较大时，性能差距越大。</t>
    <phoneticPr fontId="1" type="noConversion" alignment="left"/>
  </si>
  <si>
    <r>
      <rPr>
        <rFont val="Arial"/>
        <sz val="11.0"/>
        <color rgb="FF000000"/>
      </rPr>
      <t xml:space="preserve">利用同态加密的方式抵御重构攻击</t>
    </r>
    <phoneticPr fontId="1" type="noConversion" alignment="left"/>
  </si>
  <si>
    <t xml:space="preserve">论文主要使改进了梯度编码这一环节，将其批量编码为一个易于处理的数字，使得其在加密过程中比较方便从而节省计算和通信的效率。</t>
    <phoneticPr fontId="1" type="noConversion" alignment="left"/>
  </si>
  <si>
    <t xml:space="preserve">梁亚楠</t>
    <phoneticPr fontId="1" type="noConversion" alignment="left"/>
  </si>
  <si>
    <t xml:space="preserve">Federated Forest
2019</t>
    <phoneticPr fontId="1" type="noConversion" alignment="left"/>
  </si>
  <si>
    <t xml:space="preserve">训练阶段
跨组织的纵向联邦学习
处理分类和回归问题</t>
    <phoneticPr fontId="1" type="noConversion" alignment="left"/>
  </si>
  <si>
    <t xml:space="preserve">本文提出了一个基于CART树和bagging的联邦森林框架，它既能处理分类问题，又能处理回归问题。该模型在模型准确性方面是无损的，并且可以保护数据隐私。 提出了一种利用了分布式模型存储策略的预测算法，可以大大减少通信开销，提高预测效率。通过重新设计树算法，部署加密方法并建立第三方受信任的服务器来保护数据隐私。 原始数据永远不会直接交换，交换的只有双方之间有限的加密过的中间值。 文章对真实数据集和UCI数据集进行了实验，显示了在分类和回归任务上的出色性能，并且事实证明，联邦森林与需要将数据收集到一个地方的非联邦随机森林一样准确。 </t>
    <phoneticPr fontId="1" type="noConversion" alignment="left"/>
  </si>
  <si>
    <r>
      <rPr>
        <rFont val="Arial"/>
        <sz val="11.0"/>
        <color rgb="FF000000"/>
      </rPr>
      <t xml:space="preserve">对于分类问题，即使标签已编码，我们仍然可以猜测出真实的标签值，尤其是对于二叉树分类。 对于回归问题，即使可以使用同态加密对标签进行加密，建模也将非常耗时。 </t>
    </r>
    <phoneticPr fontId="1" type="noConversion" alignment="left"/>
  </si>
  <si>
    <t xml:space="preserve">Private federated learning on vertically partitioned data via entity resolution and additively homomorphic encryption
2017</t>
    <phoneticPr fontId="1" type="noConversion" alignment="left"/>
  </si>
  <si>
    <t xml:space="preserve">训练阶段
跨组织的纵向联邦学习
联邦学习用于逻辑回归模型</t>
    <phoneticPr fontId="1" type="noConversion" alignment="left"/>
  </si>
  <si>
    <t xml:space="preserve">文献展示了如何在垂直分割数据时以保护隐私的联合方式学习线性分类器。通过使用Paillier加密通过流水线化实体解析和分布式逻辑回归来端对端解决此问题。所有记录，包括链接所需的标识符和链接图本身，对其他各方均保密。文章所展示的系统是第一个可扩展且准确的解决方案。不会为了获得隐私而引入外部噪声。文献指出当模型本身被认为容易受到恶意攻击时，可以将差分隐私应用于协议之上。我们的结果表明，在合理的假设下，由于实体的分辨率，在错误的数量和大小上，学习的画面不会改变-即使泛化率也可以保持相同的顺序。</t>
    <phoneticPr fontId="1" type="noConversion" alignment="left"/>
  </si>
  <si>
    <r>
      <rPr>
        <rFont val="Arial"/>
        <sz val="11.0"/>
        <color rgb="FF000000"/>
      </rPr>
      <t xml:space="preserve">实体对齐采用一种CLK的编码方式，对CLK算法所产生的mask进行加密，但问题在于，mask的取值仅为0和1所以比较容易猜测出真实的值。</t>
    </r>
    <phoneticPr fontId="1" type="noConversion" alignment="left"/>
  </si>
  <si>
    <r>
      <rPr>
        <rFont val="Arial"/>
        <sz val="11.0"/>
        <color rgb="FF000000"/>
      </rPr>
      <t xml:space="preserve">SecureBoost：A Lossless Federated Learning Framework</t>
    </r>
    <phoneticPr fontId="1" type="noConversion" alignment="left"/>
  </si>
  <si>
    <r>
      <rPr>
        <rFont val="Arial"/>
        <sz val="11.0"/>
        <color rgb="FF000000"/>
      </rPr>
      <t xml:space="preserve">推理阶段
纵向联邦学习
</t>
    </r>
    <r>
      <rPr>
        <rFont val="等线"/>
        <sz val="11.0"/>
      </rPr>
      <t xml:space="preserve">梯度提升树算法</t>
    </r>
    <phoneticPr fontId="1" type="noConversion" alignment="left"/>
  </si>
  <si>
    <r>
      <rPr>
        <rFont val="Arial"/>
        <sz val="11.0"/>
        <color rgb="FF000000"/>
      </rPr>
      <t xml:space="preserve">文章提出了一种新的基于联邦学习的无损隐私保护树增强系统SecureBoost。SecureBoost的一个优点是，它提供了与非隐私保护方法相同的准确性，同时不会泄露每个私有数据提供者的信息。SecureBoost 在应用到纵向联邦学习时，主要包括两点，一是数据对齐，提出了一种在不泄露数据标识的情况下寻找数据交集的方法。二是训练构造Boost树，在数据对齐后，每一方会交换训练的权重，为了保证数据安全，这里使用了同态加密。并且为了保证能够使用同态加密，这里对数据进行了处理，以除去无法进行同态加密的运算。</t>
    </r>
    <phoneticPr fontId="1" type="noConversion" alignment="left"/>
  </si>
  <si>
    <t xml:space="preserve">PrivFL Practical Privacy-preserving Federated Regressions onHigh-dimensional Data over Mobile Networks</t>
    <phoneticPr fontId="1" type="noConversion" alignment="left"/>
  </si>
  <si>
    <r>
      <rPr>
        <rFont val="Arial"/>
        <sz val="11.0"/>
        <color rgb="FF000000"/>
      </rPr>
      <t xml:space="preserve">训练阶段
横向联邦学习
梯度加密
</t>
    </r>
    <r>
      <rPr>
        <rFont val="等线"/>
        <sz val="11.0"/>
      </rPr>
      <t xml:space="preserve">安全聚合方案</t>
    </r>
    <phoneticPr fontId="1" type="noConversion" alignment="left"/>
  </si>
  <si>
    <r>
      <rPr>
        <rFont val="Arial"/>
        <sz val="11.0"/>
        <color rgb="FF000000"/>
      </rPr>
      <t xml:space="preserve">文章设计了一种称之为PrivFL的用于在联邦环境下对预测模型(如线性和逻辑回归)进行训练和遗忘预测的隐私保护系统，方案还能够在用户退出的情况下提供鲁棒性。文章中基于一个加法同态加密方案和一个聚合协议，设计了分别用于训练线性和逻辑回归模型的隐私保护协议。同时利用联合学习的训练算法，设计出对活跃用户数据的安全多方全局梯度计算。但由于是采用的加密方式，相较于其他的隐私保护手段可能会占用更大的通信开销。</t>
    </r>
    <phoneticPr fontId="1" type="noConversion" alignment="left"/>
  </si>
  <si>
    <r>
      <rPr>
        <rFont val="Arial"/>
        <sz val="11.0"/>
        <color rgb="FF000000"/>
      </rPr>
      <t xml:space="preserve">文章中遵循对手是半诚实，考虑三种不同的威胁模型:1)只针对用户的对手；2)纯服务器对手；和3)用户-服务器对手，通过加密的手段可以防止对手获取到相关隐私信息</t>
    </r>
    <phoneticPr fontId="1" type="noConversion" alignment="left"/>
  </si>
  <si>
    <r>
      <rPr>
        <rFont val="Arial"/>
        <sz val="11.0"/>
        <color rgb="FF000000"/>
      </rPr>
      <t xml:space="preserve">文章特意考虑到了在移动端的联邦学习，通过迭代执行使用适合移动应用的轻量级加密原语构建的安全多方全局梯度协议，PrivFL实现了健壮和安全的训练过程意</t>
    </r>
    <phoneticPr fontId="1" type="noConversion" alignment="left"/>
  </si>
  <si>
    <t xml:space="preserve">差分隐私</t>
    <phoneticPr fontId="1" type="noConversion" alignment="left"/>
  </si>
  <si>
    <t xml:space="preserve"> Learning Differentially Private Recurrent Language Models
2017
</t>
    <phoneticPr fontId="1" type="noConversion" alignment="left"/>
  </si>
  <si>
    <t xml:space="preserve">LSTM和RNN网络
训练阶段
跨设备的横向联邦学习
联邦平均算法和联邦梯度下降算法</t>
    <phoneticPr fontId="1" type="noConversion" alignment="left"/>
  </si>
  <si>
    <r>
      <rPr>
        <rFont val="Arial"/>
        <sz val="11.0"/>
        <color rgb="FF000000"/>
      </rPr>
      <t xml:space="preserve">文献提出了一种带噪声的联邦平均算法和联邦梯度下降算法，该算法通过使用moment accountant和参数裁剪来满足相邻用户数据集的差分隐私，在用户级别的数据中进行了“大步”的更新，实现用户级别的隐私保护。文献的实验表明，在一个具有足够多用户的数据集上，实现差分隐私是以增加计算量为代价的。在大型数据集上进行训练时，私有LSTM语言模型在数量和质量上都与无噪声模型相似。</t>
    </r>
    <phoneticPr fontId="1" type="noConversion" alignment="left"/>
  </si>
  <si>
    <t xml:space="preserve">使用差分隐私就抵制了推理攻击。</t>
    <phoneticPr fontId="1" type="noConversion" alignment="left"/>
  </si>
  <si>
    <t xml:space="preserve">查看模型训练的对手无法推断训练中是否使用了任何特定用户的数据，无论他们可能拥有什么辅助信息。</t>
    <phoneticPr fontId="1" type="noConversion" alignment="left"/>
  </si>
  <si>
    <t xml:space="preserve">王浩竣</t>
    <phoneticPr fontId="1" type="noConversion" alignment="left"/>
  </si>
  <si>
    <t xml:space="preserve">Differentially Private Learning with Adaptive Clipping
2019</t>
    <phoneticPr fontId="1" type="noConversion" alignment="left"/>
  </si>
  <si>
    <t xml:space="preserve">差分隐私联邦学习中进行参数裁剪的一种策略</t>
    <phoneticPr fontId="1" type="noConversion" alignment="left"/>
  </si>
  <si>
    <t xml:space="preserve">文献提出了一种新的自适应的分位数裁剪策略，用于训练具有用户级别的差分隐私的联邦学习模型，从而无需进行大量参数调整。文献指出为样本添加限制对于学习过程和差分隐私都是必要的，之前设置固定的限制的方法会导致学习模型实用性的降低。文献描述了自适应分位数裁剪策略，该策略是为迭代隐私机制设计的，然后描述了特定层的噪声添加策略，后者比基本策略具有更高的实用性。</t>
    <phoneticPr fontId="1" type="noConversion" alignment="left"/>
  </si>
  <si>
    <r>
      <rPr>
        <rFont val="Arial"/>
        <sz val="11.0"/>
        <color rgb="FF000000"/>
      </rPr>
      <t xml:space="preserve">Differentially Private Federated Learning :A Client Level Perspective
2018</t>
    </r>
    <phoneticPr fontId="1" type="noConversion" alignment="left"/>
  </si>
  <si>
    <t xml:space="preserve">神经网络
跨设备的横向联邦学习
联邦平均算法
训练阶段</t>
    <phoneticPr fontId="1" type="noConversion" alignment="left"/>
  </si>
  <si>
    <t xml:space="preserve">该文献首先指出联邦平均算法容易收到差分攻击，在这种攻击中，将通过分析分布式模型来揭示客户在培训期间的贡献以及有关其数据集的信息。文献提出了一种解决这种问题的方式，在聚合全局模型参数时，使用差分隐私的高斯机制对缩放后的模型更新添加噪声，即在客户端级别使用差分隐私来隐藏客户的贡献，文献还指出在联邦学习训练过程中动态调整差分隐私机制可以提高模型性能。文献通过实验表明，在有足够数量的参与客户的情况下，其程序可以在模型性能上以较小的成本维持客户级的差异隐私。</t>
    <phoneticPr fontId="1" type="noConversion" alignment="left"/>
  </si>
  <si>
    <t xml:space="preserve">文献主要考虑了内部攻击者在得到训练的全局模型后，根据分析全局参数推断某个客户端是否参与了训练过程以及有关数据集的信息。</t>
    <phoneticPr fontId="1" type="noConversion" alignment="left"/>
  </si>
  <si>
    <t xml:space="preserve">论文的目的不是保护单个数据点在学习模型中的贡献，而是旨在保护整个客户的数据集。也就是说，要确保学习的模型不会在保持高模型表现的同时揭示客户是否参与了分散培训。</t>
    <phoneticPr fontId="1" type="noConversion" alignment="left"/>
  </si>
  <si>
    <t xml:space="preserve">cpSGD:  Communication-efficient and differentially-private distributed SGD
2018
</t>
    <phoneticPr fontId="1" type="noConversion" alignment="left"/>
  </si>
  <si>
    <t xml:space="preserve">DME（distributed mean estimation）问题：分布式向量平均估计，在联邦学习中，分布式向量是模型梯度
联邦平均算法
梯度平均</t>
    <phoneticPr fontId="1" type="noConversion" alignment="left"/>
  </si>
  <si>
    <t xml:space="preserve">文献提出了一种具有较高通信效率和差分隐私保证的算法。文献扩展和改进了对二项机制的先前分析，并将二项机制应用到了DME问题中，主要思想是：对于每个客户端，在给服务器发送梯度之前，将经过适当参数化的二项式分布得出的噪声添加到每个量化值，服务器进一步减去噪声引入的偏差，以实现无偏差的均值估计器。文献还进一步表明，随机轮换有助于减少因差分隐私导致的附加错误。</t>
    <phoneticPr fontId="1" type="noConversion" alignment="left"/>
  </si>
  <si>
    <t xml:space="preserve">亮点在于使用的二项机制而不是高斯机制，面向离散化数据，并且可以减少通信量</t>
    <phoneticPr fontId="1" type="noConversion" alignment="left"/>
  </si>
  <si>
    <t xml:space="preserve">Protection Against Reconstruction and Its Applications in Private Federated Learning
2019</t>
    <phoneticPr fontId="1" type="noConversion" alignment="left"/>
  </si>
  <si>
    <t xml:space="preserve">神经网络
跨设备
联邦平均算法
横向联邦学习</t>
    <phoneticPr fontId="1" type="noConversion" alignment="left"/>
  </si>
  <si>
    <t xml:space="preserve">文献针对大规模分布式学习和联邦学习，提出了一种针对不同隐私要求的统计学习问题的最小最大（minimax）差分隐私机制。文献首先提出了本地隐私的概念；然后文献分析了对手的先验可信度和重建概率；在文献提出的联邦学习隐私保护框架中，在客户端本地计算模型参数更新的过程中，应用文献提出的本地隐私保护机制保护本地数据，在中央服务器执行聚合过程中，使用差分隐私保证模型参数的通信过程是全局私有的。整个反馈环路提供了有效的隐私保护，用户的本地数据不会传输到中央服务器，而集中式隐私保护能够保证过程和最终参数都不存在敏感性披露的风险。</t>
    <phoneticPr fontId="1" type="noConversion" alignment="left"/>
  </si>
  <si>
    <t xml:space="preserve">重构攻击（攻击者希望解码数据，但是拥有很少的先验信息）</t>
    <phoneticPr fontId="1" type="noConversion" alignment="left"/>
  </si>
  <si>
    <t xml:space="preserve">主要考虑两个潜在的攻击者：一是旁观者，他可以观察到模型的所有更新和单个设备的通信情况；第二种是外部对手，他可以观察到最终模型或其它关于可能参与数据收集和模型拟合的个人信息。对于前者，主要是阻止其成功的重建模型，对于后者则需要在本地化或集中式差异化私有策略中使用较小的隐私参数。</t>
    <phoneticPr fontId="1" type="noConversion" alignment="left"/>
  </si>
  <si>
    <t xml:space="preserve">Differentially Private Meta-Learning
2019</t>
    <phoneticPr fontId="1" type="noConversion" alignment="left"/>
  </si>
  <si>
    <t xml:space="preserve">元学习
训练阶段
横向联邦学习</t>
    <phoneticPr fontId="1" type="noConversion" alignment="left"/>
  </si>
  <si>
    <t xml:space="preserve">文献研究了元学习背景下的隐私问题。首先，文献形式化的介绍了元学习环境下威胁模型，分析了元学习中不同级别的隐私概念。其次，文献提出了一种基于梯度元学习的差分隐私算法（DP GBML），该算法在每次任务内迭代时使用了高斯机制的差分隐私梯度下降，保护了任务中的单个样本的隐私，并在凸环境下具有学习保证。最后，文献演示了如何将隐私概念转化为有用的深度学习模型，并证明了在联邦语言模型和小样本图像分类任务中具有出色的性能。</t>
    <phoneticPr fontId="1" type="noConversion" alignment="left"/>
  </si>
  <si>
    <t xml:space="preserve">文献介绍了GBML的威胁模型，对手是其它任务所有者和元学习者以及恶意的外部人员，内部参与者是诚实且好奇的。</t>
    <phoneticPr fontId="1" type="noConversion" alignment="left"/>
  </si>
  <si>
    <t xml:space="preserve">对不同级别的差分隐私进行分类
在凸环境下具有学习保证
</t>
    <phoneticPr fontId="1" type="noConversion" alignment="left"/>
  </si>
  <si>
    <r>
      <rPr>
        <rFont val="Arial"/>
        <sz val="11.0"/>
        <color rgb="FF000000"/>
      </rPr>
      <t xml:space="preserve">元学习与联邦学习的不同之处在于：联邦学习是单一任务，元学习是多任务的。元学习可以看作每个参与者都训练不同任务的模型，然后聚合在一起，得到一个通用的一般模型，这个模型在其它任务上进行几轮训练就可以得到较高的性能。一个涉及用户个性化的联合设置是一个典型的元学习应用。</t>
    </r>
    <phoneticPr fontId="1" type="noConversion" alignment="left"/>
  </si>
  <si>
    <t xml:space="preserve"> Federated Learning with Bayesian Differential Privacy</t>
    <phoneticPr fontId="1" type="noConversion" alignment="left"/>
  </si>
  <si>
    <t xml:space="preserve">联邦平均算法</t>
    <phoneticPr fontId="1" type="noConversion" alignment="left"/>
  </si>
  <si>
    <r>
      <rPr>
        <rFont val="Arial"/>
        <sz val="11.0"/>
        <color rgb="FF000000"/>
      </rPr>
      <t xml:space="preserve">文献提出了一种新的贝叶斯差分隐私框架和一种实用的隐私损失计算方法，贝叶斯差分隐私是对类似分布数据的差分隐私的放松版本。文献将差分隐私框架应用到联邦环境中，并使用提出的隐私损失计算方法估算客户的隐私保证，另外，文献强调了样本级差分隐私的重要性，并提出了估计样本级隐私损失的两种变体，最后，文献介绍了一种新的联合计算隐私损失的方法，可以同时估计客户端级别和样本级别的隐私。在客户端具有相似的数据分布的场景下，文献的实验证明其方法可以减少隐私预算并且提高训练模型的性能。
</t>
    </r>
    <phoneticPr fontId="1" type="noConversion" alignment="left"/>
  </si>
  <si>
    <t xml:space="preserve">FedSel Federated SGD under Local DifferentialPrivacy with Top-k Dimension Selection</t>
    <phoneticPr fontId="1" type="noConversion" alignment="left"/>
  </si>
  <si>
    <t xml:space="preserve">联邦梯度下降
横向联邦算法</t>
    <phoneticPr fontId="1" type="noConversion" alignment="left"/>
  </si>
  <si>
    <t xml:space="preserve">文献针对联邦梯度下降算法提出了一个两阶段的本地差分隐私（LDP）框架FedSel，其关键思想是首次尝试通过延迟不重要的梯度减轻了注入噪声的维度问题。FedSel有两个阶段组成，分别是“维度选择”和“值扰动”，文章提出了三种“维度选择”的方法，并提供了对应的隐私保证。文献从理论上分析了FedSel的隐私、准确度和时间复杂度，其性能优于最新的解决方案。在现实世界和合成数据集上的实验证明了FedSel框架的有效性和效率。</t>
    <phoneticPr fontId="1" type="noConversion" alignment="left"/>
  </si>
  <si>
    <t xml:space="preserve">LDP-Fed Federated Learning with Local Differential Privacy</t>
    <phoneticPr fontId="1" type="noConversion" alignment="left"/>
  </si>
  <si>
    <t xml:space="preserve">文章提出了LDP-Fed，一个新颖的联邦学习系统，使用本地差分隐私（LDP）提供正式的隐私保证。LDP-Fed主要有两个新的组件：在每个客户端运行的本地差分隐私模块和k-客户端选择模块，前者使用指数机制和α-CLDP（ε-LDP的变体）提供隐私保护，后者用于在迭代LDP-Fed训练过程的各个回合中选择性共享模型参数更新。文章根据最新的隐私保护FL方法评估了LDP-Fed的准确性和系统功能。</t>
    <phoneticPr fontId="1" type="noConversion" alignment="left"/>
  </si>
  <si>
    <t xml:space="preserve">Exploring Private Federated Learning with Laplacian Smoothing</t>
    <phoneticPr fontId="1" type="noConversion" alignment="left"/>
  </si>
  <si>
    <t xml:space="preserve">联邦平均算法
模型平均</t>
    <phoneticPr fontId="1" type="noConversion" alignment="left"/>
  </si>
  <si>
    <t xml:space="preserve">文献将基于拉普拉斯平滑（Laplaian Smoothing）的训练效果增强方案应用到差分隐私联邦学习过程中（DP-Fed-LS），在梯度聚合时注入了高斯噪声，在模型精度上得到了改善。另外，文献为均匀二次抽样和泊松二次抽样提供了严格的封闭形式的隐私边界，得出了差分私有联邦学习的差分隐私保证，无论有无拉普拉斯平滑。文献通过一系列实验表明了，在不同的DP保证和二次采样机制下，DP-Fed-LS提供的效用比DP-Fed更好。</t>
    <phoneticPr fontId="1" type="noConversion" alignment="left"/>
  </si>
  <si>
    <r>
      <rPr>
        <rFont val="Arial"/>
        <sz val="11.0"/>
        <color rgb="FF000000"/>
      </rPr>
      <t xml:space="preserve">Distributed Differentially Private Averaging with Improved Utility and Robustness to Malicious Parties</t>
    </r>
    <phoneticPr fontId="1" type="noConversion" alignment="left"/>
  </si>
  <si>
    <t xml:space="preserve">文献提出了一种新颖的差分私有的平均协议——GOPA（Gossip Noise for Private
Averaging）。该协议可以匹配可信管理者设置的准确性，同时自然的扩展到大量用户。客户端需要将两种噪声加到了私有值上，第一种噪声是客户端与相邻客户端交换的高斯噪声，该噪声在聚合时可以相互抵消；第二种噪声是独立的服从高斯分布的噪声，无法消除，是对一种噪声的补充，文献分析了GOPA协议的差分隐私保证和在面对恶意行为时的正确性。另外，文献通过承诺方案和零知识证明，保证了用户能够证明他们计算的正确性，而又不影响协议的效率和保密性。</t>
    <phoneticPr fontId="1" type="noConversion" alignment="left"/>
  </si>
  <si>
    <t xml:space="preserve">安全多方计算</t>
    <phoneticPr fontId="1" type="noConversion" alignment="left"/>
  </si>
  <si>
    <t xml:space="preserve">Practical Secure Aggregation for Federated Learning on User-Held Data 
Practical secure aggregation for privacy-preserving machine learning</t>
    <phoneticPr fontId="1" type="noConversion" alignment="left"/>
  </si>
  <si>
    <r>
      <rPr>
        <rFont val="Arial"/>
        <sz val="10.0"/>
        <color rgb="FF000000"/>
      </rPr>
      <t xml:space="preserve">神经网络
跨设备的横向联邦学习
联邦平均算法
训练阶段</t>
    </r>
    <phoneticPr fontId="1" type="noConversion" alignment="left"/>
  </si>
  <si>
    <t xml:space="preserve">使用安全多方计算进行安全聚合，考虑到了在有客户端退出的情况下，每个客户端对要传输的私有向量加上两个掩码，得到掩饰值，将两个掩码的生成种子使用秘密分享的方式分享给其它用户，将掩饰值传输到服务器端进行聚合，服务器端根据仍然存在的客户端重建掉线客户端的生成种子，消除掉线客户端的掩码对聚合值的影响，得到完美的聚合值。掩饰值保证了数据的私密性，秘密分享提高了协议的鲁棒性，消除掉线用户的掩码对聚合值的影响。</t>
    <phoneticPr fontId="1" type="noConversion" alignment="left"/>
  </si>
  <si>
    <t xml:space="preserve">无</t>
    <phoneticPr fontId="1" type="noConversion" alignment="left"/>
  </si>
  <si>
    <t xml:space="preserve">文献主要考虑了训练阶段内部攻击的方式，原始协议要求服务器是半诚实的，使用签名和一致性检验改进的协议可以在恶意服务器下保护用户数据隐私。</t>
    <phoneticPr fontId="1" type="noConversion" alignment="left"/>
  </si>
  <si>
    <r>
      <rPr>
        <rFont val="Arial"/>
        <sz val="11.0"/>
        <color rgb="FF000000"/>
      </rPr>
      <t xml:space="preserve">允许用户中途退出；
文献2给出了各种情况下的安全性证明</t>
    </r>
    <phoneticPr fontId="1" type="noConversion" alignment="left"/>
  </si>
  <si>
    <t xml:space="preserve">Privacy preserving regression modelling via distributed computation</t>
    <phoneticPr fontId="1" type="noConversion" alignment="left"/>
  </si>
  <si>
    <t xml:space="preserve">回归模型
跨组织的纵向联邦学习
训练阶段</t>
    <phoneticPr fontId="1" type="noConversion" alignment="left"/>
  </si>
  <si>
    <t xml:space="preserve">文献从多个分布式数据库上进行统计分析，并且保证数据的机密性。每个数据库拥有部分属性值，在每个数据库不泄露自身数据的情况下，共同建立一个回归模型。该模型可以迁移到跨组织的联邦学习场景下，构建联邦学习隐私保护回归。在训练回归模型的过程中，主要使用了Powell优化算法和一个简单的安全求和协议，安全求和协议指定第一个参与方作为负责人。文献描述了算法的具体过程，并且讨论了算法揭示的内容以及共同学习的结果。</t>
    <phoneticPr fontId="1" type="noConversion" alignment="left"/>
  </si>
  <si>
    <t xml:space="preserve">文献指出算法面临一个明显的问题：不能防止参与方的共谋。</t>
    <phoneticPr fontId="1" type="noConversion" alignment="left"/>
  </si>
  <si>
    <t xml:space="preserve">讨论了哪些内容会泄露和哪些内容能够学习到；
安全协议比较简单</t>
    <phoneticPr fontId="1" type="noConversion" alignment="left"/>
  </si>
  <si>
    <t xml:space="preserve">SMSS: Secure Member Selection Strategy in Federated Learning
</t>
    <phoneticPr fontId="1" type="noConversion" alignment="left"/>
  </si>
  <si>
    <t xml:space="preserve">纵向联邦学习
横向联邦学习
迁移联邦学习
训练阶段</t>
    <phoneticPr fontId="1" type="noConversion" alignment="left"/>
  </si>
  <si>
    <r>
      <rPr>
        <rFont val="Arial"/>
        <sz val="11.0"/>
        <color rgb="FF000000"/>
      </rPr>
      <t xml:space="preserve"> 文献提出SMSS，一种安全的成员选择策略，在训练之前评估成员的数据质量。  SMSS利用Shamir的方案共享对称密钥，这可以避免恶意客户端或不正确的数据集在不进行数据交换的情况下对模型进行训练。另外，SMSS利用PSI解决了实时秘密块分发问题，并引入了RANSAC算法来从并非所有正确的机密块中恢复正确的密钥。文献通过严格的分析显示了SMSS的可行性和安全行，通过实验证明了SMSS的高效性和鲁棒性。</t>
    </r>
    <phoneticPr fontId="1" type="noConversion" alignment="left"/>
  </si>
  <si>
    <r>
      <rPr>
        <rFont val="Arial"/>
        <sz val="11.0"/>
        <color rgb="FF000000"/>
      </rPr>
      <t xml:space="preserve">抵制以下攻击：
试错攻击；
共谋攻击；
重放攻击</t>
    </r>
    <phoneticPr fontId="1" type="noConversion" alignment="left"/>
  </si>
  <si>
    <t xml:space="preserve">文献重点放在对原始协议不诚实的恶意对手上。即使每个参与者都是窃听者，纵向联邦学习可以使用SMSS安全的完成任务。</t>
    <phoneticPr fontId="1" type="noConversion" alignment="left"/>
  </si>
  <si>
    <t xml:space="preserve">通过实验评价了时间开销和SMSS对模型的影响。平均时间开销为0.2s，在有恶意参与者的情况下，弥补71.4%的损失。</t>
    <phoneticPr fontId="1" type="noConversion" alignment="left"/>
  </si>
  <si>
    <r>
      <rPr>
        <rFont val="Arial"/>
        <sz val="11.0"/>
        <color rgb="FF000000"/>
      </rPr>
      <t xml:space="preserve">HybridAlpha An Efficient Approach for Privacy-PreservingFederated Learning</t>
    </r>
    <phoneticPr fontId="1" type="noConversion" alignment="left"/>
  </si>
  <si>
    <t xml:space="preserve">横向联邦学习
联邦平均算法</t>
    <phoneticPr fontId="1" type="noConversion" alignment="left"/>
  </si>
  <si>
    <t xml:space="preserve">文献提出了一种使用基于函数加密的SMC协议保护隐私的联合学习的方法——HybridAlpha。首先，文献引入了一个可信的第三方验证结构（TPA），TPA负责生成公钥和私钥，并向每个参与聚合的客户端发送不同的公钥，客户端完成本地的训练后，使用差分隐私机制为本地模型参数添加噪声，然后使用得到的公钥加密带有噪声的参数并发给聚合服务器，服务器收到来自客户端的一定数目的向量后，生成一个权重向量并发送给TPA，TPA根据权重向量生成私钥返回给聚合服务器，聚合服务器可以根据函数加密的解密算法计算聚合值，而不会得到每个服务器的具体信息。另外，文献为了防止好奇的服务利用权重向量进行推理攻击，在TPA中还附加了一个推理预防模块，对权重向量进行审查。文献通过实验验证HybridAlpha可以提供与现有方案相同的模型性能和隐私保证，并可以减少训练时间和通信量。</t>
    <phoneticPr fontId="1" type="noConversion" alignment="left"/>
  </si>
  <si>
    <t xml:space="preserve">推理攻击</t>
    <phoneticPr fontId="1" type="noConversion" alignment="left"/>
  </si>
  <si>
    <t xml:space="preserve">诚实但好奇的聚合器；好奇和串通的参与者；受信任的TPA</t>
    <phoneticPr fontId="1" type="noConversion" alignment="left"/>
  </si>
  <si>
    <t xml:space="preserve">HybridAlpha可以将训练时间平均减少68％，将数据传输量平均减少92％，同时提供与现有解决方案相同的模型性能和隐私保证。</t>
    <phoneticPr fontId="1" type="noConversion" alignment="left"/>
  </si>
  <si>
    <t xml:space="preserve">函数加密是一种允许各方加密其数据的公钥密码系统，外部实体可以在密文上计算特定的函数，而无需从基础明文数据中学习任何其他信息。</t>
    <phoneticPr fontId="1" type="noConversion" alignment="left"/>
  </si>
  <si>
    <r>
      <rPr>
        <rFont val="Arial"/>
        <sz val="11.0"/>
        <color rgb="FF000000"/>
      </rPr>
      <t xml:space="preserve">Secure Byzantine-Robust Machine Learning</t>
    </r>
    <phoneticPr fontId="1" type="noConversion" alignment="left"/>
  </si>
  <si>
    <t xml:space="preserve">文献提出了一种安全的两服务器协议，该协议可提供输入隐私和拜占庭的鲁棒性，具有通信效率高，容错能力强并且可以保证本地差分隐私。该框架使用秘密分享来保护隐私，具体过程是客户端将私有梯度向量随机划分为两份，分别发送给两个服务器A和B，服务器B使用拜占庭鲁棒性协议选择部分客户端并生成客户端索引的二进制向量，将向量秘密分享给服务器A，两个服务器根据二进制向量聚合客户端的秘密份额，然后服务器B将结果发送给服务器A得到完整的聚合值，可以在秘密分享过程中添加噪声以获得本地差分隐私。</t>
    <phoneticPr fontId="1" type="noConversion" alignment="left"/>
  </si>
  <si>
    <t xml:space="preserve">投毒攻击
推理攻击</t>
    <phoneticPr fontId="1" type="noConversion" alignment="left"/>
  </si>
  <si>
    <t xml:space="preserve">客户端有恶意的和半诚实的，恶意的不超过一半，两个服务器是半诚实的，不能合谋。</t>
    <phoneticPr fontId="1" type="noConversion" alignment="left"/>
  </si>
  <si>
    <t xml:space="preserve">机密计算</t>
    <phoneticPr fontId="1" type="noConversion" alignment="left"/>
  </si>
  <si>
    <t xml:space="preserve">A training-integrity privacy-preserving federated learning scheme with trusted execution environment</t>
    <phoneticPr fontId="1" type="noConversion" alignment="left"/>
  </si>
  <si>
    <r>
      <rPr>
        <rFont val="Arial"/>
        <sz val="11.0"/>
        <color rgb="FF000000"/>
      </rPr>
      <t xml:space="preserve">神经网络
训练阶段</t>
    </r>
    <phoneticPr fontId="1" type="noConversion" alignment="left"/>
  </si>
  <si>
    <r>
      <rPr>
        <rFont val="Arial"/>
        <sz val="11.0"/>
        <color rgb="FF000000"/>
      </rPr>
      <t xml:space="preserve">文献提出可信执行环境（TEE），其本质上是一组指令，应用程序可以通过这些指令创建受保护的内存区域以执行程序。 这些区域可以看作是与系统中任何其他代码隔离的区域。并依靠公共超参数，强制每个不诚实的参与者在本地运行标准的SGD算法；TEE还提供证明和密封的能力，安全区域内的代码可以获取使用每个处理器私钥签名的消息以及安全区域的摘要。</t>
    </r>
    <phoneticPr fontId="1" type="noConversion" alignment="left"/>
  </si>
  <si>
    <r>
      <rPr>
        <rFont val="Arial"/>
        <sz val="11.0"/>
        <color rgb="FF000000"/>
      </rPr>
      <t xml:space="preserve">因果攻击（攻击者通过提交修改的梯度操纵自己的模型并直接影响全局模型）</t>
    </r>
    <phoneticPr fontId="1" type="noConversion" alignment="left"/>
  </si>
  <si>
    <r>
      <rPr>
        <rFont val="Arial"/>
        <sz val="11.0"/>
        <color rgb="FF000000"/>
      </rPr>
      <t xml:space="preserve">从训练数据集中提取敏感信息的外部对手可以是不活跃的诚实但好奇的参与者。考虑了一个积极的恶意攻击者，其目标是通过提交修改的梯度来破坏学习模型，从而使训练后的神经网络模型的预测功能下降。</t>
    </r>
    <phoneticPr fontId="1" type="noConversion" alignment="left"/>
  </si>
  <si>
    <r>
      <rPr>
        <rFont val="Arial"/>
        <sz val="11.0"/>
        <color rgb="FF000000"/>
      </rPr>
      <t xml:space="preserve">每次学习迭代中，基于SGD的学习算法都可以达到与传统SGD相同的精度。</t>
    </r>
    <phoneticPr fontId="1" type="noConversion" alignment="left"/>
  </si>
  <si>
    <r>
      <rPr>
        <rFont val="Arial"/>
        <sz val="11.0"/>
        <color rgb="FF333333"/>
      </rPr>
      <t xml:space="preserve">此方案没有配备训练数据的验证机制。 即使我们已经消除了最新的因果攻击的威胁，恶意参与者似乎仍然可以执行传统的因果攻击，其“毒药”被注入到训练数据中。</t>
    </r>
    <phoneticPr fontId="1" type="noConversion" alignment="left"/>
  </si>
  <si>
    <r>
      <rPr>
        <rFont val="Arial"/>
        <sz val="11.0"/>
        <color rgb="FF000000"/>
      </rPr>
      <t xml:space="preserve">刘洋辰</t>
    </r>
    <phoneticPr fontId="1" type="noConversion" alignment="left"/>
  </si>
  <si>
    <t xml:space="preserve">Glimmers: Resolving the Privacy/Trust Quagmire</t>
    <phoneticPr fontId="1" type="noConversion" alignment="left"/>
  </si>
  <si>
    <r>
      <rPr>
        <rFont val="Arial"/>
        <sz val="11.0"/>
        <color rgb="FF000000"/>
      </rPr>
      <t xml:space="preserve">训练阶段</t>
    </r>
    <phoneticPr fontId="1" type="noConversion" alignment="left"/>
  </si>
  <si>
    <r>
      <rPr>
        <rFont val="Arial"/>
        <sz val="11.0"/>
        <color rgb="FF000000"/>
      </rPr>
      <t xml:space="preserve">本文提出在可信硬件SGX上实现Glimmers，它可以在联邦学习中提供用户贡献的数据的可信性保证。同时在客户端上进行部署，通过验证用户贡献的数据是否可信来解决客户端隐私与服务端信任之间的冲突。</t>
    </r>
    <phoneticPr fontId="1" type="noConversion" alignment="left"/>
  </si>
  <si>
    <r>
      <rPr>
        <rFont val="Arial"/>
        <sz val="11.0"/>
        <color rgb="FF000000"/>
      </rPr>
      <t xml:space="preserve">无</t>
    </r>
    <phoneticPr fontId="1" type="noConversion" alignment="left"/>
  </si>
  <si>
    <r>
      <rPr>
        <rFont val="Arial"/>
        <sz val="11.0"/>
        <color rgb="FF000000"/>
      </rPr>
      <t xml:space="preserve">像SGX这样的Tees对它们支持的功能类型有限制</t>
    </r>
    <phoneticPr fontId="1" type="noConversion" alignment="left"/>
  </si>
  <si>
    <r>
      <rPr>
        <rFont val="Arial"/>
        <sz val="11.0"/>
        <color rgb="FF000000"/>
      </rPr>
      <t xml:space="preserve">本文描述的设计使用Intel SGX，目前正在实施。</t>
    </r>
    <phoneticPr fontId="1" type="noConversion" alignment="left"/>
  </si>
  <si>
    <r>
      <rPr>
        <rFont val="Arial"/>
        <sz val="11.0"/>
        <color rgb="FF000000"/>
      </rPr>
      <t xml:space="preserve">李锐</t>
    </r>
    <phoneticPr fontId="1" type="noConversion" alignment="left"/>
  </si>
  <si>
    <r>
      <rPr>
        <rFont val="Arial"/>
        <sz val="11.0"/>
        <color rgb="FF000000"/>
      </rPr>
      <t xml:space="preserve">Hybrid &amp;Other</t>
    </r>
    <phoneticPr fontId="1" type="noConversion" alignment="left"/>
  </si>
  <si>
    <r>
      <rPr>
        <rFont val="Arial"/>
        <sz val="11.0"/>
        <color rgb="FF000000"/>
      </rPr>
      <t xml:space="preserve">Practical Federated Gradient Boosting Decision Trees
hashing</t>
    </r>
    <phoneticPr fontId="1" type="noConversion" alignment="left"/>
  </si>
  <si>
    <r>
      <rPr>
        <rFont val="Arial"/>
        <sz val="10.0"/>
        <color rgb="FF000000"/>
      </rPr>
      <t xml:space="preserve">训练阶段
横向联邦学习
加权梯度提升
</t>
    </r>
    <phoneticPr fontId="1" type="noConversion" alignment="left"/>
  </si>
  <si>
    <r>
      <rPr>
        <rFont val="Arial"/>
        <sz val="10.0"/>
        <color rgb="FF000000"/>
      </rPr>
      <t xml:space="preserve">文章是设计是在一个已建立的宽松隐私模型的基础上，利用相似性基于GBDT提出了一个实用的联邦学习框架SimFL。其利用高效的位置敏感哈希来收集相似性信息，而不暴露单个记录，这与以前研究中昂贵的秘密共享/加密操作形成对比。文章还通过设计一种加权梯度提升方法，利用相似性信息来构建误差有界的决策树，这种训练方式可以有效的整合其他组织的数据分布信息，即使没有获取到其他组织的具体样本值。使得效率得到一定的提升</t>
    </r>
    <phoneticPr fontId="1" type="noConversion" alignment="left"/>
  </si>
  <si>
    <r>
      <rPr>
        <rFont val="Arial"/>
        <sz val="10.0"/>
        <color rgb="FF000000"/>
      </rPr>
      <t xml:space="preserve">文章所设计的框架分为两个阶段，预处理阶段和训练阶段，预处理阶段的目标是收集相似信息，此处用到的是局部敏感哈希函数即LSH，这种哈希函数的特点是两个相似的样本得到相同哈希值的可能性也较高，而且无法从哈希值逆推出样本值。</t>
    </r>
    <phoneticPr fontId="1" type="noConversion" alignment="left"/>
  </si>
  <si>
    <r>
      <rPr>
        <rFont val="Arial"/>
        <sz val="11.0"/>
        <color rgb="FF000000"/>
      </rPr>
      <t xml:space="preserve">A hybrid approach to privacy-preserving federated learning
SMC；DP；HE</t>
    </r>
    <phoneticPr fontId="1" type="noConversion" alignment="left"/>
  </si>
  <si>
    <r>
      <rPr>
        <rFont val="Arial"/>
        <sz val="10.0"/>
        <color rgb="FF000000"/>
      </rPr>
      <t xml:space="preserve">推理阶段
神经网络
横向联邦学习
</t>
    </r>
    <phoneticPr fontId="1" type="noConversion" alignment="left"/>
  </si>
  <si>
    <r>
      <rPr>
        <rFont val="Arial"/>
        <sz val="10.0"/>
        <color rgb="FF000000"/>
      </rPr>
      <t xml:space="preserve">文章提出了一种方法，利用差分隐私和SMC来防止推理攻击以及DP所引入的误差。将差分隐私与安全多方计算相结合，使的能够在不牺牲隐私的情况下，在保持预定义的信任率的同时（此处的信任率是文中引入的概念，通过对信任程度的评估决定引入噪声的影响），随着参与方数量的增加，减少噪声注入的增长。其中对于聚合方所发出的请求，参与方都将使用Paillier加密方式连同噪声一同加密返回，同时使用SMC的方式来保护没有经过差分隐私保护的消息，因此可以做到不泄漏任何私人信息，为参与者以及模型本身的提供了端到端的隐私保证。</t>
    </r>
    <phoneticPr fontId="1" type="noConversion" alignment="left"/>
  </si>
  <si>
    <r>
      <rPr>
        <rFont val="Arial"/>
        <sz val="10.0"/>
        <color rgb="FF000000"/>
      </rPr>
      <t xml:space="preserve">利用SDP和同态加密来防止推理攻击</t>
    </r>
    <phoneticPr fontId="1" type="noConversion" alignment="left"/>
  </si>
  <si>
    <r>
      <rPr>
        <rFont val="Arial"/>
        <sz val="10.0"/>
        <color rgb="FF000000"/>
      </rPr>
      <t xml:space="preserve">文章中考虑两种类型的推理攻击:内部和外部。内部攻击包括由FL系统中的参与者发起的攻击，包括数据持有者和任何第三方，而外部攻击包括由参与者之间通信的窃听者和作为服务部署时的最终预测模型的用户发起的攻击，也就是数据方、聚合方以及外部攻击者。</t>
    </r>
    <phoneticPr fontId="1" type="noConversion" alignment="left"/>
  </si>
  <si>
    <r>
      <rPr>
        <rFont val="Arial"/>
        <sz val="11.0"/>
        <color rgb="FF000000"/>
      </rPr>
      <t xml:space="preserve">Boosting privately: Privacy-preserving federated extreme boosting for mobile crowdsensing
HE;SMC</t>
    </r>
    <phoneticPr fontId="1" type="noConversion" alignment="left"/>
  </si>
  <si>
    <r>
      <rPr>
        <rFont val="Arial"/>
        <sz val="11.0"/>
        <color rgb="FF000000"/>
      </rPr>
      <t xml:space="preserve">训练阶段
极端梯度增强方案（(XGBoost）</t>
    </r>
    <phoneticPr fontId="1" type="noConversion" alignment="left"/>
  </si>
  <si>
    <r>
      <rPr>
        <rFont val="Arial"/>
        <sz val="11.0"/>
        <color rgb="FF000000"/>
      </rPr>
      <t xml:space="preserve">文献提出了一种用于移动人群感知的保护隐私的联邦极端梯度增强方案FEDXGB（federated extreme gradient boosting scheme），该框架支持中央服务器对梯度进行强制聚合，对用户的退出具有鲁棒性。在该方案中，结合同态加密和秘密共享，设计出一种新的混合安全聚合方案用于联邦学习，并使用一套安全协议来实现XGBoost（extreme gradient boosting）的分类和回归树构建。通过对该方案进行安全性分析和测试，表明FEDXGB保持了XGBoost的高性能，降低了安全聚合的计算和通信成本的降低。</t>
    </r>
    <phoneticPr fontId="1" type="noConversion" alignment="left"/>
  </si>
  <si>
    <r>
      <rPr>
        <rFont val="Arial"/>
        <sz val="11.0"/>
        <color rgb="FF000000"/>
      </rPr>
      <t xml:space="preserve">本文定义安全模型是好奇但诚实的，并引入一个具有以下能力的活跃对手。
能同时破坏少于t个合法用户和中央服务器；
窃听通信信道；
对于被破坏的实体，A可以以明文的方式访问它们的所有数据；
受限于具有多项式时间的计算能力。</t>
    </r>
    <phoneticPr fontId="1" type="noConversion" alignment="left"/>
  </si>
  <si>
    <r>
      <rPr>
        <rFont val="Arial"/>
        <sz val="11.0"/>
        <color rgb="FF000000"/>
      </rPr>
      <t xml:space="preserve">FEDXGB涉及三种协议，即安全CART构建(SecBoost)、安全分割查找(SecFind)和安全聚合(SecAgg)，SecFind和SecAgg是SecBoost的两个子协议。
FEDXGB通过迭代调用SecBoost训练XGBoost模型。SecFind用于完成SecBoost的分割查找步骤，SecFind调用SecAgg来安全地聚合梯度</t>
    </r>
    <phoneticPr fontId="1" type="noConversion" alignment="left"/>
  </si>
  <si>
    <r>
      <rPr>
        <rFont val="等线"/>
        <sz val="11.0"/>
      </rPr>
      <t xml:space="preserve">李锐</t>
    </r>
    <phoneticPr fontId="1" type="noConversion" alignment="left"/>
  </si>
  <si>
    <r>
      <rPr>
        <rFont val="Arial"/>
        <sz val="11.0"/>
        <color rgb="FF000000"/>
      </rPr>
      <t xml:space="preserve"> Privacy-Preserving Ridge Regression on Hundreds of Millions of Records
HE;SMC
</t>
    </r>
    <phoneticPr fontId="1" type="noConversion" alignment="left"/>
  </si>
  <si>
    <r>
      <rPr>
        <rFont val="Arial"/>
        <sz val="11.0"/>
        <color rgb="FF000000"/>
      </rPr>
      <t xml:space="preserve">训练阶段
横向联邦学习
混合岭回归方法
姚的混乱电路</t>
    </r>
    <phoneticPr fontId="1" type="noConversion" alignment="left"/>
  </si>
  <si>
    <r>
      <rPr>
        <rFont val="Arial"/>
        <sz val="11.0"/>
        <color rgb="FF000000"/>
      </rPr>
      <t xml:space="preserve">文献提出一种结合了同态加密和Yao的混乱电路的混合岭回归方法来保护隐私。该回归算法可以分为两个阶段，第一阶段利用同态加密来处理计算的线性部分，第二阶段利用混乱电路处理非线性部分，执行回归算法的其余操作。在该系统中执行的效率不依赖于用户数量n，而且用户可以离线。利用批处理Paillier作为加性同态系统，使用FastGC作为底层的Yao的框架，构建了一个真实的系统。通过使用真实的数据集进行评估，文献提出的混合方法要比单独使用这两种方法的性能更好，执行时间也大大减少。</t>
    </r>
    <phoneticPr fontId="1" type="noConversion" alignment="left"/>
  </si>
  <si>
    <r>
      <rPr>
        <rFont val="Arial"/>
        <sz val="11.0"/>
        <color rgb="FF000000"/>
      </rPr>
      <t xml:space="preserve">本文的威胁模型是诚实但好奇的。假设评估器最感兴趣的是生成一个正确的模型，所以不需要关心试图破坏计算并希望产生错误结果的恶意计算程序。因此，除了学习算法的结果所揭示的内容之外，即使是恶意评估器也应该无法学习有关用户数据的任何信息。类似地，恶意的CSP也不应该了解任何关于用户数据的信息，也不应该破坏评估程序的计算。</t>
    </r>
    <phoneticPr fontId="1" type="noConversion" alignment="left"/>
  </si>
  <si>
    <r>
      <rPr>
        <rFont val="Arial"/>
        <sz val="11.0"/>
        <color rgb="FF000000"/>
      </rPr>
      <t xml:space="preserve">在本文提出的系统中没有设计来防御评估器和CSP串通获取隐私，也没有保证用户从CSP中获得了正确的密钥。也就是说在该系统中默认不会存在这两种攻击威胁，否则无法实现安全性。
该系统比其他方法性能可以高出一到两个数量级，通信开销小。</t>
    </r>
    <phoneticPr fontId="1" type="noConversion" alignment="left"/>
  </si>
  <si>
    <r>
      <rPr>
        <rFont val="Arial"/>
        <sz val="11.0"/>
        <color rgb="FF000000"/>
      </rPr>
      <t xml:space="preserve">VerifyNet: Secure and Verifiable Federated Learning
伪随机技术；同态哈希函数</t>
    </r>
    <phoneticPr fontId="1" type="noConversion" alignment="left"/>
  </si>
  <si>
    <r>
      <rPr>
        <rFont val="Arial"/>
        <sz val="11.0"/>
        <color rgb="FF000000"/>
      </rPr>
      <t xml:space="preserve">训练阶段
神经网络
伪随机技术与同态哈希函数融合
双掩码协议</t>
    </r>
    <phoneticPr fontId="1" type="noConversion" alignment="left"/>
  </si>
  <si>
    <r>
      <rPr>
        <rFont val="Arial"/>
        <sz val="11.0"/>
        <color rgb="FF000000"/>
      </rPr>
      <t xml:space="preserve">文献提出了VerifyNet，第一个隐私保护和可验证的联邦学习框架。首先设计了一种基于同态哈希函数和伪随机技术的方案来支持每个用户验证服务器返回结果的正确性；然后采用一种双掩码协议保证联邦学习过程中用户局部梯度的机密性，同时能够允许用户中途退出，并且这些退出的用户的隐私仍然受到保护。最后对VerifyNet提供了全面的安全分析，证明了该框架的高安全性和可用性。</t>
    </r>
    <phoneticPr fontId="1" type="noConversion" alignment="left"/>
  </si>
  <si>
    <r>
      <rPr>
        <rFont val="Arial"/>
        <sz val="11.0"/>
        <color rgb="FF000000"/>
      </rPr>
      <t xml:space="preserve">本文定义VerifyNet的威胁模型是诚实但好奇的，TA是值得信任的，不会与任何实体串通。包括云服务器在内的所有其他参与者都被认为是诚实而好奇的。云服务器和用户都将按照约定的协议执行程序，但他们也可以尝试独立推断其他用户的数据隐私。云服务器不仅可以与多个用户合谋获得最具攻击性的能力，也可以单独伪造证据和修改计算结果以欺骗用户。</t>
    </r>
    <phoneticPr fontId="1" type="noConversion" alignment="left"/>
  </si>
  <si>
    <t xml:space="preserve">VerifyNet是第一种支持神经网络训练过程中验证的隐私保护方法，并允许用户训练中退出，在诚实但好奇的安全设置下具有高安全性。与SafetyNets相比，性能更加优越。</t>
    <phoneticPr fontId="1" type="noConversion" alignment="left"/>
  </si>
  <si>
    <r>
      <rPr>
        <rFont val="Arial"/>
        <sz val="11.0"/>
        <color rgb="FF000000"/>
      </rPr>
      <t xml:space="preserve">对于云服务器，需要对所有用户的加密梯度进行聚合，并在屏蔽轮中还原所有在线用户的秘密，导致计算/通信开销较大。</t>
    </r>
    <phoneticPr fontId="1" type="noConversion" alignment="left"/>
  </si>
  <si>
    <t xml:space="preserve">李锐</t>
    <phoneticPr fontId="1" type="noConversion" alignment="left"/>
  </si>
  <si>
    <r>
      <rPr>
        <rFont val="Arial"/>
        <sz val="11.0"/>
        <color rgb="FF000000"/>
      </rPr>
      <t xml:space="preserve"> Efficient and Privacy-Enhanced Federated Learning for Industrial Artificial Intelligence
DP；HE
</t>
    </r>
    <phoneticPr fontId="1" type="noConversion" alignment="left"/>
  </si>
  <si>
    <r>
      <rPr>
        <rFont val="Arial"/>
        <sz val="11.0"/>
        <color rgb="FF000000"/>
      </rPr>
      <t xml:space="preserve">训练阶段
神经网络
跨设备
A-LWE技术</t>
    </r>
    <phoneticPr fontId="1" type="noConversion" alignment="left"/>
  </si>
  <si>
    <r>
      <rPr>
        <rFont val="Arial"/>
        <sz val="11.0"/>
        <color rgb="FF000000"/>
      </rPr>
      <t xml:space="preserve">文献提出了隐私增强联邦学习（PEFL），来实现高效的工业人工智能(industrial  artificial intelligence,  IAI)。PEFL在每个聚合中都是非交互式的，将私有梯度的同态密文嵌入到A-LWE中，实现安全的聚合协议。同时为了进一步防止隐私从局部梯度和共享参数中泄露，还使用了分布式高斯机制实现的差分隐私技术对梯度进行扰乱。最后分析表明，PEFL提供了后量子安全性，并考虑到在合谋攻击的情况下保证了聚合无关的安全性。</t>
    </r>
    <phoneticPr fontId="1" type="noConversion" alignment="left"/>
  </si>
  <si>
    <r>
      <rPr>
        <rFont val="Arial"/>
        <sz val="11.0"/>
        <color rgb="FF000000"/>
      </rPr>
      <t xml:space="preserve">使用差分隐私，可以抵御推理攻击。
模型反转攻击</t>
    </r>
    <phoneticPr fontId="1" type="noConversion" alignment="left"/>
  </si>
  <si>
    <r>
      <rPr>
        <rFont val="Arial"/>
        <sz val="11.0"/>
        <color rgb="FF000000"/>
      </rPr>
      <t xml:space="preserve">本方案中的KGC被认为是完全可信的，假设参与者和CS都是诚实但好奇的。同时还假设CS可能与多个损坏的实体串通，即被破坏的参与者可以透露辅助信息。</t>
    </r>
    <phoneticPr fontId="1" type="noConversion" alignment="left"/>
  </si>
  <si>
    <t xml:space="preserve">PEFL是后量子安全且非交互式的，即使多个实体相互串通，也可以防止私有数据泄露。
当合谋率大于0.5时，网络的准确率会严重下降。
该方案适合于大规模用户场景</t>
    <phoneticPr fontId="1" type="noConversion" alignment="left"/>
  </si>
  <si>
    <r>
      <rPr>
        <rFont val="Arial"/>
        <sz val="11.0"/>
        <color rgb="FF000000"/>
      </rPr>
      <t xml:space="preserve">该方案中的同态加密使用的是BGV HE方案，消除了密钥交换操作并增加了明文空间。
具有两种密文：被扰动的梯度向量被加密为BGV密文(内部密文)。BGV加密的密文嵌入到A-LWE中(外部密文)</t>
    </r>
    <phoneticPr fontId="1" type="noConversion" alignment="left"/>
  </si>
  <si>
    <r>
      <rPr>
        <rFont val="Arial"/>
        <sz val="11.0"/>
        <color rgb="FF000000"/>
      </rPr>
      <t xml:space="preserve">Federated Generative Privacy
GAN
</t>
    </r>
    <phoneticPr fontId="1" type="noConversion" alignment="left"/>
  </si>
  <si>
    <r>
      <rPr>
        <rFont val="Arial"/>
        <sz val="10.0"/>
        <color rgb="FF000000"/>
      </rPr>
      <t xml:space="preserve">GAN
跨设备
联邦平均算法
横向联邦学习</t>
    </r>
    <phoneticPr fontId="1" type="noConversion" alignment="left"/>
  </si>
  <si>
    <t xml:space="preserve">文献提出了生成差分平均案例隐私（Generative Differential Average-Case Privacy，GDAP），GDAP在原始DAP的基础上直接在人工样本集合上删除k个人工相邻示例，并使用平均KL隐私（on-average KL privacy）将隐私丢失限制在期望的情况范围内，以便在预期的隐私丢失方面获得更清晰的界限。最后通过实验证明该算法对准确性的提高，以及抵御模型反演攻击的有效性。</t>
    <phoneticPr fontId="1" type="noConversion" alignment="left"/>
  </si>
  <si>
    <t xml:space="preserve">模型反演攻击</t>
    <phoneticPr fontId="1" type="noConversion" alignment="left"/>
  </si>
  <si>
    <t xml:space="preserve">文献未提及威胁模型，只表明在下游任务中使用人工数据增加额外的一层保护，抵御攻击，并将信息泄漏限制到人工样本。</t>
    <phoneticPr fontId="1" type="noConversion" alignment="left"/>
  </si>
  <si>
    <t xml:space="preserve">该方法其性能可能会受到少数培训示例的影响，且经验性隐私保障不如传统DP强，并且有一定的局限性。</t>
    <phoneticPr fontId="1" type="noConversion" alignment="left"/>
  </si>
  <si>
    <t xml:space="preserve">刘洋辰</t>
    <phoneticPr fontId="1" type="noConversion" alignment="left"/>
  </si>
  <si>
    <r>
      <rPr>
        <rFont val="Arial"/>
        <sz val="11.0"/>
        <color rgb="FF000000"/>
      </rPr>
      <t xml:space="preserve"> Enhancing the Privacy of Federated Learning with Sketching
sketching algorithms
</t>
    </r>
    <phoneticPr fontId="1" type="noConversion" alignment="left"/>
  </si>
  <si>
    <r>
      <rPr>
        <rFont val="Arial"/>
        <sz val="11.0"/>
        <color rgb="FF000000"/>
      </rPr>
      <t xml:space="preserve">联邦平均算法
sketching算法
跨设备</t>
    </r>
    <phoneticPr fontId="1" type="noConversion" alignment="left"/>
  </si>
  <si>
    <r>
      <rPr>
        <rFont val="Arial"/>
        <sz val="11.0"/>
        <color rgb="FF000000"/>
      </rPr>
      <t xml:space="preserve">文献为将sketching算法应用于联邦学习中，由于该算法具有简洁的数据结构和特殊的隐私特性，不仅能够实现联邦学习任务的隐私性（达到三级甚至更高），还能同时保持或提高准确性和性能。然后模拟训练三个联邦学习的代表模型，分别是线性回归模型、多层感知器（MLP）和递归神经网络（RNN），结果表明sketching算法可以节省10倍的通信成本，并且误差很小</t>
    </r>
    <phoneticPr fontId="1" type="noConversion" alignment="left"/>
  </si>
  <si>
    <r>
      <rPr>
        <rFont val="Arial"/>
        <sz val="11.0"/>
        <color rgb="FF000000"/>
      </rPr>
      <t xml:space="preserve">文献没有提出威胁模型</t>
    </r>
    <phoneticPr fontId="1" type="noConversion" alignment="left"/>
  </si>
  <si>
    <t xml:space="preserve">在联邦学习中应用sketching算法还有很多新挑战，首先考虑是否可以使用高斯或者拉普拉斯噪声、不经意传输或者同态加密等工具来剪裁sketches，实现高度隐私；其次需要设计一种基于不同联邦学习场景的自适应sketching，提高准确性；协同设计异构的硬件和软件和更灵活的私人联邦学习系统</t>
    <phoneticPr fontId="1" type="noConversion" alignment="left"/>
  </si>
  <si>
    <r>
      <rPr>
        <rFont val="Arial"/>
        <sz val="11.0"/>
        <color rgb="FF000000"/>
      </rPr>
      <t xml:space="preserve">Anonymizing Data for Privacy-Preserving Federated Learning</t>
    </r>
    <phoneticPr fontId="1" type="noConversion" alignment="left"/>
  </si>
  <si>
    <r>
      <rPr>
        <rFont val="Arial"/>
        <sz val="11.0"/>
        <color rgb="FF000000"/>
      </rPr>
      <t xml:space="preserve">训练阶段、推理阶段
语法方法（syntactic approach）
匿名化方法
横向联邦学习</t>
    </r>
    <phoneticPr fontId="1" type="noConversion" alignment="left"/>
  </si>
  <si>
    <t xml:space="preserve">文献提出了一种在联邦学习环境中保证隐私的语法方法（syntactic approach），通过在匿名化的局部数据上训练模型，在预测过程中使用全局匿名映射语法。不仅能最大化数据实用和模型的性能，而且支持符合隐私法律框架要求的可证明和可防御级别的隐私，同时解决了非可信服务器以及非可信站点的场景。与差分隐私方法相比，本文提出的方法在所有数据集和所有分类算法上都更优。</t>
    <phoneticPr fontId="1" type="noConversion" alignment="left"/>
  </si>
  <si>
    <r>
      <rPr>
        <rFont val="Arial"/>
        <sz val="11.0"/>
        <color rgb="FF000000"/>
      </rPr>
      <t xml:space="preserve">推理攻击
投毒攻击</t>
    </r>
    <phoneticPr fontId="1" type="noConversion" alignment="left"/>
  </si>
  <si>
    <t xml:space="preserve">本文使用了两个真实世界的大规模健康数据集，在医疗领域的两个重要问题上进行评估。
由于训练数据的分布式来源，在联邦学习中应用这种方法具有挑战性，除了集中化匿名方法外，还需要考虑其他的步骤。</t>
    <phoneticPr fontId="1" type="noConversion" alignment="left"/>
  </si>
  <si>
    <t xml:space="preserve">Learn to Forget User-Level MemorizationElimination in Federated Learning</t>
    <phoneticPr fontId="1" type="noConversion" alignment="left"/>
  </si>
  <si>
    <t xml:space="preserve">适用于机器学习的分类任务（不适用于回归和聚类）
联邦梯度下降
安全聚合</t>
    <phoneticPr fontId="1" type="noConversion" alignment="left"/>
  </si>
  <si>
    <t xml:space="preserve">文献提出了一种名为Forsaken的联合学习框架，其为用户提供了消除记忆（k消除法）的服务。具体来说就是每个用户都部署有可训练的虚拟渐变生成器，经过训练步骤后，生成器可以产生虚拟梯度来刺激机器学习模型的神经元，从而消除特定数据的记忆，并用遗忘率（FR）来评估记忆消除的性能，且不需要重新训练机器学习模型也不会破坏联合学习的通用过程。</t>
    <phoneticPr fontId="1" type="noConversion" alignment="left"/>
  </si>
  <si>
    <t xml:space="preserve">投毒攻击</t>
    <phoneticPr fontId="1" type="noConversion" alignment="left"/>
  </si>
  <si>
    <t xml:space="preserve">文中对手基本上遵循标准的好奇但诚实的模型，并且可以是服务器或任何用户。 好奇但诚实的对手会诚实地执行预定的协议步骤，但绝不会错过从接收到的合法消息中推断出诚实用户的数据的机会。</t>
    <phoneticPr fontId="1" type="noConversion" alignment="left"/>
  </si>
  <si>
    <t xml:space="preserve">被遗忘者（就是指想删除自己对模型贡献的数据的那一方）的效率主要受两个因素影响，即生成器的训练迭代和需要模拟的虚拟梯度的大小。其次过度训练会使训练后的模型对训练集的记忆越来越深，并导致未知数据集的性能下降。</t>
    <phoneticPr fontId="1" type="noConversion" alignment="left"/>
  </si>
  <si>
    <t xml:space="preserve">此框架尽管只需要很少时间来训练伪梯度生成器，但是当神经网络参数的大小较大时，对于某些能量受限的设备，记忆消除的计算开销仍然过高。</t>
    <phoneticPr fontId="1" type="noConversion" alignment="left"/>
  </si>
  <si>
    <t xml:space="preserve">Enhancing Privacy via Hierarchical Federated Learning</t>
    <phoneticPr fontId="1" type="noConversion" alignment="left"/>
  </si>
  <si>
    <t xml:space="preserve">未提及具体适合的ML算法，各种场景皆可使用（只是在普通FL的基础上增加了类似于树的分层结构）</t>
    <phoneticPr fontId="1" type="noConversion" alignment="left"/>
  </si>
  <si>
    <t xml:space="preserve">文献提出分层联邦学习（HFL），就是一台根服务器连接到多台组服务器，这些服务器以树结构进行组织。组服务器的最低层连接到用户，这些用户聚集在用户组中。层次结构可以包含多层组服务器，并且可以不平衡，以便不同分支的层数有所不同</t>
    <phoneticPr fontId="1" type="noConversion" alignment="left"/>
  </si>
  <si>
    <t xml:space="preserve">重构攻击
推理攻击
投毒攻击</t>
    <phoneticPr fontId="1" type="noConversion" alignment="left"/>
  </si>
  <si>
    <t xml:space="preserve">文献未提及威胁模型</t>
    <phoneticPr fontId="1" type="noConversion" alignment="left"/>
  </si>
  <si>
    <t xml:space="preserve">本文所提及的层次结构可以应对集中式体系结构的可伸缩性和容错性限制，也有助于解决完全分散的体系结构中遇到的管理难题，且具有一系列隐私优势，有助于已知的防御和验证方法。</t>
    <phoneticPr fontId="1" type="noConversion" alignment="left"/>
  </si>
  <si>
    <t xml:space="preserve">Privacy Preserving Distributed Machine Learning with FederatedLearning</t>
    <phoneticPr fontId="1" type="noConversion" alignment="left"/>
  </si>
  <si>
    <t xml:space="preserve">训练阶段
联邦平均算法
横向联邦学习</t>
    <phoneticPr fontId="1" type="noConversion" alignment="left"/>
  </si>
  <si>
    <t xml:space="preserve">文献提出名为DISTPAB（DIStributed Privacy-preserving Approach）的分布式扰动算法，使用多维变换和随机扩展，在数据离开局部边缘和雾层之前将扰动转移到分布式分支，而仅将全局扰动参数生成留给中心实体。DISTPAB使用Φ-分离作为其底层隐私模型，该模型允许对给定实例进行最佳数据扰动。 几何数据转换和随机扩展噪声添加以及随机混洗使DISTPAB通过降低数据重构攻击的可能性而具有较高的保密性。</t>
    <phoneticPr fontId="1" type="noConversion" alignment="left"/>
  </si>
  <si>
    <t xml:space="preserve">已知I / O攻击
朴素推断（NI）
独立成分分析（ICA）</t>
    <phoneticPr fontId="1" type="noConversion" alignment="left"/>
  </si>
  <si>
    <t xml:space="preserve">文章主要考虑对模型训练的矩阵乘法这一环节对已知I / O（IO）攻击，朴素推断（NI）和独立成分分析（ICA）的抵抗力评估。其次DISTPAB增加了随机级别，为每个分布式实体分别执行随机扩展步骤以提高数据的随机性，因此可以提供更好的抗攻击性。</t>
    <phoneticPr fontId="1" type="noConversion" alignment="left"/>
  </si>
  <si>
    <t xml:space="preserve">DISTPAB提供了与集中式算法相似的分类精度，并具有更好的性能。相对于分布式实体的数量，DISTPAB生成的数据不会受到效用降低的影响。</t>
    <phoneticPr fontId="1" type="noConversion" alignment="left"/>
  </si>
  <si>
    <t xml:space="preserve">该方法目前仅适用于横向联邦，纵向联邦方案正在研究中，</t>
    <phoneticPr fontId="1" type="noConversion" alignment="left"/>
  </si>
  <si>
    <r>
      <rPr>
        <rFont val="Arial"/>
        <sz val="11.0"/>
        <color rgb="FF000000"/>
      </rPr>
      <t xml:space="preserve">A Practical Privacy-preserving Method in Federated Deep Learning</t>
    </r>
    <phoneticPr fontId="1" type="noConversion" alignment="left"/>
  </si>
  <si>
    <r>
      <rPr>
        <rFont val="Arial"/>
        <sz val="11.0"/>
        <color rgb="FF000000"/>
      </rPr>
      <t xml:space="preserve">训练阶段
跨组织的纵向联邦学习
加密梯度算法</t>
    </r>
    <phoneticPr fontId="1" type="noConversion" alignment="left"/>
  </si>
  <si>
    <r>
      <rPr>
        <rFont val="Arial"/>
        <sz val="11.0"/>
        <color rgb="FF000000"/>
      </rPr>
      <t xml:space="preserve">文章提出了一种用于联邦深度学习的隐私保护方法，该方法可以在加密的情况下支持非线性激活函数和广泛使用的损失函数的操作，从而保护服务器端的隐私，如果在与秘密共享技术相结合，就可以来保障服务器端不能获得每个客户端的本地梯度从而保护客户端的隐私。服务器负责初始化模型并协助客户端训练全局模型，为保护隐私，服务器会将噪声模型发送给客户端进行训练。而每个客户端都会使用自己的数据和从服务器接收到的噪声模型来计算局部梯度，然后将噪声局部梯度返回给服务器以进行汇总和更新。</t>
    </r>
    <phoneticPr fontId="1" type="noConversion" alignment="left"/>
  </si>
  <si>
    <r>
      <rPr>
        <rFont val="Arial"/>
        <sz val="11.0"/>
        <color rgb="FF000000"/>
      </rPr>
      <t xml:space="preserve">利用加入扰动的方式抵御重构攻击</t>
    </r>
    <phoneticPr fontId="1" type="noConversion" alignment="left"/>
  </si>
  <si>
    <r>
      <rPr>
        <rFont val="Arial"/>
        <sz val="11.0"/>
        <color rgb="FF000000"/>
      </rPr>
      <t xml:space="preserve">文章指出所设计的模型基于半诚实的模型，所提出的方法应确保服务器和每个客户端的机密性。一方面，客户不知道真实的模型更新和预测以及训练有素的模型参数。另一方面，服务器无法从接收到的信息中获得单个客户端的局部梯度。
</t>
    </r>
    <phoneticPr fontId="1" type="noConversion" alignment="left"/>
  </si>
  <si>
    <r>
      <rPr>
        <rFont val="Arial"/>
        <sz val="11.0"/>
        <color rgb="FF000000"/>
      </rPr>
      <t xml:space="preserve">本文所提出的方法，旨在保护模型迭代和最终模型参数不被泄露。特点是允许客户在有噪声的模型下训练更新的模型，更重要的是，确保仅服务器可以消除噪声以获得准确的结果。</t>
    </r>
    <phoneticPr fontId="1" type="noConversion" alignment="left"/>
  </si>
</sst>
</file>

<file path=xl/styles.xml><?xml version="1.0" encoding="utf-8"?>
<style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numFmts/>
  <fonts count="22">
    <font>
      <sz val="12.0"/>
      <color theme="1"/>
      <name val="宋体"/>
      <charset val="134"/>
      <scheme val="minor"/>
    </font>
    <font>
      <sz val="12.0"/>
      <color theme="1"/>
      <name val="微软雅黑"/>
      <charset val="134"/>
    </font>
    <font>
      <sz val="12.0"/>
      <color theme="1"/>
      <name val="华文仿宋"/>
      <charset val="134"/>
    </font>
    <font>
      <sz val="12.0"/>
      <color theme="1"/>
      <name val="华文楷体"/>
      <charset val="134"/>
    </font>
    <font>
      <sz val="12.0"/>
      <color theme="1"/>
      <name val="华文宋体"/>
      <charset val="134"/>
    </font>
    <font>
      <sz val="12.0"/>
      <color theme="1"/>
      <name val="Arial"/>
      <family val="2"/>
    </font>
    <font>
      <sz val="12.0"/>
      <color theme="1"/>
      <name val="Comic Sans MS"/>
      <family val="4"/>
    </font>
    <font>
      <sz val="12.0"/>
      <color theme="1"/>
      <name val="Courier New"/>
      <family val="3"/>
    </font>
    <font>
      <sz val="12.0"/>
      <color theme="1"/>
      <name val="Georgia"/>
      <family val="1"/>
    </font>
    <font>
      <sz val="12.0"/>
      <color theme="1"/>
      <name val="Impact"/>
      <family val="2"/>
    </font>
    <font>
      <sz val="12.0"/>
      <color theme="1"/>
      <name val="Times New Roman"/>
      <family val="1"/>
    </font>
    <font>
      <sz val="12.0"/>
      <color theme="1"/>
      <name val="Trebuchet MS"/>
      <family val="2"/>
    </font>
    <font>
      <sz val="12.0"/>
      <color theme="1"/>
      <name val="Verdana"/>
      <family val="2"/>
    </font>
    <font>
      <sz val="9.0"/>
      <name val="宋体"/>
      <charset val="134"/>
      <scheme val="minor"/>
    </font>
    <font>
      <name val="Arial"/>
      <family val="0"/>
      <sz val="11.0"/>
      <color rgb="FF000000"/>
    </font>
    <font>
      <name val="等线"/>
      <family val="0"/>
      <sz val="11.0"/>
      <color rgb="FF000000"/>
    </font>
    <font>
      <name val="微软雅黑"/>
      <family val="0"/>
      <sz val="10.0"/>
      <color rgb="FF000000"/>
    </font>
    <font>
      <name val="等线"/>
      <family val="0"/>
      <sz val="11.0"/>
      <color rgb="FFFF0000"/>
    </font>
    <font>
      <name val="Arial"/>
      <family val="0"/>
      <sz val="11.0"/>
      <color rgb="FFFF0000"/>
    </font>
    <font>
      <name val="等线"/>
      <family val="0"/>
      <sz val="12.0"/>
      <color rgb="FF000000"/>
    </font>
    <font>
      <name val="Arial"/>
      <family val="0"/>
      <sz val="10.0"/>
      <color rgb="FF000000"/>
    </font>
    <font>
      <name val="Arial"/>
      <family val="0"/>
      <sz val="11.0"/>
      <color rgb="FF333333"/>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7">
    <xf numFmtId="0" fontId="0" fillId="0" borderId="0" xfId="0">
      <alignment vertical="center"/>
    </xf>
    <xf numFmtId="0" fontId="1" fillId="0" borderId="0" xfId="0" applyFont="true" applyAlignment="true">
      <alignment vertical="top" wrapText="true"/>
    </xf>
    <xf numFmtId="0" fontId="1" fillId="0" borderId="0" xfId="0" applyFont="true">
      <alignment vertical="center"/>
    </xf>
    <xf numFmtId="0" fontId="1" fillId="0" borderId="0" xfId="0" applyFont="true" applyAlignment="true">
      <alignment horizontal="left" vertical="top" wrapText="true"/>
    </xf>
    <xf numFmtId="0" fontId="2" fillId="0" borderId="0" xfId="0" applyFont="true">
      <alignment vertical="center"/>
    </xf>
    <xf numFmtId="0" fontId="1" fillId="0" borderId="0" xfId="0" applyFont="true" applyAlignment="true">
      <alignment horizontal="center" vertical="top" wrapText="true"/>
    </xf>
    <xf numFmtId="0" fontId="3" fillId="0" borderId="0" xfId="0" applyFont="true">
      <alignment vertical="center"/>
    </xf>
    <xf numFmtId="0" fontId="1" fillId="0" borderId="0" xfId="0" applyFont="true" applyAlignment="true">
      <alignment horizontal="right" vertical="top" wrapText="true"/>
    </xf>
    <xf numFmtId="0" fontId="4" fillId="0" borderId="0" xfId="0" applyFont="true">
      <alignment vertical="center"/>
    </xf>
    <xf numFmtId="0" fontId="1" fillId="0" borderId="0" xfId="0" applyFont="true" applyAlignment="true">
      <alignment horizontal="left" vertical="center" wrapText="true"/>
    </xf>
    <xf numFmtId="0" fontId="5" fillId="0" borderId="0" xfId="0" applyFont="true">
      <alignment vertical="center"/>
    </xf>
    <xf numFmtId="0" fontId="1" fillId="0" borderId="0" xfId="0" applyFont="true" applyAlignment="true">
      <alignment horizontal="center" vertical="center" wrapText="true"/>
    </xf>
    <xf numFmtId="0" fontId="6" fillId="0" borderId="0" xfId="0" applyFont="true">
      <alignment vertical="center"/>
    </xf>
    <xf numFmtId="0" fontId="1" fillId="0" borderId="0" xfId="0" applyFont="true" applyAlignment="true">
      <alignment horizontal="right" vertical="center" wrapText="true"/>
    </xf>
    <xf numFmtId="0" fontId="7" fillId="0" borderId="0" xfId="0" applyFont="true">
      <alignment vertical="center"/>
    </xf>
    <xf numFmtId="0" fontId="1" fillId="0" borderId="0" xfId="0" applyFont="true" applyAlignment="true">
      <alignment horizontal="left" wrapText="true"/>
    </xf>
    <xf numFmtId="0" fontId="8" fillId="0" borderId="0" xfId="0" applyFont="true">
      <alignment vertical="center"/>
    </xf>
    <xf numFmtId="0" fontId="1" fillId="0" borderId="0" xfId="0" applyFont="true" applyAlignment="true">
      <alignment horizontal="center" wrapText="true"/>
    </xf>
    <xf numFmtId="0" fontId="9" fillId="0" borderId="0" xfId="0" applyFont="true">
      <alignment vertical="center"/>
    </xf>
    <xf numFmtId="0" fontId="1" fillId="0" borderId="0" xfId="0" applyFont="true" applyAlignment="true">
      <alignment horizontal="right" wrapText="true"/>
    </xf>
    <xf numFmtId="0" fontId="10" fillId="0" borderId="0" xfId="0" applyFont="true">
      <alignment vertical="center"/>
    </xf>
    <xf numFmtId="0" fontId="11" fillId="0" borderId="0" xfId="0" applyFont="true">
      <alignment vertical="center"/>
    </xf>
    <xf numFmtId="0" fontId="12" fillId="0" borderId="0" xfId="0" applyFont="true">
      <alignment vertical="center"/>
    </xf>
    <xf numFmtId="0" fontId="14" fillId="0" borderId="0" applyNumberFormat="true" applyFont="false" applyBorder="true" applyAlignment="true">
      <alignment horizontal="center" vertical="center"/>
    </xf>
    <xf numFmtId="0" fontId="15" fillId="0" borderId="0" applyNumberFormat="true" applyFont="false" applyBorder="true" applyAlignment="true">
      <alignment horizontal="center" vertical="center"/>
    </xf>
    <xf numFmtId="0" fontId="16" fillId="0" borderId="0" applyNumberFormat="true" applyFont="false" applyBorder="true">
      <alignment horizontal="general" vertical="center"/>
    </xf>
    <xf numFmtId="0" fontId="17" fillId="0" borderId="0" applyNumberFormat="true" applyFont="false" applyBorder="true" applyAlignment="true">
      <alignment horizontal="center" vertical="center"/>
    </xf>
    <xf numFmtId="0" fontId="18" fillId="0" borderId="0" applyNumberFormat="true" applyFont="false" applyBorder="true">
      <alignment horizontal="center" vertical="center" wrapText="true"/>
    </xf>
    <xf numFmtId="0" fontId="17" fillId="0" borderId="0" applyNumberFormat="true" applyFont="false" applyBorder="true">
      <alignment horizontal="center" vertical="center" wrapText="true"/>
    </xf>
    <xf numFmtId="0" fontId="15" fillId="0" borderId="0" applyNumberFormat="true" applyFont="false" applyBorder="true">
      <alignment horizontal="general" vertical="top" wrapText="true"/>
    </xf>
    <xf numFmtId="0" fontId="14" fillId="0" borderId="0" applyNumberFormat="true" applyFont="false" applyBorder="true">
      <alignment horizontal="general" vertical="top" wrapText="true"/>
    </xf>
    <xf numFmtId="0" fontId="15" fillId="0" borderId="0" applyNumberFormat="true" applyFont="false" applyBorder="true" applyAlignment="true">
      <alignment horizontal="general" vertical="bottom"/>
    </xf>
    <xf numFmtId="0" fontId="15" fillId="0" borderId="0" applyNumberFormat="true" applyFont="false" applyBorder="true" applyAlignment="true">
      <alignment horizontal="general" vertical="center"/>
    </xf>
    <xf numFmtId="0" fontId="16" fillId="0" borderId="0" applyNumberFormat="true" applyFont="false" applyBorder="true" applyAlignment="true">
      <alignment horizontal="general" vertical="center"/>
    </xf>
    <xf numFmtId="0" fontId="15" fillId="0" borderId="0" applyNumberFormat="true" applyFont="false" applyBorder="true" applyAlignment="true">
      <alignment horizontal="general" vertical="top"/>
    </xf>
    <xf numFmtId="0" fontId="19" fillId="0" borderId="0" applyNumberFormat="true" applyFont="false" applyBorder="true">
      <alignment horizontal="general" vertical="center" wrapText="true"/>
    </xf>
    <xf numFmtId="0" fontId="20" fillId="0" borderId="0" applyNumberFormat="true" applyFont="false" applyBorder="true">
      <alignment horizontal="general" vertical="center" wrapText="true"/>
    </xf>
    <xf numFmtId="0" fontId="15" fillId="0" borderId="0" applyNumberFormat="true" applyFont="false" applyBorder="true">
      <alignment horizontal="general" vertical="center" wrapText="true"/>
    </xf>
    <xf numFmtId="0" fontId="15" fillId="0" borderId="0" applyNumberFormat="true" applyFont="false" applyBorder="true">
      <alignment horizontal="center" vertical="center" wrapText="true"/>
    </xf>
    <xf numFmtId="0" fontId="14" fillId="0" borderId="0" applyNumberFormat="true" applyFont="false" applyBorder="true">
      <alignment horizontal="general" vertical="center" wrapText="true"/>
    </xf>
    <xf numFmtId="0" fontId="19" fillId="0" borderId="0" applyNumberFormat="true" applyFont="false" applyBorder="true">
      <alignment horizontal="general" vertical="top" wrapText="true"/>
    </xf>
    <xf numFmtId="0" fontId="14" fillId="0" borderId="0" applyNumberFormat="true" applyFont="false" applyBorder="true">
      <alignment horizontal="left" vertical="top" wrapText="true"/>
    </xf>
    <xf numFmtId="0" fontId="14" fillId="0" borderId="0" applyNumberFormat="true" applyFont="false" applyBorder="true" applyAlignment="true">
      <alignment horizontal="general" vertical="top"/>
    </xf>
    <xf numFmtId="0" fontId="21" fillId="0" borderId="0" applyNumberFormat="true" applyFont="false" applyBorder="true">
      <alignment horizontal="general" vertical="center" wrapText="true"/>
    </xf>
    <xf numFmtId="0" fontId="14" fillId="0" borderId="0" applyNumberFormat="true" applyFont="false" applyBorder="true" applyAlignment="true">
      <alignment horizontal="general" vertical="center"/>
    </xf>
    <xf numFmtId="0" fontId="14" fillId="0" borderId="0" applyNumberFormat="true" applyFont="false" applyBorder="true">
      <alignment horizontal="center" vertical="top" wrapText="true"/>
    </xf>
    <xf numFmtId="0" fontId="14" fillId="0" borderId="0" applyNumberFormat="true" applyFont="false" applyBorder="true" applyAlignment="true">
      <alignment horizontal="general" vertical="bottom"/>
    </xf>
    <xf numFmtId="0" fontId="20" fillId="0" borderId="0" applyNumberFormat="true" applyFont="false" applyBorder="true" applyAlignment="true">
      <alignment horizontal="general" vertical="center"/>
    </xf>
  </cellXfs>
  <cellStyles count="1">
    <cellStyle name="常规" xfId="0" builtinId="0"/>
  </cellStyles>
  <dxfs count="0"/>
  <tableStyles count="0" defaultTableStyle="TableStyleMedium9" defaultPivotStyle="PivotStyleLight16"/>
  <extLst>
    <ext uri="{EB79DEF2-80B8-43e5-95BD-54CBDDF9020C}">
      <x14:slicerStyles xmlns:x14="http://schemas.microsoft.com/office/spreadsheetml/2009/9/main" xmlns:mc="http://schemas.openxmlformats.org/markup-compatibility/2006" xmlns:x14ac="http://schemas.microsoft.com/office/spreadsheetml/2009/9/ac" xmlns:x16r2="http://schemas.microsoft.com/office/spreadsheetml/2015/02/main" xmlns:xr="http://schemas.microsoft.com/office/spreadsheetml/2014/revision" defaultSlicerStyle="SlicerStyleLight1"/>
    </ext>
    <ext uri="{9260A510-F301-46a8-8635-F512D64BE5F5}">
      <x15:timelineStyles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defaultTimelineStyle="TimeSlicerStyleLight1"/>
    </ext>
  </extLst>
</styleSheet>
</file>

<file path=xl/_rels/workbook.xml.rels><?xml version="1.0" encoding="UTF-8" standalone="yes"?><Relationships xmlns="http://schemas.openxmlformats.org/package/2006/relationships"><Relationship Target="styles.xml" Type="http://schemas.openxmlformats.org/officeDocument/2006/relationships/styles" Id="rId3"/><Relationship Target="theme/theme1.xml" Type="http://schemas.openxmlformats.org/officeDocument/2006/relationships/theme" Id="rId2"/><Relationship Target="worksheets/sheet1.xml" Type="http://schemas.openxmlformats.org/officeDocument/2006/relationships/worksheet" Id="rId1"/><Relationship Target="sharedStrings.xml" Type="http://schemas.openxmlformats.org/officeDocument/2006/relationships/sharedStrings" Id="rId4"/></Relationships>
</file>

<file path=xl/drawings/_rels/drawing1.xml.rels><?xml version="1.0" encoding="UTF-8" standalone="yes"?><Relationships xmlns="http://schemas.openxmlformats.org/package/2006/relationships"><Relationship Target="../media/image1.png" Type="http://schemas.openxmlformats.org/officeDocument/2006/relationships/image" Id="rId1"/></Relationships>
</file>

<file path=xl/drawings/drawing1.xml><?xml version="1.0" encoding="utf-8"?>
<xdr:wsDr xmlns:w="http://schemas.openxmlformats.org/wordprocessingml/2006/main" xmlns:r="http://schemas.openxmlformats.org/officeDocument/2006/relationships" xmlns:m="http://schemas.openxmlformats.org/officeDocument/2006/math"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ns10="http://schemas.openxmlformats.org/schemaLibrary/2006/main" xmlns:wne="http://schemas.microsoft.com/office/word/2006/wordml" xmlns:c="http://schemas.openxmlformats.org/drawingml/2006/chart" xmlns:ns13="http://schemas.openxmlformats.org/drawingml/2006/chartDrawing" xmlns:dgm="http://schemas.openxmlformats.org/drawingml/2006/diagram" xmlns:pic="http://schemas.openxmlformats.org/drawingml/2006/picture" xmlns:xdr="http://schemas.openxmlformats.org/drawingml/2006/spreadsheetDrawing" xmlns:dsp="http://schemas.microsoft.com/office/drawing/2008/diagram" xmlns:ns18="urn:schemas-microsoft-com:office:excel" xmlns:o="urn:schemas-microsoft-com:office:office" xmlns:v="urn:schemas-microsoft-com:vml" xmlns:w10="urn:schemas-microsoft-com:office:word" xmlns:ns22="urn:schemas-microsoft-com:office:powerpoint" xmlns:ns24="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etp="http://schemas.microsoft.com/office/webextensions/taskpanes/2010/11" xmlns:we="http://schemas.microsoft.com/office/webextensions/webextension/2010/11" xmlns:ns34="http://schemas.openxmlformats.org/drawingml/2006/compatibility" xmlns:ns35="http://schemas.openxmlformats.org/drawingml/2006/lockedCanvas">
  <xdr:twoCellAnchor editAs="oneCell">
    <xdr:from>
      <xdr:col>6</xdr:col>
      <xdr:colOff>0</xdr:colOff>
      <xdr:row>0</xdr:row>
      <xdr:rowOff>0</xdr:rowOff>
    </xdr:from>
    <xdr:to>
      <xdr:col>6</xdr:col>
      <xdr:colOff>333333</xdr:colOff>
      <xdr:row>0</xdr:row>
      <xdr:rowOff>266667</xdr:rowOff>
    </xdr:to>
    <xdr:pic>
      <xdr:nvPicPr>
        <xdr:cNvPr id="2" name="图片 1">
          <a:extLst>
            <a:ext uri="{FF2B5EF4-FFF2-40B4-BE49-F238E27FC236}">
              <a16:creationId xmlns:a16="http://schemas.microsoft.com/office/drawing/2014/main" id="{FA7A2E12-C0FD-4650-A0B4-3A34B20C2471}"/>
            </a:ext>
          </a:extLst>
        </xdr:cNvPr>
        <xdr:cNvPicPr>
          <a:picLocks noChangeAspect="true"/>
        </xdr:cNvPicPr>
      </xdr:nvPicPr>
      <xdr:blipFill>
        <a:blip r:embed="rId1"/>
        <a:stretch>
          <a:fillRect/>
        </a:stretch>
      </xdr:blipFill>
      <xdr:spPr>
        <a:xfrm>
          <a:off x="6949440" y="0"/>
          <a:ext cx="333333" cy="266667"/>
        </a:xfrm>
        <a:prstGeom prst="rect">
          <a:avLst/>
        </a:prstGeom>
      </xdr:spPr>
    </xdr:pic>
    <xdr:clientData/>
  </xdr:twoCellAnchor>
</xdr:wsDr>
</file>

<file path=xl/theme/theme1.xml><?xml version="1.0" encoding="utf-8"?>
<a:theme xmlns:w="http://schemas.openxmlformats.org/wordprocessingml/2006/main" xmlns:r="http://schemas.openxmlformats.org/officeDocument/2006/relationships" xmlns:m="http://schemas.openxmlformats.org/officeDocument/2006/math"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ns10="http://schemas.openxmlformats.org/schemaLibrary/2006/main" xmlns:wne="http://schemas.microsoft.com/office/word/2006/wordml" xmlns:c="http://schemas.openxmlformats.org/drawingml/2006/chart" xmlns:ns13="http://schemas.openxmlformats.org/drawingml/2006/chartDrawing" xmlns:dgm="http://schemas.openxmlformats.org/drawingml/2006/diagram" xmlns:pic="http://schemas.openxmlformats.org/drawingml/2006/picture" xmlns:xdr="http://schemas.openxmlformats.org/drawingml/2006/spreadsheetDrawing" xmlns:dsp="http://schemas.microsoft.com/office/drawing/2008/diagram" xmlns:ns18="urn:schemas-microsoft-com:office:excel" xmlns:o="urn:schemas-microsoft-com:office:office" xmlns:v="urn:schemas-microsoft-com:vml" xmlns:w10="urn:schemas-microsoft-com:office:word" xmlns:ns22="urn:schemas-microsoft-com:office:powerpoint" xmlns:ns24="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etp="http://schemas.microsoft.com/office/webextensions/taskpanes/2010/11" xmlns:we="http://schemas.microsoft.com/office/webextensions/webextension/2010/11" xmlns:ns34="http://schemas.openxmlformats.org/drawingml/2006/compatibility" xmlns:ns35="http://schemas.openxmlformats.org/drawingml/2006/lockedCanvas"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Target="../drawings/drawing1.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A194"/>
  <sheetViews>
    <sheetView showGridLines="true" view="normal" zoomScale="100" zoomScaleNormal="100" zoomScaleSheetLayoutView="100" zoomScalePageLayoutView="100" workbookViewId="0"/>
  </sheetViews>
  <sheetFormatPr defaultColWidth="8.8" defaultRowHeight="15.6" outlineLevelRow="0" outlineLevelCol="0"/>
  <cols>
    <col min="1" max="1" width="13.948192771084337" customWidth="true"/>
    <col min="2" max="2" width="88.46144578313252" customWidth="true"/>
    <col min="3" max="3" width="48.42530120481928" customWidth="true"/>
    <col min="4" max="4" width="105.35903614457831" customWidth="true"/>
    <col min="5" max="5" width="29.71325301204819" customWidth="true"/>
    <col min="6" max="6" width="57.61204819277108" customWidth="true"/>
    <col min="7" max="7" width="36.96987951807229" customWidth="true"/>
    <col min="8" max="8" width="13.154216867469879" customWidth="true"/>
    <col min="9" max="9" width="38.44578313253012" customWidth="true"/>
    <col min="10" max="10" width="10.36144578313253" customWidth="true"/>
    <col min="11" max="11" width="10.36144578313253" customWidth="true"/>
    <col min="12" max="12" width="10.36144578313253" customWidth="true"/>
    <col min="13" max="13" width="10.36144578313253" customWidth="true"/>
    <col min="14" max="14" width="10.36144578313253" customWidth="true"/>
    <col min="15" max="15" width="10.36144578313253" customWidth="true"/>
    <col min="16" max="16" width="10.36144578313253" customWidth="true"/>
    <col min="17" max="17" width="10.36144578313253" customWidth="true"/>
    <col min="18" max="18" width="10.36144578313253" customWidth="true"/>
    <col min="19" max="19" width="10.36144578313253" customWidth="true"/>
    <col min="20" max="20" width="10.36144578313253" customWidth="true"/>
    <col min="21" max="21" width="10.36144578313253" customWidth="true"/>
    <col min="22" max="22" width="10.36144578313253" customWidth="true"/>
    <col min="23" max="23" width="10.36144578313253" customWidth="true"/>
    <col min="24" max="24" width="10.36144578313253" customWidth="true"/>
    <col min="25" max="25" width="10.36144578313253" customWidth="true"/>
    <col min="26" max="26" width="10.36144578313253" customWidth="true"/>
    <col min="27" max="27" width="10.36144578313253" customWidth="true"/>
  </cols>
  <sheetData>
    <row r="1" spans="1:27" ht="30.75" customHeight="true">
      <c r="A1" s="23" t="s">
        <v>0</v>
      </c>
      <c r="B1" s="24"/>
      <c r="C1" s="24"/>
      <c r="D1" s="24"/>
      <c r="E1" s="24"/>
      <c r="F1" s="24"/>
      <c r="G1" s="24"/>
      <c r="H1" s="24"/>
      <c r="I1" s="25"/>
      <c r="J1" s="25"/>
      <c r="K1" s="25"/>
      <c r="L1" s="25"/>
      <c r="M1" s="25"/>
      <c r="N1" s="25"/>
      <c r="O1" s="25"/>
      <c r="P1" s="25"/>
      <c r="Q1" s="25"/>
      <c r="R1" s="25"/>
      <c r="S1" s="25"/>
      <c r="T1" s="25"/>
      <c r="U1" s="25"/>
      <c r="V1" s="25"/>
      <c r="W1" s="25"/>
      <c r="X1" s="25"/>
      <c r="Y1" s="25"/>
      <c r="Z1" s="25"/>
      <c r="AA1" s="25"/>
    </row>
    <row r="2" spans="1:27" ht="39.0" customHeight="true">
      <c r="A2" s="24" t="s">
        <v>1</v>
      </c>
      <c r="B2" s="26" t="s">
        <v>2</v>
      </c>
      <c r="C2" s="27" t="s">
        <v>3</v>
      </c>
      <c r="D2" s="26" t="s">
        <v>4</v>
      </c>
      <c r="E2" s="28" t="s">
        <v>5</v>
      </c>
      <c r="F2" s="26" t="s">
        <v>6</v>
      </c>
      <c r="G2" s="24" t="s">
        <v>7</v>
      </c>
      <c r="H2" s="24" t="s">
        <v>8</v>
      </c>
      <c r="I2" s="24" t="s">
        <v>9</v>
      </c>
      <c r="J2" s="24" t="s">
        <v>10</v>
      </c>
      <c r="K2" s="25"/>
      <c r="L2" s="25"/>
      <c r="M2" s="25"/>
      <c r="N2" s="25"/>
      <c r="O2" s="25"/>
      <c r="P2" s="25"/>
      <c r="Q2" s="25"/>
      <c r="R2" s="25"/>
      <c r="S2" s="25"/>
      <c r="T2" s="25"/>
      <c r="U2" s="25"/>
      <c r="V2" s="25"/>
      <c r="W2" s="25"/>
      <c r="X2" s="25"/>
      <c r="Y2" s="25"/>
      <c r="Z2" s="25"/>
      <c r="AA2" s="25"/>
    </row>
    <row r="3" spans="1:27" ht="25.5" customHeight="true">
      <c r="A3" s="24"/>
      <c r="B3" s="26"/>
      <c r="C3" s="26"/>
      <c r="D3" s="26"/>
      <c r="E3" s="24" t="s">
        <v>11</v>
      </c>
      <c r="F3" s="29" t="s">
        <v>12</v>
      </c>
      <c r="G3" s="24"/>
      <c r="H3" s="24"/>
      <c r="I3" s="24"/>
      <c r="J3" s="24"/>
      <c r="K3" s="25"/>
      <c r="L3" s="25"/>
      <c r="M3" s="25"/>
      <c r="N3" s="25"/>
      <c r="O3" s="25"/>
      <c r="P3" s="25"/>
      <c r="Q3" s="25"/>
      <c r="R3" s="25"/>
      <c r="S3" s="25"/>
      <c r="T3" s="25"/>
      <c r="U3" s="25"/>
      <c r="V3" s="25"/>
      <c r="W3" s="25"/>
      <c r="X3" s="25"/>
      <c r="Y3" s="25"/>
      <c r="Z3" s="25"/>
      <c r="AA3" s="25"/>
    </row>
    <row r="4" spans="1:27" ht="89.25" customHeight="true">
      <c r="A4" s="24" t="s">
        <v>13</v>
      </c>
      <c r="B4" s="29" t="s">
        <v>14</v>
      </c>
      <c r="C4" s="29" t="s">
        <v>15</v>
      </c>
      <c r="D4" s="29" t="s">
        <v>16</v>
      </c>
      <c r="E4" s="30" t="s">
        <v>17</v>
      </c>
      <c r="F4" s="29"/>
      <c r="G4" s="29" t="s">
        <v>18</v>
      </c>
      <c r="H4" s="31" t="n">
        <f t="normal">LEN(D4)+LEN(F4)+LEN(G4)+LEN(E4)</f>
        <v>375</v>
      </c>
      <c r="I4" s="25"/>
      <c r="J4" s="32" t="s">
        <v>19</v>
      </c>
      <c r="K4" s="25"/>
      <c r="L4" s="25"/>
      <c r="M4" s="25"/>
      <c r="N4" s="25"/>
      <c r="O4" s="25"/>
      <c r="P4" s="25"/>
      <c r="Q4" s="25"/>
      <c r="R4" s="25"/>
      <c r="S4" s="25"/>
      <c r="T4" s="25"/>
      <c r="U4" s="25"/>
      <c r="V4" s="25"/>
      <c r="W4" s="25"/>
      <c r="X4" s="25"/>
      <c r="Y4" s="25"/>
      <c r="Z4" s="25"/>
      <c r="AA4" s="25"/>
    </row>
    <row r="5" spans="1:27" ht="81.0" customHeight="true">
      <c r="A5" s="24"/>
      <c r="B5" s="29" t="s">
        <v>20</v>
      </c>
      <c r="C5" s="29" t="s">
        <v>21</v>
      </c>
      <c r="D5" s="29" t="s">
        <v>22</v>
      </c>
      <c r="E5" s="30" t="s">
        <v>17</v>
      </c>
      <c r="F5" s="29"/>
      <c r="G5" s="30" t="s">
        <v>23</v>
      </c>
      <c r="H5" s="31" t="n">
        <f t="normal">LEN(D5)+LEN(F5)+LEN(G5)+LEN(E5)</f>
        <v>360</v>
      </c>
      <c r="I5" s="25"/>
      <c r="J5" s="32" t="s">
        <v>19</v>
      </c>
      <c r="K5" s="25"/>
      <c r="L5" s="25"/>
      <c r="M5" s="25"/>
      <c r="N5" s="25"/>
      <c r="O5" s="25"/>
      <c r="P5" s="25"/>
      <c r="Q5" s="25"/>
      <c r="R5" s="25"/>
      <c r="S5" s="25"/>
      <c r="T5" s="25"/>
      <c r="U5" s="25"/>
      <c r="V5" s="25"/>
      <c r="W5" s="25"/>
      <c r="X5" s="25"/>
      <c r="Y5" s="25"/>
      <c r="Z5" s="25"/>
      <c r="AA5" s="25"/>
    </row>
    <row r="6" spans="1:27" ht="84.0" customHeight="true">
      <c r="A6" s="24"/>
      <c r="B6" s="29" t="s">
        <v>24</v>
      </c>
      <c r="C6" s="29" t="s">
        <v>25</v>
      </c>
      <c r="D6" s="29" t="s">
        <v>26</v>
      </c>
      <c r="E6" s="30" t="s">
        <v>17</v>
      </c>
      <c r="F6" s="29"/>
      <c r="G6" s="33"/>
      <c r="H6" s="31" t="n">
        <f t="normal">LEN(D6)+LEN(F6)+LEN(G6)+LEN(E6)</f>
        <v>260</v>
      </c>
      <c r="I6" s="30" t="s">
        <v>27</v>
      </c>
      <c r="J6" s="32" t="s">
        <v>19</v>
      </c>
      <c r="K6" s="25"/>
      <c r="L6" s="25"/>
      <c r="M6" s="25"/>
      <c r="N6" s="25"/>
      <c r="O6" s="25"/>
      <c r="P6" s="25"/>
      <c r="Q6" s="25"/>
      <c r="R6" s="25"/>
      <c r="S6" s="25"/>
      <c r="T6" s="25"/>
      <c r="U6" s="25"/>
      <c r="V6" s="25"/>
      <c r="W6" s="25"/>
      <c r="X6" s="25"/>
      <c r="Y6" s="25"/>
      <c r="Z6" s="25"/>
      <c r="AA6" s="25"/>
    </row>
    <row r="7" spans="1:27" ht="69.75" customHeight="true">
      <c r="A7" s="24"/>
      <c r="B7" s="30" t="s">
        <v>28</v>
      </c>
      <c r="C7" s="29" t="s">
        <v>29</v>
      </c>
      <c r="D7" s="30" t="s">
        <v>30</v>
      </c>
      <c r="E7" s="30" t="s">
        <v>17</v>
      </c>
      <c r="F7" s="29"/>
      <c r="G7" s="29"/>
      <c r="H7" s="31" t="n">
        <f t="normal">LEN(D7)+LEN(F7)+LEN(G7)+LEN(E7)</f>
        <v>267</v>
      </c>
      <c r="I7" s="25"/>
      <c r="J7" s="32" t="s">
        <v>19</v>
      </c>
      <c r="K7" s="25"/>
      <c r="L7" s="25"/>
      <c r="M7" s="25"/>
      <c r="N7" s="25"/>
      <c r="O7" s="25"/>
      <c r="P7" s="25"/>
      <c r="Q7" s="25"/>
      <c r="R7" s="25"/>
      <c r="S7" s="25"/>
      <c r="T7" s="25"/>
      <c r="U7" s="25"/>
      <c r="V7" s="25"/>
      <c r="W7" s="25"/>
      <c r="X7" s="25"/>
      <c r="Y7" s="25"/>
      <c r="Z7" s="25"/>
      <c r="AA7" s="25"/>
    </row>
    <row r="8" spans="1:27" ht="69.75" customHeight="true">
      <c r="A8" s="24"/>
      <c r="B8" s="34" t="s">
        <v>31</v>
      </c>
      <c r="C8" s="29" t="s">
        <v>32</v>
      </c>
      <c r="D8" s="30" t="s">
        <v>33</v>
      </c>
      <c r="E8" s="30" t="s">
        <v>17</v>
      </c>
      <c r="F8" s="30" t="s">
        <v>34</v>
      </c>
      <c r="G8" s="30" t="s">
        <v>35</v>
      </c>
      <c r="H8" s="31" t="n">
        <f t="normal">LEN(D8)+LEN(F8)+LEN(G8)+LEN(E8)</f>
        <v>366</v>
      </c>
      <c r="I8" s="25"/>
      <c r="J8" s="32" t="s">
        <v>19</v>
      </c>
      <c r="K8" s="25"/>
      <c r="L8" s="25"/>
      <c r="M8" s="25"/>
      <c r="N8" s="25"/>
      <c r="O8" s="25"/>
      <c r="P8" s="25"/>
      <c r="Q8" s="25"/>
      <c r="R8" s="25"/>
      <c r="S8" s="25"/>
      <c r="T8" s="25"/>
      <c r="U8" s="25"/>
      <c r="V8" s="25"/>
      <c r="W8" s="25"/>
      <c r="X8" s="25"/>
      <c r="Y8" s="25"/>
      <c r="Z8" s="25"/>
      <c r="AA8" s="25"/>
    </row>
    <row r="9" spans="1:27" ht="69.75" customHeight="true">
      <c r="A9" s="24" t="s">
        <v>36</v>
      </c>
      <c r="B9" s="29" t="s">
        <v>37</v>
      </c>
      <c r="C9" s="29" t="s">
        <v>38</v>
      </c>
      <c r="D9" s="30" t="s">
        <v>39</v>
      </c>
      <c r="E9" s="29" t="s">
        <v>40</v>
      </c>
      <c r="F9" s="29" t="s">
        <v>41</v>
      </c>
      <c r="G9" s="29"/>
      <c r="H9" s="31" t="n">
        <f t="normal">LEN(D9)+LEN(F9)+LEN(G9)+LEN(E9)</f>
        <v>247</v>
      </c>
      <c r="I9" s="25"/>
      <c r="J9" s="32" t="s">
        <v>42</v>
      </c>
      <c r="K9" s="25"/>
      <c r="L9" s="25"/>
      <c r="M9" s="25"/>
      <c r="N9" s="25"/>
      <c r="O9" s="25"/>
      <c r="P9" s="25"/>
      <c r="Q9" s="25"/>
      <c r="R9" s="25"/>
      <c r="S9" s="25"/>
      <c r="T9" s="25"/>
      <c r="U9" s="25"/>
      <c r="V9" s="25"/>
      <c r="W9" s="25"/>
      <c r="X9" s="25"/>
      <c r="Y9" s="25"/>
      <c r="Z9" s="25"/>
      <c r="AA9" s="25"/>
    </row>
    <row r="10" spans="1:27" ht="69.75" customHeight="true">
      <c r="A10" s="24"/>
      <c r="B10" s="29" t="s">
        <v>43</v>
      </c>
      <c r="C10" s="34" t="s">
        <v>44</v>
      </c>
      <c r="D10" s="29" t="s">
        <v>45</v>
      </c>
      <c r="E10" s="29"/>
      <c r="F10" s="29"/>
      <c r="G10" s="29"/>
      <c r="H10" s="31" t="n">
        <f t="normal">LEN(D10)+LEN(F10)+LEN(G10)+LEN(E10)</f>
        <v>174</v>
      </c>
      <c r="I10" s="25"/>
      <c r="J10" s="32" t="s">
        <v>42</v>
      </c>
      <c r="K10" s="25"/>
      <c r="L10" s="25"/>
      <c r="M10" s="25"/>
      <c r="N10" s="25"/>
      <c r="O10" s="25"/>
      <c r="P10" s="25"/>
      <c r="Q10" s="25"/>
      <c r="R10" s="25"/>
      <c r="S10" s="25"/>
      <c r="T10" s="25"/>
      <c r="U10" s="25"/>
      <c r="V10" s="25"/>
      <c r="W10" s="25"/>
      <c r="X10" s="25"/>
      <c r="Y10" s="25"/>
      <c r="Z10" s="25"/>
      <c r="AA10" s="25"/>
    </row>
    <row r="11" spans="1:27" ht="69.75" customHeight="true">
      <c r="A11" s="24"/>
      <c r="B11" s="30" t="s">
        <v>46</v>
      </c>
      <c r="C11" s="29" t="s">
        <v>47</v>
      </c>
      <c r="D11" s="29" t="s">
        <v>48</v>
      </c>
      <c r="E11" s="29" t="s">
        <v>40</v>
      </c>
      <c r="F11" s="29" t="s">
        <v>49</v>
      </c>
      <c r="G11" s="29" t="s">
        <v>50</v>
      </c>
      <c r="H11" s="31" t="n">
        <f t="normal">LEN(D11)+LEN(F11)+LEN(G11)+LEN(E11)</f>
        <v>379</v>
      </c>
      <c r="I11" s="29"/>
      <c r="J11" s="32" t="s">
        <v>42</v>
      </c>
      <c r="K11" s="25"/>
      <c r="L11" s="25"/>
      <c r="M11" s="25"/>
      <c r="N11" s="25"/>
      <c r="O11" s="25"/>
      <c r="P11" s="25"/>
      <c r="Q11" s="25"/>
      <c r="R11" s="25"/>
      <c r="S11" s="25"/>
      <c r="T11" s="25"/>
      <c r="U11" s="25"/>
      <c r="V11" s="25"/>
      <c r="W11" s="25"/>
      <c r="X11" s="25"/>
      <c r="Y11" s="25"/>
      <c r="Z11" s="25"/>
      <c r="AA11" s="25"/>
    </row>
    <row r="12" spans="1:27" ht="69.75" customHeight="true">
      <c r="A12" s="24"/>
      <c r="B12" s="29" t="s">
        <v>51</v>
      </c>
      <c r="C12" s="29" t="s">
        <v>52</v>
      </c>
      <c r="D12" s="29" t="s">
        <v>53</v>
      </c>
      <c r="E12" s="29"/>
      <c r="F12" s="29"/>
      <c r="G12" s="29"/>
      <c r="H12" s="31" t="n">
        <f t="normal">LEN(D12)+LEN(F12)+LEN(G12)+LEN(E12)</f>
        <v>176</v>
      </c>
      <c r="I12" s="29" t="s">
        <v>54</v>
      </c>
      <c r="J12" s="32" t="s">
        <v>42</v>
      </c>
      <c r="K12" s="25"/>
      <c r="L12" s="25"/>
      <c r="M12" s="25"/>
      <c r="N12" s="25"/>
      <c r="O12" s="25"/>
      <c r="P12" s="25"/>
      <c r="Q12" s="25"/>
      <c r="R12" s="25"/>
      <c r="S12" s="25"/>
      <c r="T12" s="25"/>
      <c r="U12" s="25"/>
      <c r="V12" s="25"/>
      <c r="W12" s="25"/>
      <c r="X12" s="25"/>
      <c r="Y12" s="25"/>
      <c r="Z12" s="25"/>
      <c r="AA12" s="25"/>
    </row>
    <row r="13" spans="1:27" ht="69.75" customHeight="true">
      <c r="A13" s="24"/>
      <c r="B13" s="29" t="s">
        <v>55</v>
      </c>
      <c r="C13" s="29" t="s">
        <v>56</v>
      </c>
      <c r="D13" s="29" t="s">
        <v>57</v>
      </c>
      <c r="E13" s="29" t="s">
        <v>58</v>
      </c>
      <c r="F13" s="29" t="s">
        <v>59</v>
      </c>
      <c r="G13" s="29"/>
      <c r="H13" s="31" t="n">
        <f t="normal">LEN(D13)+LEN(F13)+LEN(G13)+LEN(E13)</f>
        <v>424</v>
      </c>
      <c r="I13" s="29"/>
      <c r="J13" s="32" t="s">
        <v>42</v>
      </c>
      <c r="K13" s="25"/>
      <c r="L13" s="25"/>
      <c r="M13" s="25"/>
      <c r="N13" s="25"/>
      <c r="O13" s="25"/>
      <c r="P13" s="25"/>
      <c r="Q13" s="25"/>
      <c r="R13" s="25"/>
      <c r="S13" s="25"/>
      <c r="T13" s="25"/>
      <c r="U13" s="25"/>
      <c r="V13" s="25"/>
      <c r="W13" s="25"/>
      <c r="X13" s="25"/>
      <c r="Y13" s="25"/>
      <c r="Z13" s="25"/>
      <c r="AA13" s="25"/>
    </row>
    <row r="14" spans="1:27" ht="69.75" customHeight="true">
      <c r="A14" s="24"/>
      <c r="B14" s="29" t="s">
        <v>60</v>
      </c>
      <c r="C14" s="29" t="s">
        <v>61</v>
      </c>
      <c r="D14" s="29" t="s">
        <v>62</v>
      </c>
      <c r="E14" s="29" t="s">
        <v>40</v>
      </c>
      <c r="F14" s="29" t="s">
        <v>63</v>
      </c>
      <c r="G14" s="29" t="s">
        <v>64</v>
      </c>
      <c r="H14" s="31" t="n">
        <f t="normal">LEN(D14)+LEN(F14)+LEN(G14)+LEN(E14)</f>
        <v>301</v>
      </c>
      <c r="I14" s="30" t="s">
        <v>65</v>
      </c>
      <c r="J14" s="32" t="s">
        <v>42</v>
      </c>
      <c r="K14" s="25"/>
      <c r="L14" s="25"/>
      <c r="M14" s="25"/>
      <c r="N14" s="25"/>
      <c r="O14" s="25"/>
      <c r="P14" s="25"/>
      <c r="Q14" s="25"/>
      <c r="R14" s="25"/>
      <c r="S14" s="25"/>
      <c r="T14" s="25"/>
      <c r="U14" s="25"/>
      <c r="V14" s="25"/>
      <c r="W14" s="25"/>
      <c r="X14" s="25"/>
      <c r="Y14" s="25"/>
      <c r="Z14" s="25"/>
      <c r="AA14" s="25"/>
    </row>
    <row r="15" spans="1:27" ht="69.75" customHeight="true">
      <c r="A15" s="24"/>
      <c r="B15" s="29" t="s">
        <v>66</v>
      </c>
      <c r="C15" s="29" t="s">
        <v>67</v>
      </c>
      <c r="D15" s="30" t="s">
        <v>68</v>
      </c>
      <c r="E15" s="29"/>
      <c r="F15" s="29"/>
      <c r="G15" s="29"/>
      <c r="H15" s="31" t="n">
        <f t="normal">LEN(D15)+LEN(F15)+LEN(G15)+LEN(E15)</f>
        <v>234</v>
      </c>
      <c r="I15" s="29"/>
      <c r="J15" s="32" t="s">
        <v>42</v>
      </c>
      <c r="K15" s="25"/>
      <c r="L15" s="25"/>
      <c r="M15" s="25"/>
      <c r="N15" s="25"/>
      <c r="O15" s="25"/>
      <c r="P15" s="25"/>
      <c r="Q15" s="25"/>
      <c r="R15" s="25"/>
      <c r="S15" s="25"/>
      <c r="T15" s="25"/>
      <c r="U15" s="25"/>
      <c r="V15" s="25"/>
      <c r="W15" s="25"/>
      <c r="X15" s="25"/>
      <c r="Y15" s="25"/>
      <c r="Z15" s="25"/>
      <c r="AA15" s="25"/>
    </row>
    <row r="16" spans="1:27" ht="69.75" customHeight="true">
      <c r="A16" s="24"/>
      <c r="B16" s="29" t="s">
        <v>69</v>
      </c>
      <c r="C16" s="29" t="s">
        <v>70</v>
      </c>
      <c r="D16" s="29" t="s">
        <v>71</v>
      </c>
      <c r="E16" s="29"/>
      <c r="F16" s="29"/>
      <c r="G16" s="29"/>
      <c r="H16" s="31" t="n">
        <f t="normal">LEN(D16)+LEN(F16)+LEN(G16)+LEN(E16)</f>
        <v>209</v>
      </c>
      <c r="I16" s="29"/>
      <c r="J16" s="32" t="s">
        <v>42</v>
      </c>
      <c r="K16" s="25"/>
      <c r="L16" s="25"/>
      <c r="M16" s="25"/>
      <c r="N16" s="25"/>
      <c r="O16" s="25"/>
      <c r="P16" s="25"/>
      <c r="Q16" s="25"/>
      <c r="R16" s="25"/>
      <c r="S16" s="25"/>
      <c r="T16" s="25"/>
      <c r="U16" s="25"/>
      <c r="V16" s="25"/>
      <c r="W16" s="25"/>
      <c r="X16" s="25"/>
      <c r="Y16" s="25"/>
      <c r="Z16" s="25"/>
      <c r="AA16" s="25"/>
    </row>
    <row r="17" spans="1:27" ht="69.75" customHeight="true">
      <c r="A17" s="24"/>
      <c r="B17" s="29" t="s">
        <v>72</v>
      </c>
      <c r="C17" s="29" t="s">
        <v>67</v>
      </c>
      <c r="D17" s="29" t="s">
        <v>73</v>
      </c>
      <c r="E17" s="29"/>
      <c r="F17" s="29"/>
      <c r="G17" s="29"/>
      <c r="H17" s="31" t="n">
        <f t="normal">LEN(D17)+LEN(F17)+LEN(G17)+LEN(E17)</f>
        <v>196</v>
      </c>
      <c r="I17" s="29"/>
      <c r="J17" s="32" t="s">
        <v>42</v>
      </c>
      <c r="K17" s="25"/>
      <c r="L17" s="25"/>
      <c r="M17" s="25"/>
      <c r="N17" s="25"/>
      <c r="O17" s="25"/>
      <c r="P17" s="25"/>
      <c r="Q17" s="25"/>
      <c r="R17" s="25"/>
      <c r="S17" s="25"/>
      <c r="T17" s="25"/>
      <c r="U17" s="25"/>
      <c r="V17" s="25"/>
      <c r="W17" s="25"/>
      <c r="X17" s="25"/>
      <c r="Y17" s="25"/>
      <c r="Z17" s="25"/>
      <c r="AA17" s="25"/>
    </row>
    <row r="18" spans="1:27" ht="69.75" customHeight="true">
      <c r="A18" s="24"/>
      <c r="B18" s="29" t="s">
        <v>74</v>
      </c>
      <c r="C18" s="29" t="s">
        <v>75</v>
      </c>
      <c r="D18" s="29" t="s">
        <v>76</v>
      </c>
      <c r="E18" s="29"/>
      <c r="F18" s="29"/>
      <c r="G18" s="29"/>
      <c r="H18" s="31" t="n">
        <f t="normal">LEN(D18)+LEN(F18)+LEN(G18)+LEN(E18)</f>
        <v>211</v>
      </c>
      <c r="I18" s="29"/>
      <c r="J18" s="32" t="s">
        <v>42</v>
      </c>
      <c r="K18" s="25"/>
      <c r="L18" s="25"/>
      <c r="M18" s="25"/>
      <c r="N18" s="25"/>
      <c r="O18" s="25"/>
      <c r="P18" s="25"/>
      <c r="Q18" s="25"/>
      <c r="R18" s="25"/>
      <c r="S18" s="25"/>
      <c r="T18" s="25"/>
      <c r="U18" s="25"/>
      <c r="V18" s="25"/>
      <c r="W18" s="25"/>
      <c r="X18" s="25"/>
      <c r="Y18" s="25"/>
      <c r="Z18" s="25"/>
      <c r="AA18" s="25"/>
    </row>
    <row r="19" spans="1:27" ht="69.75" customHeight="true">
      <c r="A19" s="24"/>
      <c r="B19" s="30" t="s">
        <v>77</v>
      </c>
      <c r="C19" s="29" t="s">
        <v>75</v>
      </c>
      <c r="D19" s="29" t="s">
        <v>78</v>
      </c>
      <c r="E19" s="29"/>
      <c r="F19" s="29"/>
      <c r="G19" s="29"/>
      <c r="H19" s="31" t="n">
        <f t="normal">LEN(D19)+LEN(F19)+LEN(G19)+LEN(E19)</f>
        <v>266</v>
      </c>
      <c r="I19" s="29"/>
      <c r="J19" s="32" t="s">
        <v>42</v>
      </c>
      <c r="K19" s="25"/>
      <c r="L19" s="25"/>
      <c r="M19" s="25"/>
      <c r="N19" s="25"/>
      <c r="O19" s="25"/>
      <c r="P19" s="25"/>
      <c r="Q19" s="25"/>
      <c r="R19" s="25"/>
      <c r="S19" s="25"/>
      <c r="T19" s="25"/>
      <c r="U19" s="25"/>
      <c r="V19" s="25"/>
      <c r="W19" s="25"/>
      <c r="X19" s="25"/>
      <c r="Y19" s="25"/>
      <c r="Z19" s="25"/>
      <c r="AA19" s="25"/>
    </row>
    <row r="20" spans="1:27" ht="69.75" customHeight="true">
      <c r="A20" s="24" t="s">
        <v>79</v>
      </c>
      <c r="B20" s="35" t="s">
        <v>80</v>
      </c>
      <c r="C20" s="36" t="s">
        <v>81</v>
      </c>
      <c r="D20" s="37" t="s">
        <v>82</v>
      </c>
      <c r="E20" s="38" t="s">
        <v>83</v>
      </c>
      <c r="F20" s="37" t="s">
        <v>84</v>
      </c>
      <c r="G20" s="39" t="s">
        <v>85</v>
      </c>
      <c r="H20" s="31" t="n">
        <f t="normal">LEN(D20)+LEN(F20)+LEN(G20)+LEN(E20)</f>
        <v>294</v>
      </c>
      <c r="I20" s="32"/>
      <c r="J20" s="32" t="s">
        <v>42</v>
      </c>
      <c r="K20" s="32"/>
      <c r="L20" s="32"/>
      <c r="M20" s="32"/>
      <c r="N20" s="32"/>
      <c r="O20" s="32"/>
      <c r="P20" s="32"/>
      <c r="Q20" s="32"/>
      <c r="R20" s="32"/>
      <c r="S20" s="32"/>
      <c r="T20" s="32"/>
      <c r="U20" s="32"/>
      <c r="V20" s="32"/>
      <c r="W20" s="32"/>
      <c r="X20" s="32"/>
      <c r="Y20" s="32"/>
      <c r="Z20" s="32"/>
      <c r="AA20" s="32"/>
    </row>
    <row r="21" spans="1:27" ht="69.75" customHeight="true">
      <c r="A21" s="24"/>
      <c r="B21" s="40" t="s">
        <v>86</v>
      </c>
      <c r="C21" s="29" t="s">
        <v>87</v>
      </c>
      <c r="D21" s="29" t="s">
        <v>88</v>
      </c>
      <c r="E21" s="38" t="s">
        <v>83</v>
      </c>
      <c r="F21" s="29" t="s">
        <v>89</v>
      </c>
      <c r="G21" s="29" t="s">
        <v>90</v>
      </c>
      <c r="H21" s="31" t="n">
        <f t="normal">LEN(D21)+LEN(F21)+LEN(G21)+LEN(E21)</f>
        <v>258</v>
      </c>
      <c r="I21" s="25"/>
      <c r="J21" s="32" t="s">
        <v>42</v>
      </c>
      <c r="K21" s="25"/>
      <c r="L21" s="25"/>
      <c r="M21" s="25"/>
      <c r="N21" s="25"/>
      <c r="O21" s="25"/>
      <c r="P21" s="25"/>
      <c r="Q21" s="25"/>
      <c r="R21" s="25"/>
      <c r="S21" s="25"/>
      <c r="T21" s="25"/>
      <c r="U21" s="25"/>
      <c r="V21" s="25"/>
      <c r="W21" s="25"/>
      <c r="X21" s="25"/>
      <c r="Y21" s="25"/>
      <c r="Z21" s="25"/>
      <c r="AA21" s="25"/>
    </row>
    <row r="22" spans="1:27" ht="69.75" customHeight="true">
      <c r="A22" s="24"/>
      <c r="B22" s="29" t="s">
        <v>91</v>
      </c>
      <c r="C22" s="29" t="s">
        <v>92</v>
      </c>
      <c r="D22" s="30" t="s">
        <v>93</v>
      </c>
      <c r="E22" s="41" t="s">
        <v>94</v>
      </c>
      <c r="F22" s="29" t="s">
        <v>95</v>
      </c>
      <c r="G22" s="29" t="s">
        <v>96</v>
      </c>
      <c r="H22" s="31" t="n">
        <f t="normal">LEN(D22)+LEN(F22)+LEN(G22)+LEN(E22)</f>
        <v>340</v>
      </c>
      <c r="I22" s="25"/>
      <c r="J22" s="32" t="s">
        <v>42</v>
      </c>
      <c r="K22" s="25"/>
      <c r="L22" s="25"/>
      <c r="M22" s="25"/>
      <c r="N22" s="25"/>
      <c r="O22" s="25"/>
      <c r="P22" s="25"/>
      <c r="Q22" s="25"/>
      <c r="R22" s="25"/>
      <c r="S22" s="25"/>
      <c r="T22" s="25"/>
      <c r="U22" s="25"/>
      <c r="V22" s="25"/>
      <c r="W22" s="25"/>
      <c r="X22" s="25"/>
      <c r="Y22" s="25"/>
      <c r="Z22" s="25"/>
      <c r="AA22" s="25"/>
    </row>
    <row r="23" spans="1:27" ht="69.75" customHeight="true">
      <c r="A23" s="24"/>
      <c r="B23" s="42" t="s">
        <v>97</v>
      </c>
      <c r="C23" s="29" t="s">
        <v>98</v>
      </c>
      <c r="D23" s="29" t="s">
        <v>99</v>
      </c>
      <c r="E23" s="29" t="s">
        <v>100</v>
      </c>
      <c r="F23" s="29" t="s">
        <v>101</v>
      </c>
      <c r="G23" s="29" t="s">
        <v>102</v>
      </c>
      <c r="H23" s="31" t="n">
        <f t="normal">LEN(D23)+LEN(F23)+LEN(G23)+LEN(E23)</f>
        <v>468</v>
      </c>
      <c r="I23" s="29" t="s">
        <v>103</v>
      </c>
      <c r="J23" s="32" t="s">
        <v>42</v>
      </c>
      <c r="K23" s="25"/>
      <c r="L23" s="25"/>
      <c r="M23" s="25"/>
      <c r="N23" s="25"/>
      <c r="O23" s="25"/>
      <c r="P23" s="25"/>
      <c r="Q23" s="25"/>
      <c r="R23" s="25"/>
      <c r="S23" s="25"/>
      <c r="T23" s="25"/>
      <c r="U23" s="25"/>
      <c r="V23" s="25"/>
      <c r="W23" s="25"/>
      <c r="X23" s="25"/>
      <c r="Y23" s="25"/>
      <c r="Z23" s="25"/>
      <c r="AA23" s="25"/>
    </row>
    <row r="24" spans="1:27" ht="69.75" customHeight="true">
      <c r="A24" s="24"/>
      <c r="B24" s="42" t="s">
        <v>104</v>
      </c>
      <c r="C24" s="29" t="s">
        <v>98</v>
      </c>
      <c r="D24" s="29" t="s">
        <v>105</v>
      </c>
      <c r="E24" s="29" t="s">
        <v>106</v>
      </c>
      <c r="F24" s="29" t="s">
        <v>107</v>
      </c>
      <c r="G24" s="29"/>
      <c r="H24" s="31" t="n">
        <f t="normal">LEN(D24)+LEN(F24)+LEN(G24)+LEN(E24)</f>
        <v>282</v>
      </c>
      <c r="I24" s="25"/>
      <c r="J24" s="32" t="s">
        <v>42</v>
      </c>
      <c r="K24" s="25"/>
      <c r="L24" s="25"/>
      <c r="M24" s="25"/>
      <c r="N24" s="25"/>
      <c r="O24" s="25"/>
      <c r="P24" s="25"/>
      <c r="Q24" s="25"/>
      <c r="R24" s="25"/>
      <c r="S24" s="25"/>
      <c r="T24" s="25"/>
      <c r="U24" s="25"/>
      <c r="V24" s="25"/>
      <c r="W24" s="25"/>
      <c r="X24" s="25"/>
      <c r="Y24" s="25"/>
      <c r="Z24" s="25"/>
      <c r="AA24" s="25"/>
    </row>
    <row r="25" spans="1:27" ht="69.75" customHeight="true">
      <c r="A25" s="24" t="s">
        <v>108</v>
      </c>
      <c r="B25" s="34" t="s">
        <v>109</v>
      </c>
      <c r="C25" s="30" t="s">
        <v>110</v>
      </c>
      <c r="D25" s="30" t="s">
        <v>111</v>
      </c>
      <c r="E25" s="30" t="s">
        <v>112</v>
      </c>
      <c r="F25" s="30" t="s">
        <v>113</v>
      </c>
      <c r="G25" s="30" t="s">
        <v>114</v>
      </c>
      <c r="H25" s="31" t="n">
        <f t="normal">LEN(D25)+LEN(F25)+LEN(G25)+LEN(E25)</f>
        <v>325</v>
      </c>
      <c r="I25" s="43" t="s">
        <v>115</v>
      </c>
      <c r="J25" s="44" t="s">
        <v>116</v>
      </c>
      <c r="K25" s="25"/>
      <c r="L25" s="25"/>
      <c r="M25" s="25"/>
      <c r="N25" s="25"/>
      <c r="O25" s="25"/>
      <c r="P25" s="25"/>
      <c r="Q25" s="25"/>
      <c r="R25" s="25"/>
      <c r="S25" s="25"/>
      <c r="T25" s="25"/>
      <c r="U25" s="25"/>
      <c r="V25" s="25"/>
      <c r="W25" s="25"/>
      <c r="X25" s="25"/>
      <c r="Y25" s="25"/>
      <c r="Z25" s="25"/>
      <c r="AA25" s="25"/>
    </row>
    <row r="26" spans="1:27" ht="69.75" customHeight="true">
      <c r="A26" s="24"/>
      <c r="B26" s="34" t="s">
        <v>117</v>
      </c>
      <c r="C26" s="42" t="s">
        <v>118</v>
      </c>
      <c r="D26" s="30" t="s">
        <v>119</v>
      </c>
      <c r="E26" s="45" t="s">
        <v>120</v>
      </c>
      <c r="F26" s="30" t="s">
        <v>121</v>
      </c>
      <c r="G26" s="30" t="s">
        <v>122</v>
      </c>
      <c r="H26" s="31" t="n">
        <f t="normal">LEN(D26)+LEN(F26)+LEN(G26)+LEN(E26)</f>
        <v>147</v>
      </c>
      <c r="I26" s="25"/>
      <c r="J26" s="46" t="s">
        <v>123</v>
      </c>
      <c r="K26" s="25"/>
      <c r="L26" s="25"/>
      <c r="M26" s="25"/>
      <c r="N26" s="25"/>
      <c r="O26" s="25"/>
      <c r="P26" s="25"/>
      <c r="Q26" s="25"/>
      <c r="R26" s="25"/>
      <c r="S26" s="25"/>
      <c r="T26" s="25"/>
      <c r="U26" s="25"/>
      <c r="V26" s="25"/>
      <c r="W26" s="25"/>
      <c r="X26" s="25"/>
      <c r="Y26" s="25"/>
      <c r="Z26" s="25"/>
      <c r="AA26" s="25"/>
    </row>
    <row r="27" spans="1:27" ht="69.75" customHeight="true">
      <c r="A27" s="23" t="s">
        <v>124</v>
      </c>
      <c r="B27" s="30" t="s">
        <v>125</v>
      </c>
      <c r="C27" s="36" t="s">
        <v>126</v>
      </c>
      <c r="D27" s="36" t="s">
        <v>127</v>
      </c>
      <c r="E27" s="25"/>
      <c r="F27" s="25"/>
      <c r="G27" s="36" t="s">
        <v>128</v>
      </c>
      <c r="H27" s="31" t="n">
        <f t="normal">LEN(D27)+LEN(F27)+LEN(G27)+LEN(E27)</f>
        <v>308</v>
      </c>
      <c r="I27" s="25"/>
      <c r="J27" s="32" t="s">
        <v>19</v>
      </c>
      <c r="K27" s="25"/>
      <c r="L27" s="25"/>
      <c r="M27" s="25"/>
      <c r="N27" s="25"/>
      <c r="O27" s="25"/>
      <c r="P27" s="25"/>
      <c r="Q27" s="25"/>
      <c r="R27" s="25"/>
      <c r="S27" s="25"/>
      <c r="T27" s="25"/>
      <c r="U27" s="25"/>
      <c r="V27" s="25"/>
      <c r="W27" s="25"/>
      <c r="X27" s="25"/>
      <c r="Y27" s="25"/>
      <c r="Z27" s="25"/>
      <c r="AA27" s="25"/>
    </row>
    <row r="28" spans="1:27" ht="69.75" customHeight="true">
      <c r="A28" s="24"/>
      <c r="B28" s="30" t="s">
        <v>129</v>
      </c>
      <c r="C28" s="36" t="s">
        <v>130</v>
      </c>
      <c r="D28" s="36" t="s">
        <v>131</v>
      </c>
      <c r="E28" s="47" t="s">
        <v>132</v>
      </c>
      <c r="F28" s="36" t="s">
        <v>133</v>
      </c>
      <c r="G28" s="25"/>
      <c r="H28" s="31" t="n">
        <f t="normal">LEN(D28)+LEN(F28)+LEN(G28)+LEN(E28)</f>
        <v>385</v>
      </c>
      <c r="I28" s="25"/>
      <c r="J28" s="32" t="s">
        <v>19</v>
      </c>
      <c r="K28" s="25"/>
      <c r="L28" s="25"/>
      <c r="M28" s="25"/>
      <c r="N28" s="25"/>
      <c r="O28" s="25"/>
      <c r="P28" s="25"/>
      <c r="Q28" s="25"/>
      <c r="R28" s="25"/>
      <c r="S28" s="25"/>
      <c r="T28" s="25"/>
      <c r="U28" s="25"/>
      <c r="V28" s="25"/>
      <c r="W28" s="25"/>
      <c r="X28" s="25"/>
      <c r="Y28" s="25"/>
      <c r="Z28" s="25"/>
      <c r="AA28" s="25"/>
    </row>
    <row r="29" spans="1:27" ht="69.75" customHeight="true">
      <c r="A29" s="24"/>
      <c r="B29" s="30" t="s">
        <v>134</v>
      </c>
      <c r="C29" s="39" t="s">
        <v>135</v>
      </c>
      <c r="D29" s="39" t="s">
        <v>136</v>
      </c>
      <c r="E29" s="44" t="s">
        <v>120</v>
      </c>
      <c r="F29" s="39" t="s">
        <v>137</v>
      </c>
      <c r="G29" s="39" t="s">
        <v>138</v>
      </c>
      <c r="H29" s="31" t="n">
        <f t="normal">LEN(D29)+LEN(F29)+LEN(G29)+LEN(E29)</f>
        <v>553</v>
      </c>
      <c r="I29" s="25"/>
      <c r="J29" s="32" t="s">
        <v>139</v>
      </c>
      <c r="K29" s="25"/>
      <c r="L29" s="25"/>
      <c r="M29" s="25"/>
      <c r="N29" s="25"/>
      <c r="O29" s="25"/>
      <c r="P29" s="25"/>
      <c r="Q29" s="25"/>
      <c r="R29" s="25"/>
      <c r="S29" s="25"/>
      <c r="T29" s="25"/>
      <c r="U29" s="25"/>
      <c r="V29" s="25"/>
      <c r="W29" s="25"/>
      <c r="X29" s="25"/>
      <c r="Y29" s="25"/>
      <c r="Z29" s="25"/>
      <c r="AA29" s="25"/>
    </row>
    <row r="30" spans="1:27" ht="69.75" customHeight="true">
      <c r="A30" s="24"/>
      <c r="B30" s="30" t="s">
        <v>140</v>
      </c>
      <c r="C30" s="39" t="s">
        <v>141</v>
      </c>
      <c r="D30" s="39" t="s">
        <v>142</v>
      </c>
      <c r="E30" s="44" t="s">
        <v>120</v>
      </c>
      <c r="F30" s="39" t="s">
        <v>143</v>
      </c>
      <c r="G30" s="39" t="s">
        <v>144</v>
      </c>
      <c r="H30" s="31" t="n">
        <f t="normal">LEN(D30)+LEN(F30)+LEN(G30)+LEN(E30)</f>
        <v>504</v>
      </c>
      <c r="I30" s="25"/>
      <c r="J30" s="32" t="s">
        <v>139</v>
      </c>
      <c r="K30" s="25"/>
      <c r="L30" s="25"/>
      <c r="M30" s="25"/>
      <c r="N30" s="25"/>
      <c r="O30" s="25"/>
      <c r="P30" s="25"/>
      <c r="Q30" s="25"/>
      <c r="R30" s="25"/>
      <c r="S30" s="25"/>
      <c r="T30" s="25"/>
      <c r="U30" s="25"/>
      <c r="V30" s="25"/>
      <c r="W30" s="25"/>
      <c r="X30" s="25"/>
      <c r="Y30" s="25"/>
      <c r="Z30" s="25"/>
      <c r="AA30" s="25"/>
    </row>
    <row r="31" spans="1:27" ht="85.5" customHeight="true">
      <c r="A31" s="24"/>
      <c r="B31" s="30" t="s">
        <v>145</v>
      </c>
      <c r="C31" s="39" t="s">
        <v>146</v>
      </c>
      <c r="D31" s="39" t="s">
        <v>147</v>
      </c>
      <c r="E31" s="39" t="s">
        <v>83</v>
      </c>
      <c r="F31" s="39" t="s">
        <v>148</v>
      </c>
      <c r="G31" s="39" t="s">
        <v>149</v>
      </c>
      <c r="H31" s="31" t="n">
        <f t="normal">LEN(D31)+LEN(F31)+LEN(G31)+LEN(E31)</f>
        <v>431</v>
      </c>
      <c r="I31" s="39" t="s">
        <v>150</v>
      </c>
      <c r="J31" s="32" t="s">
        <v>151</v>
      </c>
      <c r="K31" s="25"/>
      <c r="L31" s="25"/>
      <c r="M31" s="25"/>
      <c r="N31" s="25"/>
      <c r="O31" s="25"/>
      <c r="P31" s="25"/>
      <c r="Q31" s="25"/>
      <c r="R31" s="25"/>
      <c r="S31" s="25"/>
      <c r="T31" s="25"/>
      <c r="U31" s="25"/>
      <c r="V31" s="25"/>
      <c r="W31" s="25"/>
      <c r="X31" s="25"/>
      <c r="Y31" s="25"/>
      <c r="Z31" s="25"/>
      <c r="AA31" s="25"/>
    </row>
    <row r="32" spans="1:27" ht="83.25" customHeight="true">
      <c r="A32" s="24"/>
      <c r="B32" s="30" t="s">
        <v>152</v>
      </c>
      <c r="C32" s="39" t="s">
        <v>153</v>
      </c>
      <c r="D32" s="39" t="s">
        <v>154</v>
      </c>
      <c r="E32" s="39" t="s">
        <v>155</v>
      </c>
      <c r="F32" s="39" t="s">
        <v>156</v>
      </c>
      <c r="G32" s="39" t="s">
        <v>157</v>
      </c>
      <c r="H32" s="31" t="n">
        <f t="normal">LEN(D32)+LEN(F32)+LEN(G32)+LEN(E32)</f>
        <v>396</v>
      </c>
      <c r="I32" s="39" t="s">
        <v>158</v>
      </c>
      <c r="J32" s="32" t="s">
        <v>151</v>
      </c>
      <c r="K32" s="25"/>
      <c r="L32" s="25"/>
      <c r="M32" s="25"/>
      <c r="N32" s="25"/>
      <c r="O32" s="25"/>
      <c r="P32" s="25"/>
      <c r="Q32" s="25"/>
      <c r="R32" s="25"/>
      <c r="S32" s="25"/>
      <c r="T32" s="25"/>
      <c r="U32" s="25"/>
      <c r="V32" s="25"/>
      <c r="W32" s="25"/>
      <c r="X32" s="25"/>
      <c r="Y32" s="25"/>
      <c r="Z32" s="25"/>
      <c r="AA32" s="25"/>
    </row>
    <row r="33" spans="1:27" ht="69.75" customHeight="true">
      <c r="A33" s="24"/>
      <c r="B33" s="30" t="s">
        <v>159</v>
      </c>
      <c r="C33" s="36" t="s">
        <v>160</v>
      </c>
      <c r="D33" s="39" t="s">
        <v>161</v>
      </c>
      <c r="E33" s="39" t="s">
        <v>162</v>
      </c>
      <c r="F33" s="39" t="s">
        <v>163</v>
      </c>
      <c r="G33" s="39" t="s">
        <v>164</v>
      </c>
      <c r="H33" s="31" t="n">
        <f t="normal">LEN(D33)+LEN(F33)+LEN(G33)+LEN(E33)</f>
        <v>313</v>
      </c>
      <c r="I33" s="25"/>
      <c r="J33" s="32" t="s">
        <v>165</v>
      </c>
      <c r="K33" s="25"/>
      <c r="L33" s="25"/>
      <c r="M33" s="25"/>
      <c r="N33" s="25"/>
      <c r="O33" s="25"/>
      <c r="P33" s="25"/>
      <c r="Q33" s="25"/>
      <c r="R33" s="25"/>
      <c r="S33" s="25"/>
      <c r="T33" s="25"/>
      <c r="U33" s="25"/>
      <c r="V33" s="25"/>
      <c r="W33" s="25"/>
      <c r="X33" s="25"/>
      <c r="Y33" s="25"/>
      <c r="Z33" s="25"/>
      <c r="AA33" s="25"/>
    </row>
    <row r="34" spans="1:27" ht="69.75" customHeight="true">
      <c r="A34" s="24"/>
      <c r="B34" s="30" t="s">
        <v>166</v>
      </c>
      <c r="C34" s="39" t="s">
        <v>167</v>
      </c>
      <c r="D34" s="39" t="s">
        <v>168</v>
      </c>
      <c r="E34" s="39" t="s">
        <v>83</v>
      </c>
      <c r="F34" s="44" t="s">
        <v>169</v>
      </c>
      <c r="G34" s="39" t="s">
        <v>170</v>
      </c>
      <c r="H34" s="31" t="n">
        <f t="normal">LEN(D34)+LEN(F34)+LEN(G34)+LEN(E34)</f>
        <v>330</v>
      </c>
      <c r="I34" s="25"/>
      <c r="J34" s="32" t="s">
        <v>151</v>
      </c>
      <c r="K34" s="25"/>
      <c r="L34" s="25"/>
      <c r="M34" s="25"/>
      <c r="N34" s="25"/>
      <c r="O34" s="25"/>
      <c r="P34" s="25"/>
      <c r="Q34" s="25"/>
      <c r="R34" s="25"/>
      <c r="S34" s="25"/>
      <c r="T34" s="25"/>
      <c r="U34" s="25"/>
      <c r="V34" s="25"/>
      <c r="W34" s="25"/>
      <c r="X34" s="25"/>
      <c r="Y34" s="25"/>
      <c r="Z34" s="25"/>
      <c r="AA34" s="25"/>
    </row>
    <row r="35" spans="1:27" ht="69.75" customHeight="true">
      <c r="A35" s="24"/>
      <c r="B35" s="30" t="s">
        <v>171</v>
      </c>
      <c r="C35" s="39" t="s">
        <v>172</v>
      </c>
      <c r="D35" s="39" t="s">
        <v>173</v>
      </c>
      <c r="E35" s="39" t="s">
        <v>174</v>
      </c>
      <c r="F35" s="44" t="s">
        <v>169</v>
      </c>
      <c r="G35" s="39" t="s">
        <v>175</v>
      </c>
      <c r="H35" s="31" t="n">
        <f t="normal">LEN(D35)+LEN(F35)+LEN(G35)+LEN(E35)</f>
        <v>293</v>
      </c>
      <c r="I35" s="25"/>
      <c r="J35" s="32" t="s">
        <v>151</v>
      </c>
      <c r="K35" s="25"/>
      <c r="L35" s="25"/>
      <c r="M35" s="25"/>
      <c r="N35" s="25"/>
      <c r="O35" s="25"/>
      <c r="P35" s="25"/>
      <c r="Q35" s="25"/>
      <c r="R35" s="25"/>
      <c r="S35" s="25"/>
      <c r="T35" s="25"/>
      <c r="U35" s="25"/>
      <c r="V35" s="25"/>
      <c r="W35" s="25"/>
      <c r="X35" s="25"/>
      <c r="Y35" s="25"/>
      <c r="Z35" s="25"/>
      <c r="AA35" s="25"/>
    </row>
    <row r="36" spans="1:27" ht="69.75" customHeight="true">
      <c r="A36" s="24"/>
      <c r="B36" s="29" t="s">
        <v>176</v>
      </c>
      <c r="C36" s="39" t="s">
        <v>177</v>
      </c>
      <c r="D36" s="39" t="s">
        <v>178</v>
      </c>
      <c r="E36" s="36" t="s">
        <v>179</v>
      </c>
      <c r="F36" s="39" t="s">
        <v>180</v>
      </c>
      <c r="G36" s="39" t="s">
        <v>181</v>
      </c>
      <c r="H36" s="31" t="n">
        <f t="normal">LEN(D36)+LEN(F36)+LEN(G36)+LEN(E36)</f>
        <v>360</v>
      </c>
      <c r="I36" s="39" t="s">
        <v>182</v>
      </c>
      <c r="J36" s="32" t="s">
        <v>165</v>
      </c>
      <c r="K36" s="25"/>
      <c r="L36" s="25"/>
      <c r="M36" s="25"/>
      <c r="N36" s="25"/>
      <c r="O36" s="25"/>
      <c r="P36" s="25"/>
      <c r="Q36" s="25"/>
      <c r="R36" s="25"/>
      <c r="S36" s="25"/>
      <c r="T36" s="25"/>
      <c r="U36" s="25"/>
      <c r="V36" s="25"/>
      <c r="W36" s="25"/>
      <c r="X36" s="25"/>
      <c r="Y36" s="25"/>
      <c r="Z36" s="25"/>
      <c r="AA36" s="25"/>
    </row>
    <row r="37" spans="1:27" ht="69.75" customHeight="true">
      <c r="A37" s="24"/>
      <c r="B37" s="29" t="s">
        <v>183</v>
      </c>
      <c r="C37" s="39" t="s">
        <v>184</v>
      </c>
      <c r="D37" s="39" t="s">
        <v>185</v>
      </c>
      <c r="E37" s="39" t="s">
        <v>186</v>
      </c>
      <c r="F37" s="39" t="s">
        <v>187</v>
      </c>
      <c r="G37" s="39" t="s">
        <v>188</v>
      </c>
      <c r="H37" s="31" t="n">
        <f t="normal">LEN(D37)+LEN(F37)+LEN(G37)+LEN(E37)</f>
        <v>217</v>
      </c>
      <c r="I37" s="25"/>
      <c r="J37" s="32" t="s">
        <v>165</v>
      </c>
      <c r="K37" s="25"/>
      <c r="L37" s="25"/>
      <c r="M37" s="25"/>
      <c r="N37" s="25"/>
      <c r="O37" s="25"/>
      <c r="P37" s="25"/>
      <c r="Q37" s="25"/>
      <c r="R37" s="25"/>
      <c r="S37" s="25"/>
      <c r="T37" s="25"/>
      <c r="U37" s="25"/>
      <c r="V37" s="25"/>
      <c r="W37" s="25"/>
      <c r="X37" s="25"/>
      <c r="Y37" s="25"/>
      <c r="Z37" s="25"/>
      <c r="AA37" s="25"/>
    </row>
    <row r="38" spans="1:27" ht="69.75" customHeight="true">
      <c r="A38" s="24"/>
      <c r="B38" s="29" t="s">
        <v>189</v>
      </c>
      <c r="C38" s="39" t="s">
        <v>190</v>
      </c>
      <c r="D38" s="39" t="s">
        <v>191</v>
      </c>
      <c r="E38" s="39" t="s">
        <v>192</v>
      </c>
      <c r="F38" s="39" t="s">
        <v>193</v>
      </c>
      <c r="G38" s="39" t="s">
        <v>194</v>
      </c>
      <c r="H38" s="31" t="n">
        <f t="normal">LEN(D38)+LEN(F38)+LEN(G38)+LEN(E38)</f>
        <v>435</v>
      </c>
      <c r="I38" s="39" t="s">
        <v>195</v>
      </c>
      <c r="J38" s="32" t="s">
        <v>165</v>
      </c>
      <c r="K38" s="25"/>
      <c r="L38" s="25"/>
      <c r="M38" s="25"/>
      <c r="N38" s="25"/>
      <c r="O38" s="25"/>
      <c r="P38" s="25"/>
      <c r="Q38" s="25"/>
      <c r="R38" s="25"/>
      <c r="S38" s="25"/>
      <c r="T38" s="25"/>
      <c r="U38" s="25"/>
      <c r="V38" s="25"/>
      <c r="W38" s="25"/>
      <c r="X38" s="25"/>
      <c r="Y38" s="25"/>
      <c r="Z38" s="25"/>
      <c r="AA38" s="25"/>
    </row>
    <row r="39" spans="1:27" ht="69.75" customHeight="true">
      <c r="A39" s="24"/>
      <c r="B39" s="30" t="s">
        <v>196</v>
      </c>
      <c r="C39" s="30" t="s">
        <v>197</v>
      </c>
      <c r="D39" s="30" t="s">
        <v>198</v>
      </c>
      <c r="E39" s="30" t="s">
        <v>199</v>
      </c>
      <c r="F39" s="30" t="s">
        <v>200</v>
      </c>
      <c r="G39" s="30" t="s">
        <v>201</v>
      </c>
      <c r="H39" s="31" t="n">
        <f t="normal">LEN(D39)+LEN(F39)+LEN(G39)+LEN(E39)</f>
        <v>428</v>
      </c>
      <c r="I39" s="25"/>
      <c r="J39" s="32" t="s">
        <v>19</v>
      </c>
      <c r="K39" s="25"/>
      <c r="L39" s="25"/>
      <c r="M39" s="25"/>
      <c r="N39" s="25"/>
      <c r="O39" s="25"/>
      <c r="P39" s="25"/>
      <c r="Q39" s="25"/>
      <c r="R39" s="25"/>
      <c r="S39" s="25"/>
      <c r="T39" s="25"/>
      <c r="U39" s="25"/>
      <c r="V39" s="25"/>
      <c r="W39" s="25"/>
      <c r="X39" s="25"/>
      <c r="Y39" s="25"/>
      <c r="Z39" s="25"/>
      <c r="AA39" s="25"/>
    </row>
    <row r="40" spans="1:27">
      <c r="A40" s="32"/>
      <c r="B40" s="25"/>
      <c r="C40" s="25"/>
      <c r="D40" s="25"/>
      <c r="E40" s="25"/>
      <c r="F40" s="25"/>
      <c r="G40" s="25"/>
      <c r="H40" s="33" t="n">
        <f t="normal">SUM(H4:H39)</f>
        <v>11512</v>
      </c>
      <c r="I40" s="25"/>
      <c r="J40" s="25"/>
      <c r="K40" s="25"/>
      <c r="L40" s="25"/>
      <c r="M40" s="25"/>
      <c r="N40" s="25"/>
      <c r="O40" s="25"/>
      <c r="P40" s="25"/>
      <c r="Q40" s="25"/>
      <c r="R40" s="25"/>
      <c r="S40" s="25"/>
      <c r="T40" s="25"/>
      <c r="U40" s="25"/>
      <c r="V40" s="25"/>
      <c r="W40" s="25"/>
      <c r="X40" s="25"/>
      <c r="Y40" s="25"/>
      <c r="Z40" s="25"/>
      <c r="AA40" s="25"/>
    </row>
    <row r="41" spans="1:27">
      <c r="A41" s="32"/>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row>
    <row r="42" spans="1:27">
      <c r="A42" s="32"/>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row>
    <row r="43" spans="1:27">
      <c r="A43" s="32"/>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row>
    <row r="44" spans="1:27">
      <c r="A44" s="32"/>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row>
    <row r="45" spans="1:27">
      <c r="A45" s="32"/>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row>
    <row r="46" spans="1:27">
      <c r="A46" s="32"/>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row>
    <row r="47" spans="1:27">
      <c r="A47" s="32"/>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row>
    <row r="48" spans="1:27">
      <c r="A48" s="32"/>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row>
    <row r="49" spans="1:27">
      <c r="A49" s="32"/>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row>
    <row r="50" spans="1:27">
      <c r="A50" s="32"/>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row>
    <row r="51" spans="1:27">
      <c r="A51" s="32"/>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row>
    <row r="52" spans="1:27">
      <c r="A52" s="32"/>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row>
    <row r="53" spans="1:27">
      <c r="A53" s="32"/>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row>
    <row r="54" spans="1:27">
      <c r="A54" s="32"/>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row>
    <row r="55" spans="1:27">
      <c r="A55" s="32"/>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row>
    <row r="56" spans="1:27">
      <c r="A56" s="32"/>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row>
    <row r="57" spans="1:27">
      <c r="A57" s="32"/>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row>
    <row r="58" spans="1:27">
      <c r="A58" s="32"/>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row>
    <row r="59" spans="1:27">
      <c r="A59" s="32"/>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row>
    <row r="60" spans="1:27">
      <c r="A60" s="32"/>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row>
    <row r="61" spans="1:27">
      <c r="A61" s="32"/>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row>
    <row r="62" spans="1:27">
      <c r="A62" s="32"/>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row>
    <row r="63" spans="1:27">
      <c r="A63" s="32"/>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row>
    <row r="64" spans="1:27">
      <c r="A64" s="32"/>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row>
    <row r="65" spans="1:27">
      <c r="A65" s="32"/>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row>
    <row r="66" spans="1:27">
      <c r="A66" s="32"/>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row>
    <row r="67" spans="1:27">
      <c r="A67" s="32"/>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row>
    <row r="68" spans="1:27">
      <c r="A68" s="32"/>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row>
    <row r="69" spans="1:27">
      <c r="A69" s="32"/>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row>
    <row r="70" spans="1:27">
      <c r="A70" s="32"/>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row>
    <row r="71" spans="1:27">
      <c r="A71" s="32"/>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row>
    <row r="72" spans="1:27">
      <c r="A72" s="32"/>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row>
    <row r="73" spans="1:27">
      <c r="A73" s="32"/>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row>
    <row r="74" spans="1:27">
      <c r="A74" s="32"/>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row>
    <row r="75" spans="1:27">
      <c r="A75" s="32"/>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row>
    <row r="76" spans="1:27">
      <c r="A76" s="32"/>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row>
    <row r="77" spans="1:27">
      <c r="A77" s="32"/>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row>
    <row r="78" spans="1:27">
      <c r="A78" s="32"/>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row>
    <row r="79" spans="1:27">
      <c r="A79" s="32"/>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row>
    <row r="80" spans="1:27">
      <c r="A80" s="32"/>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row>
    <row r="81" spans="1:27">
      <c r="A81" s="32"/>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row>
    <row r="82" spans="1:27">
      <c r="A82" s="32"/>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row>
    <row r="83" spans="1:27">
      <c r="A83" s="32"/>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row>
    <row r="84" spans="1:27">
      <c r="A84" s="32"/>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row>
    <row r="85" spans="1:27">
      <c r="A85" s="32"/>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row>
    <row r="86" spans="1:27">
      <c r="A86" s="32"/>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row>
    <row r="87" spans="1:27">
      <c r="A87" s="32"/>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row>
    <row r="88" spans="1:27">
      <c r="A88" s="32"/>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row>
    <row r="89" spans="1:27">
      <c r="A89" s="32"/>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row>
    <row r="90" spans="1:27">
      <c r="A90" s="32"/>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row>
    <row r="91" spans="1:27">
      <c r="A91" s="32"/>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row>
    <row r="92" spans="1:27">
      <c r="A92" s="32"/>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row>
    <row r="93" spans="1:27">
      <c r="A93" s="32"/>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row>
    <row r="94" spans="1:27">
      <c r="A94" s="32"/>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row>
    <row r="95" spans="1:27">
      <c r="A95" s="32"/>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row>
    <row r="96" spans="1:27">
      <c r="A96" s="32"/>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row>
    <row r="97" spans="1:27">
      <c r="A97" s="32"/>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row>
    <row r="98" spans="1:27">
      <c r="A98" s="32"/>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row>
    <row r="99" spans="1:27">
      <c r="A99" s="32"/>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row>
    <row r="100" spans="1:27">
      <c r="A100" s="32"/>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row>
    <row r="101" spans="1:27">
      <c r="A101" s="32"/>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row>
    <row r="102" spans="1:27">
      <c r="A102" s="32"/>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spans="1:27">
      <c r="A103" s="32"/>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row>
    <row r="104" spans="1:27">
      <c r="A104" s="32"/>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row>
    <row r="105" spans="1:27">
      <c r="A105" s="32"/>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spans="1:27">
      <c r="A106" s="32"/>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row>
    <row r="107" spans="1:27">
      <c r="A107" s="32"/>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row>
    <row r="108" spans="1:27">
      <c r="A108" s="32"/>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row>
    <row r="109" spans="1:27">
      <c r="A109" s="32"/>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row>
    <row r="110" spans="1:27">
      <c r="A110" s="32"/>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row>
    <row r="111" spans="1:27">
      <c r="A111" s="32"/>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row>
    <row r="112" spans="1:27">
      <c r="A112" s="32"/>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row>
    <row r="113" spans="1:27">
      <c r="A113" s="32"/>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row>
    <row r="114" spans="1:27">
      <c r="A114" s="32"/>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row>
    <row r="115" spans="1:27">
      <c r="A115" s="32"/>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row>
    <row r="116" spans="1:27">
      <c r="A116" s="32"/>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row>
    <row r="117" spans="1:27">
      <c r="A117" s="32"/>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row>
    <row r="118" spans="1:27">
      <c r="A118" s="32"/>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row>
    <row r="119" spans="1:27">
      <c r="A119" s="32"/>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row>
    <row r="120" spans="1:27">
      <c r="A120" s="32"/>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row>
    <row r="121" spans="1:27">
      <c r="A121" s="32"/>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row>
    <row r="122" spans="1:27">
      <c r="A122" s="32"/>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row>
    <row r="123" spans="1:27">
      <c r="A123" s="32"/>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row>
    <row r="124" spans="1:27">
      <c r="A124" s="32"/>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row>
    <row r="125" spans="1:27">
      <c r="A125" s="32"/>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row>
    <row r="126" spans="1:27">
      <c r="A126" s="32"/>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row>
    <row r="127" spans="1:27">
      <c r="A127" s="32"/>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row>
    <row r="128" spans="1:27">
      <c r="A128" s="32"/>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row>
    <row r="129" spans="1:27">
      <c r="A129" s="32"/>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row>
    <row r="130" spans="1:27">
      <c r="A130" s="32"/>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row>
    <row r="131" spans="1:27">
      <c r="A131" s="32"/>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row>
    <row r="132" spans="1:27">
      <c r="A132" s="32"/>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row>
    <row r="133" spans="1:27">
      <c r="A133" s="32"/>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row>
    <row r="134" spans="1:27">
      <c r="A134" s="32"/>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row>
    <row r="135" spans="1:27">
      <c r="A135" s="32"/>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row>
    <row r="136" spans="1:27">
      <c r="A136" s="32"/>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row>
    <row r="137" spans="1:27">
      <c r="A137" s="32"/>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row>
    <row r="138" spans="1:27">
      <c r="A138" s="32"/>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row>
    <row r="139" spans="1:27">
      <c r="A139" s="32"/>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row>
    <row r="140" spans="1:27">
      <c r="A140" s="32"/>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row>
    <row r="141" spans="1:27">
      <c r="A141" s="32"/>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row>
    <row r="142" spans="1:27">
      <c r="A142" s="32"/>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row>
    <row r="143" spans="1:27">
      <c r="A143" s="32"/>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row>
    <row r="144" spans="1:27">
      <c r="A144" s="32"/>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row>
    <row r="145" spans="1:27">
      <c r="A145" s="32"/>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row>
    <row r="146" spans="1:27">
      <c r="A146" s="32"/>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row>
    <row r="147" spans="1:27">
      <c r="A147" s="32"/>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row>
    <row r="148" spans="1:27">
      <c r="A148" s="32"/>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row>
    <row r="149" spans="1:27">
      <c r="A149" s="32"/>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row>
    <row r="150" spans="1:27">
      <c r="A150" s="32"/>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row>
    <row r="151" spans="1:27">
      <c r="A151" s="32"/>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row>
    <row r="152" spans="1:27">
      <c r="A152" s="32"/>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row>
    <row r="153" spans="1:27">
      <c r="A153" s="32"/>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row>
    <row r="154" spans="1:27">
      <c r="A154" s="32"/>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row>
    <row r="155" spans="1:27">
      <c r="A155" s="32"/>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row>
    <row r="156" spans="1:27">
      <c r="A156" s="32"/>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row>
    <row r="157" spans="1:27">
      <c r="A157" s="32"/>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row>
    <row r="158" spans="1:27">
      <c r="A158" s="32"/>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spans="1:27">
      <c r="A159" s="32"/>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spans="1:27">
      <c r="A160" s="32"/>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row>
    <row r="161" spans="1:27">
      <c r="A161" s="32"/>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row>
    <row r="162" spans="1:27">
      <c r="A162" s="32"/>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row>
    <row r="163" spans="1:27">
      <c r="A163" s="32"/>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row>
    <row r="164" spans="1:27">
      <c r="A164" s="32"/>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row>
    <row r="165" spans="1:27">
      <c r="A165" s="32"/>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row>
    <row r="166" spans="1:27">
      <c r="A166" s="32"/>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row>
    <row r="167" spans="1:27">
      <c r="A167" s="32"/>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row>
    <row r="168" spans="1:27">
      <c r="A168" s="32"/>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row>
    <row r="169" spans="1:27">
      <c r="A169" s="32"/>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row>
    <row r="170" spans="1:27">
      <c r="A170" s="32"/>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row>
    <row r="171" spans="1:27">
      <c r="A171" s="32"/>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row>
    <row r="172" spans="1:27">
      <c r="A172" s="32"/>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row>
    <row r="173" spans="1:27">
      <c r="A173" s="32"/>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row>
    <row r="174" spans="1:27">
      <c r="A174" s="32"/>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row>
    <row r="175" spans="1:27">
      <c r="A175" s="32"/>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row>
    <row r="176" spans="1:27">
      <c r="A176" s="32"/>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row>
    <row r="177" spans="1:27">
      <c r="A177" s="32"/>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row>
    <row r="178" spans="1:27">
      <c r="A178" s="32"/>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row>
    <row r="179" spans="1:27">
      <c r="A179" s="32"/>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row>
    <row r="180" spans="1:27">
      <c r="A180" s="32"/>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row>
    <row r="181" spans="1:27">
      <c r="A181" s="32"/>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row>
    <row r="182" spans="1:27">
      <c r="A182" s="32"/>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row>
    <row r="183" spans="1:27">
      <c r="A183" s="32"/>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row>
    <row r="184" spans="1:27">
      <c r="A184" s="32"/>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row>
    <row r="185" spans="1:27">
      <c r="A185" s="32"/>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row>
    <row r="186" spans="1:27">
      <c r="A186" s="32"/>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row>
    <row r="187" spans="1:27">
      <c r="A187" s="32"/>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row>
    <row r="188" spans="1:27">
      <c r="A188" s="32"/>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row>
    <row r="189" spans="1:27">
      <c r="A189" s="32"/>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row>
    <row r="190" spans="1:27">
      <c r="A190" s="32"/>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spans="1:27">
      <c r="A191" s="32"/>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spans="1:27">
      <c r="A192" s="32"/>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spans="1:27">
      <c r="A193" s="32"/>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spans="1:27">
      <c r="A194" s="32"/>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row>
  </sheetData>
  <mergeCells count="14">
    <mergeCell ref="J2:J3"/>
    <mergeCell ref="A1:H1"/>
    <mergeCell ref="G2:G3"/>
    <mergeCell ref="D2:D3"/>
    <mergeCell ref="A2:A3"/>
    <mergeCell ref="C2:C3"/>
    <mergeCell ref="I2:I3"/>
    <mergeCell ref="A25:A26"/>
    <mergeCell ref="B2:B3"/>
    <mergeCell ref="H2:H3"/>
    <mergeCell ref="A27:A38"/>
    <mergeCell ref="A4:A8"/>
    <mergeCell ref="A9:A19"/>
    <mergeCell ref="A20:A24"/>
  </mergeCells>
</worksheet>
</file>

<file path=docProps/app.xml><?xml version="1.0" encoding="utf-8"?>
<properties:Properties xmlns:properties="http://schemas.openxmlformats.org/officeDocument/2006/extended-properties" xmlns:vt="http://schemas.openxmlformats.org/officeDocument/2006/docPropsVTypes">
  <properties:ScaleCrop>false</properties:ScaleCrop>
  <properties:HeadingPairs>
    <vt:vector baseType="variant" size="2">
      <vt:variant>
        <vt:lpstr>工作表</vt:lpstr>
      </vt:variant>
      <vt:variant>
        <vt:i4>1</vt:i4>
      </vt:variant>
    </vt:vector>
  </properties:HeadingPairs>
  <properties:TitlesOfParts>
    <vt:vector baseType="lpstr" size="1">
      <vt:lpstr>Sheet1</vt:lpstr>
    </vt:vector>
  </properties:TitlesOfParts>
  <properties:LinksUpToDate>false</properties:LinksUpToDate>
  <properties:SharedDoc>false</properties:SharedDoc>
  <properties:HyperlinksChanged>false</properties:HyperlinksChanged>
  <properties:Application>Tencent</properties:Application>
  <properties:AppVersion>3.3</properties:AppVersion>
  <properties:DocSecurity>0</properties:DocSecurity>
</properties: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2006-09-13T11:21:00Z</dcterms:created>
  <dc:creator>Tencent</dc:creator>
  <cp:lastModifiedBy>Tencent</cp:lastModifiedBy>
  <dcterms:modified xmlns:xsi="http://www.w3.org/2001/XMLSchema-instance" xsi:type="dcterms:W3CDTF">2018-05-22T15:36:10Z</dcterms:modified>
</cp:coreProperties>
</file>

<file path=docProps/custom.xml><?xml version="1.0" encoding="utf-8"?>
<prop:Properties xmlns:vt="http://schemas.openxmlformats.org/officeDocument/2006/docPropsVTypes" xmlns:prop="http://schemas.openxmlformats.org/officeDocument/2006/custom-properties">
  <prop:property fmtid="{D5CDD505-2E9C-101B-9397-08002B2CF9AE}" pid="2" name="KSOProductBuildVer">
    <vt:lpwstr>2052-10.1.0.6748</vt:lpwstr>
  </prop:property>
</prop:Properties>
</file>