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80" windowHeight="13540"/>
  </bookViews>
  <sheets>
    <sheet name="test_pattern2" sheetId="1" r:id="rId1"/>
  </sheets>
  <calcPr calcId="144525"/>
</workbook>
</file>

<file path=xl/sharedStrings.xml><?xml version="1.0" encoding="utf-8"?>
<sst xmlns="http://schemas.openxmlformats.org/spreadsheetml/2006/main" count="19" uniqueCount="15">
  <si>
    <t>pcbayes</t>
  </si>
  <si>
    <t>privbayes</t>
  </si>
  <si>
    <t>epsilon</t>
  </si>
  <si>
    <t>ndcg</t>
  </si>
  <si>
    <t>diff</t>
  </si>
  <si>
    <t>rel_diff</t>
  </si>
  <si>
    <t>nodes_sim</t>
  </si>
  <si>
    <t>avg_1_pc</t>
  </si>
  <si>
    <t>avg_2_pc</t>
  </si>
  <si>
    <t>avg_3_pc</t>
  </si>
  <si>
    <t>avg_4_pc</t>
  </si>
  <si>
    <t>avg_1_priv</t>
  </si>
  <si>
    <t>avg_2_priv</t>
  </si>
  <si>
    <t>avg_3_priv</t>
  </si>
  <si>
    <t>avg_4_priv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</si>
</sst>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NDCG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test_pattern2!$A$184</c:f>
              <c:strCache>
                <c:ptCount val="1"/>
                <c:pt idx="0">
                  <c:v>avg_1_pc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test_pattern2!$A$185:$A$202</c:f>
              <c:numCache>
                <c:formatCode>General</c:formatCode>
                <c:ptCount val="18"/>
                <c:pt idx="0">
                  <c:v>0.929141934076329</c:v>
                </c:pt>
                <c:pt idx="1">
                  <c:v>0.964570967038165</c:v>
                </c:pt>
                <c:pt idx="2">
                  <c:v>0.964570967038165</c:v>
                </c:pt>
                <c:pt idx="3">
                  <c:v>0.905522578768439</c:v>
                </c:pt>
                <c:pt idx="4">
                  <c:v>0.95276128938422</c:v>
                </c:pt>
                <c:pt idx="5">
                  <c:v>0.940951611730275</c:v>
                </c:pt>
                <c:pt idx="6">
                  <c:v>0.964570967038165</c:v>
                </c:pt>
                <c:pt idx="7">
                  <c:v>0.95276128938422</c:v>
                </c:pt>
                <c:pt idx="8">
                  <c:v>0.917332256422384</c:v>
                </c:pt>
                <c:pt idx="9">
                  <c:v>0.95276128938422</c:v>
                </c:pt>
                <c:pt idx="10">
                  <c:v>0.970475805865137</c:v>
                </c:pt>
                <c:pt idx="11">
                  <c:v>0.95276128938422</c:v>
                </c:pt>
                <c:pt idx="12">
                  <c:v>0.988190322346055</c:v>
                </c:pt>
                <c:pt idx="13">
                  <c:v>0.97638064469211</c:v>
                </c:pt>
                <c:pt idx="14">
                  <c:v>0.988190322346055</c:v>
                </c:pt>
                <c:pt idx="15">
                  <c:v>0.994095161173027</c:v>
                </c:pt>
                <c:pt idx="16">
                  <c:v>1</c:v>
                </c:pt>
                <c:pt idx="17">
                  <c:v>0.97638064469211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test_pattern2!$E$184</c:f>
              <c:strCache>
                <c:ptCount val="1"/>
                <c:pt idx="0">
                  <c:v>avg_1_priv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test_pattern2!$E$185:$E$202</c:f>
              <c:numCache>
                <c:formatCode>General</c:formatCode>
                <c:ptCount val="18"/>
                <c:pt idx="0">
                  <c:v>0.964570967038165</c:v>
                </c:pt>
                <c:pt idx="1">
                  <c:v>0.964570967038165</c:v>
                </c:pt>
                <c:pt idx="2">
                  <c:v>0.95276128938422</c:v>
                </c:pt>
                <c:pt idx="3">
                  <c:v>0.923237095249357</c:v>
                </c:pt>
                <c:pt idx="4">
                  <c:v>0.940951611730275</c:v>
                </c:pt>
                <c:pt idx="5">
                  <c:v>0.988190322346055</c:v>
                </c:pt>
                <c:pt idx="6">
                  <c:v>0.940951611730275</c:v>
                </c:pt>
                <c:pt idx="7">
                  <c:v>0.940951611730275</c:v>
                </c:pt>
                <c:pt idx="8">
                  <c:v>0.95276128938422</c:v>
                </c:pt>
                <c:pt idx="9">
                  <c:v>0.917332256422384</c:v>
                </c:pt>
                <c:pt idx="10">
                  <c:v>0.917332256422384</c:v>
                </c:pt>
                <c:pt idx="11">
                  <c:v>0.929141934076329</c:v>
                </c:pt>
                <c:pt idx="12">
                  <c:v>0.95276128938422</c:v>
                </c:pt>
                <c:pt idx="13">
                  <c:v>0.964570967038165</c:v>
                </c:pt>
                <c:pt idx="14">
                  <c:v>0.958666128211192</c:v>
                </c:pt>
                <c:pt idx="15">
                  <c:v>0.97638064469211</c:v>
                </c:pt>
                <c:pt idx="16">
                  <c:v>0.982285483519082</c:v>
                </c:pt>
                <c:pt idx="17">
                  <c:v>0.982285483519082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431506"/>
        <c:axId val="863552233"/>
      </c:scatterChart>
      <c:valAx>
        <c:axId val="3384315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552233"/>
        <c:crosses val="autoZero"/>
        <c:crossBetween val="midCat"/>
      </c:valAx>
      <c:valAx>
        <c:axId val="8635522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4315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diff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test_pattern2!$B$184</c:f>
              <c:strCache>
                <c:ptCount val="1"/>
                <c:pt idx="0">
                  <c:v>avg_2_pc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test_pattern2!$B$185:$B$202</c:f>
              <c:numCache>
                <c:formatCode>General</c:formatCode>
                <c:ptCount val="18"/>
                <c:pt idx="0">
                  <c:v>276</c:v>
                </c:pt>
                <c:pt idx="1">
                  <c:v>258.1</c:v>
                </c:pt>
                <c:pt idx="2">
                  <c:v>253.6</c:v>
                </c:pt>
                <c:pt idx="3">
                  <c:v>258.4</c:v>
                </c:pt>
                <c:pt idx="4">
                  <c:v>232.5</c:v>
                </c:pt>
                <c:pt idx="5">
                  <c:v>229.9</c:v>
                </c:pt>
                <c:pt idx="6">
                  <c:v>228.9</c:v>
                </c:pt>
                <c:pt idx="7">
                  <c:v>236.3</c:v>
                </c:pt>
                <c:pt idx="8">
                  <c:v>226.4</c:v>
                </c:pt>
                <c:pt idx="9">
                  <c:v>230.3</c:v>
                </c:pt>
                <c:pt idx="10">
                  <c:v>222.3</c:v>
                </c:pt>
                <c:pt idx="11">
                  <c:v>191.1</c:v>
                </c:pt>
                <c:pt idx="12">
                  <c:v>163.3</c:v>
                </c:pt>
                <c:pt idx="13">
                  <c:v>168.4</c:v>
                </c:pt>
                <c:pt idx="14">
                  <c:v>129.5</c:v>
                </c:pt>
                <c:pt idx="15">
                  <c:v>89.9</c:v>
                </c:pt>
                <c:pt idx="16">
                  <c:v>65.8</c:v>
                </c:pt>
                <c:pt idx="17">
                  <c:v>50.1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test_pattern2!$F$184</c:f>
              <c:strCache>
                <c:ptCount val="1"/>
                <c:pt idx="0">
                  <c:v>avg_2_priv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test_pattern2!$F$185:$F$202</c:f>
              <c:numCache>
                <c:formatCode>General</c:formatCode>
                <c:ptCount val="18"/>
                <c:pt idx="0">
                  <c:v>274</c:v>
                </c:pt>
                <c:pt idx="1">
                  <c:v>257.7</c:v>
                </c:pt>
                <c:pt idx="2">
                  <c:v>252.6</c:v>
                </c:pt>
                <c:pt idx="3">
                  <c:v>248.7</c:v>
                </c:pt>
                <c:pt idx="4">
                  <c:v>248.3</c:v>
                </c:pt>
                <c:pt idx="5">
                  <c:v>241.1</c:v>
                </c:pt>
                <c:pt idx="6">
                  <c:v>234.1</c:v>
                </c:pt>
                <c:pt idx="7">
                  <c:v>234.5</c:v>
                </c:pt>
                <c:pt idx="8">
                  <c:v>247.8</c:v>
                </c:pt>
                <c:pt idx="9">
                  <c:v>233.5</c:v>
                </c:pt>
                <c:pt idx="10">
                  <c:v>230.1</c:v>
                </c:pt>
                <c:pt idx="11">
                  <c:v>192.8</c:v>
                </c:pt>
                <c:pt idx="12">
                  <c:v>216.7</c:v>
                </c:pt>
                <c:pt idx="13">
                  <c:v>169.6</c:v>
                </c:pt>
                <c:pt idx="14">
                  <c:v>180.7</c:v>
                </c:pt>
                <c:pt idx="15">
                  <c:v>136.1</c:v>
                </c:pt>
                <c:pt idx="16">
                  <c:v>117</c:v>
                </c:pt>
                <c:pt idx="17">
                  <c:v>94.6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29966"/>
        <c:axId val="233225038"/>
      </c:scatterChart>
      <c:valAx>
        <c:axId val="2062299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225038"/>
        <c:crosses val="autoZero"/>
        <c:crossBetween val="midCat"/>
      </c:valAx>
      <c:valAx>
        <c:axId val="2332250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22996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rel_diff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test_pattern2!$C$184</c:f>
              <c:strCache>
                <c:ptCount val="1"/>
                <c:pt idx="0">
                  <c:v>avg_3_pc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test_pattern2!$C$185:$C$202</c:f>
              <c:numCache>
                <c:formatCode>General</c:formatCode>
                <c:ptCount val="18"/>
                <c:pt idx="0">
                  <c:v>5.2078641370869</c:v>
                </c:pt>
                <c:pt idx="1">
                  <c:v>4.81783965728274</c:v>
                </c:pt>
                <c:pt idx="2">
                  <c:v>4.66067931456548</c:v>
                </c:pt>
                <c:pt idx="3">
                  <c:v>4.98739290085679</c:v>
                </c:pt>
                <c:pt idx="4">
                  <c:v>4.31438188494492</c:v>
                </c:pt>
                <c:pt idx="5">
                  <c:v>4.38317013463892</c:v>
                </c:pt>
                <c:pt idx="6">
                  <c:v>4.27004283965728</c:v>
                </c:pt>
                <c:pt idx="7">
                  <c:v>4.45425336597307</c:v>
                </c:pt>
                <c:pt idx="8">
                  <c:v>4.32903916768665</c:v>
                </c:pt>
                <c:pt idx="9">
                  <c:v>4.35611995104039</c:v>
                </c:pt>
                <c:pt idx="10">
                  <c:v>4.17613219094247</c:v>
                </c:pt>
                <c:pt idx="11">
                  <c:v>3.60403916768665</c:v>
                </c:pt>
                <c:pt idx="12">
                  <c:v>3.00801713586291</c:v>
                </c:pt>
                <c:pt idx="13">
                  <c:v>3.15691554467564</c:v>
                </c:pt>
                <c:pt idx="14">
                  <c:v>2.45523255813953</c:v>
                </c:pt>
                <c:pt idx="15">
                  <c:v>1.69082007343941</c:v>
                </c:pt>
                <c:pt idx="16">
                  <c:v>1.2171970624235</c:v>
                </c:pt>
                <c:pt idx="17">
                  <c:v>0.944981640146876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test_pattern2!$G$184</c:f>
              <c:strCache>
                <c:ptCount val="1"/>
                <c:pt idx="0">
                  <c:v>avg_3_priv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test_pattern2!$G$185:$G$202</c:f>
              <c:numCache>
                <c:formatCode>General</c:formatCode>
                <c:ptCount val="18"/>
                <c:pt idx="0">
                  <c:v>5.06643206854345</c:v>
                </c:pt>
                <c:pt idx="1">
                  <c:v>4.81762545899632</c:v>
                </c:pt>
                <c:pt idx="2">
                  <c:v>4.78081395348837</c:v>
                </c:pt>
                <c:pt idx="3">
                  <c:v>4.71637086903304</c:v>
                </c:pt>
                <c:pt idx="4">
                  <c:v>4.72322521419828</c:v>
                </c:pt>
                <c:pt idx="5">
                  <c:v>4.38411872705018</c:v>
                </c:pt>
                <c:pt idx="6">
                  <c:v>4.44550183598531</c:v>
                </c:pt>
                <c:pt idx="7">
                  <c:v>4.46995104039167</c:v>
                </c:pt>
                <c:pt idx="8">
                  <c:v>4.64091187270501</c:v>
                </c:pt>
                <c:pt idx="9">
                  <c:v>4.45679314565483</c:v>
                </c:pt>
                <c:pt idx="10">
                  <c:v>4.38681150550795</c:v>
                </c:pt>
                <c:pt idx="11">
                  <c:v>3.66982864137086</c:v>
                </c:pt>
                <c:pt idx="12">
                  <c:v>4.07922276621787</c:v>
                </c:pt>
                <c:pt idx="13">
                  <c:v>3.21713586291309</c:v>
                </c:pt>
                <c:pt idx="14">
                  <c:v>3.40257037943696</c:v>
                </c:pt>
                <c:pt idx="15">
                  <c:v>2.52995716034271</c:v>
                </c:pt>
                <c:pt idx="16">
                  <c:v>2.19482864137086</c:v>
                </c:pt>
                <c:pt idx="17">
                  <c:v>1.80214198286413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26866"/>
        <c:axId val="541360986"/>
      </c:scatterChart>
      <c:valAx>
        <c:axId val="4737268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1360986"/>
        <c:crosses val="autoZero"/>
        <c:crossBetween val="midCat"/>
      </c:valAx>
      <c:valAx>
        <c:axId val="5413609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72686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nodes_sim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test_pattern2!$D$184</c:f>
              <c:strCache>
                <c:ptCount val="1"/>
                <c:pt idx="0">
                  <c:v>avg_4_pc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test_pattern2!$D$185:$D$202</c:f>
              <c:numCache>
                <c:formatCode>General</c:formatCode>
                <c:ptCount val="18"/>
                <c:pt idx="0">
                  <c:v>-1.31932773109243</c:v>
                </c:pt>
                <c:pt idx="1">
                  <c:v>-1.16890756302521</c:v>
                </c:pt>
                <c:pt idx="2">
                  <c:v>-1.13109243697479</c:v>
                </c:pt>
                <c:pt idx="3">
                  <c:v>-1.17142857142857</c:v>
                </c:pt>
                <c:pt idx="4">
                  <c:v>-0.95378151260504</c:v>
                </c:pt>
                <c:pt idx="5">
                  <c:v>-0.931932773109242</c:v>
                </c:pt>
                <c:pt idx="6">
                  <c:v>-0.923529411764703</c:v>
                </c:pt>
                <c:pt idx="7">
                  <c:v>-0.985714285714282</c:v>
                </c:pt>
                <c:pt idx="8">
                  <c:v>-0.902521008403358</c:v>
                </c:pt>
                <c:pt idx="9">
                  <c:v>-0.935294117647057</c:v>
                </c:pt>
                <c:pt idx="10">
                  <c:v>-0.868067226890753</c:v>
                </c:pt>
                <c:pt idx="11">
                  <c:v>-0.605882352941176</c:v>
                </c:pt>
                <c:pt idx="12">
                  <c:v>-0.372268907563025</c:v>
                </c:pt>
                <c:pt idx="13">
                  <c:v>-0.415126050420168</c:v>
                </c:pt>
                <c:pt idx="14">
                  <c:v>-0.0882352941176468</c:v>
                </c:pt>
                <c:pt idx="15">
                  <c:v>0.24453781512605</c:v>
                </c:pt>
                <c:pt idx="16">
                  <c:v>0.448739495798319</c:v>
                </c:pt>
                <c:pt idx="17">
                  <c:v>0.605882352941176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test_pattern2!$H$184</c:f>
              <c:strCache>
                <c:ptCount val="1"/>
                <c:pt idx="0">
                  <c:v>avg_4_priv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test_pattern2!$H$185:$H$202</c:f>
              <c:numCache>
                <c:formatCode>General</c:formatCode>
                <c:ptCount val="18"/>
                <c:pt idx="0">
                  <c:v>-1.30252100840336</c:v>
                </c:pt>
                <c:pt idx="1">
                  <c:v>-1.16554621848739</c:v>
                </c:pt>
                <c:pt idx="2">
                  <c:v>-1.12268907563025</c:v>
                </c:pt>
                <c:pt idx="3">
                  <c:v>-1.08991596638655</c:v>
                </c:pt>
                <c:pt idx="4">
                  <c:v>-1.08655462184874</c:v>
                </c:pt>
                <c:pt idx="5">
                  <c:v>-1.02605042016806</c:v>
                </c:pt>
                <c:pt idx="6">
                  <c:v>-0.967226890756301</c:v>
                </c:pt>
                <c:pt idx="7">
                  <c:v>-0.970588235294115</c:v>
                </c:pt>
                <c:pt idx="8">
                  <c:v>-1.08235294117647</c:v>
                </c:pt>
                <c:pt idx="9">
                  <c:v>-0.962184873949576</c:v>
                </c:pt>
                <c:pt idx="10">
                  <c:v>-0.933613445378149</c:v>
                </c:pt>
                <c:pt idx="11">
                  <c:v>-0.62016806722689</c:v>
                </c:pt>
                <c:pt idx="12">
                  <c:v>-0.821008403361342</c:v>
                </c:pt>
                <c:pt idx="13">
                  <c:v>-0.425210084033612</c:v>
                </c:pt>
                <c:pt idx="14">
                  <c:v>-0.518487394957983</c:v>
                </c:pt>
                <c:pt idx="15">
                  <c:v>-0.143697478991596</c:v>
                </c:pt>
                <c:pt idx="16">
                  <c:v>0.0168067226890756</c:v>
                </c:pt>
                <c:pt idx="17">
                  <c:v>0.205042016806722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10558"/>
        <c:axId val="17622336"/>
      </c:scatterChart>
      <c:valAx>
        <c:axId val="6152105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22336"/>
        <c:crosses val="autoZero"/>
        <c:crossBetween val="midCat"/>
      </c:valAx>
      <c:valAx>
        <c:axId val="176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21055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299720</xdr:colOff>
      <xdr:row>182</xdr:row>
      <xdr:rowOff>121920</xdr:rowOff>
    </xdr:from>
    <xdr:to>
      <xdr:col>15</xdr:col>
      <xdr:colOff>17780</xdr:colOff>
      <xdr:row>196</xdr:row>
      <xdr:rowOff>10160</xdr:rowOff>
    </xdr:to>
    <xdr:graphicFrame>
      <xdr:nvGraphicFramePr>
        <xdr:cNvPr id="2" name="图表 1"/>
        <xdr:cNvGraphicFramePr/>
      </xdr:nvGraphicFramePr>
      <xdr:xfrm>
        <a:off x="7630160" y="38953440"/>
        <a:ext cx="4579620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498475</xdr:colOff>
      <xdr:row>202</xdr:row>
      <xdr:rowOff>121920</xdr:rowOff>
    </xdr:from>
    <xdr:to>
      <xdr:col>14</xdr:col>
      <xdr:colOff>384175</xdr:colOff>
      <xdr:row>216</xdr:row>
      <xdr:rowOff>10160</xdr:rowOff>
    </xdr:to>
    <xdr:graphicFrame>
      <xdr:nvGraphicFramePr>
        <xdr:cNvPr id="3" name="图表 2"/>
        <xdr:cNvGraphicFramePr/>
      </xdr:nvGraphicFramePr>
      <xdr:xfrm>
        <a:off x="7143115" y="43220640"/>
        <a:ext cx="4579620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86995</xdr:colOff>
      <xdr:row>205</xdr:row>
      <xdr:rowOff>84455</xdr:rowOff>
    </xdr:from>
    <xdr:to>
      <xdr:col>6</xdr:col>
      <xdr:colOff>658495</xdr:colOff>
      <xdr:row>218</xdr:row>
      <xdr:rowOff>196215</xdr:rowOff>
    </xdr:to>
    <xdr:graphicFrame>
      <xdr:nvGraphicFramePr>
        <xdr:cNvPr id="4" name="图表 3"/>
        <xdr:cNvGraphicFramePr/>
      </xdr:nvGraphicFramePr>
      <xdr:xfrm>
        <a:off x="940435" y="43823255"/>
        <a:ext cx="457962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117475</xdr:colOff>
      <xdr:row>220</xdr:row>
      <xdr:rowOff>97790</xdr:rowOff>
    </xdr:from>
    <xdr:to>
      <xdr:col>6</xdr:col>
      <xdr:colOff>688975</xdr:colOff>
      <xdr:row>233</xdr:row>
      <xdr:rowOff>199390</xdr:rowOff>
    </xdr:to>
    <xdr:graphicFrame>
      <xdr:nvGraphicFramePr>
        <xdr:cNvPr id="5" name="图表 4"/>
        <xdr:cNvGraphicFramePr/>
      </xdr:nvGraphicFramePr>
      <xdr:xfrm>
        <a:off x="970915" y="47036990"/>
        <a:ext cx="4579620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2"/>
  <sheetViews>
    <sheetView tabSelected="1" zoomScaleSheetLayoutView="60" topLeftCell="A169" workbookViewId="0">
      <selection activeCell="K181" sqref="K181"/>
    </sheetView>
  </sheetViews>
  <sheetFormatPr defaultColWidth="10.3846153846154" defaultRowHeight="16.8"/>
  <cols>
    <col min="1" max="1" width="12.9230769230769"/>
    <col min="3" max="3" width="12.9230769230769"/>
    <col min="4" max="4" width="14.0769230769231"/>
    <col min="5" max="5" width="12.9230769230769"/>
    <col min="7" max="7" width="12.9230769230769"/>
    <col min="8" max="8" width="14.0769230769231"/>
    <col min="11" max="11" width="12.9230769230769" style="1"/>
    <col min="12" max="12" width="10.3846153846154" style="1"/>
    <col min="13" max="13" width="12.9230769230769" style="1"/>
    <col min="14" max="14" width="14.0769230769231" style="1"/>
    <col min="15" max="15" width="12.9230769230769" style="1"/>
    <col min="16" max="16" width="10.3846153846154" style="1"/>
    <col min="17" max="17" width="11.7692307692308" style="1"/>
    <col min="18" max="18" width="14.0769230769231" style="1"/>
  </cols>
  <sheetData>
    <row r="1" s="1" customFormat="1" spans="2:9">
      <c r="B1" s="2" t="s">
        <v>0</v>
      </c>
      <c r="C1" s="2"/>
      <c r="D1" s="2"/>
      <c r="E1" s="2"/>
      <c r="F1" s="2" t="s">
        <v>1</v>
      </c>
      <c r="G1" s="2"/>
      <c r="H1" s="2"/>
      <c r="I1" s="2"/>
    </row>
    <row r="2" spans="1:9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3</v>
      </c>
      <c r="G2" s="1" t="s">
        <v>4</v>
      </c>
      <c r="H2" s="1" t="s">
        <v>5</v>
      </c>
      <c r="I2" s="1" t="s">
        <v>6</v>
      </c>
    </row>
    <row r="3" spans="1:18">
      <c r="A3">
        <v>0.1</v>
      </c>
      <c r="B3">
        <v>0.881903223460549</v>
      </c>
      <c r="C3">
        <v>266</v>
      </c>
      <c r="D3">
        <v>5.15605875152998</v>
      </c>
      <c r="E3">
        <v>-1.23529411764705</v>
      </c>
      <c r="F3">
        <v>0.881903223460549</v>
      </c>
      <c r="G3">
        <v>265</v>
      </c>
      <c r="H3">
        <v>5.12270501835985</v>
      </c>
      <c r="I3">
        <v>-1.22689075630252</v>
      </c>
      <c r="K3" s="1">
        <f t="shared" ref="K3:R3" si="0">AVERAGE(B3:B12)</f>
        <v>0.929141934076329</v>
      </c>
      <c r="L3" s="1">
        <f t="shared" si="0"/>
        <v>276</v>
      </c>
      <c r="M3" s="1">
        <f t="shared" si="0"/>
        <v>5.2078641370869</v>
      </c>
      <c r="N3" s="1">
        <f t="shared" si="0"/>
        <v>-1.31932773109243</v>
      </c>
      <c r="O3" s="1">
        <f t="shared" si="0"/>
        <v>0.964570967038165</v>
      </c>
      <c r="P3" s="1">
        <f t="shared" si="0"/>
        <v>274</v>
      </c>
      <c r="Q3" s="1">
        <f t="shared" si="0"/>
        <v>5.06643206854345</v>
      </c>
      <c r="R3" s="1">
        <f t="shared" si="0"/>
        <v>-1.30252100840336</v>
      </c>
    </row>
    <row r="4" spans="1:9">
      <c r="A4">
        <v>0.1</v>
      </c>
      <c r="B4">
        <v>0.881903223460549</v>
      </c>
      <c r="C4">
        <v>273</v>
      </c>
      <c r="D4">
        <v>5.14718482252142</v>
      </c>
      <c r="E4">
        <v>-1.29411764705882</v>
      </c>
      <c r="F4">
        <v>1</v>
      </c>
      <c r="G4">
        <v>228</v>
      </c>
      <c r="H4">
        <v>4.13096695226438</v>
      </c>
      <c r="I4">
        <v>-0.915966386554621</v>
      </c>
    </row>
    <row r="5" spans="1:9">
      <c r="A5">
        <v>0.1</v>
      </c>
      <c r="B5">
        <v>0.881903223460549</v>
      </c>
      <c r="C5">
        <v>293</v>
      </c>
      <c r="D5">
        <v>5.84455324357405</v>
      </c>
      <c r="E5">
        <v>-1.46218487394958</v>
      </c>
      <c r="F5">
        <v>0.881903223460549</v>
      </c>
      <c r="G5">
        <v>313</v>
      </c>
      <c r="H5">
        <v>5.89565483476132</v>
      </c>
      <c r="I5">
        <v>-1.63025210084033</v>
      </c>
    </row>
    <row r="6" spans="1:9">
      <c r="A6">
        <v>0.1</v>
      </c>
      <c r="B6">
        <v>1</v>
      </c>
      <c r="C6">
        <v>181</v>
      </c>
      <c r="D6">
        <v>3.3610771113831</v>
      </c>
      <c r="E6">
        <v>-0.521008403361344</v>
      </c>
      <c r="F6">
        <v>1</v>
      </c>
      <c r="G6">
        <v>280</v>
      </c>
      <c r="H6">
        <v>5.13831089351285</v>
      </c>
      <c r="I6">
        <v>-1.35294117647058</v>
      </c>
    </row>
    <row r="7" spans="1:9">
      <c r="A7">
        <v>0.1</v>
      </c>
      <c r="B7">
        <v>0.881903223460549</v>
      </c>
      <c r="C7">
        <v>278</v>
      </c>
      <c r="D7">
        <v>5.25336597307221</v>
      </c>
      <c r="E7">
        <v>-1.33613445378151</v>
      </c>
      <c r="F7">
        <v>1</v>
      </c>
      <c r="G7">
        <v>334</v>
      </c>
      <c r="H7">
        <v>5.83873929008567</v>
      </c>
      <c r="I7">
        <v>-1.80672268907563</v>
      </c>
    </row>
    <row r="8" spans="1:9">
      <c r="A8">
        <v>0.1</v>
      </c>
      <c r="B8">
        <v>0.881903223460549</v>
      </c>
      <c r="C8">
        <v>272</v>
      </c>
      <c r="D8">
        <v>5.35618115055079</v>
      </c>
      <c r="E8">
        <v>-1.28571428571428</v>
      </c>
      <c r="F8">
        <v>0.881903223460549</v>
      </c>
      <c r="G8">
        <v>272</v>
      </c>
      <c r="H8">
        <v>5.23500611995104</v>
      </c>
      <c r="I8">
        <v>-1.28571428571428</v>
      </c>
    </row>
    <row r="9" spans="1:9">
      <c r="A9">
        <v>0.1</v>
      </c>
      <c r="B9">
        <v>0.881903223460549</v>
      </c>
      <c r="C9">
        <v>287</v>
      </c>
      <c r="D9">
        <v>5.43237454100367</v>
      </c>
      <c r="E9">
        <v>-1.41176470588235</v>
      </c>
      <c r="F9">
        <v>1</v>
      </c>
      <c r="G9">
        <v>296</v>
      </c>
      <c r="H9">
        <v>5.36903304773561</v>
      </c>
      <c r="I9">
        <v>-1.48739495798319</v>
      </c>
    </row>
    <row r="10" spans="1:9">
      <c r="A10">
        <v>0.1</v>
      </c>
      <c r="B10">
        <v>1</v>
      </c>
      <c r="C10">
        <v>305</v>
      </c>
      <c r="D10">
        <v>5.51774785801713</v>
      </c>
      <c r="E10">
        <v>-1.56302521008403</v>
      </c>
      <c r="F10">
        <v>1</v>
      </c>
      <c r="G10">
        <v>302</v>
      </c>
      <c r="H10">
        <v>5.59944920440636</v>
      </c>
      <c r="I10">
        <v>-1.53781512605042</v>
      </c>
    </row>
    <row r="11" spans="1:9">
      <c r="A11">
        <v>0.1</v>
      </c>
      <c r="B11">
        <v>1</v>
      </c>
      <c r="C11">
        <v>295</v>
      </c>
      <c r="D11">
        <v>5.2750917992656</v>
      </c>
      <c r="E11">
        <v>-1.47899159663865</v>
      </c>
      <c r="F11">
        <v>1</v>
      </c>
      <c r="G11">
        <v>194</v>
      </c>
      <c r="H11">
        <v>3.51193390452876</v>
      </c>
      <c r="I11">
        <v>-0.630252100840336</v>
      </c>
    </row>
    <row r="12" spans="1:18">
      <c r="A12">
        <v>0.1</v>
      </c>
      <c r="B12">
        <v>1</v>
      </c>
      <c r="C12">
        <v>310</v>
      </c>
      <c r="D12">
        <v>5.73500611995104</v>
      </c>
      <c r="E12">
        <v>-1.60504201680672</v>
      </c>
      <c r="F12">
        <v>1</v>
      </c>
      <c r="G12">
        <v>256</v>
      </c>
      <c r="H12">
        <v>4.82252141982864</v>
      </c>
      <c r="I12">
        <v>-1.15126050420168</v>
      </c>
      <c r="K12" s="1">
        <f t="shared" ref="K12:R12" si="1">AVERAGE(B12:B21)</f>
        <v>0.964570967038165</v>
      </c>
      <c r="L12" s="1">
        <f t="shared" si="1"/>
        <v>258.1</v>
      </c>
      <c r="M12" s="1">
        <f t="shared" si="1"/>
        <v>4.81783965728274</v>
      </c>
      <c r="N12" s="1">
        <f t="shared" si="1"/>
        <v>-1.16890756302521</v>
      </c>
      <c r="O12" s="1">
        <f t="shared" si="1"/>
        <v>0.964570967038165</v>
      </c>
      <c r="P12" s="1">
        <f t="shared" si="1"/>
        <v>257.7</v>
      </c>
      <c r="Q12" s="1">
        <f t="shared" si="1"/>
        <v>4.81762545899632</v>
      </c>
      <c r="R12" s="1">
        <f t="shared" si="1"/>
        <v>-1.16554621848739</v>
      </c>
    </row>
    <row r="13" spans="1:9">
      <c r="A13">
        <v>0.1</v>
      </c>
      <c r="B13">
        <v>0.881903223460549</v>
      </c>
      <c r="C13">
        <v>216</v>
      </c>
      <c r="D13">
        <v>4.10434516523867</v>
      </c>
      <c r="E13">
        <v>-0.815126050420168</v>
      </c>
      <c r="F13">
        <v>1</v>
      </c>
      <c r="G13">
        <v>248</v>
      </c>
      <c r="H13">
        <v>4.52539779681762</v>
      </c>
      <c r="I13">
        <v>-1.08403361344537</v>
      </c>
    </row>
    <row r="14" spans="1:9">
      <c r="A14">
        <v>0.1</v>
      </c>
      <c r="B14">
        <v>0.881903223460549</v>
      </c>
      <c r="C14">
        <v>262</v>
      </c>
      <c r="D14">
        <v>5.25489596083231</v>
      </c>
      <c r="E14">
        <v>-1.2016806722689</v>
      </c>
      <c r="F14">
        <v>0.881903223460549</v>
      </c>
      <c r="G14">
        <v>326</v>
      </c>
      <c r="H14">
        <v>6.18788249694002</v>
      </c>
      <c r="I14">
        <v>-1.73949579831932</v>
      </c>
    </row>
    <row r="15" spans="1:9">
      <c r="A15">
        <v>0.1</v>
      </c>
      <c r="B15">
        <v>1</v>
      </c>
      <c r="C15">
        <v>227</v>
      </c>
      <c r="D15">
        <v>4.23898408812729</v>
      </c>
      <c r="E15">
        <v>-0.907563025210084</v>
      </c>
      <c r="F15">
        <v>1</v>
      </c>
      <c r="G15">
        <v>253</v>
      </c>
      <c r="H15">
        <v>4.63157894736842</v>
      </c>
      <c r="I15">
        <v>-1.12605042016806</v>
      </c>
    </row>
    <row r="16" spans="1:9">
      <c r="A16">
        <v>0.1</v>
      </c>
      <c r="B16">
        <v>1</v>
      </c>
      <c r="C16">
        <v>266</v>
      </c>
      <c r="D16">
        <v>4.984394124847</v>
      </c>
      <c r="E16">
        <v>-1.23529411764705</v>
      </c>
      <c r="F16">
        <v>0.881903223460549</v>
      </c>
      <c r="G16">
        <v>264</v>
      </c>
      <c r="H16">
        <v>5.09944920440636</v>
      </c>
      <c r="I16">
        <v>-1.21848739495798</v>
      </c>
    </row>
    <row r="17" spans="1:9">
      <c r="A17">
        <v>0.1</v>
      </c>
      <c r="B17">
        <v>1</v>
      </c>
      <c r="C17">
        <v>288</v>
      </c>
      <c r="D17">
        <v>5.31425948592411</v>
      </c>
      <c r="E17">
        <v>-1.42016806722689</v>
      </c>
      <c r="F17">
        <v>1</v>
      </c>
      <c r="G17">
        <v>262</v>
      </c>
      <c r="H17">
        <v>4.84088127294981</v>
      </c>
      <c r="I17">
        <v>-1.2016806722689</v>
      </c>
    </row>
    <row r="18" spans="1:9">
      <c r="A18">
        <v>0.1</v>
      </c>
      <c r="B18">
        <v>1</v>
      </c>
      <c r="C18">
        <v>265</v>
      </c>
      <c r="D18">
        <v>4.91064871481028</v>
      </c>
      <c r="E18">
        <v>-1.22689075630252</v>
      </c>
      <c r="F18">
        <v>1</v>
      </c>
      <c r="G18">
        <v>246</v>
      </c>
      <c r="H18">
        <v>4.61015911872705</v>
      </c>
      <c r="I18">
        <v>-1.0672268907563</v>
      </c>
    </row>
    <row r="19" spans="1:9">
      <c r="A19">
        <v>0.1</v>
      </c>
      <c r="B19">
        <v>1</v>
      </c>
      <c r="C19">
        <v>232</v>
      </c>
      <c r="D19">
        <v>3.92105263157894</v>
      </c>
      <c r="E19">
        <v>-0.949579831932773</v>
      </c>
      <c r="F19">
        <v>1</v>
      </c>
      <c r="G19">
        <v>290</v>
      </c>
      <c r="H19">
        <v>5.40116279069767</v>
      </c>
      <c r="I19">
        <v>-1.43697478991596</v>
      </c>
    </row>
    <row r="20" spans="1:9">
      <c r="A20">
        <v>0.1</v>
      </c>
      <c r="B20">
        <v>1</v>
      </c>
      <c r="C20">
        <v>291</v>
      </c>
      <c r="D20">
        <v>5.41432068543451</v>
      </c>
      <c r="E20">
        <v>-1.4453781512605</v>
      </c>
      <c r="F20">
        <v>1</v>
      </c>
      <c r="G20">
        <v>205</v>
      </c>
      <c r="H20">
        <v>3.63647490820073</v>
      </c>
      <c r="I20">
        <v>-0.722689075630252</v>
      </c>
    </row>
    <row r="21" spans="1:9">
      <c r="A21">
        <v>0.1</v>
      </c>
      <c r="B21">
        <v>0.881903223460549</v>
      </c>
      <c r="C21">
        <v>224</v>
      </c>
      <c r="D21">
        <v>4.30048959608323</v>
      </c>
      <c r="E21">
        <v>-0.88235294117647</v>
      </c>
      <c r="F21">
        <v>0.881903223460549</v>
      </c>
      <c r="G21">
        <v>227</v>
      </c>
      <c r="H21">
        <v>4.42074663402692</v>
      </c>
      <c r="I21">
        <v>-0.907563025210084</v>
      </c>
    </row>
    <row r="22" spans="1:9">
      <c r="A22">
        <v>0.1</v>
      </c>
      <c r="B22">
        <v>0.881903223460549</v>
      </c>
      <c r="C22">
        <v>219</v>
      </c>
      <c r="D22">
        <v>4.21450428396572</v>
      </c>
      <c r="E22">
        <v>-0.840336134453781</v>
      </c>
      <c r="F22">
        <v>1</v>
      </c>
      <c r="G22">
        <v>263</v>
      </c>
      <c r="H22">
        <v>4.8641370869033</v>
      </c>
      <c r="I22">
        <v>-1.21008403361344</v>
      </c>
    </row>
    <row r="23" spans="1:18">
      <c r="A23">
        <v>0.2</v>
      </c>
      <c r="B23">
        <v>1</v>
      </c>
      <c r="C23">
        <v>255</v>
      </c>
      <c r="D23">
        <v>4.6578947368421</v>
      </c>
      <c r="E23">
        <v>-1.14285714285714</v>
      </c>
      <c r="F23">
        <v>1</v>
      </c>
      <c r="G23">
        <v>257</v>
      </c>
      <c r="H23">
        <v>4.81548347613219</v>
      </c>
      <c r="I23">
        <v>-1.15966386554621</v>
      </c>
      <c r="K23" s="1">
        <f t="shared" ref="K23:R23" si="2">AVERAGE(B23:B32)</f>
        <v>0.964570967038165</v>
      </c>
      <c r="L23" s="1">
        <f t="shared" si="2"/>
        <v>253.6</v>
      </c>
      <c r="M23" s="1">
        <f t="shared" si="2"/>
        <v>4.66067931456548</v>
      </c>
      <c r="N23" s="1">
        <f t="shared" si="2"/>
        <v>-1.13109243697479</v>
      </c>
      <c r="O23" s="1">
        <f t="shared" si="2"/>
        <v>0.95276128938422</v>
      </c>
      <c r="P23" s="1">
        <f t="shared" si="2"/>
        <v>252.6</v>
      </c>
      <c r="Q23" s="1">
        <f t="shared" si="2"/>
        <v>4.78081395348837</v>
      </c>
      <c r="R23" s="1">
        <f t="shared" si="2"/>
        <v>-1.12268907563025</v>
      </c>
    </row>
    <row r="24" spans="1:9">
      <c r="A24">
        <v>0.2</v>
      </c>
      <c r="B24">
        <v>0.881903223460549</v>
      </c>
      <c r="C24">
        <v>266</v>
      </c>
      <c r="D24">
        <v>5.14596083231334</v>
      </c>
      <c r="E24">
        <v>-1.23529411764705</v>
      </c>
      <c r="F24">
        <v>0.881903223460549</v>
      </c>
      <c r="G24">
        <v>197</v>
      </c>
      <c r="H24">
        <v>4.07649938800489</v>
      </c>
      <c r="I24">
        <v>-0.655462184873949</v>
      </c>
    </row>
    <row r="25" spans="1:9">
      <c r="A25">
        <v>0.2</v>
      </c>
      <c r="B25">
        <v>1</v>
      </c>
      <c r="C25">
        <v>197</v>
      </c>
      <c r="D25">
        <v>3.68268053855569</v>
      </c>
      <c r="E25">
        <v>-0.655462184873949</v>
      </c>
      <c r="F25">
        <v>0.881903223460549</v>
      </c>
      <c r="G25">
        <v>265</v>
      </c>
      <c r="H25">
        <v>5.01162790697674</v>
      </c>
      <c r="I25">
        <v>-1.22689075630252</v>
      </c>
    </row>
    <row r="26" spans="1:9">
      <c r="A26">
        <v>0.2</v>
      </c>
      <c r="B26">
        <v>1</v>
      </c>
      <c r="C26">
        <v>267</v>
      </c>
      <c r="D26">
        <v>4.73500611995104</v>
      </c>
      <c r="E26">
        <v>-1.24369747899159</v>
      </c>
      <c r="F26">
        <v>0.881903223460549</v>
      </c>
      <c r="G26">
        <v>234</v>
      </c>
      <c r="H26">
        <v>4.67441860465116</v>
      </c>
      <c r="I26">
        <v>-0.966386554621848</v>
      </c>
    </row>
    <row r="27" spans="1:9">
      <c r="A27">
        <v>0.2</v>
      </c>
      <c r="B27">
        <v>1</v>
      </c>
      <c r="C27">
        <v>260</v>
      </c>
      <c r="D27">
        <v>4.78427172582619</v>
      </c>
      <c r="E27">
        <v>-1.18487394957983</v>
      </c>
      <c r="F27">
        <v>1</v>
      </c>
      <c r="G27">
        <v>371</v>
      </c>
      <c r="H27">
        <v>6.83047735618115</v>
      </c>
      <c r="I27">
        <v>-2.11764705882352</v>
      </c>
    </row>
    <row r="28" spans="1:9">
      <c r="A28">
        <v>0.2</v>
      </c>
      <c r="B28">
        <v>1</v>
      </c>
      <c r="C28">
        <v>268</v>
      </c>
      <c r="D28">
        <v>4.9501223990208</v>
      </c>
      <c r="E28">
        <v>-1.25210084033613</v>
      </c>
      <c r="F28">
        <v>0.881903223460549</v>
      </c>
      <c r="G28">
        <v>230</v>
      </c>
      <c r="H28">
        <v>4.54100367197062</v>
      </c>
      <c r="I28">
        <v>-0.932773109243697</v>
      </c>
    </row>
    <row r="29" spans="1:9">
      <c r="A29">
        <v>0.2</v>
      </c>
      <c r="B29">
        <v>1</v>
      </c>
      <c r="C29">
        <v>256</v>
      </c>
      <c r="D29">
        <v>4.53977968176254</v>
      </c>
      <c r="E29">
        <v>-1.15126050420168</v>
      </c>
      <c r="F29">
        <v>1</v>
      </c>
      <c r="G29">
        <v>215</v>
      </c>
      <c r="H29">
        <v>4.01040391676866</v>
      </c>
      <c r="I29">
        <v>-0.80672268907563</v>
      </c>
    </row>
    <row r="30" spans="1:9">
      <c r="A30">
        <v>0.2</v>
      </c>
      <c r="B30">
        <v>1</v>
      </c>
      <c r="C30">
        <v>298</v>
      </c>
      <c r="D30">
        <v>5.04192166462668</v>
      </c>
      <c r="E30">
        <v>-1.50420168067226</v>
      </c>
      <c r="F30">
        <v>1</v>
      </c>
      <c r="G30">
        <v>245</v>
      </c>
      <c r="H30">
        <v>4.43543451652386</v>
      </c>
      <c r="I30">
        <v>-1.05882352941176</v>
      </c>
    </row>
    <row r="31" spans="1:9">
      <c r="A31">
        <v>0.2</v>
      </c>
      <c r="B31">
        <v>0.881903223460549</v>
      </c>
      <c r="C31">
        <v>250</v>
      </c>
      <c r="D31">
        <v>4.86474908200734</v>
      </c>
      <c r="E31">
        <v>-1.10084033613445</v>
      </c>
      <c r="F31">
        <v>1</v>
      </c>
      <c r="G31">
        <v>244</v>
      </c>
      <c r="H31">
        <v>4.51315789473684</v>
      </c>
      <c r="I31">
        <v>-1.05042016806722</v>
      </c>
    </row>
    <row r="32" spans="1:9">
      <c r="A32">
        <v>0.2</v>
      </c>
      <c r="B32">
        <v>0.881903223460549</v>
      </c>
      <c r="C32">
        <v>219</v>
      </c>
      <c r="D32">
        <v>4.20440636474908</v>
      </c>
      <c r="E32">
        <v>-0.840336134453781</v>
      </c>
      <c r="F32">
        <v>1</v>
      </c>
      <c r="G32">
        <v>268</v>
      </c>
      <c r="H32">
        <v>4.89963280293757</v>
      </c>
      <c r="I32">
        <v>-1.25210084033613</v>
      </c>
    </row>
    <row r="33" spans="1:18">
      <c r="A33">
        <v>0.3</v>
      </c>
      <c r="B33">
        <v>0.881903223460549</v>
      </c>
      <c r="C33">
        <v>212</v>
      </c>
      <c r="D33">
        <v>4.47582619339045</v>
      </c>
      <c r="E33">
        <v>-0.781512605042016</v>
      </c>
      <c r="F33">
        <v>0.881903223460549</v>
      </c>
      <c r="G33">
        <v>226</v>
      </c>
      <c r="H33">
        <v>4.35709914320685</v>
      </c>
      <c r="I33">
        <v>-0.899159663865546</v>
      </c>
      <c r="K33" s="1">
        <f t="shared" ref="K33:R33" si="3">AVERAGE(B33:B42)</f>
        <v>0.905522578768439</v>
      </c>
      <c r="L33" s="1">
        <f t="shared" si="3"/>
        <v>258.4</v>
      </c>
      <c r="M33" s="1">
        <f t="shared" si="3"/>
        <v>4.98739290085679</v>
      </c>
      <c r="N33" s="1">
        <f t="shared" si="3"/>
        <v>-1.17142857142857</v>
      </c>
      <c r="O33" s="1">
        <f t="shared" si="3"/>
        <v>0.923237095249357</v>
      </c>
      <c r="P33" s="1">
        <f t="shared" si="3"/>
        <v>248.7</v>
      </c>
      <c r="Q33" s="1">
        <f t="shared" si="3"/>
        <v>4.71637086903304</v>
      </c>
      <c r="R33" s="1">
        <f t="shared" si="3"/>
        <v>-1.08991596638655</v>
      </c>
    </row>
    <row r="34" spans="1:9">
      <c r="A34">
        <v>0.3</v>
      </c>
      <c r="B34">
        <v>0.881903223460549</v>
      </c>
      <c r="C34">
        <v>277</v>
      </c>
      <c r="D34">
        <v>5.32099143206854</v>
      </c>
      <c r="E34">
        <v>-1.32773109243697</v>
      </c>
      <c r="F34">
        <v>0.881903223460549</v>
      </c>
      <c r="G34">
        <v>222</v>
      </c>
      <c r="H34">
        <v>4.30446756425948</v>
      </c>
      <c r="I34">
        <v>-0.865546218487395</v>
      </c>
    </row>
    <row r="35" spans="1:9">
      <c r="A35">
        <v>0.3</v>
      </c>
      <c r="B35">
        <v>0.881903223460549</v>
      </c>
      <c r="C35">
        <v>269</v>
      </c>
      <c r="D35">
        <v>5.12484700122399</v>
      </c>
      <c r="E35">
        <v>-1.26050420168067</v>
      </c>
      <c r="F35">
        <v>0.881903223460549</v>
      </c>
      <c r="G35">
        <v>221</v>
      </c>
      <c r="H35">
        <v>4.20042839657282</v>
      </c>
      <c r="I35">
        <v>-0.857142857142857</v>
      </c>
    </row>
    <row r="36" spans="1:9">
      <c r="A36">
        <v>0.3</v>
      </c>
      <c r="B36">
        <v>1</v>
      </c>
      <c r="C36">
        <v>312</v>
      </c>
      <c r="D36">
        <v>5.8017135862913</v>
      </c>
      <c r="E36">
        <v>-1.62184873949579</v>
      </c>
      <c r="F36">
        <v>0.881903223460549</v>
      </c>
      <c r="G36">
        <v>258</v>
      </c>
      <c r="H36">
        <v>4.91952264381884</v>
      </c>
      <c r="I36">
        <v>-1.16806722689075</v>
      </c>
    </row>
    <row r="37" spans="1:9">
      <c r="A37">
        <v>0.3</v>
      </c>
      <c r="B37">
        <v>1</v>
      </c>
      <c r="C37">
        <v>249</v>
      </c>
      <c r="D37">
        <v>4.50826193390452</v>
      </c>
      <c r="E37">
        <v>-1.09243697478991</v>
      </c>
      <c r="F37">
        <v>0.881903223460549</v>
      </c>
      <c r="G37">
        <v>302</v>
      </c>
      <c r="H37">
        <v>5.79130966952264</v>
      </c>
      <c r="I37">
        <v>-1.53781512605042</v>
      </c>
    </row>
    <row r="38" spans="1:9">
      <c r="A38">
        <v>0.3</v>
      </c>
      <c r="B38">
        <v>0.881903223460549</v>
      </c>
      <c r="C38">
        <v>286</v>
      </c>
      <c r="D38">
        <v>5.56058751529987</v>
      </c>
      <c r="E38">
        <v>-1.40336134453781</v>
      </c>
      <c r="F38">
        <v>1</v>
      </c>
      <c r="G38">
        <v>247</v>
      </c>
      <c r="H38">
        <v>4.5829253365973</v>
      </c>
      <c r="I38">
        <v>-1.07563025210084</v>
      </c>
    </row>
    <row r="39" spans="1:9">
      <c r="A39">
        <v>0.3</v>
      </c>
      <c r="B39">
        <v>0.881903223460549</v>
      </c>
      <c r="C39">
        <v>237</v>
      </c>
      <c r="D39">
        <v>4.61291309669522</v>
      </c>
      <c r="E39">
        <v>-0.991596638655462</v>
      </c>
      <c r="F39">
        <v>0.881903223460549</v>
      </c>
      <c r="G39">
        <v>259</v>
      </c>
      <c r="H39">
        <v>4.94277845777233</v>
      </c>
      <c r="I39">
        <v>-1.17647058823529</v>
      </c>
    </row>
    <row r="40" spans="1:9">
      <c r="A40">
        <v>0.3</v>
      </c>
      <c r="B40">
        <v>0.881903223460549</v>
      </c>
      <c r="C40">
        <v>159</v>
      </c>
      <c r="D40">
        <v>3.37454100367197</v>
      </c>
      <c r="E40">
        <v>-0.336134453781512</v>
      </c>
      <c r="F40">
        <v>1</v>
      </c>
      <c r="G40">
        <v>278</v>
      </c>
      <c r="H40">
        <v>5.19277845777233</v>
      </c>
      <c r="I40">
        <v>-1.33613445378151</v>
      </c>
    </row>
    <row r="41" spans="1:9">
      <c r="A41">
        <v>0.3</v>
      </c>
      <c r="B41">
        <v>0.881903223460549</v>
      </c>
      <c r="C41">
        <v>260</v>
      </c>
      <c r="D41">
        <v>5.01652386780905</v>
      </c>
      <c r="E41">
        <v>-1.18487394957983</v>
      </c>
      <c r="F41">
        <v>0.940951611730274</v>
      </c>
      <c r="G41">
        <v>227</v>
      </c>
      <c r="H41">
        <v>4.29957160342717</v>
      </c>
      <c r="I41">
        <v>-0.907563025210084</v>
      </c>
    </row>
    <row r="42" spans="1:9">
      <c r="A42">
        <v>0.3</v>
      </c>
      <c r="B42">
        <v>0.881903223460549</v>
      </c>
      <c r="C42">
        <v>323</v>
      </c>
      <c r="D42">
        <v>6.07772337821297</v>
      </c>
      <c r="E42">
        <v>-1.71428571428571</v>
      </c>
      <c r="F42">
        <v>1</v>
      </c>
      <c r="G42">
        <v>247</v>
      </c>
      <c r="H42">
        <v>4.57282741738066</v>
      </c>
      <c r="I42">
        <v>-1.07563025210084</v>
      </c>
    </row>
    <row r="43" spans="1:18">
      <c r="A43">
        <v>0.4</v>
      </c>
      <c r="B43">
        <v>0.881903223460549</v>
      </c>
      <c r="C43">
        <v>237</v>
      </c>
      <c r="D43">
        <v>4.53212974296205</v>
      </c>
      <c r="E43">
        <v>-0.991596638655462</v>
      </c>
      <c r="F43">
        <v>0.881903223460549</v>
      </c>
      <c r="G43">
        <v>258</v>
      </c>
      <c r="H43">
        <v>4.97001223990208</v>
      </c>
      <c r="I43">
        <v>-1.16806722689075</v>
      </c>
      <c r="K43" s="1">
        <f t="shared" ref="K43:R43" si="4">AVERAGE(B43:B52)</f>
        <v>0.95276128938422</v>
      </c>
      <c r="L43" s="1">
        <f t="shared" si="4"/>
        <v>232.5</v>
      </c>
      <c r="M43" s="1">
        <f t="shared" si="4"/>
        <v>4.31438188494492</v>
      </c>
      <c r="N43" s="1">
        <f t="shared" si="4"/>
        <v>-0.95378151260504</v>
      </c>
      <c r="O43" s="1">
        <f t="shared" si="4"/>
        <v>0.940951611730275</v>
      </c>
      <c r="P43" s="1">
        <f t="shared" si="4"/>
        <v>248.3</v>
      </c>
      <c r="Q43" s="1">
        <f t="shared" si="4"/>
        <v>4.72322521419828</v>
      </c>
      <c r="R43" s="1">
        <f t="shared" si="4"/>
        <v>-1.08655462184874</v>
      </c>
    </row>
    <row r="44" spans="1:9">
      <c r="A44">
        <v>0.4</v>
      </c>
      <c r="B44">
        <v>0.881903223460549</v>
      </c>
      <c r="C44">
        <v>238</v>
      </c>
      <c r="D44">
        <v>4.5250917992656</v>
      </c>
      <c r="E44">
        <v>-1</v>
      </c>
      <c r="F44">
        <v>1</v>
      </c>
      <c r="G44">
        <v>254</v>
      </c>
      <c r="H44">
        <v>4.78610771113831</v>
      </c>
      <c r="I44">
        <v>-1.1344537815126</v>
      </c>
    </row>
    <row r="45" spans="1:9">
      <c r="A45">
        <v>0.4</v>
      </c>
      <c r="B45">
        <v>1</v>
      </c>
      <c r="C45">
        <v>208</v>
      </c>
      <c r="D45">
        <v>3.86780905752754</v>
      </c>
      <c r="E45">
        <v>-0.747899159663865</v>
      </c>
      <c r="F45">
        <v>1</v>
      </c>
      <c r="G45">
        <v>288</v>
      </c>
      <c r="H45">
        <v>5.203182374541</v>
      </c>
      <c r="I45">
        <v>-1.42016806722689</v>
      </c>
    </row>
    <row r="46" spans="1:9">
      <c r="A46">
        <v>0.4</v>
      </c>
      <c r="B46">
        <v>0.881903223460549</v>
      </c>
      <c r="C46">
        <v>245</v>
      </c>
      <c r="D46">
        <v>4.64749082007344</v>
      </c>
      <c r="E46">
        <v>-1.05882352941176</v>
      </c>
      <c r="F46">
        <v>1</v>
      </c>
      <c r="G46">
        <v>261</v>
      </c>
      <c r="H46">
        <v>4.80752753977968</v>
      </c>
      <c r="I46">
        <v>-1.19327731092437</v>
      </c>
    </row>
    <row r="47" spans="1:9">
      <c r="A47">
        <v>0.4</v>
      </c>
      <c r="B47">
        <v>1</v>
      </c>
      <c r="C47">
        <v>249</v>
      </c>
      <c r="D47">
        <v>4.59914320685434</v>
      </c>
      <c r="E47">
        <v>-1.09243697478991</v>
      </c>
      <c r="F47">
        <v>0.881903223460549</v>
      </c>
      <c r="G47">
        <v>181</v>
      </c>
      <c r="H47">
        <v>3.72460220318237</v>
      </c>
      <c r="I47">
        <v>-0.521008403361344</v>
      </c>
    </row>
    <row r="48" spans="1:9">
      <c r="A48">
        <v>0.4</v>
      </c>
      <c r="B48">
        <v>1</v>
      </c>
      <c r="C48">
        <v>229</v>
      </c>
      <c r="D48">
        <v>4.03304773561811</v>
      </c>
      <c r="E48">
        <v>-0.924369747899159</v>
      </c>
      <c r="F48">
        <v>0.881903223460549</v>
      </c>
      <c r="G48">
        <v>245</v>
      </c>
      <c r="H48">
        <v>4.69798041615667</v>
      </c>
      <c r="I48">
        <v>-1.05882352941176</v>
      </c>
    </row>
    <row r="49" spans="1:9">
      <c r="A49">
        <v>0.4</v>
      </c>
      <c r="B49">
        <v>1</v>
      </c>
      <c r="C49">
        <v>181</v>
      </c>
      <c r="D49">
        <v>3.29039167686658</v>
      </c>
      <c r="E49">
        <v>-0.521008403361344</v>
      </c>
      <c r="F49">
        <v>0.881903223460549</v>
      </c>
      <c r="G49">
        <v>260</v>
      </c>
      <c r="H49">
        <v>5.09730722154222</v>
      </c>
      <c r="I49">
        <v>-1.18487394957983</v>
      </c>
    </row>
    <row r="50" spans="1:9">
      <c r="A50">
        <v>0.4</v>
      </c>
      <c r="B50">
        <v>1</v>
      </c>
      <c r="C50">
        <v>264</v>
      </c>
      <c r="D50">
        <v>4.96817625458996</v>
      </c>
      <c r="E50">
        <v>-1.21848739495798</v>
      </c>
      <c r="F50">
        <v>0.881903223460549</v>
      </c>
      <c r="G50">
        <v>267</v>
      </c>
      <c r="H50">
        <v>5.12882496940024</v>
      </c>
      <c r="I50">
        <v>-1.24369747899159</v>
      </c>
    </row>
    <row r="51" spans="1:9">
      <c r="A51">
        <v>0.4</v>
      </c>
      <c r="B51">
        <v>0.881903223460549</v>
      </c>
      <c r="C51">
        <v>262</v>
      </c>
      <c r="D51">
        <v>4.94186046511627</v>
      </c>
      <c r="E51">
        <v>-1.2016806722689</v>
      </c>
      <c r="F51">
        <v>1</v>
      </c>
      <c r="G51">
        <v>230</v>
      </c>
      <c r="H51">
        <v>4.33904528763769</v>
      </c>
      <c r="I51">
        <v>-0.932773109243697</v>
      </c>
    </row>
    <row r="52" spans="1:9">
      <c r="A52">
        <v>0.4</v>
      </c>
      <c r="B52">
        <v>1</v>
      </c>
      <c r="C52">
        <v>212</v>
      </c>
      <c r="D52">
        <v>3.73867809057527</v>
      </c>
      <c r="E52">
        <v>-0.781512605042016</v>
      </c>
      <c r="F52">
        <v>1</v>
      </c>
      <c r="G52">
        <v>239</v>
      </c>
      <c r="H52">
        <v>4.47766217870257</v>
      </c>
      <c r="I52">
        <v>-1.00840336134453</v>
      </c>
    </row>
    <row r="53" spans="1:18">
      <c r="A53">
        <v>0.5</v>
      </c>
      <c r="B53">
        <v>0.881903223460549</v>
      </c>
      <c r="C53">
        <v>273</v>
      </c>
      <c r="D53">
        <v>5.187576499388</v>
      </c>
      <c r="E53">
        <v>-1.29411764705882</v>
      </c>
      <c r="F53">
        <v>1</v>
      </c>
      <c r="G53">
        <v>289</v>
      </c>
      <c r="H53">
        <v>5.03457772337821</v>
      </c>
      <c r="I53">
        <v>-1.42857142857142</v>
      </c>
      <c r="K53" s="1">
        <f t="shared" ref="K53:R53" si="5">AVERAGE(B53:B62)</f>
        <v>0.940951611730275</v>
      </c>
      <c r="L53" s="1">
        <f t="shared" si="5"/>
        <v>229.9</v>
      </c>
      <c r="M53" s="1">
        <f t="shared" si="5"/>
        <v>4.38317013463892</v>
      </c>
      <c r="N53" s="1">
        <f t="shared" si="5"/>
        <v>-0.931932773109242</v>
      </c>
      <c r="O53" s="1">
        <f t="shared" si="5"/>
        <v>0.988190322346055</v>
      </c>
      <c r="P53" s="1">
        <f t="shared" si="5"/>
        <v>241.1</v>
      </c>
      <c r="Q53" s="1">
        <f t="shared" si="5"/>
        <v>4.38411872705018</v>
      </c>
      <c r="R53" s="1">
        <f t="shared" si="5"/>
        <v>-1.02605042016806</v>
      </c>
    </row>
    <row r="54" spans="1:9">
      <c r="A54">
        <v>0.5</v>
      </c>
      <c r="B54">
        <v>1</v>
      </c>
      <c r="C54">
        <v>182</v>
      </c>
      <c r="D54">
        <v>3.44492044063647</v>
      </c>
      <c r="E54">
        <v>-0.529411764705882</v>
      </c>
      <c r="F54">
        <v>1</v>
      </c>
      <c r="G54">
        <v>260</v>
      </c>
      <c r="H54">
        <v>4.85495716034271</v>
      </c>
      <c r="I54">
        <v>-1.18487394957983</v>
      </c>
    </row>
    <row r="55" spans="1:9">
      <c r="A55">
        <v>0.5</v>
      </c>
      <c r="B55">
        <v>0.881903223460549</v>
      </c>
      <c r="C55">
        <v>196</v>
      </c>
      <c r="D55">
        <v>3.81089351285189</v>
      </c>
      <c r="E55">
        <v>-0.647058823529411</v>
      </c>
      <c r="F55">
        <v>1</v>
      </c>
      <c r="G55">
        <v>178</v>
      </c>
      <c r="H55">
        <v>3.21052631578947</v>
      </c>
      <c r="I55">
        <v>-0.495798319327731</v>
      </c>
    </row>
    <row r="56" spans="1:9">
      <c r="A56">
        <v>0.5</v>
      </c>
      <c r="B56">
        <v>0.881903223460549</v>
      </c>
      <c r="C56">
        <v>227</v>
      </c>
      <c r="D56">
        <v>4.51162790697674</v>
      </c>
      <c r="E56">
        <v>-0.907563025210084</v>
      </c>
      <c r="F56">
        <v>1</v>
      </c>
      <c r="G56">
        <v>201</v>
      </c>
      <c r="H56">
        <v>3.72521419828641</v>
      </c>
      <c r="I56">
        <v>-0.6890756302521</v>
      </c>
    </row>
    <row r="57" spans="1:9">
      <c r="A57">
        <v>0.5</v>
      </c>
      <c r="B57">
        <v>1</v>
      </c>
      <c r="C57">
        <v>222</v>
      </c>
      <c r="D57">
        <v>4.17319461444308</v>
      </c>
      <c r="E57">
        <v>-0.865546218487395</v>
      </c>
      <c r="F57">
        <v>0.881903223460549</v>
      </c>
      <c r="G57">
        <v>258</v>
      </c>
      <c r="H57">
        <v>5.02050183598531</v>
      </c>
      <c r="I57">
        <v>-1.16806722689075</v>
      </c>
    </row>
    <row r="58" spans="1:9">
      <c r="A58">
        <v>0.5</v>
      </c>
      <c r="B58">
        <v>1</v>
      </c>
      <c r="C58">
        <v>229</v>
      </c>
      <c r="D58">
        <v>4.26529987760097</v>
      </c>
      <c r="E58">
        <v>-0.924369747899159</v>
      </c>
      <c r="F58">
        <v>1</v>
      </c>
      <c r="G58">
        <v>256</v>
      </c>
      <c r="H58">
        <v>4.74173806609547</v>
      </c>
      <c r="I58">
        <v>-1.15126050420168</v>
      </c>
    </row>
    <row r="59" spans="1:9">
      <c r="A59">
        <v>0.5</v>
      </c>
      <c r="B59">
        <v>0.881903223460549</v>
      </c>
      <c r="C59">
        <v>229</v>
      </c>
      <c r="D59">
        <v>4.4672582619339</v>
      </c>
      <c r="E59">
        <v>-0.924369747899159</v>
      </c>
      <c r="F59">
        <v>1</v>
      </c>
      <c r="G59">
        <v>244</v>
      </c>
      <c r="H59">
        <v>4.10924112607099</v>
      </c>
      <c r="I59">
        <v>-1.05042016806722</v>
      </c>
    </row>
    <row r="60" spans="1:9">
      <c r="A60">
        <v>0.5</v>
      </c>
      <c r="B60">
        <v>0.881903223460549</v>
      </c>
      <c r="C60">
        <v>259</v>
      </c>
      <c r="D60">
        <v>4.99326805385556</v>
      </c>
      <c r="E60">
        <v>-1.17647058823529</v>
      </c>
      <c r="F60">
        <v>1</v>
      </c>
      <c r="G60">
        <v>249</v>
      </c>
      <c r="H60">
        <v>4.5688494492044</v>
      </c>
      <c r="I60">
        <v>-1.09243697478991</v>
      </c>
    </row>
    <row r="61" spans="1:9">
      <c r="A61">
        <v>0.5</v>
      </c>
      <c r="B61">
        <v>1</v>
      </c>
      <c r="C61">
        <v>263</v>
      </c>
      <c r="D61">
        <v>4.92472460220318</v>
      </c>
      <c r="E61">
        <v>-1.21008403361344</v>
      </c>
      <c r="F61">
        <v>1</v>
      </c>
      <c r="G61">
        <v>209</v>
      </c>
      <c r="H61">
        <v>3.69920440636474</v>
      </c>
      <c r="I61">
        <v>-0.756302521008403</v>
      </c>
    </row>
    <row r="62" spans="1:9">
      <c r="A62">
        <v>0.5</v>
      </c>
      <c r="B62">
        <v>1</v>
      </c>
      <c r="C62">
        <v>219</v>
      </c>
      <c r="D62">
        <v>4.05293757649938</v>
      </c>
      <c r="E62">
        <v>-0.840336134453781</v>
      </c>
      <c r="F62">
        <v>1</v>
      </c>
      <c r="G62">
        <v>267</v>
      </c>
      <c r="H62">
        <v>4.87637698898408</v>
      </c>
      <c r="I62">
        <v>-1.24369747899159</v>
      </c>
    </row>
    <row r="63" spans="1:18">
      <c r="A63">
        <v>0.6</v>
      </c>
      <c r="B63">
        <v>1</v>
      </c>
      <c r="C63">
        <v>250</v>
      </c>
      <c r="D63">
        <v>4.38004895960832</v>
      </c>
      <c r="E63">
        <v>-1.10084033613445</v>
      </c>
      <c r="F63">
        <v>1</v>
      </c>
      <c r="G63">
        <v>177</v>
      </c>
      <c r="H63">
        <v>3.18727050183598</v>
      </c>
      <c r="I63">
        <v>-0.487394957983193</v>
      </c>
      <c r="K63" s="1">
        <f t="shared" ref="K63:R63" si="6">AVERAGE(B63:B72)</f>
        <v>0.964570967038165</v>
      </c>
      <c r="L63" s="1">
        <f t="shared" si="6"/>
        <v>228.9</v>
      </c>
      <c r="M63" s="1">
        <f t="shared" si="6"/>
        <v>4.27004283965728</v>
      </c>
      <c r="N63" s="1">
        <f t="shared" si="6"/>
        <v>-0.923529411764703</v>
      </c>
      <c r="O63" s="1">
        <f t="shared" si="6"/>
        <v>0.940951611730275</v>
      </c>
      <c r="P63" s="1">
        <f t="shared" si="6"/>
        <v>234.1</v>
      </c>
      <c r="Q63" s="1">
        <f t="shared" si="6"/>
        <v>4.44550183598531</v>
      </c>
      <c r="R63" s="1">
        <f t="shared" si="6"/>
        <v>-0.967226890756301</v>
      </c>
    </row>
    <row r="64" spans="1:9">
      <c r="A64">
        <v>0.6</v>
      </c>
      <c r="B64">
        <v>0.881903223460549</v>
      </c>
      <c r="C64">
        <v>212</v>
      </c>
      <c r="D64">
        <v>4.11230110159118</v>
      </c>
      <c r="E64">
        <v>-0.781512605042016</v>
      </c>
      <c r="F64">
        <v>1</v>
      </c>
      <c r="G64">
        <v>195</v>
      </c>
      <c r="H64">
        <v>3.49479804161566</v>
      </c>
      <c r="I64">
        <v>-0.638655462184873</v>
      </c>
    </row>
    <row r="65" spans="1:9">
      <c r="A65">
        <v>0.6</v>
      </c>
      <c r="B65">
        <v>1</v>
      </c>
      <c r="C65">
        <v>237</v>
      </c>
      <c r="D65">
        <v>4.15850673194614</v>
      </c>
      <c r="E65">
        <v>-0.991596638655462</v>
      </c>
      <c r="F65">
        <v>0.881903223460549</v>
      </c>
      <c r="G65">
        <v>260</v>
      </c>
      <c r="H65">
        <v>5.03671970624235</v>
      </c>
      <c r="I65">
        <v>-1.18487394957983</v>
      </c>
    </row>
    <row r="66" spans="1:9">
      <c r="A66">
        <v>0.6</v>
      </c>
      <c r="B66">
        <v>0.881903223460549</v>
      </c>
      <c r="C66">
        <v>265</v>
      </c>
      <c r="D66">
        <v>5.08231334149326</v>
      </c>
      <c r="E66">
        <v>-1.22689075630252</v>
      </c>
      <c r="F66">
        <v>0.881903223460549</v>
      </c>
      <c r="G66">
        <v>277</v>
      </c>
      <c r="H66">
        <v>5.43206854345165</v>
      </c>
      <c r="I66">
        <v>-1.32773109243697</v>
      </c>
    </row>
    <row r="67" spans="1:9">
      <c r="A67">
        <v>0.6</v>
      </c>
      <c r="B67">
        <v>1</v>
      </c>
      <c r="C67">
        <v>219</v>
      </c>
      <c r="D67">
        <v>4.1438188494492</v>
      </c>
      <c r="E67">
        <v>-0.840336134453781</v>
      </c>
      <c r="F67">
        <v>0.881903223460549</v>
      </c>
      <c r="G67">
        <v>229</v>
      </c>
      <c r="H67">
        <v>4.48745410036719</v>
      </c>
      <c r="I67">
        <v>-0.924369747899159</v>
      </c>
    </row>
    <row r="68" spans="1:9">
      <c r="A68">
        <v>0.6</v>
      </c>
      <c r="B68">
        <v>1</v>
      </c>
      <c r="C68">
        <v>239</v>
      </c>
      <c r="D68">
        <v>4.49785801713586</v>
      </c>
      <c r="E68">
        <v>-1.00840336134453</v>
      </c>
      <c r="F68">
        <v>1</v>
      </c>
      <c r="G68">
        <v>269</v>
      </c>
      <c r="H68">
        <v>5.05416156670746</v>
      </c>
      <c r="I68">
        <v>-1.26050420168067</v>
      </c>
    </row>
    <row r="69" spans="1:9">
      <c r="A69">
        <v>0.6</v>
      </c>
      <c r="B69">
        <v>1</v>
      </c>
      <c r="C69">
        <v>285</v>
      </c>
      <c r="D69">
        <v>5.32527539779681</v>
      </c>
      <c r="E69">
        <v>-1.39495798319327</v>
      </c>
      <c r="F69">
        <v>0.881903223460549</v>
      </c>
      <c r="G69">
        <v>226</v>
      </c>
      <c r="H69">
        <v>4.52876376988984</v>
      </c>
      <c r="I69">
        <v>-0.899159663865546</v>
      </c>
    </row>
    <row r="70" spans="1:9">
      <c r="A70">
        <v>0.6</v>
      </c>
      <c r="B70">
        <v>0.881903223460549</v>
      </c>
      <c r="C70">
        <v>179</v>
      </c>
      <c r="D70">
        <v>3.63769889840881</v>
      </c>
      <c r="E70">
        <v>-0.504201680672268</v>
      </c>
      <c r="F70">
        <v>0.881903223460549</v>
      </c>
      <c r="G70">
        <v>255</v>
      </c>
      <c r="H70">
        <v>5.04161566707466</v>
      </c>
      <c r="I70">
        <v>-1.14285714285714</v>
      </c>
    </row>
    <row r="71" spans="1:9">
      <c r="A71">
        <v>0.6</v>
      </c>
      <c r="B71">
        <v>1</v>
      </c>
      <c r="C71">
        <v>256</v>
      </c>
      <c r="D71">
        <v>4.67105263157894</v>
      </c>
      <c r="E71">
        <v>-1.15126050420168</v>
      </c>
      <c r="F71">
        <v>1</v>
      </c>
      <c r="G71">
        <v>194</v>
      </c>
      <c r="H71">
        <v>3.46144430844553</v>
      </c>
      <c r="I71">
        <v>-0.630252100840336</v>
      </c>
    </row>
    <row r="72" spans="1:9">
      <c r="A72">
        <v>0.6</v>
      </c>
      <c r="B72">
        <v>1</v>
      </c>
      <c r="C72">
        <v>147</v>
      </c>
      <c r="D72">
        <v>2.69155446756425</v>
      </c>
      <c r="E72">
        <v>-0.235294117647058</v>
      </c>
      <c r="F72">
        <v>1</v>
      </c>
      <c r="G72">
        <v>259</v>
      </c>
      <c r="H72">
        <v>4.73072215422276</v>
      </c>
      <c r="I72">
        <v>-1.17647058823529</v>
      </c>
    </row>
    <row r="73" spans="1:18">
      <c r="A73">
        <v>0.7</v>
      </c>
      <c r="B73">
        <v>0.881903223460549</v>
      </c>
      <c r="C73">
        <v>243</v>
      </c>
      <c r="D73">
        <v>4.66156670746634</v>
      </c>
      <c r="E73">
        <v>-1.04201680672268</v>
      </c>
      <c r="F73">
        <v>1</v>
      </c>
      <c r="G73">
        <v>264</v>
      </c>
      <c r="H73">
        <v>4.75611995104039</v>
      </c>
      <c r="I73">
        <v>-1.21848739495798</v>
      </c>
      <c r="K73" s="1">
        <f t="shared" ref="K73:R73" si="7">AVERAGE(B73:B82)</f>
        <v>0.95276128938422</v>
      </c>
      <c r="L73" s="1">
        <f t="shared" si="7"/>
        <v>236.3</v>
      </c>
      <c r="M73" s="1">
        <f t="shared" si="7"/>
        <v>4.45425336597307</v>
      </c>
      <c r="N73" s="1">
        <f t="shared" si="7"/>
        <v>-0.985714285714282</v>
      </c>
      <c r="O73" s="1">
        <f t="shared" si="7"/>
        <v>0.940951611730275</v>
      </c>
      <c r="P73" s="1">
        <f t="shared" si="7"/>
        <v>234.5</v>
      </c>
      <c r="Q73" s="1">
        <f t="shared" si="7"/>
        <v>4.46995104039167</v>
      </c>
      <c r="R73" s="1">
        <f t="shared" si="7"/>
        <v>-0.970588235294115</v>
      </c>
    </row>
    <row r="74" spans="1:9">
      <c r="A74">
        <v>0.7</v>
      </c>
      <c r="B74">
        <v>0.881903223460549</v>
      </c>
      <c r="C74">
        <v>239</v>
      </c>
      <c r="D74">
        <v>4.6594247246022</v>
      </c>
      <c r="E74">
        <v>-1.00840336134453</v>
      </c>
      <c r="F74">
        <v>0.881903223460549</v>
      </c>
      <c r="G74">
        <v>234</v>
      </c>
      <c r="H74">
        <v>4.5532435740514</v>
      </c>
      <c r="I74">
        <v>-0.966386554621848</v>
      </c>
    </row>
    <row r="75" spans="1:9">
      <c r="A75">
        <v>0.7</v>
      </c>
      <c r="B75">
        <v>1</v>
      </c>
      <c r="C75">
        <v>244</v>
      </c>
      <c r="D75">
        <v>4.53335373317013</v>
      </c>
      <c r="E75">
        <v>-1.05042016806722</v>
      </c>
      <c r="F75">
        <v>0.881903223460549</v>
      </c>
      <c r="G75">
        <v>255</v>
      </c>
      <c r="H75">
        <v>4.95073439412484</v>
      </c>
      <c r="I75">
        <v>-1.14285714285714</v>
      </c>
    </row>
    <row r="76" spans="1:9">
      <c r="A76">
        <v>0.7</v>
      </c>
      <c r="B76">
        <v>1</v>
      </c>
      <c r="C76">
        <v>277</v>
      </c>
      <c r="D76">
        <v>5.12913096695226</v>
      </c>
      <c r="E76">
        <v>-1.32773109243697</v>
      </c>
      <c r="F76">
        <v>1</v>
      </c>
      <c r="G76">
        <v>173</v>
      </c>
      <c r="H76">
        <v>3.23561811505508</v>
      </c>
      <c r="I76">
        <v>-0.453781512605041</v>
      </c>
    </row>
    <row r="77" spans="1:9">
      <c r="A77">
        <v>0.7</v>
      </c>
      <c r="B77">
        <v>1</v>
      </c>
      <c r="C77">
        <v>251</v>
      </c>
      <c r="D77">
        <v>4.72643818849449</v>
      </c>
      <c r="E77">
        <v>-1.10924369747899</v>
      </c>
      <c r="F77">
        <v>0.881903223460549</v>
      </c>
      <c r="G77">
        <v>273</v>
      </c>
      <c r="H77">
        <v>5.51070991432068</v>
      </c>
      <c r="I77">
        <v>-1.29411764705882</v>
      </c>
    </row>
    <row r="78" spans="1:9">
      <c r="A78">
        <v>0.7</v>
      </c>
      <c r="B78">
        <v>1</v>
      </c>
      <c r="C78">
        <v>267</v>
      </c>
      <c r="D78">
        <v>4.88647490820073</v>
      </c>
      <c r="E78">
        <v>-1.24369747899159</v>
      </c>
      <c r="F78">
        <v>0.881903223460549</v>
      </c>
      <c r="G78">
        <v>221</v>
      </c>
      <c r="H78">
        <v>4.29130966952264</v>
      </c>
      <c r="I78">
        <v>-0.857142857142857</v>
      </c>
    </row>
    <row r="79" spans="1:9">
      <c r="A79">
        <v>0.7</v>
      </c>
      <c r="B79">
        <v>0.881903223460549</v>
      </c>
      <c r="C79">
        <v>173</v>
      </c>
      <c r="D79">
        <v>3.37698898408812</v>
      </c>
      <c r="E79">
        <v>-0.453781512605041</v>
      </c>
      <c r="F79">
        <v>1</v>
      </c>
      <c r="G79">
        <v>222</v>
      </c>
      <c r="H79">
        <v>4.16309669522643</v>
      </c>
      <c r="I79">
        <v>-0.865546218487395</v>
      </c>
    </row>
    <row r="80" spans="1:9">
      <c r="A80">
        <v>0.7</v>
      </c>
      <c r="B80">
        <v>0.881903223460549</v>
      </c>
      <c r="C80">
        <v>230</v>
      </c>
      <c r="D80">
        <v>4.52080783353733</v>
      </c>
      <c r="E80">
        <v>-0.932773109243697</v>
      </c>
      <c r="F80">
        <v>1</v>
      </c>
      <c r="G80">
        <v>248</v>
      </c>
      <c r="H80">
        <v>4.44461444308445</v>
      </c>
      <c r="I80">
        <v>-1.08403361344537</v>
      </c>
    </row>
    <row r="81" spans="1:9">
      <c r="A81">
        <v>0.7</v>
      </c>
      <c r="B81">
        <v>1</v>
      </c>
      <c r="C81">
        <v>222</v>
      </c>
      <c r="D81">
        <v>3.9813341493268</v>
      </c>
      <c r="E81">
        <v>-0.865546218487395</v>
      </c>
      <c r="F81">
        <v>0.881903223460549</v>
      </c>
      <c r="G81">
        <v>175</v>
      </c>
      <c r="H81">
        <v>3.56487148102815</v>
      </c>
      <c r="I81">
        <v>-0.470588235294117</v>
      </c>
    </row>
    <row r="82" spans="1:9">
      <c r="A82">
        <v>0.7</v>
      </c>
      <c r="B82">
        <v>1</v>
      </c>
      <c r="C82">
        <v>217</v>
      </c>
      <c r="D82">
        <v>4.06701346389228</v>
      </c>
      <c r="E82">
        <v>-0.823529411764705</v>
      </c>
      <c r="F82">
        <v>1</v>
      </c>
      <c r="G82">
        <v>280</v>
      </c>
      <c r="H82">
        <v>5.22919216646266</v>
      </c>
      <c r="I82">
        <v>-1.35294117647058</v>
      </c>
    </row>
    <row r="83" spans="1:18">
      <c r="A83">
        <v>0.8</v>
      </c>
      <c r="B83">
        <v>0.881903223460549</v>
      </c>
      <c r="C83">
        <v>216</v>
      </c>
      <c r="D83">
        <v>4.27600979192166</v>
      </c>
      <c r="E83">
        <v>-0.815126050420168</v>
      </c>
      <c r="F83">
        <v>1</v>
      </c>
      <c r="G83">
        <v>251</v>
      </c>
      <c r="H83">
        <v>4.62545899632803</v>
      </c>
      <c r="I83">
        <v>-1.10924369747899</v>
      </c>
      <c r="K83" s="1">
        <f t="shared" ref="K83:R83" si="8">AVERAGE(B83:B92)</f>
        <v>0.917332256422384</v>
      </c>
      <c r="L83" s="1">
        <f t="shared" si="8"/>
        <v>226.4</v>
      </c>
      <c r="M83" s="1">
        <f t="shared" si="8"/>
        <v>4.32903916768665</v>
      </c>
      <c r="N83" s="1">
        <f t="shared" si="8"/>
        <v>-0.902521008403358</v>
      </c>
      <c r="O83" s="1">
        <f t="shared" si="8"/>
        <v>0.95276128938422</v>
      </c>
      <c r="P83" s="1">
        <f t="shared" si="8"/>
        <v>247.8</v>
      </c>
      <c r="Q83" s="1">
        <f t="shared" si="8"/>
        <v>4.64091187270501</v>
      </c>
      <c r="R83" s="1">
        <f t="shared" si="8"/>
        <v>-1.08235294117647</v>
      </c>
    </row>
    <row r="84" spans="1:9">
      <c r="A84">
        <v>0.8</v>
      </c>
      <c r="B84">
        <v>1</v>
      </c>
      <c r="C84">
        <v>206</v>
      </c>
      <c r="D84">
        <v>3.75061199510403</v>
      </c>
      <c r="E84">
        <v>-0.73109243697479</v>
      </c>
      <c r="F84">
        <v>0.881903223460549</v>
      </c>
      <c r="G84">
        <v>235</v>
      </c>
      <c r="H84">
        <v>4.60679314565483</v>
      </c>
      <c r="I84">
        <v>-0.974789915966386</v>
      </c>
    </row>
    <row r="85" spans="1:9">
      <c r="A85">
        <v>0.8</v>
      </c>
      <c r="B85">
        <v>1</v>
      </c>
      <c r="C85">
        <v>190</v>
      </c>
      <c r="D85">
        <v>3.45930232558139</v>
      </c>
      <c r="E85">
        <v>-0.596638655462185</v>
      </c>
      <c r="F85">
        <v>0.881903223460549</v>
      </c>
      <c r="G85">
        <v>260</v>
      </c>
      <c r="H85">
        <v>5.16799265605875</v>
      </c>
      <c r="I85">
        <v>-1.18487394957983</v>
      </c>
    </row>
    <row r="86" spans="1:9">
      <c r="A86">
        <v>0.8</v>
      </c>
      <c r="B86">
        <v>0.881903223460549</v>
      </c>
      <c r="C86">
        <v>221</v>
      </c>
      <c r="D86">
        <v>4.29130966952264</v>
      </c>
      <c r="E86">
        <v>-0.857142857142857</v>
      </c>
      <c r="F86">
        <v>0.881903223460549</v>
      </c>
      <c r="G86">
        <v>263</v>
      </c>
      <c r="H86">
        <v>5.01560587515299</v>
      </c>
      <c r="I86">
        <v>-1.21008403361344</v>
      </c>
    </row>
    <row r="87" spans="1:9">
      <c r="A87">
        <v>0.8</v>
      </c>
      <c r="B87">
        <v>0.881903223460549</v>
      </c>
      <c r="C87">
        <v>258</v>
      </c>
      <c r="D87">
        <v>5.05079559363525</v>
      </c>
      <c r="E87">
        <v>-1.16806722689075</v>
      </c>
      <c r="F87">
        <v>0.881903223460549</v>
      </c>
      <c r="G87">
        <v>274</v>
      </c>
      <c r="H87">
        <v>5.34210526315789</v>
      </c>
      <c r="I87">
        <v>-1.30252100840336</v>
      </c>
    </row>
    <row r="88" spans="1:9">
      <c r="A88">
        <v>0.8</v>
      </c>
      <c r="B88">
        <v>0.881903223460549</v>
      </c>
      <c r="C88">
        <v>239</v>
      </c>
      <c r="D88">
        <v>4.69981640146878</v>
      </c>
      <c r="E88">
        <v>-1.00840336134453</v>
      </c>
      <c r="F88">
        <v>1</v>
      </c>
      <c r="G88">
        <v>261</v>
      </c>
      <c r="H88">
        <v>4.78733170134638</v>
      </c>
      <c r="I88">
        <v>-1.19327731092437</v>
      </c>
    </row>
    <row r="89" spans="1:9">
      <c r="A89">
        <v>0.8</v>
      </c>
      <c r="B89">
        <v>0.881903223460549</v>
      </c>
      <c r="C89">
        <v>219</v>
      </c>
      <c r="D89">
        <v>4.26499388004895</v>
      </c>
      <c r="E89">
        <v>-0.840336134453781</v>
      </c>
      <c r="F89">
        <v>1</v>
      </c>
      <c r="G89">
        <v>230</v>
      </c>
      <c r="H89">
        <v>4.187576499388</v>
      </c>
      <c r="I89">
        <v>-0.932773109243697</v>
      </c>
    </row>
    <row r="90" spans="1:9">
      <c r="A90">
        <v>0.8</v>
      </c>
      <c r="B90">
        <v>0.881903223460549</v>
      </c>
      <c r="C90">
        <v>248</v>
      </c>
      <c r="D90">
        <v>4.88892288861689</v>
      </c>
      <c r="E90">
        <v>-1.08403361344537</v>
      </c>
      <c r="F90">
        <v>1</v>
      </c>
      <c r="G90">
        <v>157</v>
      </c>
      <c r="H90">
        <v>2.72215422276621</v>
      </c>
      <c r="I90">
        <v>-0.319327731092436</v>
      </c>
    </row>
    <row r="91" spans="1:9">
      <c r="A91">
        <v>0.8</v>
      </c>
      <c r="B91">
        <v>1</v>
      </c>
      <c r="C91">
        <v>258</v>
      </c>
      <c r="D91">
        <v>4.59638922888616</v>
      </c>
      <c r="E91">
        <v>-1.16806722689075</v>
      </c>
      <c r="F91">
        <v>1</v>
      </c>
      <c r="G91">
        <v>268</v>
      </c>
      <c r="H91">
        <v>4.73806609547123</v>
      </c>
      <c r="I91">
        <v>-1.25210084033613</v>
      </c>
    </row>
    <row r="92" spans="1:9">
      <c r="A92">
        <v>0.8</v>
      </c>
      <c r="B92">
        <v>0.881903223460549</v>
      </c>
      <c r="C92">
        <v>209</v>
      </c>
      <c r="D92">
        <v>4.01223990208078</v>
      </c>
      <c r="E92">
        <v>-0.756302521008403</v>
      </c>
      <c r="F92">
        <v>1</v>
      </c>
      <c r="G92">
        <v>279</v>
      </c>
      <c r="H92">
        <v>5.21603427172582</v>
      </c>
      <c r="I92">
        <v>-1.34453781512605</v>
      </c>
    </row>
    <row r="93" spans="1:18">
      <c r="A93">
        <v>0.9</v>
      </c>
      <c r="B93">
        <v>0.881903223460549</v>
      </c>
      <c r="C93">
        <v>181</v>
      </c>
      <c r="D93">
        <v>3.56303549571603</v>
      </c>
      <c r="E93">
        <v>-0.521008403361344</v>
      </c>
      <c r="F93">
        <v>0.881903223460549</v>
      </c>
      <c r="G93">
        <v>258</v>
      </c>
      <c r="H93">
        <v>4.93971848225214</v>
      </c>
      <c r="I93">
        <v>-1.16806722689075</v>
      </c>
      <c r="K93" s="1">
        <f t="shared" ref="K93:R93" si="9">AVERAGE(B93:B102)</f>
        <v>0.95276128938422</v>
      </c>
      <c r="L93" s="1">
        <f t="shared" si="9"/>
        <v>230.3</v>
      </c>
      <c r="M93" s="1">
        <f t="shared" si="9"/>
        <v>4.35611995104039</v>
      </c>
      <c r="N93" s="1">
        <f t="shared" si="9"/>
        <v>-0.935294117647057</v>
      </c>
      <c r="O93" s="1">
        <f t="shared" si="9"/>
        <v>0.917332256422384</v>
      </c>
      <c r="P93" s="1">
        <f t="shared" si="9"/>
        <v>233.5</v>
      </c>
      <c r="Q93" s="1">
        <f t="shared" si="9"/>
        <v>4.45679314565483</v>
      </c>
      <c r="R93" s="1">
        <f t="shared" si="9"/>
        <v>-0.962184873949576</v>
      </c>
    </row>
    <row r="94" spans="1:9">
      <c r="A94">
        <v>0.9</v>
      </c>
      <c r="B94">
        <v>1</v>
      </c>
      <c r="C94">
        <v>182</v>
      </c>
      <c r="D94">
        <v>3.31364749082007</v>
      </c>
      <c r="E94">
        <v>-0.529411764705882</v>
      </c>
      <c r="F94">
        <v>0.881903223460549</v>
      </c>
      <c r="G94">
        <v>264</v>
      </c>
      <c r="H94">
        <v>5.06915544675642</v>
      </c>
      <c r="I94">
        <v>-1.21848739495798</v>
      </c>
    </row>
    <row r="95" spans="1:9">
      <c r="A95">
        <v>0.9</v>
      </c>
      <c r="B95">
        <v>1</v>
      </c>
      <c r="C95">
        <v>224</v>
      </c>
      <c r="D95">
        <v>3.9672582619339</v>
      </c>
      <c r="E95">
        <v>-0.88235294117647</v>
      </c>
      <c r="F95">
        <v>1</v>
      </c>
      <c r="G95">
        <v>284</v>
      </c>
      <c r="H95">
        <v>5.20104039167686</v>
      </c>
      <c r="I95">
        <v>-1.38655462184873</v>
      </c>
    </row>
    <row r="96" spans="1:9">
      <c r="A96">
        <v>0.9</v>
      </c>
      <c r="B96">
        <v>0.881903223460549</v>
      </c>
      <c r="C96">
        <v>308</v>
      </c>
      <c r="D96">
        <v>5.99143206854345</v>
      </c>
      <c r="E96">
        <v>-1.58823529411764</v>
      </c>
      <c r="F96">
        <v>0.881903223460549</v>
      </c>
      <c r="G96">
        <v>116</v>
      </c>
      <c r="H96">
        <v>2.28365973072215</v>
      </c>
      <c r="I96">
        <v>0.0252100840336134</v>
      </c>
    </row>
    <row r="97" spans="1:9">
      <c r="A97">
        <v>0.9</v>
      </c>
      <c r="B97">
        <v>1</v>
      </c>
      <c r="C97">
        <v>227</v>
      </c>
      <c r="D97">
        <v>4.22888616891064</v>
      </c>
      <c r="E97">
        <v>-0.907563025210084</v>
      </c>
      <c r="F97">
        <v>1</v>
      </c>
      <c r="G97">
        <v>207</v>
      </c>
      <c r="H97">
        <v>3.87484700122398</v>
      </c>
      <c r="I97">
        <v>-0.739495798319327</v>
      </c>
    </row>
    <row r="98" spans="1:9">
      <c r="A98">
        <v>0.9</v>
      </c>
      <c r="B98">
        <v>1</v>
      </c>
      <c r="C98">
        <v>210</v>
      </c>
      <c r="D98">
        <v>3.85373317013463</v>
      </c>
      <c r="E98">
        <v>-0.764705882352941</v>
      </c>
      <c r="F98">
        <v>1</v>
      </c>
      <c r="G98">
        <v>271</v>
      </c>
      <c r="H98">
        <v>5.06028151774785</v>
      </c>
      <c r="I98">
        <v>-1.27731092436974</v>
      </c>
    </row>
    <row r="99" spans="1:9">
      <c r="A99">
        <v>0.9</v>
      </c>
      <c r="B99">
        <v>0.881903223460549</v>
      </c>
      <c r="C99">
        <v>262</v>
      </c>
      <c r="D99">
        <v>5.10342717258261</v>
      </c>
      <c r="E99">
        <v>-1.2016806722689</v>
      </c>
      <c r="F99">
        <v>0.881903223460549</v>
      </c>
      <c r="G99">
        <v>261</v>
      </c>
      <c r="H99">
        <v>4.95899632802937</v>
      </c>
      <c r="I99">
        <v>-1.19327731092437</v>
      </c>
    </row>
    <row r="100" spans="1:9">
      <c r="A100">
        <v>0.9</v>
      </c>
      <c r="B100">
        <v>0.881903223460549</v>
      </c>
      <c r="C100">
        <v>197</v>
      </c>
      <c r="D100">
        <v>3.94522643818849</v>
      </c>
      <c r="E100">
        <v>-0.655462184873949</v>
      </c>
      <c r="F100">
        <v>0.881903223460549</v>
      </c>
      <c r="G100">
        <v>266</v>
      </c>
      <c r="H100">
        <v>5.15605875152998</v>
      </c>
      <c r="I100">
        <v>-1.23529411764705</v>
      </c>
    </row>
    <row r="101" spans="1:9">
      <c r="A101">
        <v>0.9</v>
      </c>
      <c r="B101">
        <v>1</v>
      </c>
      <c r="C101">
        <v>242</v>
      </c>
      <c r="D101">
        <v>4.55752753977968</v>
      </c>
      <c r="E101">
        <v>-1.03361344537815</v>
      </c>
      <c r="F101">
        <v>0.881903223460549</v>
      </c>
      <c r="G101">
        <v>176</v>
      </c>
      <c r="H101">
        <v>3.39626682986536</v>
      </c>
      <c r="I101">
        <v>-0.478991596638655</v>
      </c>
    </row>
    <row r="102" spans="1:9">
      <c r="A102">
        <v>0.9</v>
      </c>
      <c r="B102">
        <v>1</v>
      </c>
      <c r="C102">
        <v>270</v>
      </c>
      <c r="D102">
        <v>5.03702570379436</v>
      </c>
      <c r="E102">
        <v>-1.26890756302521</v>
      </c>
      <c r="F102">
        <v>0.881903223460549</v>
      </c>
      <c r="G102">
        <v>232</v>
      </c>
      <c r="H102">
        <v>4.62790697674418</v>
      </c>
      <c r="I102">
        <v>-0.949579831932773</v>
      </c>
    </row>
    <row r="103" spans="1:18">
      <c r="A103">
        <v>1</v>
      </c>
      <c r="B103">
        <v>0.881903223460549</v>
      </c>
      <c r="C103">
        <v>258</v>
      </c>
      <c r="D103">
        <v>5.00030599755202</v>
      </c>
      <c r="E103">
        <v>-1.16806722689075</v>
      </c>
      <c r="F103">
        <v>0.940951611730274</v>
      </c>
      <c r="G103">
        <v>255</v>
      </c>
      <c r="H103">
        <v>4.8093635250918</v>
      </c>
      <c r="I103">
        <v>-1.14285714285714</v>
      </c>
      <c r="K103" s="1">
        <f t="shared" ref="K103:R103" si="10">AVERAGE(B103:B112)</f>
        <v>0.970475805865137</v>
      </c>
      <c r="L103" s="1">
        <f t="shared" si="10"/>
        <v>222.3</v>
      </c>
      <c r="M103" s="1">
        <f t="shared" si="10"/>
        <v>4.17613219094247</v>
      </c>
      <c r="N103" s="1">
        <f t="shared" si="10"/>
        <v>-0.868067226890753</v>
      </c>
      <c r="O103" s="1">
        <f t="shared" si="10"/>
        <v>0.917332256422384</v>
      </c>
      <c r="P103" s="1">
        <f t="shared" si="10"/>
        <v>230.1</v>
      </c>
      <c r="Q103" s="1">
        <f t="shared" si="10"/>
        <v>4.38681150550795</v>
      </c>
      <c r="R103" s="1">
        <f t="shared" si="10"/>
        <v>-0.933613445378149</v>
      </c>
    </row>
    <row r="104" spans="1:9">
      <c r="A104">
        <v>1</v>
      </c>
      <c r="B104">
        <v>1</v>
      </c>
      <c r="C104">
        <v>263</v>
      </c>
      <c r="D104">
        <v>4.92472460220318</v>
      </c>
      <c r="E104">
        <v>-1.21008403361344</v>
      </c>
      <c r="F104">
        <v>0.881903223460549</v>
      </c>
      <c r="G104">
        <v>224</v>
      </c>
      <c r="H104">
        <v>4.3610771113831</v>
      </c>
      <c r="I104">
        <v>-0.88235294117647</v>
      </c>
    </row>
    <row r="105" spans="1:9">
      <c r="A105">
        <v>1</v>
      </c>
      <c r="B105">
        <v>1</v>
      </c>
      <c r="C105">
        <v>232</v>
      </c>
      <c r="D105">
        <v>4.24418604651162</v>
      </c>
      <c r="E105">
        <v>-0.949579831932773</v>
      </c>
      <c r="F105">
        <v>0.881903223460549</v>
      </c>
      <c r="G105">
        <v>273</v>
      </c>
      <c r="H105">
        <v>5.187576499388</v>
      </c>
      <c r="I105">
        <v>-1.29411764705882</v>
      </c>
    </row>
    <row r="106" spans="1:9">
      <c r="A106">
        <v>1</v>
      </c>
      <c r="B106">
        <v>1</v>
      </c>
      <c r="C106">
        <v>143</v>
      </c>
      <c r="D106">
        <v>2.68941248470012</v>
      </c>
      <c r="E106">
        <v>-0.201680672268907</v>
      </c>
      <c r="F106">
        <v>0.881903223460549</v>
      </c>
      <c r="G106">
        <v>303</v>
      </c>
      <c r="H106">
        <v>5.70348837209302</v>
      </c>
      <c r="I106">
        <v>-1.54621848739495</v>
      </c>
    </row>
    <row r="107" spans="1:9">
      <c r="A107">
        <v>1</v>
      </c>
      <c r="B107">
        <v>1</v>
      </c>
      <c r="C107">
        <v>153</v>
      </c>
      <c r="D107">
        <v>2.91187270501836</v>
      </c>
      <c r="E107">
        <v>-0.285714285714285</v>
      </c>
      <c r="F107">
        <v>1</v>
      </c>
      <c r="G107">
        <v>227</v>
      </c>
      <c r="H107">
        <v>4.25917992656058</v>
      </c>
      <c r="I107">
        <v>-0.907563025210084</v>
      </c>
    </row>
    <row r="108" spans="1:9">
      <c r="A108">
        <v>1</v>
      </c>
      <c r="B108">
        <v>0.940951611730274</v>
      </c>
      <c r="C108">
        <v>257</v>
      </c>
      <c r="D108">
        <v>4.84577723378213</v>
      </c>
      <c r="E108">
        <v>-1.15966386554621</v>
      </c>
      <c r="F108">
        <v>0.940951611730274</v>
      </c>
      <c r="G108">
        <v>181</v>
      </c>
      <c r="H108">
        <v>3.46205630354957</v>
      </c>
      <c r="I108">
        <v>-0.521008403361344</v>
      </c>
    </row>
    <row r="109" spans="1:9">
      <c r="A109">
        <v>1</v>
      </c>
      <c r="B109">
        <v>1</v>
      </c>
      <c r="C109">
        <v>215</v>
      </c>
      <c r="D109">
        <v>3.91952264381884</v>
      </c>
      <c r="E109">
        <v>-0.80672268907563</v>
      </c>
      <c r="F109">
        <v>0.881903223460549</v>
      </c>
      <c r="G109">
        <v>197</v>
      </c>
      <c r="H109">
        <v>3.81395348837209</v>
      </c>
      <c r="I109">
        <v>-0.655462184873949</v>
      </c>
    </row>
    <row r="110" spans="1:9">
      <c r="A110">
        <v>1</v>
      </c>
      <c r="B110">
        <v>0.881903223460549</v>
      </c>
      <c r="C110">
        <v>283</v>
      </c>
      <c r="D110">
        <v>5.45042839657282</v>
      </c>
      <c r="E110">
        <v>-1.3781512605042</v>
      </c>
      <c r="F110">
        <v>0.881903223460549</v>
      </c>
      <c r="G110">
        <v>161</v>
      </c>
      <c r="H110">
        <v>3.2594859241126</v>
      </c>
      <c r="I110">
        <v>-0.352941176470588</v>
      </c>
    </row>
    <row r="111" spans="1:9">
      <c r="A111">
        <v>1</v>
      </c>
      <c r="B111">
        <v>1</v>
      </c>
      <c r="C111">
        <v>263</v>
      </c>
      <c r="D111">
        <v>4.88433292533659</v>
      </c>
      <c r="E111">
        <v>-1.21008403361344</v>
      </c>
      <c r="F111">
        <v>1</v>
      </c>
      <c r="G111">
        <v>246</v>
      </c>
      <c r="H111">
        <v>4.52937576499388</v>
      </c>
      <c r="I111">
        <v>-1.0672268907563</v>
      </c>
    </row>
    <row r="112" spans="1:9">
      <c r="A112">
        <v>1</v>
      </c>
      <c r="B112">
        <v>1</v>
      </c>
      <c r="C112">
        <v>156</v>
      </c>
      <c r="D112">
        <v>2.890758873929</v>
      </c>
      <c r="E112">
        <v>-0.310924369747899</v>
      </c>
      <c r="F112">
        <v>0.881903223460549</v>
      </c>
      <c r="G112">
        <v>234</v>
      </c>
      <c r="H112">
        <v>4.48255813953488</v>
      </c>
      <c r="I112">
        <v>-0.966386554621848</v>
      </c>
    </row>
    <row r="113" spans="1:18">
      <c r="A113">
        <v>2</v>
      </c>
      <c r="B113">
        <v>0.881903223460549</v>
      </c>
      <c r="C113">
        <v>222</v>
      </c>
      <c r="D113">
        <v>4.31456548347613</v>
      </c>
      <c r="E113">
        <v>-0.865546218487395</v>
      </c>
      <c r="F113">
        <v>0.881903223460549</v>
      </c>
      <c r="G113">
        <v>247</v>
      </c>
      <c r="H113">
        <v>4.7141982864137</v>
      </c>
      <c r="I113">
        <v>-1.07563025210084</v>
      </c>
      <c r="K113" s="1">
        <f t="shared" ref="K113:R113" si="11">AVERAGE(B113:B122)</f>
        <v>0.95276128938422</v>
      </c>
      <c r="L113" s="1">
        <f t="shared" si="11"/>
        <v>191.1</v>
      </c>
      <c r="M113" s="1">
        <f t="shared" si="11"/>
        <v>3.60403916768665</v>
      </c>
      <c r="N113" s="1">
        <f t="shared" si="11"/>
        <v>-0.605882352941176</v>
      </c>
      <c r="O113" s="1">
        <f t="shared" si="11"/>
        <v>0.929141934076329</v>
      </c>
      <c r="P113" s="1">
        <f t="shared" si="11"/>
        <v>192.8</v>
      </c>
      <c r="Q113" s="1">
        <f t="shared" si="11"/>
        <v>3.66982864137086</v>
      </c>
      <c r="R113" s="1">
        <f t="shared" si="11"/>
        <v>-0.62016806722689</v>
      </c>
    </row>
    <row r="114" spans="1:9">
      <c r="A114">
        <v>2</v>
      </c>
      <c r="B114">
        <v>1</v>
      </c>
      <c r="C114">
        <v>207</v>
      </c>
      <c r="D114">
        <v>3.89504283965728</v>
      </c>
      <c r="E114">
        <v>-0.739495798319327</v>
      </c>
      <c r="F114">
        <v>0.881903223460549</v>
      </c>
      <c r="G114">
        <v>233</v>
      </c>
      <c r="H114">
        <v>4.41891064871481</v>
      </c>
      <c r="I114">
        <v>-0.95798319327731</v>
      </c>
    </row>
    <row r="115" spans="1:9">
      <c r="A115">
        <v>2</v>
      </c>
      <c r="B115">
        <v>0.881903223460549</v>
      </c>
      <c r="C115">
        <v>200</v>
      </c>
      <c r="D115">
        <v>3.83323133414932</v>
      </c>
      <c r="E115">
        <v>-0.680672268907563</v>
      </c>
      <c r="F115">
        <v>1</v>
      </c>
      <c r="G115">
        <v>121</v>
      </c>
      <c r="H115">
        <v>2.0970012239902</v>
      </c>
      <c r="I115">
        <v>-0.0168067226890755</v>
      </c>
    </row>
    <row r="116" spans="1:9">
      <c r="A116">
        <v>2</v>
      </c>
      <c r="B116">
        <v>1</v>
      </c>
      <c r="C116">
        <v>98</v>
      </c>
      <c r="D116">
        <v>1.78427172582619</v>
      </c>
      <c r="E116">
        <v>0.176470588235294</v>
      </c>
      <c r="F116">
        <v>1</v>
      </c>
      <c r="G116">
        <v>218</v>
      </c>
      <c r="H116">
        <v>4.02968176254589</v>
      </c>
      <c r="I116">
        <v>-0.831932773109243</v>
      </c>
    </row>
    <row r="117" spans="1:9">
      <c r="A117">
        <v>2</v>
      </c>
      <c r="B117">
        <v>0.881903223460549</v>
      </c>
      <c r="C117">
        <v>231</v>
      </c>
      <c r="D117">
        <v>4.38249694002448</v>
      </c>
      <c r="E117">
        <v>-0.941176470588235</v>
      </c>
      <c r="F117">
        <v>0.881903223460549</v>
      </c>
      <c r="G117">
        <v>228</v>
      </c>
      <c r="H117">
        <v>4.40361077111383</v>
      </c>
      <c r="I117">
        <v>-0.915966386554621</v>
      </c>
    </row>
    <row r="118" spans="1:9">
      <c r="A118">
        <v>2</v>
      </c>
      <c r="B118">
        <v>1</v>
      </c>
      <c r="C118">
        <v>203</v>
      </c>
      <c r="D118">
        <v>3.67074663402692</v>
      </c>
      <c r="E118">
        <v>-0.705882352941176</v>
      </c>
      <c r="F118">
        <v>0.881903223460549</v>
      </c>
      <c r="G118">
        <v>224</v>
      </c>
      <c r="H118">
        <v>4.46205630354957</v>
      </c>
      <c r="I118">
        <v>-0.88235294117647</v>
      </c>
    </row>
    <row r="119" spans="1:9">
      <c r="A119">
        <v>2</v>
      </c>
      <c r="B119">
        <v>1</v>
      </c>
      <c r="C119">
        <v>185</v>
      </c>
      <c r="D119">
        <v>3.47429620563035</v>
      </c>
      <c r="E119">
        <v>-0.554621848739495</v>
      </c>
      <c r="F119">
        <v>1</v>
      </c>
      <c r="G119">
        <v>246</v>
      </c>
      <c r="H119">
        <v>4.63035495716034</v>
      </c>
      <c r="I119">
        <v>-1.0672268907563</v>
      </c>
    </row>
    <row r="120" spans="1:9">
      <c r="A120">
        <v>2</v>
      </c>
      <c r="B120">
        <v>1</v>
      </c>
      <c r="C120">
        <v>159</v>
      </c>
      <c r="D120">
        <v>3.04130966952264</v>
      </c>
      <c r="E120">
        <v>-0.336134453781512</v>
      </c>
      <c r="F120">
        <v>1</v>
      </c>
      <c r="G120">
        <v>104</v>
      </c>
      <c r="H120">
        <v>1.89351285189718</v>
      </c>
      <c r="I120">
        <v>0.126050420168067</v>
      </c>
    </row>
    <row r="121" spans="1:9">
      <c r="A121">
        <v>2</v>
      </c>
      <c r="B121">
        <v>1</v>
      </c>
      <c r="C121">
        <v>206</v>
      </c>
      <c r="D121">
        <v>3.81119951040391</v>
      </c>
      <c r="E121">
        <v>-0.73109243697479</v>
      </c>
      <c r="F121">
        <v>0.881903223460549</v>
      </c>
      <c r="G121">
        <v>129</v>
      </c>
      <c r="H121">
        <v>2.5859853121175</v>
      </c>
      <c r="I121">
        <v>-0.084033613445378</v>
      </c>
    </row>
    <row r="122" spans="1:9">
      <c r="A122">
        <v>2</v>
      </c>
      <c r="B122">
        <v>0.881903223460549</v>
      </c>
      <c r="C122">
        <v>200</v>
      </c>
      <c r="D122">
        <v>3.83323133414932</v>
      </c>
      <c r="E122">
        <v>-0.680672268907563</v>
      </c>
      <c r="F122">
        <v>0.881903223460549</v>
      </c>
      <c r="G122">
        <v>178</v>
      </c>
      <c r="H122">
        <v>3.46297429620563</v>
      </c>
      <c r="I122">
        <v>-0.495798319327731</v>
      </c>
    </row>
    <row r="123" spans="1:18">
      <c r="A123">
        <v>3</v>
      </c>
      <c r="B123">
        <v>1</v>
      </c>
      <c r="C123">
        <v>78</v>
      </c>
      <c r="D123">
        <v>1.58170134638922</v>
      </c>
      <c r="E123">
        <v>0.34453781512605</v>
      </c>
      <c r="F123">
        <v>0.881903223460549</v>
      </c>
      <c r="G123">
        <v>198</v>
      </c>
      <c r="H123">
        <v>3.79681762545899</v>
      </c>
      <c r="I123">
        <v>-0.663865546218487</v>
      </c>
      <c r="K123" s="1">
        <f t="shared" ref="K123:R123" si="12">AVERAGE(B123:B132)</f>
        <v>0.988190322346055</v>
      </c>
      <c r="L123" s="1">
        <f t="shared" si="12"/>
        <v>163.3</v>
      </c>
      <c r="M123" s="1">
        <f t="shared" si="12"/>
        <v>3.00801713586291</v>
      </c>
      <c r="N123" s="1">
        <f t="shared" si="12"/>
        <v>-0.372268907563025</v>
      </c>
      <c r="O123" s="1">
        <f t="shared" si="12"/>
        <v>0.95276128938422</v>
      </c>
      <c r="P123" s="1">
        <f t="shared" si="12"/>
        <v>216.7</v>
      </c>
      <c r="Q123" s="1">
        <f t="shared" si="12"/>
        <v>4.07922276621787</v>
      </c>
      <c r="R123" s="1">
        <f t="shared" si="12"/>
        <v>-0.821008403361342</v>
      </c>
    </row>
    <row r="124" spans="1:9">
      <c r="A124">
        <v>3</v>
      </c>
      <c r="B124">
        <v>1</v>
      </c>
      <c r="C124">
        <v>157</v>
      </c>
      <c r="D124">
        <v>2.99479804161566</v>
      </c>
      <c r="E124">
        <v>-0.319327731092436</v>
      </c>
      <c r="F124">
        <v>0.881903223460549</v>
      </c>
      <c r="G124">
        <v>242</v>
      </c>
      <c r="H124">
        <v>4.71909424724602</v>
      </c>
      <c r="I124">
        <v>-1.03361344537815</v>
      </c>
    </row>
    <row r="125" spans="1:9">
      <c r="A125">
        <v>3</v>
      </c>
      <c r="B125">
        <v>1</v>
      </c>
      <c r="C125">
        <v>164</v>
      </c>
      <c r="D125">
        <v>3.10709914320685</v>
      </c>
      <c r="E125">
        <v>-0.378151260504201</v>
      </c>
      <c r="F125">
        <v>1</v>
      </c>
      <c r="G125">
        <v>253</v>
      </c>
      <c r="H125">
        <v>4.76285189718482</v>
      </c>
      <c r="I125">
        <v>-1.12605042016806</v>
      </c>
    </row>
    <row r="126" spans="1:9">
      <c r="A126">
        <v>3</v>
      </c>
      <c r="B126">
        <v>1</v>
      </c>
      <c r="C126">
        <v>204</v>
      </c>
      <c r="D126">
        <v>3.62331701346389</v>
      </c>
      <c r="E126">
        <v>-0.714285714285714</v>
      </c>
      <c r="F126">
        <v>0.881903223460549</v>
      </c>
      <c r="G126">
        <v>219</v>
      </c>
      <c r="H126">
        <v>4.17411260709914</v>
      </c>
      <c r="I126">
        <v>-0.840336134453781</v>
      </c>
    </row>
    <row r="127" spans="1:9">
      <c r="A127">
        <v>3</v>
      </c>
      <c r="B127">
        <v>0.881903223460549</v>
      </c>
      <c r="C127">
        <v>202</v>
      </c>
      <c r="D127">
        <v>3.86964504283965</v>
      </c>
      <c r="E127">
        <v>-0.697478991596638</v>
      </c>
      <c r="F127">
        <v>0.881903223460549</v>
      </c>
      <c r="G127">
        <v>244</v>
      </c>
      <c r="H127">
        <v>4.71511627906976</v>
      </c>
      <c r="I127">
        <v>-1.05042016806722</v>
      </c>
    </row>
    <row r="128" spans="1:9">
      <c r="A128">
        <v>3</v>
      </c>
      <c r="B128">
        <v>1</v>
      </c>
      <c r="C128">
        <v>102</v>
      </c>
      <c r="D128">
        <v>1.75611995104039</v>
      </c>
      <c r="E128">
        <v>0.142857142857142</v>
      </c>
      <c r="F128">
        <v>1</v>
      </c>
      <c r="G128">
        <v>185</v>
      </c>
      <c r="H128">
        <v>3.49449204406364</v>
      </c>
      <c r="I128">
        <v>-0.554621848739495</v>
      </c>
    </row>
    <row r="129" spans="1:9">
      <c r="A129">
        <v>3</v>
      </c>
      <c r="B129">
        <v>1</v>
      </c>
      <c r="C129">
        <v>196</v>
      </c>
      <c r="D129">
        <v>3.73011015911872</v>
      </c>
      <c r="E129">
        <v>-0.647058823529411</v>
      </c>
      <c r="F129">
        <v>1</v>
      </c>
      <c r="G129">
        <v>157</v>
      </c>
      <c r="H129">
        <v>2.96450428396572</v>
      </c>
      <c r="I129">
        <v>-0.319327731092436</v>
      </c>
    </row>
    <row r="130" spans="1:9">
      <c r="A130">
        <v>3</v>
      </c>
      <c r="B130">
        <v>1</v>
      </c>
      <c r="C130">
        <v>174</v>
      </c>
      <c r="D130">
        <v>2.85495716034271</v>
      </c>
      <c r="E130">
        <v>-0.462184873949579</v>
      </c>
      <c r="F130">
        <v>1</v>
      </c>
      <c r="G130">
        <v>235</v>
      </c>
      <c r="H130">
        <v>4.30385556915544</v>
      </c>
      <c r="I130">
        <v>-0.974789915966386</v>
      </c>
    </row>
    <row r="131" spans="1:9">
      <c r="A131">
        <v>3</v>
      </c>
      <c r="B131">
        <v>1</v>
      </c>
      <c r="C131">
        <v>194</v>
      </c>
      <c r="D131">
        <v>3.48164014687882</v>
      </c>
      <c r="E131">
        <v>-0.630252100840336</v>
      </c>
      <c r="F131">
        <v>1</v>
      </c>
      <c r="G131">
        <v>171</v>
      </c>
      <c r="H131">
        <v>3.1891064871481</v>
      </c>
      <c r="I131">
        <v>-0.436974789915966</v>
      </c>
    </row>
    <row r="132" spans="1:9">
      <c r="A132">
        <v>3</v>
      </c>
      <c r="B132">
        <v>1</v>
      </c>
      <c r="C132">
        <v>162</v>
      </c>
      <c r="D132">
        <v>3.08078335373317</v>
      </c>
      <c r="E132">
        <v>-0.361344537815126</v>
      </c>
      <c r="F132">
        <v>1</v>
      </c>
      <c r="G132">
        <v>263</v>
      </c>
      <c r="H132">
        <v>4.67227662178702</v>
      </c>
      <c r="I132">
        <v>-1.21008403361344</v>
      </c>
    </row>
    <row r="133" spans="1:18">
      <c r="A133">
        <v>4</v>
      </c>
      <c r="B133">
        <v>1</v>
      </c>
      <c r="C133">
        <v>158</v>
      </c>
      <c r="D133">
        <v>2.97766217870257</v>
      </c>
      <c r="E133">
        <v>-0.327731092436974</v>
      </c>
      <c r="F133">
        <v>1</v>
      </c>
      <c r="G133">
        <v>75</v>
      </c>
      <c r="H133">
        <v>1.49173806609547</v>
      </c>
      <c r="I133">
        <v>0.369747899159663</v>
      </c>
      <c r="K133" s="1">
        <f t="shared" ref="K133:R133" si="13">AVERAGE(B133:B142)</f>
        <v>0.97638064469211</v>
      </c>
      <c r="L133" s="1">
        <f t="shared" si="13"/>
        <v>168.4</v>
      </c>
      <c r="M133" s="1">
        <f t="shared" si="13"/>
        <v>3.15691554467564</v>
      </c>
      <c r="N133" s="1">
        <f t="shared" si="13"/>
        <v>-0.415126050420168</v>
      </c>
      <c r="O133" s="1">
        <f t="shared" si="13"/>
        <v>0.964570967038165</v>
      </c>
      <c r="P133" s="1">
        <f t="shared" si="13"/>
        <v>169.6</v>
      </c>
      <c r="Q133" s="1">
        <f t="shared" si="13"/>
        <v>3.21713586291309</v>
      </c>
      <c r="R133" s="1">
        <f t="shared" si="13"/>
        <v>-0.425210084033612</v>
      </c>
    </row>
    <row r="134" spans="1:9">
      <c r="A134">
        <v>4</v>
      </c>
      <c r="B134">
        <v>1</v>
      </c>
      <c r="C134">
        <v>133</v>
      </c>
      <c r="D134">
        <v>2.49724602203182</v>
      </c>
      <c r="E134">
        <v>-0.117647058823529</v>
      </c>
      <c r="F134">
        <v>0.881903223460549</v>
      </c>
      <c r="G134">
        <v>220</v>
      </c>
      <c r="H134">
        <v>4.26805385556915</v>
      </c>
      <c r="I134">
        <v>-0.848739495798319</v>
      </c>
    </row>
    <row r="135" spans="1:9">
      <c r="A135">
        <v>4</v>
      </c>
      <c r="B135">
        <v>0.881903223460549</v>
      </c>
      <c r="C135">
        <v>188</v>
      </c>
      <c r="D135">
        <v>3.66523867809057</v>
      </c>
      <c r="E135">
        <v>-0.579831932773109</v>
      </c>
      <c r="F135">
        <v>1</v>
      </c>
      <c r="G135">
        <v>140</v>
      </c>
      <c r="H135">
        <v>2.67013463892288</v>
      </c>
      <c r="I135">
        <v>-0.176470588235294</v>
      </c>
    </row>
    <row r="136" spans="1:9">
      <c r="A136">
        <v>4</v>
      </c>
      <c r="B136">
        <v>1</v>
      </c>
      <c r="C136">
        <v>178</v>
      </c>
      <c r="D136">
        <v>3.33170134638922</v>
      </c>
      <c r="E136">
        <v>-0.495798319327731</v>
      </c>
      <c r="F136">
        <v>0.881903223460549</v>
      </c>
      <c r="G136">
        <v>195</v>
      </c>
      <c r="H136">
        <v>3.83812729498164</v>
      </c>
      <c r="I136">
        <v>-0.638655462184873</v>
      </c>
    </row>
    <row r="137" spans="1:9">
      <c r="A137">
        <v>4</v>
      </c>
      <c r="B137">
        <v>1</v>
      </c>
      <c r="C137">
        <v>181</v>
      </c>
      <c r="D137">
        <v>3.34088127294981</v>
      </c>
      <c r="E137">
        <v>-0.521008403361344</v>
      </c>
      <c r="F137">
        <v>1</v>
      </c>
      <c r="G137">
        <v>211</v>
      </c>
      <c r="H137">
        <v>3.94767441860465</v>
      </c>
      <c r="I137">
        <v>-0.773109243697478</v>
      </c>
    </row>
    <row r="138" spans="1:9">
      <c r="A138">
        <v>4</v>
      </c>
      <c r="B138">
        <v>1</v>
      </c>
      <c r="C138">
        <v>129</v>
      </c>
      <c r="D138">
        <v>2.34363525091799</v>
      </c>
      <c r="E138">
        <v>-0.084033613445378</v>
      </c>
      <c r="F138">
        <v>1</v>
      </c>
      <c r="G138">
        <v>37</v>
      </c>
      <c r="H138">
        <v>0.678702570379436</v>
      </c>
      <c r="I138">
        <v>0.6890756302521</v>
      </c>
    </row>
    <row r="139" spans="1:9">
      <c r="A139">
        <v>4</v>
      </c>
      <c r="B139">
        <v>0.881903223460549</v>
      </c>
      <c r="C139">
        <v>170</v>
      </c>
      <c r="D139">
        <v>3.30722154222766</v>
      </c>
      <c r="E139">
        <v>-0.428571428571428</v>
      </c>
      <c r="F139">
        <v>1</v>
      </c>
      <c r="G139">
        <v>178</v>
      </c>
      <c r="H139">
        <v>3.32160342717258</v>
      </c>
      <c r="I139">
        <v>-0.495798319327731</v>
      </c>
    </row>
    <row r="140" spans="1:9">
      <c r="A140">
        <v>4</v>
      </c>
      <c r="B140">
        <v>1</v>
      </c>
      <c r="C140">
        <v>179</v>
      </c>
      <c r="D140">
        <v>3.28427172582619</v>
      </c>
      <c r="E140">
        <v>-0.504201680672268</v>
      </c>
      <c r="F140">
        <v>1</v>
      </c>
      <c r="G140">
        <v>239</v>
      </c>
      <c r="H140">
        <v>4.27570379436964</v>
      </c>
      <c r="I140">
        <v>-1.00840336134453</v>
      </c>
    </row>
    <row r="141" spans="1:9">
      <c r="A141">
        <v>4</v>
      </c>
      <c r="B141">
        <v>1</v>
      </c>
      <c r="C141">
        <v>181</v>
      </c>
      <c r="D141">
        <v>3.3812729498164</v>
      </c>
      <c r="E141">
        <v>-0.521008403361344</v>
      </c>
      <c r="F141">
        <v>1</v>
      </c>
      <c r="G141">
        <v>217</v>
      </c>
      <c r="H141">
        <v>4.10740514075887</v>
      </c>
      <c r="I141">
        <v>-0.823529411764705</v>
      </c>
    </row>
    <row r="142" spans="1:9">
      <c r="A142">
        <v>4</v>
      </c>
      <c r="B142">
        <v>1</v>
      </c>
      <c r="C142">
        <v>187</v>
      </c>
      <c r="D142">
        <v>3.44002447980416</v>
      </c>
      <c r="E142">
        <v>-0.571428571428571</v>
      </c>
      <c r="F142">
        <v>0.881903223460549</v>
      </c>
      <c r="G142">
        <v>184</v>
      </c>
      <c r="H142">
        <v>3.57221542227662</v>
      </c>
      <c r="I142">
        <v>-0.546218487394958</v>
      </c>
    </row>
    <row r="143" spans="1:18">
      <c r="A143">
        <v>5</v>
      </c>
      <c r="B143">
        <v>1</v>
      </c>
      <c r="C143">
        <v>166</v>
      </c>
      <c r="D143">
        <v>3.13341493268053</v>
      </c>
      <c r="E143">
        <v>-0.394957983193277</v>
      </c>
      <c r="F143">
        <v>0.881903223460549</v>
      </c>
      <c r="G143">
        <v>183</v>
      </c>
      <c r="H143">
        <v>3.53886168910648</v>
      </c>
      <c r="I143">
        <v>-0.53781512605042</v>
      </c>
      <c r="K143" s="1">
        <f t="shared" ref="K143:R143" si="14">AVERAGE(B143:B152)</f>
        <v>0.988190322346055</v>
      </c>
      <c r="L143" s="1">
        <f t="shared" si="14"/>
        <v>129.5</v>
      </c>
      <c r="M143" s="1">
        <f t="shared" si="14"/>
        <v>2.45523255813953</v>
      </c>
      <c r="N143" s="1">
        <f t="shared" si="14"/>
        <v>-0.0882352941176468</v>
      </c>
      <c r="O143" s="1">
        <f t="shared" si="14"/>
        <v>0.958666128211192</v>
      </c>
      <c r="P143" s="1">
        <f t="shared" si="14"/>
        <v>180.7</v>
      </c>
      <c r="Q143" s="1">
        <f t="shared" si="14"/>
        <v>3.40257037943696</v>
      </c>
      <c r="R143" s="1">
        <f t="shared" si="14"/>
        <v>-0.518487394957983</v>
      </c>
    </row>
    <row r="144" spans="1:9">
      <c r="A144">
        <v>5</v>
      </c>
      <c r="B144">
        <v>1</v>
      </c>
      <c r="C144">
        <v>171</v>
      </c>
      <c r="D144">
        <v>3.13861689106487</v>
      </c>
      <c r="E144">
        <v>-0.436974789915966</v>
      </c>
      <c r="F144">
        <v>0.881903223460549</v>
      </c>
      <c r="G144">
        <v>168</v>
      </c>
      <c r="H144">
        <v>3.37178702570379</v>
      </c>
      <c r="I144">
        <v>-0.411764705882353</v>
      </c>
    </row>
    <row r="145" spans="1:9">
      <c r="A145">
        <v>5</v>
      </c>
      <c r="B145">
        <v>1</v>
      </c>
      <c r="C145">
        <v>173</v>
      </c>
      <c r="D145">
        <v>3.27600979192166</v>
      </c>
      <c r="E145">
        <v>-0.453781512605041</v>
      </c>
      <c r="F145">
        <v>0.881903223460549</v>
      </c>
      <c r="G145">
        <v>203</v>
      </c>
      <c r="H145">
        <v>3.91309669522643</v>
      </c>
      <c r="I145">
        <v>-0.705882352941176</v>
      </c>
    </row>
    <row r="146" spans="1:9">
      <c r="A146">
        <v>5</v>
      </c>
      <c r="B146">
        <v>1</v>
      </c>
      <c r="C146">
        <v>66</v>
      </c>
      <c r="D146">
        <v>1.19155446756425</v>
      </c>
      <c r="E146">
        <v>0.445378151260504</v>
      </c>
      <c r="F146">
        <v>1</v>
      </c>
      <c r="G146">
        <v>190</v>
      </c>
      <c r="H146">
        <v>3.48959608323133</v>
      </c>
      <c r="I146">
        <v>-0.596638655462185</v>
      </c>
    </row>
    <row r="147" spans="1:9">
      <c r="A147">
        <v>5</v>
      </c>
      <c r="B147">
        <v>1</v>
      </c>
      <c r="C147">
        <v>155</v>
      </c>
      <c r="D147">
        <v>2.86750305997552</v>
      </c>
      <c r="E147">
        <v>-0.302521008403361</v>
      </c>
      <c r="F147">
        <v>0.940951611730274</v>
      </c>
      <c r="G147">
        <v>201</v>
      </c>
      <c r="H147">
        <v>3.82619339045287</v>
      </c>
      <c r="I147">
        <v>-0.6890756302521</v>
      </c>
    </row>
    <row r="148" spans="1:9">
      <c r="A148">
        <v>5</v>
      </c>
      <c r="B148">
        <v>1</v>
      </c>
      <c r="C148">
        <v>145</v>
      </c>
      <c r="D148">
        <v>2.79651162790697</v>
      </c>
      <c r="E148">
        <v>-0.218487394957983</v>
      </c>
      <c r="F148">
        <v>1</v>
      </c>
      <c r="G148">
        <v>182</v>
      </c>
      <c r="H148">
        <v>3.25305997552019</v>
      </c>
      <c r="I148">
        <v>-0.529411764705882</v>
      </c>
    </row>
    <row r="149" spans="1:9">
      <c r="A149">
        <v>5</v>
      </c>
      <c r="B149">
        <v>0.881903223460549</v>
      </c>
      <c r="C149">
        <v>50</v>
      </c>
      <c r="D149">
        <v>1.16279069767441</v>
      </c>
      <c r="E149">
        <v>0.579831932773109</v>
      </c>
      <c r="F149">
        <v>1</v>
      </c>
      <c r="G149">
        <v>133</v>
      </c>
      <c r="H149">
        <v>2.43665850673194</v>
      </c>
      <c r="I149">
        <v>-0.117647058823529</v>
      </c>
    </row>
    <row r="150" spans="1:9">
      <c r="A150">
        <v>5</v>
      </c>
      <c r="B150">
        <v>1</v>
      </c>
      <c r="C150">
        <v>63</v>
      </c>
      <c r="D150">
        <v>1.26315789473684</v>
      </c>
      <c r="E150">
        <v>0.470588235294117</v>
      </c>
      <c r="F150">
        <v>1</v>
      </c>
      <c r="G150">
        <v>165</v>
      </c>
      <c r="H150">
        <v>3.11015911872705</v>
      </c>
      <c r="I150">
        <v>-0.386554621848739</v>
      </c>
    </row>
    <row r="151" spans="1:9">
      <c r="A151">
        <v>5</v>
      </c>
      <c r="B151">
        <v>1</v>
      </c>
      <c r="C151">
        <v>174</v>
      </c>
      <c r="D151">
        <v>3.23867809057527</v>
      </c>
      <c r="E151">
        <v>-0.462184873949579</v>
      </c>
      <c r="F151">
        <v>1</v>
      </c>
      <c r="G151">
        <v>170</v>
      </c>
      <c r="H151">
        <v>3.06487148102815</v>
      </c>
      <c r="I151">
        <v>-0.428571428571428</v>
      </c>
    </row>
    <row r="152" spans="1:9">
      <c r="A152">
        <v>5</v>
      </c>
      <c r="B152">
        <v>1</v>
      </c>
      <c r="C152">
        <v>132</v>
      </c>
      <c r="D152">
        <v>2.48408812729498</v>
      </c>
      <c r="E152">
        <v>-0.109243697478991</v>
      </c>
      <c r="F152">
        <v>1</v>
      </c>
      <c r="G152">
        <v>212</v>
      </c>
      <c r="H152">
        <v>4.02141982864137</v>
      </c>
      <c r="I152">
        <v>-0.781512605042016</v>
      </c>
    </row>
    <row r="153" spans="1:18">
      <c r="A153">
        <v>10</v>
      </c>
      <c r="B153">
        <v>1</v>
      </c>
      <c r="C153">
        <v>89</v>
      </c>
      <c r="D153">
        <v>1.62545899632802</v>
      </c>
      <c r="E153">
        <v>0.252100840336134</v>
      </c>
      <c r="F153">
        <v>1</v>
      </c>
      <c r="G153">
        <v>110</v>
      </c>
      <c r="H153">
        <v>2.01285189718482</v>
      </c>
      <c r="I153">
        <v>0.0756302521008402</v>
      </c>
      <c r="K153" s="1">
        <f t="shared" ref="K153:R153" si="15">AVERAGE(B153:B162)</f>
        <v>0.994095161173027</v>
      </c>
      <c r="L153" s="1">
        <f t="shared" si="15"/>
        <v>89.9</v>
      </c>
      <c r="M153" s="1">
        <f t="shared" si="15"/>
        <v>1.69082007343941</v>
      </c>
      <c r="N153" s="1">
        <f t="shared" si="15"/>
        <v>0.24453781512605</v>
      </c>
      <c r="O153" s="1">
        <f t="shared" si="15"/>
        <v>0.97638064469211</v>
      </c>
      <c r="P153" s="1">
        <f t="shared" si="15"/>
        <v>136.1</v>
      </c>
      <c r="Q153" s="1">
        <f t="shared" si="15"/>
        <v>2.52995716034271</v>
      </c>
      <c r="R153" s="1">
        <f t="shared" si="15"/>
        <v>-0.143697478991596</v>
      </c>
    </row>
    <row r="154" spans="1:9">
      <c r="A154">
        <v>10</v>
      </c>
      <c r="B154">
        <v>1</v>
      </c>
      <c r="C154">
        <v>109</v>
      </c>
      <c r="D154">
        <v>2.05018359853121</v>
      </c>
      <c r="E154">
        <v>0.0840336134453781</v>
      </c>
      <c r="F154">
        <v>0.881903223460549</v>
      </c>
      <c r="G154">
        <v>156</v>
      </c>
      <c r="H154">
        <v>3.02203182374541</v>
      </c>
      <c r="I154">
        <v>-0.310924369747899</v>
      </c>
    </row>
    <row r="155" spans="1:9">
      <c r="A155">
        <v>10</v>
      </c>
      <c r="B155">
        <v>1</v>
      </c>
      <c r="C155">
        <v>96</v>
      </c>
      <c r="D155">
        <v>1.87913096695226</v>
      </c>
      <c r="E155">
        <v>0.193277310924369</v>
      </c>
      <c r="F155">
        <v>1</v>
      </c>
      <c r="G155">
        <v>150</v>
      </c>
      <c r="H155">
        <v>2.89259485924112</v>
      </c>
      <c r="I155">
        <v>-0.260504201680672</v>
      </c>
    </row>
    <row r="156" spans="1:9">
      <c r="A156">
        <v>10</v>
      </c>
      <c r="B156">
        <v>0.940951611730274</v>
      </c>
      <c r="C156">
        <v>65</v>
      </c>
      <c r="D156">
        <v>1.3500611995104</v>
      </c>
      <c r="E156">
        <v>0.453781512605042</v>
      </c>
      <c r="F156">
        <v>1</v>
      </c>
      <c r="G156">
        <v>170</v>
      </c>
      <c r="H156">
        <v>3.01438188494492</v>
      </c>
      <c r="I156">
        <v>-0.428571428571428</v>
      </c>
    </row>
    <row r="157" spans="1:9">
      <c r="A157">
        <v>10</v>
      </c>
      <c r="B157">
        <v>1</v>
      </c>
      <c r="C157">
        <v>50</v>
      </c>
      <c r="D157">
        <v>0.900244798041615</v>
      </c>
      <c r="E157">
        <v>0.579831932773109</v>
      </c>
      <c r="F157">
        <v>1</v>
      </c>
      <c r="G157">
        <v>67</v>
      </c>
      <c r="H157">
        <v>1.22490820073439</v>
      </c>
      <c r="I157">
        <v>0.436974789915966</v>
      </c>
    </row>
    <row r="158" spans="1:9">
      <c r="A158">
        <v>10</v>
      </c>
      <c r="B158">
        <v>1</v>
      </c>
      <c r="C158">
        <v>93</v>
      </c>
      <c r="D158">
        <v>1.63769889840881</v>
      </c>
      <c r="E158">
        <v>0.218487394957983</v>
      </c>
      <c r="F158">
        <v>1</v>
      </c>
      <c r="G158">
        <v>161</v>
      </c>
      <c r="H158">
        <v>2.8656670746634</v>
      </c>
      <c r="I158">
        <v>-0.352941176470588</v>
      </c>
    </row>
    <row r="159" spans="1:9">
      <c r="A159">
        <v>10</v>
      </c>
      <c r="B159">
        <v>1</v>
      </c>
      <c r="C159">
        <v>47</v>
      </c>
      <c r="D159">
        <v>0.769889840881272</v>
      </c>
      <c r="E159">
        <v>0.605042016806722</v>
      </c>
      <c r="F159">
        <v>1</v>
      </c>
      <c r="G159">
        <v>131</v>
      </c>
      <c r="H159">
        <v>2.4204406364749</v>
      </c>
      <c r="I159">
        <v>-0.100840336134453</v>
      </c>
    </row>
    <row r="160" spans="1:9">
      <c r="A160">
        <v>10</v>
      </c>
      <c r="B160">
        <v>1</v>
      </c>
      <c r="C160">
        <v>122</v>
      </c>
      <c r="D160">
        <v>2.35250917992656</v>
      </c>
      <c r="E160">
        <v>-0.0252100840336133</v>
      </c>
      <c r="F160">
        <v>1</v>
      </c>
      <c r="G160">
        <v>115</v>
      </c>
      <c r="H160">
        <v>2.0281517747858</v>
      </c>
      <c r="I160">
        <v>0.0336134453781512</v>
      </c>
    </row>
    <row r="161" spans="1:9">
      <c r="A161">
        <v>10</v>
      </c>
      <c r="B161">
        <v>1</v>
      </c>
      <c r="C161">
        <v>117</v>
      </c>
      <c r="D161">
        <v>2.19583843329253</v>
      </c>
      <c r="E161">
        <v>0.0168067226890756</v>
      </c>
      <c r="F161">
        <v>1</v>
      </c>
      <c r="G161">
        <v>126</v>
      </c>
      <c r="H161">
        <v>2.32435740514075</v>
      </c>
      <c r="I161">
        <v>-0.0588235294117647</v>
      </c>
    </row>
    <row r="162" spans="1:9">
      <c r="A162">
        <v>10</v>
      </c>
      <c r="B162">
        <v>1</v>
      </c>
      <c r="C162">
        <v>111</v>
      </c>
      <c r="D162">
        <v>2.14718482252141</v>
      </c>
      <c r="E162">
        <v>0.0672268907563025</v>
      </c>
      <c r="F162">
        <v>0.881903223460549</v>
      </c>
      <c r="G162">
        <v>175</v>
      </c>
      <c r="H162">
        <v>3.49418604651162</v>
      </c>
      <c r="I162">
        <v>-0.470588235294117</v>
      </c>
    </row>
    <row r="163" spans="1:18">
      <c r="A163">
        <v>15</v>
      </c>
      <c r="B163">
        <v>1</v>
      </c>
      <c r="C163">
        <v>80</v>
      </c>
      <c r="D163">
        <v>1.54742962056303</v>
      </c>
      <c r="E163">
        <v>0.327731092436974</v>
      </c>
      <c r="F163">
        <v>1</v>
      </c>
      <c r="G163">
        <v>136</v>
      </c>
      <c r="H163">
        <v>2.29436964504283</v>
      </c>
      <c r="I163">
        <v>-0.142857142857142</v>
      </c>
      <c r="K163" s="1">
        <f t="shared" ref="K163:R163" si="16">AVERAGE(B163:B172)</f>
        <v>1</v>
      </c>
      <c r="L163" s="1">
        <f t="shared" si="16"/>
        <v>65.8</v>
      </c>
      <c r="M163" s="1">
        <f t="shared" si="16"/>
        <v>1.2171970624235</v>
      </c>
      <c r="N163" s="1">
        <f t="shared" si="16"/>
        <v>0.448739495798319</v>
      </c>
      <c r="O163" s="1">
        <f t="shared" si="16"/>
        <v>0.982285483519082</v>
      </c>
      <c r="P163" s="1">
        <f t="shared" si="16"/>
        <v>117</v>
      </c>
      <c r="Q163" s="1">
        <f t="shared" si="16"/>
        <v>2.19482864137086</v>
      </c>
      <c r="R163" s="1">
        <f t="shared" si="16"/>
        <v>0.0168067226890756</v>
      </c>
    </row>
    <row r="164" spans="1:9">
      <c r="A164">
        <v>15</v>
      </c>
      <c r="B164">
        <v>1</v>
      </c>
      <c r="C164">
        <v>38</v>
      </c>
      <c r="D164">
        <v>0.671664626682986</v>
      </c>
      <c r="E164">
        <v>0.680672268907563</v>
      </c>
      <c r="F164">
        <v>0.881903223460549</v>
      </c>
      <c r="G164">
        <v>110</v>
      </c>
      <c r="H164">
        <v>2.1845165238678</v>
      </c>
      <c r="I164">
        <v>0.0756302521008402</v>
      </c>
    </row>
    <row r="165" spans="1:9">
      <c r="A165">
        <v>15</v>
      </c>
      <c r="B165">
        <v>1</v>
      </c>
      <c r="C165">
        <v>96</v>
      </c>
      <c r="D165">
        <v>1.72766217870257</v>
      </c>
      <c r="E165">
        <v>0.193277310924369</v>
      </c>
      <c r="F165">
        <v>1</v>
      </c>
      <c r="G165">
        <v>219</v>
      </c>
      <c r="H165">
        <v>4.07313341493268</v>
      </c>
      <c r="I165">
        <v>-0.840336134453781</v>
      </c>
    </row>
    <row r="166" spans="1:9">
      <c r="A166">
        <v>15</v>
      </c>
      <c r="B166">
        <v>1</v>
      </c>
      <c r="C166">
        <v>90</v>
      </c>
      <c r="D166">
        <v>1.67900856793145</v>
      </c>
      <c r="E166">
        <v>0.243697478991596</v>
      </c>
      <c r="F166">
        <v>1</v>
      </c>
      <c r="G166">
        <v>59</v>
      </c>
      <c r="H166">
        <v>1.06915544675642</v>
      </c>
      <c r="I166">
        <v>0.504201680672268</v>
      </c>
    </row>
    <row r="167" spans="1:9">
      <c r="A167">
        <v>15</v>
      </c>
      <c r="B167">
        <v>1</v>
      </c>
      <c r="C167">
        <v>22</v>
      </c>
      <c r="D167">
        <v>0.501529987760097</v>
      </c>
      <c r="E167">
        <v>0.831932773109243</v>
      </c>
      <c r="F167">
        <v>1</v>
      </c>
      <c r="G167">
        <v>84</v>
      </c>
      <c r="H167">
        <v>1.64045287637698</v>
      </c>
      <c r="I167">
        <v>0.294117647058823</v>
      </c>
    </row>
    <row r="168" spans="1:9">
      <c r="A168">
        <v>15</v>
      </c>
      <c r="B168">
        <v>1</v>
      </c>
      <c r="C168">
        <v>68</v>
      </c>
      <c r="D168">
        <v>1.32894736842105</v>
      </c>
      <c r="E168">
        <v>0.428571428571428</v>
      </c>
      <c r="F168">
        <v>1</v>
      </c>
      <c r="G168">
        <v>103</v>
      </c>
      <c r="H168">
        <v>1.89045287637698</v>
      </c>
      <c r="I168">
        <v>0.134453781512605</v>
      </c>
    </row>
    <row r="169" spans="1:9">
      <c r="A169">
        <v>15</v>
      </c>
      <c r="B169">
        <v>1</v>
      </c>
      <c r="C169">
        <v>73</v>
      </c>
      <c r="D169">
        <v>1.45532435740514</v>
      </c>
      <c r="E169">
        <v>0.386554621848739</v>
      </c>
      <c r="F169">
        <v>1</v>
      </c>
      <c r="G169">
        <v>138</v>
      </c>
      <c r="H169">
        <v>2.66401468788249</v>
      </c>
      <c r="I169">
        <v>-0.159663865546218</v>
      </c>
    </row>
    <row r="170" spans="1:9">
      <c r="A170">
        <v>15</v>
      </c>
      <c r="B170">
        <v>1</v>
      </c>
      <c r="C170">
        <v>31</v>
      </c>
      <c r="D170">
        <v>0.488678090575275</v>
      </c>
      <c r="E170">
        <v>0.739495798319327</v>
      </c>
      <c r="F170">
        <v>0.940951611730274</v>
      </c>
      <c r="G170">
        <v>119</v>
      </c>
      <c r="H170">
        <v>2.33323133414932</v>
      </c>
      <c r="I170">
        <v>0</v>
      </c>
    </row>
    <row r="171" spans="1:9">
      <c r="A171">
        <v>15</v>
      </c>
      <c r="B171">
        <v>1</v>
      </c>
      <c r="C171">
        <v>90</v>
      </c>
      <c r="D171">
        <v>1.65881272949816</v>
      </c>
      <c r="E171">
        <v>0.243697478991596</v>
      </c>
      <c r="F171">
        <v>1</v>
      </c>
      <c r="G171">
        <v>63</v>
      </c>
      <c r="H171">
        <v>1.19247246022031</v>
      </c>
      <c r="I171">
        <v>0.470588235294117</v>
      </c>
    </row>
    <row r="172" spans="1:9">
      <c r="A172">
        <v>15</v>
      </c>
      <c r="B172">
        <v>1</v>
      </c>
      <c r="C172">
        <v>70</v>
      </c>
      <c r="D172">
        <v>1.11291309669522</v>
      </c>
      <c r="E172">
        <v>0.411764705882352</v>
      </c>
      <c r="F172">
        <v>1</v>
      </c>
      <c r="G172">
        <v>139</v>
      </c>
      <c r="H172">
        <v>2.60648714810281</v>
      </c>
      <c r="I172">
        <v>-0.168067226890756</v>
      </c>
    </row>
    <row r="173" spans="1:18">
      <c r="A173">
        <v>20</v>
      </c>
      <c r="B173">
        <v>1</v>
      </c>
      <c r="C173">
        <v>70</v>
      </c>
      <c r="D173">
        <v>1.31487148102815</v>
      </c>
      <c r="E173">
        <v>0.411764705882352</v>
      </c>
      <c r="F173">
        <v>1</v>
      </c>
      <c r="G173">
        <v>84</v>
      </c>
      <c r="H173">
        <v>1.62025703794369</v>
      </c>
      <c r="I173">
        <v>0.294117647058823</v>
      </c>
      <c r="K173" s="1">
        <f t="shared" ref="K173:R173" si="17">AVERAGE(B173:B182)</f>
        <v>0.97638064469211</v>
      </c>
      <c r="L173" s="1">
        <f t="shared" si="17"/>
        <v>50.1</v>
      </c>
      <c r="M173" s="1">
        <f t="shared" si="17"/>
        <v>0.944981640146876</v>
      </c>
      <c r="N173" s="1">
        <f t="shared" si="17"/>
        <v>0.605882352941176</v>
      </c>
      <c r="O173" s="1">
        <f t="shared" si="17"/>
        <v>0.982285483519082</v>
      </c>
      <c r="P173" s="1">
        <f t="shared" si="17"/>
        <v>94.6</v>
      </c>
      <c r="Q173" s="1">
        <f t="shared" si="17"/>
        <v>1.80214198286413</v>
      </c>
      <c r="R173" s="1">
        <f t="shared" si="17"/>
        <v>0.205042016806722</v>
      </c>
    </row>
    <row r="174" spans="1:9">
      <c r="A174">
        <v>20</v>
      </c>
      <c r="B174">
        <v>1</v>
      </c>
      <c r="C174">
        <v>90</v>
      </c>
      <c r="D174">
        <v>1.67900856793145</v>
      </c>
      <c r="E174">
        <v>0.243697478991596</v>
      </c>
      <c r="F174">
        <v>1</v>
      </c>
      <c r="G174">
        <v>103</v>
      </c>
      <c r="H174">
        <v>1.99143206854345</v>
      </c>
      <c r="I174">
        <v>0.134453781512605</v>
      </c>
    </row>
    <row r="175" spans="1:9">
      <c r="A175">
        <v>20</v>
      </c>
      <c r="B175">
        <v>1</v>
      </c>
      <c r="C175">
        <v>14</v>
      </c>
      <c r="D175">
        <v>0.295287637698898</v>
      </c>
      <c r="E175">
        <v>0.932773109243697</v>
      </c>
      <c r="F175">
        <v>0.940951611730274</v>
      </c>
      <c r="G175">
        <v>97</v>
      </c>
      <c r="H175">
        <v>1.93268053855569</v>
      </c>
      <c r="I175">
        <v>0.184873949579831</v>
      </c>
    </row>
    <row r="176" spans="1:9">
      <c r="A176">
        <v>20</v>
      </c>
      <c r="B176">
        <v>1</v>
      </c>
      <c r="C176">
        <v>25</v>
      </c>
      <c r="D176">
        <v>0.409730722154222</v>
      </c>
      <c r="E176">
        <v>0.789915966386554</v>
      </c>
      <c r="F176">
        <v>1</v>
      </c>
      <c r="G176">
        <v>119</v>
      </c>
      <c r="H176">
        <v>2.2625458996328</v>
      </c>
      <c r="I176">
        <v>0</v>
      </c>
    </row>
    <row r="177" spans="1:9">
      <c r="A177">
        <v>20</v>
      </c>
      <c r="B177">
        <v>1</v>
      </c>
      <c r="C177">
        <v>24</v>
      </c>
      <c r="D177">
        <v>0.416768665850673</v>
      </c>
      <c r="E177">
        <v>0.798319327731092</v>
      </c>
      <c r="F177">
        <v>1</v>
      </c>
      <c r="G177">
        <v>133</v>
      </c>
      <c r="H177">
        <v>2.44675642594859</v>
      </c>
      <c r="I177">
        <v>-0.117647058823529</v>
      </c>
    </row>
    <row r="178" spans="1:9">
      <c r="A178">
        <v>20</v>
      </c>
      <c r="B178">
        <v>0.881903223460549</v>
      </c>
      <c r="C178">
        <v>34</v>
      </c>
      <c r="D178">
        <v>0.659424724602203</v>
      </c>
      <c r="E178">
        <v>0.932773109243697</v>
      </c>
      <c r="F178">
        <v>1</v>
      </c>
      <c r="G178">
        <v>63</v>
      </c>
      <c r="H178">
        <v>1.18237454100367</v>
      </c>
      <c r="I178">
        <v>0.470588235294117</v>
      </c>
    </row>
    <row r="179" spans="1:9">
      <c r="A179">
        <v>20</v>
      </c>
      <c r="B179">
        <v>1</v>
      </c>
      <c r="C179">
        <v>81</v>
      </c>
      <c r="D179">
        <v>1.38892288861689</v>
      </c>
      <c r="E179">
        <v>0.319327731092436</v>
      </c>
      <c r="F179">
        <v>1</v>
      </c>
      <c r="G179">
        <v>75</v>
      </c>
      <c r="H179">
        <v>1.28977968176254</v>
      </c>
      <c r="I179">
        <v>0.369747899159663</v>
      </c>
    </row>
    <row r="180" spans="1:9">
      <c r="A180">
        <v>20</v>
      </c>
      <c r="B180">
        <v>0.881903223460549</v>
      </c>
      <c r="C180">
        <v>62</v>
      </c>
      <c r="D180">
        <v>1.34088127294981</v>
      </c>
      <c r="E180">
        <v>0.478991596638655</v>
      </c>
      <c r="F180">
        <v>0.881903223460549</v>
      </c>
      <c r="G180">
        <v>113</v>
      </c>
      <c r="H180">
        <v>2.27447980416156</v>
      </c>
      <c r="I180">
        <v>0.0504201680672269</v>
      </c>
    </row>
    <row r="181" spans="1:9">
      <c r="A181">
        <v>20</v>
      </c>
      <c r="B181">
        <v>1</v>
      </c>
      <c r="C181">
        <v>64</v>
      </c>
      <c r="D181">
        <v>1.13494492044063</v>
      </c>
      <c r="E181">
        <v>0.462184873949579</v>
      </c>
      <c r="F181">
        <v>1</v>
      </c>
      <c r="G181">
        <v>66</v>
      </c>
      <c r="H181">
        <v>1.26223990208078</v>
      </c>
      <c r="I181">
        <v>0.445378151260504</v>
      </c>
    </row>
    <row r="182" spans="1:9">
      <c r="A182">
        <v>20</v>
      </c>
      <c r="B182">
        <v>1</v>
      </c>
      <c r="C182">
        <v>37</v>
      </c>
      <c r="D182">
        <v>0.809975520195838</v>
      </c>
      <c r="E182">
        <v>0.6890756302521</v>
      </c>
      <c r="F182">
        <v>1</v>
      </c>
      <c r="G182">
        <v>93</v>
      </c>
      <c r="H182">
        <v>1.75887392900856</v>
      </c>
      <c r="I182">
        <v>0.218487394957983</v>
      </c>
    </row>
    <row r="184" spans="1:8">
      <c r="A184" s="1" t="s">
        <v>7</v>
      </c>
      <c r="B184" s="1" t="s">
        <v>8</v>
      </c>
      <c r="C184" s="1" t="s">
        <v>9</v>
      </c>
      <c r="D184" s="1" t="s">
        <v>10</v>
      </c>
      <c r="E184" s="1" t="s">
        <v>11</v>
      </c>
      <c r="F184" s="1" t="s">
        <v>12</v>
      </c>
      <c r="G184" s="1" t="s">
        <v>13</v>
      </c>
      <c r="H184" s="1" t="s">
        <v>14</v>
      </c>
    </row>
    <row r="185" spans="1:8">
      <c r="A185">
        <v>0.929141934076329</v>
      </c>
      <c r="B185">
        <v>276</v>
      </c>
      <c r="C185">
        <v>5.2078641370869</v>
      </c>
      <c r="D185">
        <v>-1.31932773109243</v>
      </c>
      <c r="E185">
        <v>0.964570967038165</v>
      </c>
      <c r="F185">
        <v>274</v>
      </c>
      <c r="G185">
        <v>5.06643206854345</v>
      </c>
      <c r="H185">
        <v>-1.30252100840336</v>
      </c>
    </row>
    <row r="186" spans="1:8">
      <c r="A186">
        <v>0.964570967038165</v>
      </c>
      <c r="B186">
        <v>258.1</v>
      </c>
      <c r="C186">
        <v>4.81783965728274</v>
      </c>
      <c r="D186">
        <v>-1.16890756302521</v>
      </c>
      <c r="E186">
        <v>0.964570967038165</v>
      </c>
      <c r="F186">
        <v>257.7</v>
      </c>
      <c r="G186">
        <v>4.81762545899632</v>
      </c>
      <c r="H186">
        <v>-1.16554621848739</v>
      </c>
    </row>
    <row r="187" spans="1:8">
      <c r="A187">
        <v>0.964570967038165</v>
      </c>
      <c r="B187">
        <v>253.6</v>
      </c>
      <c r="C187">
        <v>4.66067931456548</v>
      </c>
      <c r="D187">
        <v>-1.13109243697479</v>
      </c>
      <c r="E187">
        <v>0.95276128938422</v>
      </c>
      <c r="F187">
        <v>252.6</v>
      </c>
      <c r="G187">
        <v>4.78081395348837</v>
      </c>
      <c r="H187">
        <v>-1.12268907563025</v>
      </c>
    </row>
    <row r="188" spans="1:8">
      <c r="A188">
        <v>0.905522578768439</v>
      </c>
      <c r="B188">
        <v>258.4</v>
      </c>
      <c r="C188">
        <v>4.98739290085679</v>
      </c>
      <c r="D188">
        <v>-1.17142857142857</v>
      </c>
      <c r="E188">
        <v>0.923237095249357</v>
      </c>
      <c r="F188">
        <v>248.7</v>
      </c>
      <c r="G188">
        <v>4.71637086903304</v>
      </c>
      <c r="H188">
        <v>-1.08991596638655</v>
      </c>
    </row>
    <row r="189" spans="1:8">
      <c r="A189">
        <v>0.95276128938422</v>
      </c>
      <c r="B189">
        <v>232.5</v>
      </c>
      <c r="C189">
        <v>4.31438188494492</v>
      </c>
      <c r="D189">
        <v>-0.95378151260504</v>
      </c>
      <c r="E189">
        <v>0.940951611730275</v>
      </c>
      <c r="F189">
        <v>248.3</v>
      </c>
      <c r="G189">
        <v>4.72322521419828</v>
      </c>
      <c r="H189">
        <v>-1.08655462184874</v>
      </c>
    </row>
    <row r="190" spans="1:8">
      <c r="A190">
        <v>0.940951611730275</v>
      </c>
      <c r="B190">
        <v>229.9</v>
      </c>
      <c r="C190">
        <v>4.38317013463892</v>
      </c>
      <c r="D190">
        <v>-0.931932773109242</v>
      </c>
      <c r="E190">
        <v>0.988190322346055</v>
      </c>
      <c r="F190">
        <v>241.1</v>
      </c>
      <c r="G190">
        <v>4.38411872705018</v>
      </c>
      <c r="H190">
        <v>-1.02605042016806</v>
      </c>
    </row>
    <row r="191" spans="1:8">
      <c r="A191">
        <v>0.964570967038165</v>
      </c>
      <c r="B191">
        <v>228.9</v>
      </c>
      <c r="C191">
        <v>4.27004283965728</v>
      </c>
      <c r="D191">
        <v>-0.923529411764703</v>
      </c>
      <c r="E191">
        <v>0.940951611730275</v>
      </c>
      <c r="F191">
        <v>234.1</v>
      </c>
      <c r="G191">
        <v>4.44550183598531</v>
      </c>
      <c r="H191">
        <v>-0.967226890756301</v>
      </c>
    </row>
    <row r="192" spans="1:8">
      <c r="A192">
        <v>0.95276128938422</v>
      </c>
      <c r="B192">
        <v>236.3</v>
      </c>
      <c r="C192">
        <v>4.45425336597307</v>
      </c>
      <c r="D192">
        <v>-0.985714285714282</v>
      </c>
      <c r="E192">
        <v>0.940951611730275</v>
      </c>
      <c r="F192">
        <v>234.5</v>
      </c>
      <c r="G192">
        <v>4.46995104039167</v>
      </c>
      <c r="H192">
        <v>-0.970588235294115</v>
      </c>
    </row>
    <row r="193" spans="1:8">
      <c r="A193">
        <v>0.917332256422384</v>
      </c>
      <c r="B193">
        <v>226.4</v>
      </c>
      <c r="C193">
        <v>4.32903916768665</v>
      </c>
      <c r="D193">
        <v>-0.902521008403358</v>
      </c>
      <c r="E193">
        <v>0.95276128938422</v>
      </c>
      <c r="F193">
        <v>247.8</v>
      </c>
      <c r="G193">
        <v>4.64091187270501</v>
      </c>
      <c r="H193">
        <v>-1.08235294117647</v>
      </c>
    </row>
    <row r="194" spans="1:8">
      <c r="A194">
        <v>0.95276128938422</v>
      </c>
      <c r="B194">
        <v>230.3</v>
      </c>
      <c r="C194">
        <v>4.35611995104039</v>
      </c>
      <c r="D194">
        <v>-0.935294117647057</v>
      </c>
      <c r="E194">
        <v>0.917332256422384</v>
      </c>
      <c r="F194">
        <v>233.5</v>
      </c>
      <c r="G194">
        <v>4.45679314565483</v>
      </c>
      <c r="H194">
        <v>-0.962184873949576</v>
      </c>
    </row>
    <row r="195" spans="1:8">
      <c r="A195">
        <v>0.970475805865137</v>
      </c>
      <c r="B195">
        <v>222.3</v>
      </c>
      <c r="C195">
        <v>4.17613219094247</v>
      </c>
      <c r="D195">
        <v>-0.868067226890753</v>
      </c>
      <c r="E195">
        <v>0.917332256422384</v>
      </c>
      <c r="F195">
        <v>230.1</v>
      </c>
      <c r="G195">
        <v>4.38681150550795</v>
      </c>
      <c r="H195">
        <v>-0.933613445378149</v>
      </c>
    </row>
    <row r="196" spans="1:8">
      <c r="A196">
        <v>0.95276128938422</v>
      </c>
      <c r="B196">
        <v>191.1</v>
      </c>
      <c r="C196">
        <v>3.60403916768665</v>
      </c>
      <c r="D196">
        <v>-0.605882352941176</v>
      </c>
      <c r="E196">
        <v>0.929141934076329</v>
      </c>
      <c r="F196">
        <v>192.8</v>
      </c>
      <c r="G196">
        <v>3.66982864137086</v>
      </c>
      <c r="H196">
        <v>-0.62016806722689</v>
      </c>
    </row>
    <row r="197" spans="1:8">
      <c r="A197">
        <v>0.988190322346055</v>
      </c>
      <c r="B197">
        <v>163.3</v>
      </c>
      <c r="C197">
        <v>3.00801713586291</v>
      </c>
      <c r="D197">
        <v>-0.372268907563025</v>
      </c>
      <c r="E197">
        <v>0.95276128938422</v>
      </c>
      <c r="F197">
        <v>216.7</v>
      </c>
      <c r="G197">
        <v>4.07922276621787</v>
      </c>
      <c r="H197">
        <v>-0.821008403361342</v>
      </c>
    </row>
    <row r="198" spans="1:8">
      <c r="A198">
        <v>0.97638064469211</v>
      </c>
      <c r="B198">
        <v>168.4</v>
      </c>
      <c r="C198">
        <v>3.15691554467564</v>
      </c>
      <c r="D198">
        <v>-0.415126050420168</v>
      </c>
      <c r="E198">
        <v>0.964570967038165</v>
      </c>
      <c r="F198">
        <v>169.6</v>
      </c>
      <c r="G198">
        <v>3.21713586291309</v>
      </c>
      <c r="H198">
        <v>-0.425210084033612</v>
      </c>
    </row>
    <row r="199" spans="1:8">
      <c r="A199">
        <v>0.988190322346055</v>
      </c>
      <c r="B199">
        <v>129.5</v>
      </c>
      <c r="C199">
        <v>2.45523255813953</v>
      </c>
      <c r="D199">
        <v>-0.0882352941176468</v>
      </c>
      <c r="E199">
        <v>0.958666128211192</v>
      </c>
      <c r="F199">
        <v>180.7</v>
      </c>
      <c r="G199">
        <v>3.40257037943696</v>
      </c>
      <c r="H199">
        <v>-0.518487394957983</v>
      </c>
    </row>
    <row r="200" spans="1:8">
      <c r="A200">
        <v>0.994095161173027</v>
      </c>
      <c r="B200">
        <v>89.9</v>
      </c>
      <c r="C200">
        <v>1.69082007343941</v>
      </c>
      <c r="D200">
        <v>0.24453781512605</v>
      </c>
      <c r="E200">
        <v>0.97638064469211</v>
      </c>
      <c r="F200">
        <v>136.1</v>
      </c>
      <c r="G200">
        <v>2.52995716034271</v>
      </c>
      <c r="H200">
        <v>-0.143697478991596</v>
      </c>
    </row>
    <row r="201" spans="1:8">
      <c r="A201">
        <v>1</v>
      </c>
      <c r="B201">
        <v>65.8</v>
      </c>
      <c r="C201">
        <v>1.2171970624235</v>
      </c>
      <c r="D201">
        <v>0.448739495798319</v>
      </c>
      <c r="E201">
        <v>0.982285483519082</v>
      </c>
      <c r="F201">
        <v>117</v>
      </c>
      <c r="G201">
        <v>2.19482864137086</v>
      </c>
      <c r="H201">
        <v>0.0168067226890756</v>
      </c>
    </row>
    <row r="202" spans="1:8">
      <c r="A202">
        <v>0.97638064469211</v>
      </c>
      <c r="B202">
        <v>50.1</v>
      </c>
      <c r="C202">
        <v>0.944981640146876</v>
      </c>
      <c r="D202">
        <v>0.605882352941176</v>
      </c>
      <c r="E202">
        <v>0.982285483519082</v>
      </c>
      <c r="F202">
        <v>94.6</v>
      </c>
      <c r="G202">
        <v>1.80214198286413</v>
      </c>
      <c r="H202">
        <v>0.205042016806722</v>
      </c>
    </row>
  </sheetData>
  <mergeCells count="2">
    <mergeCell ref="B1:E1"/>
    <mergeCell ref="F1:I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test_pattern2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skyscraper</cp:lastModifiedBy>
  <dcterms:created xsi:type="dcterms:W3CDTF">2022-06-19T23:23:36Z</dcterms:created>
  <dcterms:modified xsi:type="dcterms:W3CDTF">2022-06-19T23:26:09Z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2052-3.9.4.6369</vt:lpwstr>
  </property>
</Properties>
</file>