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80" windowHeight="13540"/>
  </bookViews>
  <sheets>
    <sheet name="test_pattern4_relative" sheetId="1" r:id="rId1"/>
  </sheets>
  <calcPr calcId="144525"/>
</workbook>
</file>

<file path=xl/sharedStrings.xml><?xml version="1.0" encoding="utf-8"?>
<sst xmlns="http://schemas.openxmlformats.org/spreadsheetml/2006/main" count="18" uniqueCount="14">
  <si>
    <t>pcbayes</t>
  </si>
  <si>
    <t>epsilon</t>
  </si>
  <si>
    <t>ndcg</t>
  </si>
  <si>
    <t>diff</t>
  </si>
  <si>
    <t>rel_diff</t>
  </si>
  <si>
    <t>nodes_sim</t>
  </si>
  <si>
    <t>avg_1_pc</t>
  </si>
  <si>
    <t>avg_2_pc</t>
  </si>
  <si>
    <t>avg_3_pc</t>
  </si>
  <si>
    <t>avg_4_pc</t>
  </si>
  <si>
    <t>avg_1_priv</t>
  </si>
  <si>
    <t>avg_2_priv</t>
  </si>
  <si>
    <t>avg_3_priv</t>
  </si>
  <si>
    <t>avg_4_priv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</si>
</sst>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test_pattern4_relative!$A$186</c:f>
              <c:strCache>
                <c:ptCount val="1"/>
                <c:pt idx="0">
                  <c:v>avg_1_pc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test_pattern4_relative!$A$187:$A$204</c:f>
              <c:numCache>
                <c:formatCode>General</c:formatCode>
                <c:ptCount val="18"/>
                <c:pt idx="0">
                  <c:v>0.769604713039725</c:v>
                </c:pt>
                <c:pt idx="1">
                  <c:v>0.795204189368645</c:v>
                </c:pt>
                <c:pt idx="2">
                  <c:v>0.846403142026484</c:v>
                </c:pt>
                <c:pt idx="3">
                  <c:v>0.923201571013242</c:v>
                </c:pt>
                <c:pt idx="4">
                  <c:v>0.923201571013242</c:v>
                </c:pt>
                <c:pt idx="5">
                  <c:v>0.846403142026483</c:v>
                </c:pt>
                <c:pt idx="6">
                  <c:v>0.872002618355403</c:v>
                </c:pt>
                <c:pt idx="7">
                  <c:v>0.820803665697564</c:v>
                </c:pt>
                <c:pt idx="8">
                  <c:v>0.897602094684322</c:v>
                </c:pt>
                <c:pt idx="9">
                  <c:v>0.884802356519863</c:v>
                </c:pt>
                <c:pt idx="10">
                  <c:v>0.872002618355403</c:v>
                </c:pt>
                <c:pt idx="11">
                  <c:v>0.948801047342161</c:v>
                </c:pt>
                <c:pt idx="12">
                  <c:v>0.884802356519863</c:v>
                </c:pt>
                <c:pt idx="13">
                  <c:v>0.910401832848782</c:v>
                </c:pt>
                <c:pt idx="14">
                  <c:v>0.897602094684322</c:v>
                </c:pt>
                <c:pt idx="15">
                  <c:v>0.974400523671081</c:v>
                </c:pt>
                <c:pt idx="16">
                  <c:v>0.974400523671081</c:v>
                </c:pt>
                <c:pt idx="1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test_pattern4_relative!$E$186</c:f>
              <c:strCache>
                <c:ptCount val="1"/>
                <c:pt idx="0">
                  <c:v>avg_1_priv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test_pattern4_relative!$E$187:$E$204</c:f>
              <c:numCache>
                <c:formatCode>General</c:formatCode>
                <c:ptCount val="18"/>
                <c:pt idx="0">
                  <c:v>0.872002618355403</c:v>
                </c:pt>
                <c:pt idx="1">
                  <c:v>0.872002618355403</c:v>
                </c:pt>
                <c:pt idx="2">
                  <c:v>0.872002618355403</c:v>
                </c:pt>
                <c:pt idx="3">
                  <c:v>0.897602094684322</c:v>
                </c:pt>
                <c:pt idx="4">
                  <c:v>0.820803665697564</c:v>
                </c:pt>
                <c:pt idx="5">
                  <c:v>0.872002618355403</c:v>
                </c:pt>
                <c:pt idx="6">
                  <c:v>0.923201571013242</c:v>
                </c:pt>
                <c:pt idx="7">
                  <c:v>0.923201571013242</c:v>
                </c:pt>
                <c:pt idx="8">
                  <c:v>0.872002618355403</c:v>
                </c:pt>
                <c:pt idx="9">
                  <c:v>0.808003927533104</c:v>
                </c:pt>
                <c:pt idx="10">
                  <c:v>0.948801047342161</c:v>
                </c:pt>
                <c:pt idx="11">
                  <c:v>0.897602094684322</c:v>
                </c:pt>
                <c:pt idx="12">
                  <c:v>0.897602094684322</c:v>
                </c:pt>
                <c:pt idx="13">
                  <c:v>0.846403142026484</c:v>
                </c:pt>
                <c:pt idx="14">
                  <c:v>0.936001309177702</c:v>
                </c:pt>
                <c:pt idx="15">
                  <c:v>0.872002618355403</c:v>
                </c:pt>
                <c:pt idx="16">
                  <c:v>0.897602094684322</c:v>
                </c:pt>
                <c:pt idx="17">
                  <c:v>0.923201571013242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6155"/>
        <c:axId val="564706824"/>
      </c:scatterChart>
      <c:valAx>
        <c:axId val="1896261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706824"/>
        <c:crosses val="autoZero"/>
        <c:crossBetween val="midCat"/>
      </c:valAx>
      <c:valAx>
        <c:axId val="56470682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6261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 </a:t>
            </a:r>
            <a:r>
              <a:rPr altLang="en-US"/>
              <a:t>越小越好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test_pattern4_relative!$B$186</c:f>
              <c:strCache>
                <c:ptCount val="1"/>
                <c:pt idx="0">
                  <c:v>avg_2_pc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test_pattern4_relative!$B$187:$B$204</c:f>
              <c:numCache>
                <c:formatCode>General</c:formatCode>
                <c:ptCount val="18"/>
                <c:pt idx="0">
                  <c:v>265.7</c:v>
                </c:pt>
                <c:pt idx="1">
                  <c:v>276.6</c:v>
                </c:pt>
                <c:pt idx="2">
                  <c:v>270.2</c:v>
                </c:pt>
                <c:pt idx="3">
                  <c:v>276.9</c:v>
                </c:pt>
                <c:pt idx="4">
                  <c:v>262.4</c:v>
                </c:pt>
                <c:pt idx="5">
                  <c:v>267.9</c:v>
                </c:pt>
                <c:pt idx="6">
                  <c:v>257.2</c:v>
                </c:pt>
                <c:pt idx="7">
                  <c:v>261</c:v>
                </c:pt>
                <c:pt idx="8">
                  <c:v>268.5</c:v>
                </c:pt>
                <c:pt idx="9">
                  <c:v>264.4</c:v>
                </c:pt>
                <c:pt idx="10">
                  <c:v>262.9</c:v>
                </c:pt>
                <c:pt idx="11">
                  <c:v>233.4</c:v>
                </c:pt>
                <c:pt idx="12">
                  <c:v>233.1</c:v>
                </c:pt>
                <c:pt idx="13">
                  <c:v>189.4</c:v>
                </c:pt>
                <c:pt idx="14">
                  <c:v>183.1</c:v>
                </c:pt>
                <c:pt idx="15">
                  <c:v>147.8</c:v>
                </c:pt>
                <c:pt idx="16">
                  <c:v>104.8</c:v>
                </c:pt>
                <c:pt idx="17">
                  <c:v>92.6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test_pattern4_relative!$F$186</c:f>
              <c:strCache>
                <c:ptCount val="1"/>
                <c:pt idx="0">
                  <c:v>avg_2_priv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test_pattern4_relative!$F$187:$F$204</c:f>
              <c:numCache>
                <c:formatCode>General</c:formatCode>
                <c:ptCount val="18"/>
                <c:pt idx="0">
                  <c:v>284.8</c:v>
                </c:pt>
                <c:pt idx="1">
                  <c:v>287.5</c:v>
                </c:pt>
                <c:pt idx="2">
                  <c:v>285.7</c:v>
                </c:pt>
                <c:pt idx="3">
                  <c:v>275</c:v>
                </c:pt>
                <c:pt idx="4">
                  <c:v>274.9</c:v>
                </c:pt>
                <c:pt idx="5">
                  <c:v>275.8</c:v>
                </c:pt>
                <c:pt idx="6">
                  <c:v>254</c:v>
                </c:pt>
                <c:pt idx="7">
                  <c:v>272.2</c:v>
                </c:pt>
                <c:pt idx="8">
                  <c:v>269.4</c:v>
                </c:pt>
                <c:pt idx="9">
                  <c:v>273.5</c:v>
                </c:pt>
                <c:pt idx="10">
                  <c:v>257.2</c:v>
                </c:pt>
                <c:pt idx="11">
                  <c:v>256.9</c:v>
                </c:pt>
                <c:pt idx="12">
                  <c:v>224.8</c:v>
                </c:pt>
                <c:pt idx="13">
                  <c:v>250.2</c:v>
                </c:pt>
                <c:pt idx="14">
                  <c:v>235.5</c:v>
                </c:pt>
                <c:pt idx="15">
                  <c:v>224.2</c:v>
                </c:pt>
                <c:pt idx="16">
                  <c:v>209.9</c:v>
                </c:pt>
                <c:pt idx="17">
                  <c:v>194.7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91774"/>
        <c:axId val="461049937"/>
      </c:scatterChart>
      <c:valAx>
        <c:axId val="4700917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049937"/>
        <c:crosses val="autoZero"/>
        <c:crossBetween val="midCat"/>
      </c:valAx>
      <c:valAx>
        <c:axId val="4610499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09177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relative diff </a:t>
            </a:r>
            <a:r>
              <a:rPr altLang="en-US"/>
              <a:t>越小越好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test_pattern4_relative!$C$186</c:f>
              <c:strCache>
                <c:ptCount val="1"/>
                <c:pt idx="0">
                  <c:v>avg_3_pc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test_pattern4_relative!$C$187:$C$204</c:f>
              <c:numCache>
                <c:formatCode>General</c:formatCode>
                <c:ptCount val="18"/>
                <c:pt idx="0">
                  <c:v>14.1978562421185</c:v>
                </c:pt>
                <c:pt idx="1">
                  <c:v>14.9273644388398</c:v>
                </c:pt>
                <c:pt idx="2">
                  <c:v>14.1324085750315</c:v>
                </c:pt>
                <c:pt idx="3">
                  <c:v>14.1938209331651</c:v>
                </c:pt>
                <c:pt idx="4">
                  <c:v>13.3387137452711</c:v>
                </c:pt>
                <c:pt idx="5">
                  <c:v>14.1491803278688</c:v>
                </c:pt>
                <c:pt idx="6">
                  <c:v>13.4895334174022</c:v>
                </c:pt>
                <c:pt idx="7">
                  <c:v>14.1087011349306</c:v>
                </c:pt>
                <c:pt idx="8">
                  <c:v>14.0076923076922</c:v>
                </c:pt>
                <c:pt idx="9">
                  <c:v>13.395712484237</c:v>
                </c:pt>
                <c:pt idx="10">
                  <c:v>13.6313997477931</c:v>
                </c:pt>
                <c:pt idx="11">
                  <c:v>11.8403530895334</c:v>
                </c:pt>
                <c:pt idx="12">
                  <c:v>12.2409836065573</c:v>
                </c:pt>
                <c:pt idx="13">
                  <c:v>10.1687263556116</c:v>
                </c:pt>
                <c:pt idx="14">
                  <c:v>9.93228247162672</c:v>
                </c:pt>
                <c:pt idx="15">
                  <c:v>7.70718789407314</c:v>
                </c:pt>
                <c:pt idx="16">
                  <c:v>5.2529634300126</c:v>
                </c:pt>
                <c:pt idx="17">
                  <c:v>4.81689785624211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test_pattern4_relative!$G$186</c:f>
              <c:strCache>
                <c:ptCount val="1"/>
                <c:pt idx="0">
                  <c:v>avg_3_priv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test_pattern4_relative!$G$187:$G$204</c:f>
              <c:numCache>
                <c:formatCode>General</c:formatCode>
                <c:ptCount val="18"/>
                <c:pt idx="0">
                  <c:v>14.8741488020176</c:v>
                </c:pt>
                <c:pt idx="1">
                  <c:v>14.8397225725094</c:v>
                </c:pt>
                <c:pt idx="2">
                  <c:v>14.4954602774274</c:v>
                </c:pt>
                <c:pt idx="3">
                  <c:v>14.1505674653215</c:v>
                </c:pt>
                <c:pt idx="4">
                  <c:v>14.5726355611601</c:v>
                </c:pt>
                <c:pt idx="5">
                  <c:v>14.1757881462799</c:v>
                </c:pt>
                <c:pt idx="6">
                  <c:v>13.0920554854981</c:v>
                </c:pt>
                <c:pt idx="7">
                  <c:v>13.8020176544766</c:v>
                </c:pt>
                <c:pt idx="8">
                  <c:v>14.1253467843631</c:v>
                </c:pt>
                <c:pt idx="9">
                  <c:v>14.3741488020176</c:v>
                </c:pt>
                <c:pt idx="10">
                  <c:v>13.0052963430012</c:v>
                </c:pt>
                <c:pt idx="11">
                  <c:v>13.2606557377049</c:v>
                </c:pt>
                <c:pt idx="12">
                  <c:v>11.5662042875157</c:v>
                </c:pt>
                <c:pt idx="13">
                  <c:v>13.1931904161412</c:v>
                </c:pt>
                <c:pt idx="14">
                  <c:v>12.4316519546027</c:v>
                </c:pt>
                <c:pt idx="15">
                  <c:v>11.7258511979823</c:v>
                </c:pt>
                <c:pt idx="16">
                  <c:v>11.1100882723833</c:v>
                </c:pt>
                <c:pt idx="17">
                  <c:v>10.0558638083228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56146"/>
        <c:axId val="633665811"/>
      </c:scatterChart>
      <c:valAx>
        <c:axId val="818856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665811"/>
        <c:crosses val="autoZero"/>
        <c:crossBetween val="midCat"/>
      </c:valAx>
      <c:valAx>
        <c:axId val="633665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85614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点数差</a:t>
            </a:r>
            <a:r>
              <a:rPr lang="en-US" altLang="zh-CN"/>
              <a:t> </a:t>
            </a:r>
            <a:r>
              <a:rPr altLang="en-US"/>
              <a:t>负值越接近</a:t>
            </a:r>
            <a:r>
              <a:rPr lang="en-US" altLang="zh-CN"/>
              <a:t>0</a:t>
            </a:r>
            <a:r>
              <a:rPr altLang="en-US"/>
              <a:t>越好</a:t>
            </a:r>
            <a:endParaRPr lang="en-US" altLang="zh-CN"/>
          </a:p>
        </c:rich>
      </c:tx>
      <c:layout>
        <c:manualLayout>
          <c:xMode val="edge"/>
          <c:yMode val="edge"/>
          <c:x val="0.321236001659063"/>
          <c:y val="0.02423112767940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test_pattern4_relative!$D$186</c:f>
              <c:strCache>
                <c:ptCount val="1"/>
                <c:pt idx="0">
                  <c:v>avg_4_pc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test_pattern4_relative!$D$187:$D$204</c:f>
              <c:numCache>
                <c:formatCode>General</c:formatCode>
                <c:ptCount val="18"/>
                <c:pt idx="0">
                  <c:v>-2.59054054054054</c:v>
                </c:pt>
                <c:pt idx="1">
                  <c:v>-2.73783783783783</c:v>
                </c:pt>
                <c:pt idx="2">
                  <c:v>-2.65135135135135</c:v>
                </c:pt>
                <c:pt idx="3">
                  <c:v>-2.74189189189189</c:v>
                </c:pt>
                <c:pt idx="4">
                  <c:v>-2.54594594594594</c:v>
                </c:pt>
                <c:pt idx="5">
                  <c:v>-2.62027027027027</c:v>
                </c:pt>
                <c:pt idx="6">
                  <c:v>-2.47567567567567</c:v>
                </c:pt>
                <c:pt idx="7">
                  <c:v>-2.52702702702702</c:v>
                </c:pt>
                <c:pt idx="8">
                  <c:v>-2.62837837837837</c:v>
                </c:pt>
                <c:pt idx="9">
                  <c:v>-2.57297297297297</c:v>
                </c:pt>
                <c:pt idx="10">
                  <c:v>-2.5527027027027</c:v>
                </c:pt>
                <c:pt idx="11">
                  <c:v>-2.15405405405405</c:v>
                </c:pt>
                <c:pt idx="12">
                  <c:v>-2.15</c:v>
                </c:pt>
                <c:pt idx="13">
                  <c:v>-1.55945945945946</c:v>
                </c:pt>
                <c:pt idx="14">
                  <c:v>-1.47432432432432</c:v>
                </c:pt>
                <c:pt idx="15">
                  <c:v>-0.997297297297296</c:v>
                </c:pt>
                <c:pt idx="16">
                  <c:v>-0.416216216216216</c:v>
                </c:pt>
                <c:pt idx="17">
                  <c:v>-0.251351351351351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test_pattern4_relative!$H$186</c:f>
              <c:strCache>
                <c:ptCount val="1"/>
                <c:pt idx="0">
                  <c:v>avg_4_priv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test_pattern4_relative!$H$187:$H$204</c:f>
              <c:numCache>
                <c:formatCode>General</c:formatCode>
                <c:ptCount val="18"/>
                <c:pt idx="0">
                  <c:v>-2.84864864864864</c:v>
                </c:pt>
                <c:pt idx="1">
                  <c:v>-2.88513513513513</c:v>
                </c:pt>
                <c:pt idx="2">
                  <c:v>-2.86081081081081</c:v>
                </c:pt>
                <c:pt idx="3">
                  <c:v>-2.71621621621621</c:v>
                </c:pt>
                <c:pt idx="4">
                  <c:v>-2.71486486486486</c:v>
                </c:pt>
                <c:pt idx="5">
                  <c:v>-2.72702702702702</c:v>
                </c:pt>
                <c:pt idx="6">
                  <c:v>-2.43243243243243</c:v>
                </c:pt>
                <c:pt idx="7">
                  <c:v>-2.67837837837837</c:v>
                </c:pt>
                <c:pt idx="8">
                  <c:v>-2.64054054054054</c:v>
                </c:pt>
                <c:pt idx="9">
                  <c:v>-2.69594594594594</c:v>
                </c:pt>
                <c:pt idx="10">
                  <c:v>-2.47567567567567</c:v>
                </c:pt>
                <c:pt idx="11">
                  <c:v>-2.47162162162162</c:v>
                </c:pt>
                <c:pt idx="12">
                  <c:v>-2.03783783783783</c:v>
                </c:pt>
                <c:pt idx="13">
                  <c:v>-2.38108108108108</c:v>
                </c:pt>
                <c:pt idx="14">
                  <c:v>-2.18243243243243</c:v>
                </c:pt>
                <c:pt idx="15">
                  <c:v>-2.02972972972972</c:v>
                </c:pt>
                <c:pt idx="16">
                  <c:v>-1.83648648648648</c:v>
                </c:pt>
                <c:pt idx="17">
                  <c:v>-1.63108108108108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10552"/>
        <c:axId val="21871787"/>
      </c:scatterChart>
      <c:valAx>
        <c:axId val="3538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71787"/>
        <c:crosses val="autoZero"/>
        <c:crossBetween val="midCat"/>
      </c:valAx>
      <c:valAx>
        <c:axId val="21871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8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617220</xdr:colOff>
      <xdr:row>190</xdr:row>
      <xdr:rowOff>196850</xdr:rowOff>
    </xdr:from>
    <xdr:to>
      <xdr:col>16</xdr:col>
      <xdr:colOff>335280</xdr:colOff>
      <xdr:row>204</xdr:row>
      <xdr:rowOff>85090</xdr:rowOff>
    </xdr:to>
    <xdr:graphicFrame>
      <xdr:nvGraphicFramePr>
        <xdr:cNvPr id="2" name="图表 1"/>
        <xdr:cNvGraphicFramePr/>
      </xdr:nvGraphicFramePr>
      <xdr:xfrm>
        <a:off x="8633460" y="40735250"/>
        <a:ext cx="457962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575310</xdr:colOff>
      <xdr:row>207</xdr:row>
      <xdr:rowOff>48260</xdr:rowOff>
    </xdr:from>
    <xdr:to>
      <xdr:col>15</xdr:col>
      <xdr:colOff>293370</xdr:colOff>
      <xdr:row>220</xdr:row>
      <xdr:rowOff>149860</xdr:rowOff>
    </xdr:to>
    <xdr:graphicFrame>
      <xdr:nvGraphicFramePr>
        <xdr:cNvPr id="3" name="图表 2"/>
        <xdr:cNvGraphicFramePr/>
      </xdr:nvGraphicFramePr>
      <xdr:xfrm>
        <a:off x="7905750" y="44213780"/>
        <a:ext cx="457962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308610</xdr:colOff>
      <xdr:row>206</xdr:row>
      <xdr:rowOff>175260</xdr:rowOff>
    </xdr:from>
    <xdr:to>
      <xdr:col>8</xdr:col>
      <xdr:colOff>636270</xdr:colOff>
      <xdr:row>220</xdr:row>
      <xdr:rowOff>63500</xdr:rowOff>
    </xdr:to>
    <xdr:graphicFrame>
      <xdr:nvGraphicFramePr>
        <xdr:cNvPr id="4" name="图表 3"/>
        <xdr:cNvGraphicFramePr/>
      </xdr:nvGraphicFramePr>
      <xdr:xfrm>
        <a:off x="2701290" y="44127420"/>
        <a:ext cx="457962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327660</xdr:colOff>
      <xdr:row>221</xdr:row>
      <xdr:rowOff>176530</xdr:rowOff>
    </xdr:from>
    <xdr:to>
      <xdr:col>8</xdr:col>
      <xdr:colOff>655320</xdr:colOff>
      <xdr:row>235</xdr:row>
      <xdr:rowOff>74930</xdr:rowOff>
    </xdr:to>
    <xdr:graphicFrame>
      <xdr:nvGraphicFramePr>
        <xdr:cNvPr id="5" name="图表 4"/>
        <xdr:cNvGraphicFramePr/>
      </xdr:nvGraphicFramePr>
      <xdr:xfrm>
        <a:off x="2720340" y="47329090"/>
        <a:ext cx="457962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4"/>
  <sheetViews>
    <sheetView tabSelected="1" zoomScaleSheetLayoutView="60" topLeftCell="A181" workbookViewId="0">
      <selection activeCell="D192" sqref="D192"/>
    </sheetView>
  </sheetViews>
  <sheetFormatPr defaultColWidth="10.3846153846154" defaultRowHeight="16.8"/>
  <cols>
    <col min="1" max="1" width="12.9230769230769"/>
    <col min="3" max="3" width="12.9230769230769"/>
    <col min="4" max="4" width="14.0769230769231"/>
    <col min="5" max="5" width="12.9230769230769"/>
    <col min="7" max="7" width="12.9230769230769"/>
    <col min="8" max="8" width="14.0769230769231"/>
    <col min="11" max="11" width="12.9230769230769"/>
    <col min="13" max="13" width="12.9230769230769"/>
    <col min="14" max="14" width="14.0769230769231"/>
    <col min="15" max="15" width="12.9230769230769"/>
    <col min="17" max="17" width="11.7692307692308"/>
    <col min="18" max="18" width="14.0769230769231"/>
  </cols>
  <sheetData>
    <row r="1" spans="2:5">
      <c r="B1" s="1" t="s">
        <v>0</v>
      </c>
      <c r="C1" s="1"/>
      <c r="D1" s="1"/>
      <c r="E1" s="1"/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</row>
    <row r="3" spans="1:18">
      <c r="A3">
        <v>0.1</v>
      </c>
      <c r="B3">
        <v>0.744005236710806</v>
      </c>
      <c r="C3">
        <v>239</v>
      </c>
      <c r="D3">
        <v>13.3606557377049</v>
      </c>
      <c r="E3">
        <v>-2.22972972972973</v>
      </c>
      <c r="F3">
        <v>1</v>
      </c>
      <c r="G3">
        <v>280</v>
      </c>
      <c r="H3">
        <v>14.4564943253467</v>
      </c>
      <c r="I3">
        <v>-2.78378378378378</v>
      </c>
      <c r="K3">
        <f>AVERAGE(B3:B12)</f>
        <v>0.769604713039725</v>
      </c>
      <c r="L3">
        <f t="shared" ref="L3:R3" si="0">AVERAGE(C3:C12)</f>
        <v>265.7</v>
      </c>
      <c r="M3">
        <f t="shared" si="0"/>
        <v>14.1978562421185</v>
      </c>
      <c r="N3">
        <f t="shared" si="0"/>
        <v>-2.59054054054054</v>
      </c>
      <c r="O3">
        <f t="shared" si="0"/>
        <v>0.872002618355403</v>
      </c>
      <c r="P3">
        <f t="shared" si="0"/>
        <v>284.8</v>
      </c>
      <c r="Q3">
        <f t="shared" si="0"/>
        <v>14.8741488020176</v>
      </c>
      <c r="R3">
        <f t="shared" si="0"/>
        <v>-2.84864864864864</v>
      </c>
    </row>
    <row r="4" spans="1:9">
      <c r="A4">
        <v>0.1</v>
      </c>
      <c r="B4">
        <v>0.744005236710806</v>
      </c>
      <c r="C4">
        <v>236</v>
      </c>
      <c r="D4">
        <v>12.5245901639344</v>
      </c>
      <c r="E4">
        <v>-2.18918918918918</v>
      </c>
      <c r="F4">
        <v>1</v>
      </c>
      <c r="G4">
        <v>323</v>
      </c>
      <c r="H4">
        <v>15.9482976040353</v>
      </c>
      <c r="I4">
        <v>-3.36486486486486</v>
      </c>
    </row>
    <row r="5" spans="1:9">
      <c r="A5">
        <v>0.1</v>
      </c>
      <c r="B5">
        <v>0.744005236710806</v>
      </c>
      <c r="C5">
        <v>308</v>
      </c>
      <c r="D5">
        <v>16.4892812105926</v>
      </c>
      <c r="E5">
        <v>-3.16216216216216</v>
      </c>
      <c r="F5">
        <v>0.744005236710806</v>
      </c>
      <c r="G5">
        <v>307</v>
      </c>
      <c r="H5">
        <v>16.4728877679697</v>
      </c>
      <c r="I5">
        <v>-3.14864864864864</v>
      </c>
    </row>
    <row r="6" spans="1:9">
      <c r="A6">
        <v>0.1</v>
      </c>
      <c r="B6">
        <v>0.744005236710806</v>
      </c>
      <c r="C6">
        <v>237</v>
      </c>
      <c r="D6">
        <v>12.6015132408575</v>
      </c>
      <c r="E6">
        <v>-2.2027027027027</v>
      </c>
      <c r="F6">
        <v>1</v>
      </c>
      <c r="G6">
        <v>270</v>
      </c>
      <c r="H6">
        <v>13.7477931904161</v>
      </c>
      <c r="I6">
        <v>-2.64864864864864</v>
      </c>
    </row>
    <row r="7" spans="1:9">
      <c r="A7">
        <v>0.1</v>
      </c>
      <c r="B7">
        <v>0.744005236710806</v>
      </c>
      <c r="C7">
        <v>278</v>
      </c>
      <c r="D7">
        <v>15.1500630517023</v>
      </c>
      <c r="E7">
        <v>-2.75675675675675</v>
      </c>
      <c r="F7">
        <v>1</v>
      </c>
      <c r="G7">
        <v>285</v>
      </c>
      <c r="H7">
        <v>14.296343001261</v>
      </c>
      <c r="I7">
        <v>-2.85135135135135</v>
      </c>
    </row>
    <row r="8" spans="1:9">
      <c r="A8">
        <v>0.1</v>
      </c>
      <c r="B8">
        <v>0.744005236710806</v>
      </c>
      <c r="C8">
        <v>262</v>
      </c>
      <c r="D8">
        <v>13.7982345523329</v>
      </c>
      <c r="E8">
        <v>-2.54054054054054</v>
      </c>
      <c r="F8">
        <v>0.744005236710806</v>
      </c>
      <c r="G8">
        <v>266</v>
      </c>
      <c r="H8">
        <v>15.5586380832282</v>
      </c>
      <c r="I8">
        <v>-2.59459459459459</v>
      </c>
    </row>
    <row r="9" spans="1:9">
      <c r="A9">
        <v>0.1</v>
      </c>
      <c r="B9">
        <v>1</v>
      </c>
      <c r="C9">
        <v>276</v>
      </c>
      <c r="D9">
        <v>13.7856242118537</v>
      </c>
      <c r="E9">
        <v>-2.72972972972973</v>
      </c>
      <c r="F9">
        <v>0.744005236710806</v>
      </c>
      <c r="G9">
        <v>265</v>
      </c>
      <c r="H9">
        <v>14.8158890290037</v>
      </c>
      <c r="I9">
        <v>-2.58108108108108</v>
      </c>
    </row>
    <row r="10" spans="1:9">
      <c r="A10">
        <v>0.1</v>
      </c>
      <c r="B10">
        <v>0.744005236710806</v>
      </c>
      <c r="C10">
        <v>275</v>
      </c>
      <c r="D10">
        <v>14.7982345523329</v>
      </c>
      <c r="E10">
        <v>-2.71621621621621</v>
      </c>
      <c r="F10">
        <v>1</v>
      </c>
      <c r="G10">
        <v>263</v>
      </c>
      <c r="H10">
        <v>12.3013871374527</v>
      </c>
      <c r="I10">
        <v>-2.55405405405405</v>
      </c>
    </row>
    <row r="11" spans="1:9">
      <c r="A11">
        <v>0.1</v>
      </c>
      <c r="B11">
        <v>0.744005236710806</v>
      </c>
      <c r="C11">
        <v>292</v>
      </c>
      <c r="D11">
        <v>15.561160151324</v>
      </c>
      <c r="E11">
        <v>-2.94594594594594</v>
      </c>
      <c r="F11">
        <v>0.744005236710806</v>
      </c>
      <c r="G11">
        <v>286</v>
      </c>
      <c r="H11">
        <v>15.281210592686</v>
      </c>
      <c r="I11">
        <v>-2.86486486486486</v>
      </c>
    </row>
    <row r="12" spans="1:18">
      <c r="A12">
        <v>0.1</v>
      </c>
      <c r="B12">
        <v>0.744005236710806</v>
      </c>
      <c r="C12">
        <v>254</v>
      </c>
      <c r="D12">
        <v>13.9092055485498</v>
      </c>
      <c r="E12">
        <v>-2.43243243243243</v>
      </c>
      <c r="F12">
        <v>0.744005236710806</v>
      </c>
      <c r="G12">
        <v>303</v>
      </c>
      <c r="H12">
        <v>15.8625472887767</v>
      </c>
      <c r="I12">
        <v>-3.09459459459459</v>
      </c>
      <c r="K12">
        <f t="shared" ref="K12:R12" si="1">AVERAGE(B12:B21)</f>
        <v>0.795204189368645</v>
      </c>
      <c r="L12">
        <f t="shared" si="1"/>
        <v>276.6</v>
      </c>
      <c r="M12">
        <f t="shared" si="1"/>
        <v>14.9273644388398</v>
      </c>
      <c r="N12">
        <f t="shared" si="1"/>
        <v>-2.73783783783783</v>
      </c>
      <c r="O12">
        <f t="shared" si="1"/>
        <v>0.872002618355403</v>
      </c>
      <c r="P12">
        <f t="shared" si="1"/>
        <v>287.5</v>
      </c>
      <c r="Q12">
        <f t="shared" si="1"/>
        <v>14.8397225725094</v>
      </c>
      <c r="R12">
        <f t="shared" si="1"/>
        <v>-2.88513513513513</v>
      </c>
    </row>
    <row r="13" spans="1:9">
      <c r="A13">
        <v>0.1</v>
      </c>
      <c r="B13">
        <v>1</v>
      </c>
      <c r="C13">
        <v>248</v>
      </c>
      <c r="D13">
        <v>12.4186633039092</v>
      </c>
      <c r="E13">
        <v>-2.35135135135135</v>
      </c>
      <c r="F13">
        <v>1</v>
      </c>
      <c r="G13">
        <v>299</v>
      </c>
      <c r="H13">
        <v>14.7679697351828</v>
      </c>
      <c r="I13">
        <v>-3.04054054054054</v>
      </c>
    </row>
    <row r="14" spans="1:9">
      <c r="A14">
        <v>0.1</v>
      </c>
      <c r="B14">
        <v>1</v>
      </c>
      <c r="C14">
        <v>296</v>
      </c>
      <c r="D14">
        <v>15.0819672131147</v>
      </c>
      <c r="E14">
        <v>-3</v>
      </c>
      <c r="F14">
        <v>0.744005236710806</v>
      </c>
      <c r="G14">
        <v>290</v>
      </c>
      <c r="H14">
        <v>15.952080706179</v>
      </c>
      <c r="I14">
        <v>-2.91891891891891</v>
      </c>
    </row>
    <row r="15" spans="1:9">
      <c r="A15">
        <v>0.1</v>
      </c>
      <c r="B15">
        <v>0.744005236710806</v>
      </c>
      <c r="C15">
        <v>268</v>
      </c>
      <c r="D15">
        <v>15.3493064312736</v>
      </c>
      <c r="E15">
        <v>-2.62162162162162</v>
      </c>
      <c r="F15">
        <v>0.744005236710806</v>
      </c>
      <c r="G15">
        <v>296</v>
      </c>
      <c r="H15">
        <v>16.4136191677175</v>
      </c>
      <c r="I15">
        <v>-3</v>
      </c>
    </row>
    <row r="16" spans="1:9">
      <c r="A16">
        <v>0.1</v>
      </c>
      <c r="B16">
        <v>0.744005236710806</v>
      </c>
      <c r="C16">
        <v>238</v>
      </c>
      <c r="D16">
        <v>12.6784363177805</v>
      </c>
      <c r="E16">
        <v>-2.21621621621621</v>
      </c>
      <c r="F16">
        <v>1</v>
      </c>
      <c r="G16">
        <v>295</v>
      </c>
      <c r="H16">
        <v>15.1261034047919</v>
      </c>
      <c r="I16">
        <v>-2.98648648648648</v>
      </c>
    </row>
    <row r="17" spans="1:9">
      <c r="A17">
        <v>0.1</v>
      </c>
      <c r="B17">
        <v>0.744005236710806</v>
      </c>
      <c r="C17">
        <v>288</v>
      </c>
      <c r="D17">
        <v>14.9508196721311</v>
      </c>
      <c r="E17">
        <v>-2.89189189189189</v>
      </c>
      <c r="F17">
        <v>0.744005236710806</v>
      </c>
      <c r="G17">
        <v>292</v>
      </c>
      <c r="H17">
        <v>15.1979823455233</v>
      </c>
      <c r="I17">
        <v>-2.94594594594594</v>
      </c>
    </row>
    <row r="18" spans="1:9">
      <c r="A18">
        <v>0.1</v>
      </c>
      <c r="B18">
        <v>0.744005236710806</v>
      </c>
      <c r="C18">
        <v>276</v>
      </c>
      <c r="D18">
        <v>15.1172761664564</v>
      </c>
      <c r="E18">
        <v>-2.72972972972973</v>
      </c>
      <c r="F18">
        <v>0.744005236710806</v>
      </c>
      <c r="G18">
        <v>339</v>
      </c>
      <c r="H18">
        <v>17.4817150063051</v>
      </c>
      <c r="I18">
        <v>-3.58108108108108</v>
      </c>
    </row>
    <row r="19" spans="1:9">
      <c r="A19">
        <v>0.1</v>
      </c>
      <c r="B19">
        <v>0.744005236710806</v>
      </c>
      <c r="C19">
        <v>273</v>
      </c>
      <c r="D19">
        <v>15.4312736443883</v>
      </c>
      <c r="E19">
        <v>-2.68918918918918</v>
      </c>
      <c r="F19">
        <v>1</v>
      </c>
      <c r="G19">
        <v>229</v>
      </c>
      <c r="H19">
        <v>11.5018915510718</v>
      </c>
      <c r="I19">
        <v>-2.09459459459459</v>
      </c>
    </row>
    <row r="20" spans="1:9">
      <c r="A20">
        <v>0.1</v>
      </c>
      <c r="B20">
        <v>0.744005236710806</v>
      </c>
      <c r="C20">
        <v>321</v>
      </c>
      <c r="D20">
        <v>17.9735182849936</v>
      </c>
      <c r="E20">
        <v>-3.33783783783783</v>
      </c>
      <c r="F20">
        <v>1</v>
      </c>
      <c r="G20">
        <v>274</v>
      </c>
      <c r="H20">
        <v>12.9659520807061</v>
      </c>
      <c r="I20">
        <v>-2.7027027027027</v>
      </c>
    </row>
    <row r="21" spans="1:9">
      <c r="A21">
        <v>0.1</v>
      </c>
      <c r="B21">
        <v>0.744005236710806</v>
      </c>
      <c r="C21">
        <v>304</v>
      </c>
      <c r="D21">
        <v>16.3631778058007</v>
      </c>
      <c r="E21">
        <v>-3.1081081081081</v>
      </c>
      <c r="F21">
        <v>1</v>
      </c>
      <c r="G21">
        <v>258</v>
      </c>
      <c r="H21">
        <v>13.1273644388398</v>
      </c>
      <c r="I21">
        <v>-2.48648648648648</v>
      </c>
    </row>
    <row r="22" spans="1:9">
      <c r="A22">
        <v>0.1</v>
      </c>
      <c r="B22">
        <v>1</v>
      </c>
      <c r="C22">
        <v>289</v>
      </c>
      <c r="D22">
        <v>13.9382093316519</v>
      </c>
      <c r="E22">
        <v>-2.9054054054054</v>
      </c>
      <c r="F22">
        <v>0.744005236710806</v>
      </c>
      <c r="G22">
        <v>301</v>
      </c>
      <c r="H22">
        <v>16.1324085750315</v>
      </c>
      <c r="I22">
        <v>-3.06756756756756</v>
      </c>
    </row>
    <row r="23" spans="1:18">
      <c r="A23">
        <v>0.2</v>
      </c>
      <c r="B23">
        <v>1</v>
      </c>
      <c r="C23">
        <v>292</v>
      </c>
      <c r="D23">
        <v>14.8953341740226</v>
      </c>
      <c r="E23">
        <v>-2.94594594594594</v>
      </c>
      <c r="F23">
        <v>0.744005236710806</v>
      </c>
      <c r="G23">
        <v>310</v>
      </c>
      <c r="H23">
        <v>16.1588902900378</v>
      </c>
      <c r="I23">
        <v>-3.18918918918918</v>
      </c>
      <c r="K23">
        <f t="shared" ref="K23:R23" si="2">AVERAGE(B23:B32)</f>
        <v>0.846403142026484</v>
      </c>
      <c r="L23">
        <f t="shared" si="2"/>
        <v>270.2</v>
      </c>
      <c r="M23">
        <f t="shared" si="2"/>
        <v>14.1324085750315</v>
      </c>
      <c r="N23">
        <f t="shared" si="2"/>
        <v>-2.65135135135135</v>
      </c>
      <c r="O23">
        <f t="shared" si="2"/>
        <v>0.872002618355403</v>
      </c>
      <c r="P23">
        <f t="shared" si="2"/>
        <v>285.7</v>
      </c>
      <c r="Q23">
        <f t="shared" si="2"/>
        <v>14.4954602774274</v>
      </c>
      <c r="R23">
        <f t="shared" si="2"/>
        <v>-2.86081081081081</v>
      </c>
    </row>
    <row r="24" spans="1:9">
      <c r="A24">
        <v>0.2</v>
      </c>
      <c r="B24">
        <v>0.744005236710806</v>
      </c>
      <c r="C24">
        <v>231</v>
      </c>
      <c r="D24">
        <v>12.2610340479192</v>
      </c>
      <c r="E24">
        <v>-2.12162162162162</v>
      </c>
      <c r="F24">
        <v>1</v>
      </c>
      <c r="G24">
        <v>255</v>
      </c>
      <c r="H24">
        <v>13.0176544766708</v>
      </c>
      <c r="I24">
        <v>-2.44594594594594</v>
      </c>
    </row>
    <row r="25" spans="1:9">
      <c r="A25">
        <v>0.2</v>
      </c>
      <c r="B25">
        <v>1</v>
      </c>
      <c r="C25">
        <v>288</v>
      </c>
      <c r="D25">
        <v>13.6191677175283</v>
      </c>
      <c r="E25">
        <v>-2.89189189189189</v>
      </c>
      <c r="F25">
        <v>0.744005236710806</v>
      </c>
      <c r="G25">
        <v>271</v>
      </c>
      <c r="H25">
        <v>14.3694829760403</v>
      </c>
      <c r="I25">
        <v>-2.66216216216216</v>
      </c>
    </row>
    <row r="26" spans="1:9">
      <c r="A26">
        <v>0.2</v>
      </c>
      <c r="B26">
        <v>0.744005236710806</v>
      </c>
      <c r="C26">
        <v>282</v>
      </c>
      <c r="D26">
        <v>15.9419924337957</v>
      </c>
      <c r="E26">
        <v>-2.81081081081081</v>
      </c>
      <c r="F26">
        <v>1</v>
      </c>
      <c r="G26">
        <v>303</v>
      </c>
      <c r="H26">
        <v>12.0491803278688</v>
      </c>
      <c r="I26">
        <v>-3.09459459459459</v>
      </c>
    </row>
    <row r="27" spans="1:9">
      <c r="A27">
        <v>0.2</v>
      </c>
      <c r="B27">
        <v>1</v>
      </c>
      <c r="C27">
        <v>229</v>
      </c>
      <c r="D27">
        <v>11.0176544766708</v>
      </c>
      <c r="E27">
        <v>-2.09459459459459</v>
      </c>
      <c r="F27">
        <v>1</v>
      </c>
      <c r="G27">
        <v>306</v>
      </c>
      <c r="H27">
        <v>15.2459016393442</v>
      </c>
      <c r="I27">
        <v>-3.13513513513513</v>
      </c>
    </row>
    <row r="28" spans="1:9">
      <c r="A28">
        <v>0.2</v>
      </c>
      <c r="B28">
        <v>0.744005236710806</v>
      </c>
      <c r="C28">
        <v>265</v>
      </c>
      <c r="D28">
        <v>14.0895334174022</v>
      </c>
      <c r="E28">
        <v>-2.58108108108108</v>
      </c>
      <c r="F28">
        <v>1</v>
      </c>
      <c r="G28">
        <v>305</v>
      </c>
      <c r="H28">
        <v>15.3505674653215</v>
      </c>
      <c r="I28">
        <v>-3.12162162162162</v>
      </c>
    </row>
    <row r="29" spans="1:9">
      <c r="A29">
        <v>0.2</v>
      </c>
      <c r="B29">
        <v>0.744005236710806</v>
      </c>
      <c r="C29">
        <v>307</v>
      </c>
      <c r="D29">
        <v>17.3808322824716</v>
      </c>
      <c r="E29">
        <v>-3.14864864864864</v>
      </c>
      <c r="F29">
        <v>0.744005236710806</v>
      </c>
      <c r="G29">
        <v>306</v>
      </c>
      <c r="H29">
        <v>16.4564943253467</v>
      </c>
      <c r="I29">
        <v>-3.13513513513513</v>
      </c>
    </row>
    <row r="30" spans="1:9">
      <c r="A30">
        <v>0.2</v>
      </c>
      <c r="B30">
        <v>1</v>
      </c>
      <c r="C30">
        <v>285</v>
      </c>
      <c r="D30">
        <v>13.5094577553593</v>
      </c>
      <c r="E30">
        <v>-2.85135135135135</v>
      </c>
      <c r="F30">
        <v>0.744005236710806</v>
      </c>
      <c r="G30">
        <v>267</v>
      </c>
      <c r="H30">
        <v>14.7881462799495</v>
      </c>
      <c r="I30">
        <v>-2.6081081081081</v>
      </c>
    </row>
    <row r="31" spans="1:9">
      <c r="A31">
        <v>0.2</v>
      </c>
      <c r="B31">
        <v>0.744005236710806</v>
      </c>
      <c r="C31">
        <v>246</v>
      </c>
      <c r="D31">
        <v>13.4754098360655</v>
      </c>
      <c r="E31">
        <v>-2.32432432432432</v>
      </c>
      <c r="F31">
        <v>0.744005236710806</v>
      </c>
      <c r="G31">
        <v>254</v>
      </c>
      <c r="H31">
        <v>13.8486759142496</v>
      </c>
      <c r="I31">
        <v>-2.43243243243243</v>
      </c>
    </row>
    <row r="32" spans="1:9">
      <c r="A32">
        <v>0.2</v>
      </c>
      <c r="B32">
        <v>0.744005236710806</v>
      </c>
      <c r="C32">
        <v>277</v>
      </c>
      <c r="D32">
        <v>15.1336696090794</v>
      </c>
      <c r="E32">
        <v>-2.74324324324324</v>
      </c>
      <c r="F32">
        <v>1</v>
      </c>
      <c r="G32">
        <v>280</v>
      </c>
      <c r="H32">
        <v>13.6696090794451</v>
      </c>
      <c r="I32">
        <v>-2.78378378378378</v>
      </c>
    </row>
    <row r="33" spans="1:18">
      <c r="A33">
        <v>0.3</v>
      </c>
      <c r="B33">
        <v>0.744005236710806</v>
      </c>
      <c r="C33">
        <v>268</v>
      </c>
      <c r="D33">
        <v>14.4413619167717</v>
      </c>
      <c r="E33">
        <v>-2.62162162162162</v>
      </c>
      <c r="F33">
        <v>1</v>
      </c>
      <c r="G33">
        <v>330</v>
      </c>
      <c r="H33">
        <v>15.639344262295</v>
      </c>
      <c r="I33">
        <v>-3.45945945945945</v>
      </c>
      <c r="K33">
        <f t="shared" ref="K33:R33" si="3">AVERAGE(B33:B42)</f>
        <v>0.923201571013242</v>
      </c>
      <c r="L33">
        <f t="shared" si="3"/>
        <v>276.9</v>
      </c>
      <c r="M33">
        <f t="shared" si="3"/>
        <v>14.1938209331651</v>
      </c>
      <c r="N33">
        <f t="shared" si="3"/>
        <v>-2.74189189189189</v>
      </c>
      <c r="O33">
        <f t="shared" si="3"/>
        <v>0.897602094684322</v>
      </c>
      <c r="P33">
        <f t="shared" si="3"/>
        <v>275</v>
      </c>
      <c r="Q33">
        <f t="shared" si="3"/>
        <v>14.1505674653215</v>
      </c>
      <c r="R33">
        <f t="shared" si="3"/>
        <v>-2.71621621621621</v>
      </c>
    </row>
    <row r="34" spans="1:9">
      <c r="A34">
        <v>0.3</v>
      </c>
      <c r="B34">
        <v>1</v>
      </c>
      <c r="C34">
        <v>342</v>
      </c>
      <c r="D34">
        <v>17.2282471626733</v>
      </c>
      <c r="E34">
        <v>-3.62162162162162</v>
      </c>
      <c r="F34">
        <v>0.744005236710806</v>
      </c>
      <c r="G34">
        <v>286</v>
      </c>
      <c r="H34">
        <v>15.4022698612862</v>
      </c>
      <c r="I34">
        <v>-2.86486486486486</v>
      </c>
    </row>
    <row r="35" spans="1:9">
      <c r="A35">
        <v>0.3</v>
      </c>
      <c r="B35">
        <v>0.744005236710806</v>
      </c>
      <c r="C35">
        <v>270</v>
      </c>
      <c r="D35">
        <v>15.5031525851197</v>
      </c>
      <c r="E35">
        <v>-2.64864864864864</v>
      </c>
      <c r="F35">
        <v>1</v>
      </c>
      <c r="G35">
        <v>244</v>
      </c>
      <c r="H35">
        <v>11.8688524590163</v>
      </c>
      <c r="I35">
        <v>-2.29729729729729</v>
      </c>
    </row>
    <row r="36" spans="1:9">
      <c r="A36">
        <v>0.3</v>
      </c>
      <c r="B36">
        <v>1</v>
      </c>
      <c r="C36">
        <v>222</v>
      </c>
      <c r="D36">
        <v>11.2055485498108</v>
      </c>
      <c r="E36">
        <v>-2</v>
      </c>
      <c r="F36">
        <v>1</v>
      </c>
      <c r="G36">
        <v>260</v>
      </c>
      <c r="H36">
        <v>13.3417402269861</v>
      </c>
      <c r="I36">
        <v>-2.51351351351351</v>
      </c>
    </row>
    <row r="37" spans="1:9">
      <c r="A37">
        <v>0.3</v>
      </c>
      <c r="B37">
        <v>0.744005236710806</v>
      </c>
      <c r="C37">
        <v>290</v>
      </c>
      <c r="D37">
        <v>15.1046658259773</v>
      </c>
      <c r="E37">
        <v>-2.91891891891891</v>
      </c>
      <c r="F37">
        <v>1</v>
      </c>
      <c r="G37">
        <v>297</v>
      </c>
      <c r="H37">
        <v>14.795712484237</v>
      </c>
      <c r="I37">
        <v>-3.01351351351351</v>
      </c>
    </row>
    <row r="38" spans="1:9">
      <c r="A38">
        <v>0.3</v>
      </c>
      <c r="B38">
        <v>1</v>
      </c>
      <c r="C38">
        <v>273</v>
      </c>
      <c r="D38">
        <v>13.8575031525851</v>
      </c>
      <c r="E38">
        <v>-2.68918918918918</v>
      </c>
      <c r="F38">
        <v>0.744005236710806</v>
      </c>
      <c r="G38">
        <v>232</v>
      </c>
      <c r="H38">
        <v>13.609079445145</v>
      </c>
      <c r="I38">
        <v>-2.13513513513513</v>
      </c>
    </row>
    <row r="39" spans="1:9">
      <c r="A39">
        <v>0.3</v>
      </c>
      <c r="B39">
        <v>1</v>
      </c>
      <c r="C39">
        <v>310</v>
      </c>
      <c r="D39">
        <v>15.4930643127364</v>
      </c>
      <c r="E39">
        <v>-3.18918918918918</v>
      </c>
      <c r="F39">
        <v>1</v>
      </c>
      <c r="G39">
        <v>259</v>
      </c>
      <c r="H39">
        <v>12.4779319041614</v>
      </c>
      <c r="I39">
        <v>-2.5</v>
      </c>
    </row>
    <row r="40" spans="1:9">
      <c r="A40">
        <v>0.3</v>
      </c>
      <c r="B40">
        <v>1</v>
      </c>
      <c r="C40">
        <v>277</v>
      </c>
      <c r="D40">
        <v>13.1361916771752</v>
      </c>
      <c r="E40">
        <v>-2.74324324324324</v>
      </c>
      <c r="F40">
        <v>0.744005236710806</v>
      </c>
      <c r="G40">
        <v>270</v>
      </c>
      <c r="H40">
        <v>14.3530895334174</v>
      </c>
      <c r="I40">
        <v>-2.64864864864864</v>
      </c>
    </row>
    <row r="41" spans="1:9">
      <c r="A41">
        <v>0.3</v>
      </c>
      <c r="B41">
        <v>1</v>
      </c>
      <c r="C41">
        <v>256</v>
      </c>
      <c r="D41">
        <v>13.3366960907944</v>
      </c>
      <c r="E41">
        <v>-2.45945945945945</v>
      </c>
      <c r="F41">
        <v>0.744005236710806</v>
      </c>
      <c r="G41">
        <v>308</v>
      </c>
      <c r="H41">
        <v>16.670870113493</v>
      </c>
      <c r="I41">
        <v>-3.16216216216216</v>
      </c>
    </row>
    <row r="42" spans="1:9">
      <c r="A42">
        <v>0.3</v>
      </c>
      <c r="B42">
        <v>1</v>
      </c>
      <c r="C42">
        <v>261</v>
      </c>
      <c r="D42">
        <v>12.6317780580075</v>
      </c>
      <c r="E42">
        <v>-2.52702702702702</v>
      </c>
      <c r="F42">
        <v>1</v>
      </c>
      <c r="G42">
        <v>264</v>
      </c>
      <c r="H42">
        <v>13.3467843631778</v>
      </c>
      <c r="I42">
        <v>-2.56756756756756</v>
      </c>
    </row>
    <row r="43" spans="1:18">
      <c r="A43">
        <v>0.4</v>
      </c>
      <c r="B43">
        <v>1</v>
      </c>
      <c r="C43">
        <v>247</v>
      </c>
      <c r="D43">
        <v>12.6443883984867</v>
      </c>
      <c r="E43">
        <v>-2.33783783783783</v>
      </c>
      <c r="F43">
        <v>1</v>
      </c>
      <c r="G43">
        <v>299</v>
      </c>
      <c r="H43">
        <v>15.0706179066834</v>
      </c>
      <c r="I43">
        <v>-3.04054054054054</v>
      </c>
      <c r="K43">
        <f t="shared" ref="K43:R43" si="4">AVERAGE(B43:B52)</f>
        <v>0.923201571013242</v>
      </c>
      <c r="L43">
        <f t="shared" si="4"/>
        <v>262.4</v>
      </c>
      <c r="M43">
        <f t="shared" si="4"/>
        <v>13.3387137452711</v>
      </c>
      <c r="N43">
        <f t="shared" si="4"/>
        <v>-2.54594594594594</v>
      </c>
      <c r="O43">
        <f t="shared" si="4"/>
        <v>0.820803665697564</v>
      </c>
      <c r="P43">
        <f t="shared" si="4"/>
        <v>274.9</v>
      </c>
      <c r="Q43">
        <f t="shared" si="4"/>
        <v>14.5726355611601</v>
      </c>
      <c r="R43">
        <f t="shared" si="4"/>
        <v>-2.71486486486486</v>
      </c>
    </row>
    <row r="44" spans="1:9">
      <c r="A44">
        <v>0.4</v>
      </c>
      <c r="B44">
        <v>1</v>
      </c>
      <c r="C44">
        <v>252</v>
      </c>
      <c r="D44">
        <v>12.7263556116015</v>
      </c>
      <c r="E44">
        <v>-2.4054054054054</v>
      </c>
      <c r="F44">
        <v>1</v>
      </c>
      <c r="G44">
        <v>283</v>
      </c>
      <c r="H44">
        <v>13.4161412358133</v>
      </c>
      <c r="I44">
        <v>-2.82432432432432</v>
      </c>
    </row>
    <row r="45" spans="1:9">
      <c r="A45">
        <v>0.4</v>
      </c>
      <c r="B45">
        <v>1</v>
      </c>
      <c r="C45">
        <v>289</v>
      </c>
      <c r="D45">
        <v>13.7566204287515</v>
      </c>
      <c r="E45">
        <v>-2.9054054054054</v>
      </c>
      <c r="F45">
        <v>0.744005236710806</v>
      </c>
      <c r="G45">
        <v>244</v>
      </c>
      <c r="H45">
        <v>13.4426229508196</v>
      </c>
      <c r="I45">
        <v>-2.29729729729729</v>
      </c>
    </row>
    <row r="46" spans="1:9">
      <c r="A46">
        <v>0.4</v>
      </c>
      <c r="B46">
        <v>0.744005236710806</v>
      </c>
      <c r="C46">
        <v>241</v>
      </c>
      <c r="D46">
        <v>12.9092055485498</v>
      </c>
      <c r="E46">
        <v>-2.25675675675675</v>
      </c>
      <c r="F46">
        <v>0.744005236710806</v>
      </c>
      <c r="G46">
        <v>244</v>
      </c>
      <c r="H46">
        <v>13.0189155107187</v>
      </c>
      <c r="I46">
        <v>-2.29729729729729</v>
      </c>
    </row>
    <row r="47" spans="1:9">
      <c r="A47">
        <v>0.4</v>
      </c>
      <c r="B47">
        <v>1</v>
      </c>
      <c r="C47">
        <v>268</v>
      </c>
      <c r="D47">
        <v>12.0807061790668</v>
      </c>
      <c r="E47">
        <v>-2.62162162162162</v>
      </c>
      <c r="F47">
        <v>0.744005236710806</v>
      </c>
      <c r="G47">
        <v>263</v>
      </c>
      <c r="H47">
        <v>13.7540983606557</v>
      </c>
      <c r="I47">
        <v>-2.55405405405405</v>
      </c>
    </row>
    <row r="48" spans="1:9">
      <c r="A48">
        <v>0.4</v>
      </c>
      <c r="B48">
        <v>0.744005236710806</v>
      </c>
      <c r="C48">
        <v>249</v>
      </c>
      <c r="D48">
        <v>14.1298865069356</v>
      </c>
      <c r="E48">
        <v>-2.36486486486486</v>
      </c>
      <c r="F48">
        <v>0.744005236710806</v>
      </c>
      <c r="G48">
        <v>259</v>
      </c>
      <c r="H48">
        <v>14.8385876418663</v>
      </c>
      <c r="I48">
        <v>-2.5</v>
      </c>
    </row>
    <row r="49" spans="1:9">
      <c r="A49">
        <v>0.4</v>
      </c>
      <c r="B49">
        <v>1</v>
      </c>
      <c r="C49">
        <v>243</v>
      </c>
      <c r="D49">
        <v>12.3972257250945</v>
      </c>
      <c r="E49">
        <v>-2.28378378378378</v>
      </c>
      <c r="F49">
        <v>1</v>
      </c>
      <c r="G49">
        <v>324</v>
      </c>
      <c r="H49">
        <v>14.6330390920554</v>
      </c>
      <c r="I49">
        <v>-3.37837837837837</v>
      </c>
    </row>
    <row r="50" spans="1:9">
      <c r="A50">
        <v>0.4</v>
      </c>
      <c r="B50">
        <v>1</v>
      </c>
      <c r="C50">
        <v>305</v>
      </c>
      <c r="D50">
        <v>15.4716267339218</v>
      </c>
      <c r="E50">
        <v>-3.12162162162162</v>
      </c>
      <c r="F50">
        <v>0.744005236710806</v>
      </c>
      <c r="G50">
        <v>282</v>
      </c>
      <c r="H50">
        <v>15.8814627994955</v>
      </c>
      <c r="I50">
        <v>-2.81081081081081</v>
      </c>
    </row>
    <row r="51" spans="1:9">
      <c r="A51">
        <v>0.4</v>
      </c>
      <c r="B51">
        <v>1</v>
      </c>
      <c r="C51">
        <v>288</v>
      </c>
      <c r="D51">
        <v>14.1639344262295</v>
      </c>
      <c r="E51">
        <v>-2.89189189189189</v>
      </c>
      <c r="F51">
        <v>0.744005236710806</v>
      </c>
      <c r="G51">
        <v>287</v>
      </c>
      <c r="H51">
        <v>15.84237074401</v>
      </c>
      <c r="I51">
        <v>-2.87837837837837</v>
      </c>
    </row>
    <row r="52" spans="1:9">
      <c r="A52">
        <v>0.4</v>
      </c>
      <c r="B52">
        <v>0.744005236710806</v>
      </c>
      <c r="C52">
        <v>242</v>
      </c>
      <c r="D52">
        <v>13.1071878940731</v>
      </c>
      <c r="E52">
        <v>-2.27027027027027</v>
      </c>
      <c r="F52">
        <v>0.744005236710806</v>
      </c>
      <c r="G52">
        <v>264</v>
      </c>
      <c r="H52">
        <v>15.8284993694829</v>
      </c>
      <c r="I52">
        <v>-2.56756756756756</v>
      </c>
    </row>
    <row r="53" spans="1:18">
      <c r="A53">
        <v>0.5</v>
      </c>
      <c r="B53">
        <v>0.744005236710806</v>
      </c>
      <c r="C53">
        <v>231</v>
      </c>
      <c r="D53">
        <v>12.6847414880201</v>
      </c>
      <c r="E53">
        <v>-2.12162162162162</v>
      </c>
      <c r="F53">
        <v>1</v>
      </c>
      <c r="G53">
        <v>271</v>
      </c>
      <c r="H53">
        <v>13.8247162673392</v>
      </c>
      <c r="I53">
        <v>-2.66216216216216</v>
      </c>
      <c r="K53">
        <f t="shared" ref="K53:R53" si="5">AVERAGE(B53:B62)</f>
        <v>0.846403142026483</v>
      </c>
      <c r="L53">
        <f t="shared" si="5"/>
        <v>267.9</v>
      </c>
      <c r="M53">
        <f t="shared" si="5"/>
        <v>14.1491803278688</v>
      </c>
      <c r="N53">
        <f t="shared" si="5"/>
        <v>-2.62027027027027</v>
      </c>
      <c r="O53">
        <f t="shared" si="5"/>
        <v>0.872002618355403</v>
      </c>
      <c r="P53">
        <f t="shared" si="5"/>
        <v>275.8</v>
      </c>
      <c r="Q53">
        <f t="shared" si="5"/>
        <v>14.1757881462799</v>
      </c>
      <c r="R53">
        <f t="shared" si="5"/>
        <v>-2.72702702702702</v>
      </c>
    </row>
    <row r="54" spans="1:9">
      <c r="A54">
        <v>0.5</v>
      </c>
      <c r="B54">
        <v>0.744005236710806</v>
      </c>
      <c r="C54">
        <v>301</v>
      </c>
      <c r="D54">
        <v>15.890290037831</v>
      </c>
      <c r="E54">
        <v>-3.06756756756756</v>
      </c>
      <c r="F54">
        <v>0.744005236710806</v>
      </c>
      <c r="G54">
        <v>254</v>
      </c>
      <c r="H54">
        <v>13.3644388398486</v>
      </c>
      <c r="I54">
        <v>-2.43243243243243</v>
      </c>
    </row>
    <row r="55" spans="1:9">
      <c r="A55">
        <v>0.5</v>
      </c>
      <c r="B55">
        <v>0.744005236710806</v>
      </c>
      <c r="C55">
        <v>286</v>
      </c>
      <c r="D55">
        <v>15.765447667087</v>
      </c>
      <c r="E55">
        <v>-2.86486486486486</v>
      </c>
      <c r="F55">
        <v>0.744005236710806</v>
      </c>
      <c r="G55">
        <v>260</v>
      </c>
      <c r="H55">
        <v>13.765447667087</v>
      </c>
      <c r="I55">
        <v>-2.51351351351351</v>
      </c>
    </row>
    <row r="56" spans="1:9">
      <c r="A56">
        <v>0.5</v>
      </c>
      <c r="B56">
        <v>1</v>
      </c>
      <c r="C56">
        <v>302</v>
      </c>
      <c r="D56">
        <v>15.1803278688524</v>
      </c>
      <c r="E56">
        <v>-3.08108108108108</v>
      </c>
      <c r="F56">
        <v>0.744005236710806</v>
      </c>
      <c r="G56">
        <v>264</v>
      </c>
      <c r="H56">
        <v>14.9810844892812</v>
      </c>
      <c r="I56">
        <v>-2.56756756756756</v>
      </c>
    </row>
    <row r="57" spans="1:9">
      <c r="A57">
        <v>0.5</v>
      </c>
      <c r="B57">
        <v>1</v>
      </c>
      <c r="C57">
        <v>222</v>
      </c>
      <c r="D57">
        <v>11.326607818411</v>
      </c>
      <c r="E57">
        <v>-2</v>
      </c>
      <c r="F57">
        <v>1</v>
      </c>
      <c r="G57">
        <v>295</v>
      </c>
      <c r="H57">
        <v>13.6733921815889</v>
      </c>
      <c r="I57">
        <v>-2.98648648648648</v>
      </c>
    </row>
    <row r="58" spans="1:9">
      <c r="A58">
        <v>0.5</v>
      </c>
      <c r="B58">
        <v>0.744005236710806</v>
      </c>
      <c r="C58">
        <v>240</v>
      </c>
      <c r="D58">
        <v>13.1349306431273</v>
      </c>
      <c r="E58">
        <v>-2.24324324324324</v>
      </c>
      <c r="F58">
        <v>1</v>
      </c>
      <c r="G58">
        <v>276</v>
      </c>
      <c r="H58">
        <v>13.4224464060529</v>
      </c>
      <c r="I58">
        <v>-2.72972972972973</v>
      </c>
    </row>
    <row r="59" spans="1:9">
      <c r="A59">
        <v>0.5</v>
      </c>
      <c r="B59">
        <v>0.744005236710806</v>
      </c>
      <c r="C59">
        <v>289</v>
      </c>
      <c r="D59">
        <v>15.5725094577553</v>
      </c>
      <c r="E59">
        <v>-2.9054054054054</v>
      </c>
      <c r="F59">
        <v>1</v>
      </c>
      <c r="G59">
        <v>265</v>
      </c>
      <c r="H59">
        <v>13.6052963430012</v>
      </c>
      <c r="I59">
        <v>-2.58108108108108</v>
      </c>
    </row>
    <row r="60" spans="1:9">
      <c r="A60">
        <v>0.5</v>
      </c>
      <c r="B60">
        <v>1</v>
      </c>
      <c r="C60">
        <v>275</v>
      </c>
      <c r="D60">
        <v>14.2534678436317</v>
      </c>
      <c r="E60">
        <v>-2.71621621621621</v>
      </c>
      <c r="F60">
        <v>1</v>
      </c>
      <c r="G60">
        <v>286</v>
      </c>
      <c r="H60">
        <v>13.6469104665825</v>
      </c>
      <c r="I60">
        <v>-2.86486486486486</v>
      </c>
    </row>
    <row r="61" spans="1:9">
      <c r="A61">
        <v>0.5</v>
      </c>
      <c r="B61">
        <v>1</v>
      </c>
      <c r="C61">
        <v>280</v>
      </c>
      <c r="D61">
        <v>14.2749054224464</v>
      </c>
      <c r="E61">
        <v>-2.78378378378378</v>
      </c>
      <c r="F61">
        <v>0.744005236710806</v>
      </c>
      <c r="G61">
        <v>287</v>
      </c>
      <c r="H61">
        <v>15.0554854981084</v>
      </c>
      <c r="I61">
        <v>-2.87837837837837</v>
      </c>
    </row>
    <row r="62" spans="1:9">
      <c r="A62">
        <v>0.5</v>
      </c>
      <c r="B62">
        <v>0.744005236710806</v>
      </c>
      <c r="C62">
        <v>253</v>
      </c>
      <c r="D62">
        <v>13.4085750315258</v>
      </c>
      <c r="E62">
        <v>-2.41891891891891</v>
      </c>
      <c r="F62">
        <v>0.744005236710806</v>
      </c>
      <c r="G62">
        <v>300</v>
      </c>
      <c r="H62">
        <v>16.4186633039092</v>
      </c>
      <c r="I62">
        <v>-3.05405405405405</v>
      </c>
    </row>
    <row r="63" spans="1:18">
      <c r="A63">
        <v>0.6</v>
      </c>
      <c r="B63">
        <v>1</v>
      </c>
      <c r="C63">
        <v>283</v>
      </c>
      <c r="D63">
        <v>14.2635561160151</v>
      </c>
      <c r="E63">
        <v>-2.82432432432432</v>
      </c>
      <c r="F63">
        <v>1</v>
      </c>
      <c r="G63">
        <v>261</v>
      </c>
      <c r="H63">
        <v>13.5397225725094</v>
      </c>
      <c r="I63">
        <v>-2.52702702702702</v>
      </c>
      <c r="K63">
        <f t="shared" ref="K63:R63" si="6">AVERAGE(B63:B72)</f>
        <v>0.872002618355403</v>
      </c>
      <c r="L63">
        <f t="shared" si="6"/>
        <v>257.2</v>
      </c>
      <c r="M63">
        <f t="shared" si="6"/>
        <v>13.4895334174022</v>
      </c>
      <c r="N63">
        <f t="shared" si="6"/>
        <v>-2.47567567567567</v>
      </c>
      <c r="O63">
        <f t="shared" si="6"/>
        <v>0.923201571013242</v>
      </c>
      <c r="P63">
        <f t="shared" si="6"/>
        <v>254</v>
      </c>
      <c r="Q63">
        <f t="shared" si="6"/>
        <v>13.0920554854981</v>
      </c>
      <c r="R63">
        <f t="shared" si="6"/>
        <v>-2.43243243243243</v>
      </c>
    </row>
    <row r="64" spans="1:9">
      <c r="A64">
        <v>0.6</v>
      </c>
      <c r="B64">
        <v>0.744005236710806</v>
      </c>
      <c r="C64">
        <v>225</v>
      </c>
      <c r="D64">
        <v>12.0416141235813</v>
      </c>
      <c r="E64">
        <v>-2.04054054054054</v>
      </c>
      <c r="F64">
        <v>1</v>
      </c>
      <c r="G64">
        <v>264</v>
      </c>
      <c r="H64">
        <v>13.2862547288776</v>
      </c>
      <c r="I64">
        <v>-2.56756756756756</v>
      </c>
    </row>
    <row r="65" spans="1:9">
      <c r="A65">
        <v>0.6</v>
      </c>
      <c r="B65">
        <v>1</v>
      </c>
      <c r="C65">
        <v>231</v>
      </c>
      <c r="D65">
        <v>12.139974779319</v>
      </c>
      <c r="E65">
        <v>-2.12162162162162</v>
      </c>
      <c r="F65">
        <v>1</v>
      </c>
      <c r="G65">
        <v>217</v>
      </c>
      <c r="H65">
        <v>11.4867591424968</v>
      </c>
      <c r="I65">
        <v>-1.93243243243243</v>
      </c>
    </row>
    <row r="66" spans="1:9">
      <c r="A66">
        <v>0.6</v>
      </c>
      <c r="B66">
        <v>1</v>
      </c>
      <c r="C66">
        <v>286</v>
      </c>
      <c r="D66">
        <v>14.0706179066834</v>
      </c>
      <c r="E66">
        <v>-2.86486486486486</v>
      </c>
      <c r="F66">
        <v>0.744005236710806</v>
      </c>
      <c r="G66">
        <v>265</v>
      </c>
      <c r="H66">
        <v>14.6343001261034</v>
      </c>
      <c r="I66">
        <v>-2.58108108108108</v>
      </c>
    </row>
    <row r="67" spans="1:9">
      <c r="A67">
        <v>0.6</v>
      </c>
      <c r="B67">
        <v>0.744005236710806</v>
      </c>
      <c r="C67">
        <v>233</v>
      </c>
      <c r="D67">
        <v>13.201765447667</v>
      </c>
      <c r="E67">
        <v>-2.14864864864864</v>
      </c>
      <c r="F67">
        <v>1</v>
      </c>
      <c r="G67">
        <v>267</v>
      </c>
      <c r="H67">
        <v>12.609079445145</v>
      </c>
      <c r="I67">
        <v>-2.6081081081081</v>
      </c>
    </row>
    <row r="68" spans="1:9">
      <c r="A68">
        <v>0.6</v>
      </c>
      <c r="B68">
        <v>0.744005236710806</v>
      </c>
      <c r="C68">
        <v>275</v>
      </c>
      <c r="D68">
        <v>14.6771752837326</v>
      </c>
      <c r="E68">
        <v>-2.71621621621621</v>
      </c>
      <c r="F68">
        <v>1</v>
      </c>
      <c r="G68">
        <v>263</v>
      </c>
      <c r="H68">
        <v>13.5119798234552</v>
      </c>
      <c r="I68">
        <v>-2.55405405405405</v>
      </c>
    </row>
    <row r="69" spans="1:9">
      <c r="A69">
        <v>0.6</v>
      </c>
      <c r="B69">
        <v>1</v>
      </c>
      <c r="C69">
        <v>237</v>
      </c>
      <c r="D69">
        <v>11.4514501891551</v>
      </c>
      <c r="E69">
        <v>-2.2027027027027</v>
      </c>
      <c r="F69">
        <v>1</v>
      </c>
      <c r="G69">
        <v>278</v>
      </c>
      <c r="H69">
        <v>13.7578814627994</v>
      </c>
      <c r="I69">
        <v>-2.75675675675675</v>
      </c>
    </row>
    <row r="70" spans="1:9">
      <c r="A70">
        <v>0.6</v>
      </c>
      <c r="B70">
        <v>1</v>
      </c>
      <c r="C70">
        <v>257</v>
      </c>
      <c r="D70">
        <v>13.4136191677175</v>
      </c>
      <c r="E70">
        <v>-2.47297297297297</v>
      </c>
      <c r="F70">
        <v>0.744005236710806</v>
      </c>
      <c r="G70">
        <v>274</v>
      </c>
      <c r="H70">
        <v>14.4186633039092</v>
      </c>
      <c r="I70">
        <v>-2.7027027027027</v>
      </c>
    </row>
    <row r="71" spans="1:9">
      <c r="A71">
        <v>0.6</v>
      </c>
      <c r="B71">
        <v>0.744005236710806</v>
      </c>
      <c r="C71">
        <v>254</v>
      </c>
      <c r="D71">
        <v>13.3644388398486</v>
      </c>
      <c r="E71">
        <v>-2.43243243243243</v>
      </c>
      <c r="F71">
        <v>1</v>
      </c>
      <c r="G71">
        <v>216</v>
      </c>
      <c r="H71">
        <v>10.7440100882723</v>
      </c>
      <c r="I71">
        <v>-1.91891891891891</v>
      </c>
    </row>
    <row r="72" spans="1:9">
      <c r="A72">
        <v>0.6</v>
      </c>
      <c r="B72">
        <v>0.744005236710806</v>
      </c>
      <c r="C72">
        <v>291</v>
      </c>
      <c r="D72">
        <v>16.2711223203026</v>
      </c>
      <c r="E72">
        <v>-2.93243243243243</v>
      </c>
      <c r="F72">
        <v>0.744005236710806</v>
      </c>
      <c r="G72">
        <v>235</v>
      </c>
      <c r="H72">
        <v>12.9319041614123</v>
      </c>
      <c r="I72">
        <v>-2.17567567567567</v>
      </c>
    </row>
    <row r="73" spans="1:18">
      <c r="A73">
        <v>0.7</v>
      </c>
      <c r="B73">
        <v>1</v>
      </c>
      <c r="C73">
        <v>286</v>
      </c>
      <c r="D73">
        <v>13.404791929382</v>
      </c>
      <c r="E73">
        <v>-2.86486486486486</v>
      </c>
      <c r="F73">
        <v>1</v>
      </c>
      <c r="G73">
        <v>235</v>
      </c>
      <c r="H73">
        <v>11.4791929382093</v>
      </c>
      <c r="I73">
        <v>-2.17567567567567</v>
      </c>
      <c r="K73">
        <f t="shared" ref="K73:R73" si="7">AVERAGE(B73:B82)</f>
        <v>0.820803665697564</v>
      </c>
      <c r="L73">
        <f t="shared" si="7"/>
        <v>261</v>
      </c>
      <c r="M73">
        <f t="shared" si="7"/>
        <v>14.1087011349306</v>
      </c>
      <c r="N73">
        <f t="shared" si="7"/>
        <v>-2.52702702702702</v>
      </c>
      <c r="O73">
        <f t="shared" si="7"/>
        <v>0.923201571013242</v>
      </c>
      <c r="P73">
        <f t="shared" si="7"/>
        <v>272.2</v>
      </c>
      <c r="Q73">
        <f t="shared" si="7"/>
        <v>13.8020176544766</v>
      </c>
      <c r="R73">
        <f t="shared" si="7"/>
        <v>-2.67837837837837</v>
      </c>
    </row>
    <row r="74" spans="1:9">
      <c r="A74">
        <v>0.7</v>
      </c>
      <c r="B74">
        <v>0.744005236710806</v>
      </c>
      <c r="C74">
        <v>292</v>
      </c>
      <c r="D74">
        <v>16.3480453972257</v>
      </c>
      <c r="E74">
        <v>-2.94594594594594</v>
      </c>
      <c r="F74">
        <v>0.744005236710806</v>
      </c>
      <c r="G74">
        <v>233</v>
      </c>
      <c r="H74">
        <v>12.4754098360655</v>
      </c>
      <c r="I74">
        <v>-2.14864864864864</v>
      </c>
    </row>
    <row r="75" spans="1:9">
      <c r="A75">
        <v>0.7</v>
      </c>
      <c r="B75">
        <v>0.744005236710806</v>
      </c>
      <c r="C75">
        <v>221</v>
      </c>
      <c r="D75">
        <v>11.9760403530895</v>
      </c>
      <c r="E75">
        <v>-1.98648648648648</v>
      </c>
      <c r="F75">
        <v>1</v>
      </c>
      <c r="G75">
        <v>305</v>
      </c>
      <c r="H75">
        <v>14.9268600252206</v>
      </c>
      <c r="I75">
        <v>-3.12162162162162</v>
      </c>
    </row>
    <row r="76" spans="1:9">
      <c r="A76">
        <v>0.7</v>
      </c>
      <c r="B76">
        <v>1</v>
      </c>
      <c r="C76">
        <v>280</v>
      </c>
      <c r="D76">
        <v>14.3959646910466</v>
      </c>
      <c r="E76">
        <v>-2.78378378378378</v>
      </c>
      <c r="F76">
        <v>1</v>
      </c>
      <c r="G76">
        <v>285</v>
      </c>
      <c r="H76">
        <v>14.1147540983606</v>
      </c>
      <c r="I76">
        <v>-2.85135135135135</v>
      </c>
    </row>
    <row r="77" spans="1:9">
      <c r="A77">
        <v>0.7</v>
      </c>
      <c r="B77">
        <v>0.744005236710806</v>
      </c>
      <c r="C77">
        <v>250</v>
      </c>
      <c r="D77">
        <v>14.0857503152585</v>
      </c>
      <c r="E77">
        <v>-2.37837837837837</v>
      </c>
      <c r="F77">
        <v>0.744005236710806</v>
      </c>
      <c r="G77">
        <v>283</v>
      </c>
      <c r="H77">
        <v>14.8083228247162</v>
      </c>
      <c r="I77">
        <v>-2.82432432432432</v>
      </c>
    </row>
    <row r="78" spans="1:9">
      <c r="A78">
        <v>0.7</v>
      </c>
      <c r="B78">
        <v>0.744005236710806</v>
      </c>
      <c r="C78">
        <v>231</v>
      </c>
      <c r="D78">
        <v>12.9873896595208</v>
      </c>
      <c r="E78">
        <v>-2.12162162162162</v>
      </c>
      <c r="F78">
        <v>0.744005236710806</v>
      </c>
      <c r="G78">
        <v>253</v>
      </c>
      <c r="H78">
        <v>14.0138713745271</v>
      </c>
      <c r="I78">
        <v>-2.41891891891891</v>
      </c>
    </row>
    <row r="79" spans="1:9">
      <c r="A79">
        <v>0.7</v>
      </c>
      <c r="B79">
        <v>1</v>
      </c>
      <c r="C79">
        <v>285</v>
      </c>
      <c r="D79">
        <v>14.5989911727616</v>
      </c>
      <c r="E79">
        <v>-2.85135135135135</v>
      </c>
      <c r="F79">
        <v>1</v>
      </c>
      <c r="G79">
        <v>267</v>
      </c>
      <c r="H79">
        <v>13.6380832282471</v>
      </c>
      <c r="I79">
        <v>-2.6081081081081</v>
      </c>
    </row>
    <row r="80" spans="1:9">
      <c r="A80">
        <v>0.7</v>
      </c>
      <c r="B80">
        <v>0.744005236710806</v>
      </c>
      <c r="C80">
        <v>271</v>
      </c>
      <c r="D80">
        <v>15.4590163934426</v>
      </c>
      <c r="E80">
        <v>-2.66216216216216</v>
      </c>
      <c r="F80">
        <v>1</v>
      </c>
      <c r="G80">
        <v>269</v>
      </c>
      <c r="H80">
        <v>13.186633039092</v>
      </c>
      <c r="I80">
        <v>-2.63513513513513</v>
      </c>
    </row>
    <row r="81" spans="1:9">
      <c r="A81">
        <v>0.7</v>
      </c>
      <c r="B81">
        <v>0.744005236710806</v>
      </c>
      <c r="C81">
        <v>265</v>
      </c>
      <c r="D81">
        <v>15.1185372005044</v>
      </c>
      <c r="E81">
        <v>-2.58108108108108</v>
      </c>
      <c r="F81">
        <v>1</v>
      </c>
      <c r="G81">
        <v>330</v>
      </c>
      <c r="H81">
        <v>16.5472887767969</v>
      </c>
      <c r="I81">
        <v>-3.45945945945945</v>
      </c>
    </row>
    <row r="82" spans="1:9">
      <c r="A82">
        <v>0.7</v>
      </c>
      <c r="B82">
        <v>0.744005236710806</v>
      </c>
      <c r="C82">
        <v>229</v>
      </c>
      <c r="D82">
        <v>12.7124842370744</v>
      </c>
      <c r="E82">
        <v>-2.09459459459459</v>
      </c>
      <c r="F82">
        <v>1</v>
      </c>
      <c r="G82">
        <v>262</v>
      </c>
      <c r="H82">
        <v>12.8297604035308</v>
      </c>
      <c r="I82">
        <v>-2.54054054054054</v>
      </c>
    </row>
    <row r="83" spans="1:18">
      <c r="A83">
        <v>0.8</v>
      </c>
      <c r="B83">
        <v>1</v>
      </c>
      <c r="C83">
        <v>278</v>
      </c>
      <c r="D83">
        <v>13.5157629255989</v>
      </c>
      <c r="E83">
        <v>-2.75675675675675</v>
      </c>
      <c r="F83">
        <v>1</v>
      </c>
      <c r="G83">
        <v>246</v>
      </c>
      <c r="H83">
        <v>12.8701134930643</v>
      </c>
      <c r="I83">
        <v>-2.32432432432432</v>
      </c>
      <c r="K83">
        <f t="shared" ref="K83:R83" si="8">AVERAGE(B83:B92)</f>
        <v>0.897602094684322</v>
      </c>
      <c r="L83">
        <f t="shared" si="8"/>
        <v>268.5</v>
      </c>
      <c r="M83">
        <f t="shared" si="8"/>
        <v>14.0076923076922</v>
      </c>
      <c r="N83">
        <f t="shared" si="8"/>
        <v>-2.62837837837837</v>
      </c>
      <c r="O83">
        <f t="shared" si="8"/>
        <v>0.872002618355403</v>
      </c>
      <c r="P83">
        <f t="shared" si="8"/>
        <v>269.4</v>
      </c>
      <c r="Q83">
        <f t="shared" si="8"/>
        <v>14.1253467843631</v>
      </c>
      <c r="R83">
        <f t="shared" si="8"/>
        <v>-2.64054054054054</v>
      </c>
    </row>
    <row r="84" spans="1:9">
      <c r="A84">
        <v>0.8</v>
      </c>
      <c r="B84">
        <v>1</v>
      </c>
      <c r="C84">
        <v>228</v>
      </c>
      <c r="D84">
        <v>11.546027742749</v>
      </c>
      <c r="E84">
        <v>-2.08108108108108</v>
      </c>
      <c r="F84">
        <v>0.744005236710806</v>
      </c>
      <c r="G84">
        <v>230</v>
      </c>
      <c r="H84">
        <v>12.6078184110971</v>
      </c>
      <c r="I84">
        <v>-2.1081081081081</v>
      </c>
    </row>
    <row r="85" spans="1:9">
      <c r="A85">
        <v>0.8</v>
      </c>
      <c r="B85">
        <v>0.744005236710806</v>
      </c>
      <c r="C85">
        <v>284</v>
      </c>
      <c r="D85">
        <v>15.1878940731399</v>
      </c>
      <c r="E85">
        <v>-2.83783783783783</v>
      </c>
      <c r="F85">
        <v>1</v>
      </c>
      <c r="G85">
        <v>265</v>
      </c>
      <c r="H85">
        <v>13.0605296343001</v>
      </c>
      <c r="I85">
        <v>-2.58108108108108</v>
      </c>
    </row>
    <row r="86" spans="1:9">
      <c r="A86">
        <v>0.8</v>
      </c>
      <c r="B86">
        <v>1</v>
      </c>
      <c r="C86">
        <v>269</v>
      </c>
      <c r="D86">
        <v>12.8234552332912</v>
      </c>
      <c r="E86">
        <v>-2.63513513513513</v>
      </c>
      <c r="F86">
        <v>0.744005236710806</v>
      </c>
      <c r="G86">
        <v>285</v>
      </c>
      <c r="H86">
        <v>16.3543505674653</v>
      </c>
      <c r="I86">
        <v>-2.85135135135135</v>
      </c>
    </row>
    <row r="87" spans="1:9">
      <c r="A87">
        <v>0.8</v>
      </c>
      <c r="B87">
        <v>0.744005236710806</v>
      </c>
      <c r="C87">
        <v>267</v>
      </c>
      <c r="D87">
        <v>14.061790668348</v>
      </c>
      <c r="E87">
        <v>-2.6081081081081</v>
      </c>
      <c r="F87">
        <v>0.744005236710806</v>
      </c>
      <c r="G87">
        <v>299</v>
      </c>
      <c r="H87">
        <v>15.4337957124842</v>
      </c>
      <c r="I87">
        <v>-3.04054054054054</v>
      </c>
    </row>
    <row r="88" spans="1:9">
      <c r="A88">
        <v>0.8</v>
      </c>
      <c r="B88">
        <v>1</v>
      </c>
      <c r="C88">
        <v>289</v>
      </c>
      <c r="D88">
        <v>14.6645649432534</v>
      </c>
      <c r="E88">
        <v>-2.9054054054054</v>
      </c>
      <c r="F88">
        <v>1</v>
      </c>
      <c r="G88">
        <v>283</v>
      </c>
      <c r="H88">
        <v>14.4451450189155</v>
      </c>
      <c r="I88">
        <v>-2.82432432432432</v>
      </c>
    </row>
    <row r="89" spans="1:9">
      <c r="A89">
        <v>0.8</v>
      </c>
      <c r="B89">
        <v>1</v>
      </c>
      <c r="C89">
        <v>271</v>
      </c>
      <c r="D89">
        <v>13.8247162673392</v>
      </c>
      <c r="E89">
        <v>-2.66216216216216</v>
      </c>
      <c r="F89">
        <v>1</v>
      </c>
      <c r="G89">
        <v>259</v>
      </c>
      <c r="H89">
        <v>12.780580075662</v>
      </c>
      <c r="I89">
        <v>-2.5</v>
      </c>
    </row>
    <row r="90" spans="1:9">
      <c r="A90">
        <v>0.8</v>
      </c>
      <c r="B90">
        <v>1</v>
      </c>
      <c r="C90">
        <v>282</v>
      </c>
      <c r="D90">
        <v>13.6418663303909</v>
      </c>
      <c r="E90">
        <v>-2.81081081081081</v>
      </c>
      <c r="F90">
        <v>1</v>
      </c>
      <c r="G90">
        <v>260</v>
      </c>
      <c r="H90">
        <v>12.7969735182849</v>
      </c>
      <c r="I90">
        <v>-2.51351351351351</v>
      </c>
    </row>
    <row r="91" spans="1:9">
      <c r="A91">
        <v>0.8</v>
      </c>
      <c r="B91">
        <v>0.744005236710806</v>
      </c>
      <c r="C91">
        <v>277</v>
      </c>
      <c r="D91">
        <v>16.7679697351828</v>
      </c>
      <c r="E91">
        <v>-2.74324324324324</v>
      </c>
      <c r="F91">
        <v>0.744005236710806</v>
      </c>
      <c r="G91">
        <v>299</v>
      </c>
      <c r="H91">
        <v>16.4627994955863</v>
      </c>
      <c r="I91">
        <v>-3.04054054054054</v>
      </c>
    </row>
    <row r="92" spans="1:9">
      <c r="A92">
        <v>0.8</v>
      </c>
      <c r="B92">
        <v>0.744005236710806</v>
      </c>
      <c r="C92">
        <v>240</v>
      </c>
      <c r="D92">
        <v>14.0428751576292</v>
      </c>
      <c r="E92">
        <v>-2.24324324324324</v>
      </c>
      <c r="F92">
        <v>0.744005236710806</v>
      </c>
      <c r="G92">
        <v>268</v>
      </c>
      <c r="H92">
        <v>14.4413619167717</v>
      </c>
      <c r="I92">
        <v>-2.62162162162162</v>
      </c>
    </row>
    <row r="93" spans="1:18">
      <c r="A93">
        <v>0.9</v>
      </c>
      <c r="B93">
        <v>0.744005236710806</v>
      </c>
      <c r="C93">
        <v>251</v>
      </c>
      <c r="D93">
        <v>14.404791929382</v>
      </c>
      <c r="E93">
        <v>-2.39189189189189</v>
      </c>
      <c r="F93">
        <v>0.744005236710806</v>
      </c>
      <c r="G93">
        <v>277</v>
      </c>
      <c r="H93">
        <v>14.5889029003783</v>
      </c>
      <c r="I93">
        <v>-2.74324324324324</v>
      </c>
      <c r="K93">
        <f t="shared" ref="K93:R93" si="9">AVERAGE(B93:B102)</f>
        <v>0.884802356519863</v>
      </c>
      <c r="L93">
        <f t="shared" si="9"/>
        <v>264.4</v>
      </c>
      <c r="M93">
        <f t="shared" si="9"/>
        <v>13.395712484237</v>
      </c>
      <c r="N93">
        <f t="shared" si="9"/>
        <v>-2.57297297297297</v>
      </c>
      <c r="O93">
        <f t="shared" si="9"/>
        <v>0.808003927533104</v>
      </c>
      <c r="P93">
        <f t="shared" si="9"/>
        <v>273.5</v>
      </c>
      <c r="Q93">
        <f t="shared" si="9"/>
        <v>14.3741488020176</v>
      </c>
      <c r="R93">
        <f t="shared" si="9"/>
        <v>-2.69594594594594</v>
      </c>
    </row>
    <row r="94" spans="1:9">
      <c r="A94">
        <v>0.9</v>
      </c>
      <c r="B94">
        <v>1</v>
      </c>
      <c r="C94">
        <v>295</v>
      </c>
      <c r="D94">
        <v>13.4312736443883</v>
      </c>
      <c r="E94">
        <v>-2.98648648648648</v>
      </c>
      <c r="F94">
        <v>0.744005236710806</v>
      </c>
      <c r="G94">
        <v>290</v>
      </c>
      <c r="H94">
        <v>15.7099621689785</v>
      </c>
      <c r="I94">
        <v>-2.91891891891891</v>
      </c>
    </row>
    <row r="95" spans="1:9">
      <c r="A95">
        <v>0.9</v>
      </c>
      <c r="B95">
        <v>0.744005236710806</v>
      </c>
      <c r="C95">
        <v>279</v>
      </c>
      <c r="D95">
        <v>14.561160151324</v>
      </c>
      <c r="E95">
        <v>-2.77027027027027</v>
      </c>
      <c r="F95">
        <v>0.744005236710806</v>
      </c>
      <c r="G95">
        <v>253</v>
      </c>
      <c r="H95">
        <v>13.4085750315258</v>
      </c>
      <c r="I95">
        <v>-2.41891891891891</v>
      </c>
    </row>
    <row r="96" spans="1:9">
      <c r="A96">
        <v>0.9</v>
      </c>
      <c r="B96">
        <v>0.744005236710806</v>
      </c>
      <c r="C96">
        <v>288</v>
      </c>
      <c r="D96">
        <v>14.9508196721311</v>
      </c>
      <c r="E96">
        <v>-2.89189189189189</v>
      </c>
      <c r="F96">
        <v>0.744005236710806</v>
      </c>
      <c r="G96">
        <v>261</v>
      </c>
      <c r="H96">
        <v>14.0239596469104</v>
      </c>
      <c r="I96">
        <v>-2.52702702702702</v>
      </c>
    </row>
    <row r="97" spans="1:9">
      <c r="A97">
        <v>0.9</v>
      </c>
      <c r="B97">
        <v>1</v>
      </c>
      <c r="C97">
        <v>260</v>
      </c>
      <c r="D97">
        <v>12.1916771752837</v>
      </c>
      <c r="E97">
        <v>-2.51351351351351</v>
      </c>
      <c r="F97">
        <v>1</v>
      </c>
      <c r="G97">
        <v>277</v>
      </c>
      <c r="H97">
        <v>13.9230769230769</v>
      </c>
      <c r="I97">
        <v>-2.74324324324324</v>
      </c>
    </row>
    <row r="98" spans="1:9">
      <c r="A98">
        <v>0.9</v>
      </c>
      <c r="B98">
        <v>0.744005236710806</v>
      </c>
      <c r="C98">
        <v>230</v>
      </c>
      <c r="D98">
        <v>12.4867591424968</v>
      </c>
      <c r="E98">
        <v>-2.1081081081081</v>
      </c>
      <c r="F98">
        <v>0.744005236710806</v>
      </c>
      <c r="G98">
        <v>291</v>
      </c>
      <c r="H98">
        <v>15.7263556116015</v>
      </c>
      <c r="I98">
        <v>-2.93243243243243</v>
      </c>
    </row>
    <row r="99" spans="1:9">
      <c r="A99">
        <v>0.9</v>
      </c>
      <c r="B99">
        <v>1</v>
      </c>
      <c r="C99">
        <v>230</v>
      </c>
      <c r="D99">
        <v>11.9419924337957</v>
      </c>
      <c r="E99">
        <v>-2.1081081081081</v>
      </c>
      <c r="F99">
        <v>1</v>
      </c>
      <c r="G99">
        <v>270</v>
      </c>
      <c r="H99">
        <v>13.687263556116</v>
      </c>
      <c r="I99">
        <v>-2.64864864864864</v>
      </c>
    </row>
    <row r="100" spans="1:9">
      <c r="A100">
        <v>0.9</v>
      </c>
      <c r="B100">
        <v>0.872002618355403</v>
      </c>
      <c r="C100">
        <v>250</v>
      </c>
      <c r="D100">
        <v>13.1172761664564</v>
      </c>
      <c r="E100">
        <v>-2.37837837837837</v>
      </c>
      <c r="F100">
        <v>0.872002618355403</v>
      </c>
      <c r="G100">
        <v>264</v>
      </c>
      <c r="H100">
        <v>13.7704918032786</v>
      </c>
      <c r="I100">
        <v>-2.56756756756756</v>
      </c>
    </row>
    <row r="101" spans="1:9">
      <c r="A101">
        <v>0.9</v>
      </c>
      <c r="B101">
        <v>1</v>
      </c>
      <c r="C101">
        <v>234</v>
      </c>
      <c r="D101">
        <v>11.0996216897856</v>
      </c>
      <c r="E101">
        <v>-2.16216216216216</v>
      </c>
      <c r="F101">
        <v>0.744005236710806</v>
      </c>
      <c r="G101">
        <v>310</v>
      </c>
      <c r="H101">
        <v>16.0983606557377</v>
      </c>
      <c r="I101">
        <v>-3.18918918918918</v>
      </c>
    </row>
    <row r="102" spans="1:9">
      <c r="A102">
        <v>0.9</v>
      </c>
      <c r="B102">
        <v>1</v>
      </c>
      <c r="C102">
        <v>327</v>
      </c>
      <c r="D102">
        <v>15.7717528373266</v>
      </c>
      <c r="E102">
        <v>-3.41891891891891</v>
      </c>
      <c r="F102">
        <v>0.744005236710806</v>
      </c>
      <c r="G102">
        <v>242</v>
      </c>
      <c r="H102">
        <v>12.8045397225725</v>
      </c>
      <c r="I102">
        <v>-2.27027027027027</v>
      </c>
    </row>
    <row r="103" spans="1:18">
      <c r="A103">
        <v>1</v>
      </c>
      <c r="B103">
        <v>0.744005236710806</v>
      </c>
      <c r="C103">
        <v>244</v>
      </c>
      <c r="D103">
        <v>13.5636822194199</v>
      </c>
      <c r="E103">
        <v>-2.29729729729729</v>
      </c>
      <c r="F103">
        <v>1</v>
      </c>
      <c r="G103">
        <v>284</v>
      </c>
      <c r="H103">
        <v>13.795712484237</v>
      </c>
      <c r="I103">
        <v>-2.83783783783783</v>
      </c>
      <c r="K103">
        <f t="shared" ref="K103:R103" si="10">AVERAGE(B103:B112)</f>
        <v>0.872002618355403</v>
      </c>
      <c r="L103">
        <f t="shared" si="10"/>
        <v>262.9</v>
      </c>
      <c r="M103">
        <f t="shared" si="10"/>
        <v>13.6313997477931</v>
      </c>
      <c r="N103">
        <f t="shared" si="10"/>
        <v>-2.5527027027027</v>
      </c>
      <c r="O103">
        <f t="shared" si="10"/>
        <v>0.948801047342161</v>
      </c>
      <c r="P103">
        <f t="shared" si="10"/>
        <v>257.2</v>
      </c>
      <c r="Q103">
        <f t="shared" si="10"/>
        <v>13.0052963430012</v>
      </c>
      <c r="R103">
        <f t="shared" si="10"/>
        <v>-2.47567567567567</v>
      </c>
    </row>
    <row r="104" spans="1:9">
      <c r="A104">
        <v>1</v>
      </c>
      <c r="B104">
        <v>0.744005236710806</v>
      </c>
      <c r="C104">
        <v>221</v>
      </c>
      <c r="D104">
        <v>12.8234552332912</v>
      </c>
      <c r="E104">
        <v>-1.98648648648648</v>
      </c>
      <c r="F104">
        <v>1</v>
      </c>
      <c r="G104">
        <v>202</v>
      </c>
      <c r="H104">
        <v>9.4249684741488</v>
      </c>
      <c r="I104">
        <v>-1.72972972972972</v>
      </c>
    </row>
    <row r="105" spans="1:9">
      <c r="A105">
        <v>1</v>
      </c>
      <c r="B105">
        <v>1</v>
      </c>
      <c r="C105">
        <v>265</v>
      </c>
      <c r="D105">
        <v>13.7868852459016</v>
      </c>
      <c r="E105">
        <v>-2.58108108108108</v>
      </c>
      <c r="F105">
        <v>1</v>
      </c>
      <c r="G105">
        <v>243</v>
      </c>
      <c r="H105">
        <v>12.3972257250945</v>
      </c>
      <c r="I105">
        <v>-2.28378378378378</v>
      </c>
    </row>
    <row r="106" spans="1:9">
      <c r="A106">
        <v>1</v>
      </c>
      <c r="B106">
        <v>0.744005236710806</v>
      </c>
      <c r="C106">
        <v>233</v>
      </c>
      <c r="D106">
        <v>12.4754098360655</v>
      </c>
      <c r="E106">
        <v>-2.14864864864864</v>
      </c>
      <c r="F106">
        <v>0.744005236710806</v>
      </c>
      <c r="G106">
        <v>268</v>
      </c>
      <c r="H106">
        <v>15.4098360655737</v>
      </c>
      <c r="I106">
        <v>-2.62162162162162</v>
      </c>
    </row>
    <row r="107" spans="1:9">
      <c r="A107">
        <v>1</v>
      </c>
      <c r="B107">
        <v>0.744005236710806</v>
      </c>
      <c r="C107">
        <v>221</v>
      </c>
      <c r="D107">
        <v>11.7944514501891</v>
      </c>
      <c r="E107">
        <v>-1.98648648648648</v>
      </c>
      <c r="F107">
        <v>1</v>
      </c>
      <c r="G107">
        <v>304</v>
      </c>
      <c r="H107">
        <v>15.2131147540983</v>
      </c>
      <c r="I107">
        <v>-3.1081081081081</v>
      </c>
    </row>
    <row r="108" spans="1:9">
      <c r="A108">
        <v>1</v>
      </c>
      <c r="B108">
        <v>1</v>
      </c>
      <c r="C108">
        <v>309</v>
      </c>
      <c r="D108">
        <v>15.7187894073139</v>
      </c>
      <c r="E108">
        <v>-3.17567567567567</v>
      </c>
      <c r="F108">
        <v>0.744005236710806</v>
      </c>
      <c r="G108">
        <v>242</v>
      </c>
      <c r="H108">
        <v>12.8650693568726</v>
      </c>
      <c r="I108">
        <v>-2.27027027027027</v>
      </c>
    </row>
    <row r="109" spans="1:9">
      <c r="A109">
        <v>1</v>
      </c>
      <c r="B109">
        <v>0.744005236710806</v>
      </c>
      <c r="C109">
        <v>301</v>
      </c>
      <c r="D109">
        <v>15.7087011349306</v>
      </c>
      <c r="E109">
        <v>-3.06756756756756</v>
      </c>
      <c r="F109">
        <v>1</v>
      </c>
      <c r="G109">
        <v>246</v>
      </c>
      <c r="H109">
        <v>12.5674653215636</v>
      </c>
      <c r="I109">
        <v>-2.32432432432432</v>
      </c>
    </row>
    <row r="110" spans="1:9">
      <c r="A110">
        <v>1</v>
      </c>
      <c r="B110">
        <v>1</v>
      </c>
      <c r="C110">
        <v>267</v>
      </c>
      <c r="D110">
        <v>13.3354350567465</v>
      </c>
      <c r="E110">
        <v>-2.6081081081081</v>
      </c>
      <c r="F110">
        <v>1</v>
      </c>
      <c r="G110">
        <v>284</v>
      </c>
      <c r="H110">
        <v>14.2194199243379</v>
      </c>
      <c r="I110">
        <v>-2.83783783783783</v>
      </c>
    </row>
    <row r="111" spans="1:9">
      <c r="A111">
        <v>1</v>
      </c>
      <c r="B111">
        <v>1</v>
      </c>
      <c r="C111">
        <v>255</v>
      </c>
      <c r="D111">
        <v>12.8360655737704</v>
      </c>
      <c r="E111">
        <v>-2.44594594594594</v>
      </c>
      <c r="F111">
        <v>1</v>
      </c>
      <c r="G111">
        <v>231</v>
      </c>
      <c r="H111">
        <v>11.2925598991172</v>
      </c>
      <c r="I111">
        <v>-2.12162162162162</v>
      </c>
    </row>
    <row r="112" spans="1:9">
      <c r="A112">
        <v>1</v>
      </c>
      <c r="B112">
        <v>1</v>
      </c>
      <c r="C112">
        <v>313</v>
      </c>
      <c r="D112">
        <v>14.2711223203026</v>
      </c>
      <c r="E112">
        <v>-3.22972972972973</v>
      </c>
      <c r="F112">
        <v>1</v>
      </c>
      <c r="G112">
        <v>268</v>
      </c>
      <c r="H112">
        <v>12.8675914249684</v>
      </c>
      <c r="I112">
        <v>-2.62162162162162</v>
      </c>
    </row>
    <row r="113" spans="1:18">
      <c r="A113">
        <v>2</v>
      </c>
      <c r="B113">
        <v>1</v>
      </c>
      <c r="C113">
        <v>240</v>
      </c>
      <c r="D113">
        <v>11.9243379571248</v>
      </c>
      <c r="E113">
        <v>-2.24324324324324</v>
      </c>
      <c r="F113">
        <v>1</v>
      </c>
      <c r="G113">
        <v>254</v>
      </c>
      <c r="H113">
        <v>12.7591424968474</v>
      </c>
      <c r="I113">
        <v>-2.43243243243243</v>
      </c>
      <c r="K113">
        <f t="shared" ref="K113:R113" si="11">AVERAGE(B113:B122)</f>
        <v>0.948801047342161</v>
      </c>
      <c r="L113">
        <f t="shared" si="11"/>
        <v>233.4</v>
      </c>
      <c r="M113">
        <f t="shared" si="11"/>
        <v>11.8403530895334</v>
      </c>
      <c r="N113">
        <f t="shared" si="11"/>
        <v>-2.15405405405405</v>
      </c>
      <c r="O113">
        <f t="shared" si="11"/>
        <v>0.897602094684322</v>
      </c>
      <c r="P113">
        <f t="shared" si="11"/>
        <v>256.9</v>
      </c>
      <c r="Q113">
        <f t="shared" si="11"/>
        <v>13.2606557377049</v>
      </c>
      <c r="R113">
        <f t="shared" si="11"/>
        <v>-2.47162162162162</v>
      </c>
    </row>
    <row r="114" spans="1:9">
      <c r="A114">
        <v>2</v>
      </c>
      <c r="B114">
        <v>1</v>
      </c>
      <c r="C114">
        <v>175</v>
      </c>
      <c r="D114">
        <v>8.37704918032787</v>
      </c>
      <c r="E114">
        <v>-1.36486486486486</v>
      </c>
      <c r="F114">
        <v>0.872002618355403</v>
      </c>
      <c r="G114">
        <v>228</v>
      </c>
      <c r="H114">
        <v>12.0907944514501</v>
      </c>
      <c r="I114">
        <v>-2.08108108108108</v>
      </c>
    </row>
    <row r="115" spans="1:9">
      <c r="A115">
        <v>2</v>
      </c>
      <c r="B115">
        <v>1</v>
      </c>
      <c r="C115">
        <v>228</v>
      </c>
      <c r="D115">
        <v>11.4249684741488</v>
      </c>
      <c r="E115">
        <v>-2.08108108108108</v>
      </c>
      <c r="F115">
        <v>1</v>
      </c>
      <c r="G115">
        <v>276</v>
      </c>
      <c r="H115">
        <v>13.967213114754</v>
      </c>
      <c r="I115">
        <v>-2.72972972972973</v>
      </c>
    </row>
    <row r="116" spans="1:9">
      <c r="A116">
        <v>2</v>
      </c>
      <c r="B116">
        <v>1</v>
      </c>
      <c r="C116">
        <v>240</v>
      </c>
      <c r="D116">
        <v>12.2269861286254</v>
      </c>
      <c r="E116">
        <v>-2.24324324324324</v>
      </c>
      <c r="F116">
        <v>1</v>
      </c>
      <c r="G116">
        <v>278</v>
      </c>
      <c r="H116">
        <v>14.2421185372005</v>
      </c>
      <c r="I116">
        <v>-2.75675675675675</v>
      </c>
    </row>
    <row r="117" spans="1:9">
      <c r="A117">
        <v>2</v>
      </c>
      <c r="B117">
        <v>1</v>
      </c>
      <c r="C117">
        <v>237</v>
      </c>
      <c r="D117">
        <v>11.5119798234552</v>
      </c>
      <c r="E117">
        <v>-2.2027027027027</v>
      </c>
      <c r="F117">
        <v>1</v>
      </c>
      <c r="G117">
        <v>244</v>
      </c>
      <c r="H117">
        <v>11.9293820933165</v>
      </c>
      <c r="I117">
        <v>-2.29729729729729</v>
      </c>
    </row>
    <row r="118" spans="1:9">
      <c r="A118">
        <v>2</v>
      </c>
      <c r="B118">
        <v>1</v>
      </c>
      <c r="C118">
        <v>217</v>
      </c>
      <c r="D118">
        <v>11.0630517023959</v>
      </c>
      <c r="E118">
        <v>-1.93243243243243</v>
      </c>
      <c r="F118">
        <v>1</v>
      </c>
      <c r="G118">
        <v>247</v>
      </c>
      <c r="H118">
        <v>12.4022698612862</v>
      </c>
      <c r="I118">
        <v>-2.33783783783783</v>
      </c>
    </row>
    <row r="119" spans="1:9">
      <c r="A119">
        <v>2</v>
      </c>
      <c r="B119">
        <v>1</v>
      </c>
      <c r="C119">
        <v>256</v>
      </c>
      <c r="D119">
        <v>12.7919293820933</v>
      </c>
      <c r="E119">
        <v>-2.45945945945945</v>
      </c>
      <c r="F119">
        <v>0.744005236710806</v>
      </c>
      <c r="G119">
        <v>283</v>
      </c>
      <c r="H119">
        <v>14.8083228247162</v>
      </c>
      <c r="I119">
        <v>-2.82432432432432</v>
      </c>
    </row>
    <row r="120" spans="1:9">
      <c r="A120">
        <v>2</v>
      </c>
      <c r="B120">
        <v>0.744005236710806</v>
      </c>
      <c r="C120">
        <v>220</v>
      </c>
      <c r="D120">
        <v>12.3833543505674</v>
      </c>
      <c r="E120">
        <v>-1.97297297297297</v>
      </c>
      <c r="F120">
        <v>0.744005236710806</v>
      </c>
      <c r="G120">
        <v>235</v>
      </c>
      <c r="H120">
        <v>12.6292559899117</v>
      </c>
      <c r="I120">
        <v>-2.17567567567567</v>
      </c>
    </row>
    <row r="121" spans="1:9">
      <c r="A121">
        <v>2</v>
      </c>
      <c r="B121">
        <v>0.744005236710806</v>
      </c>
      <c r="C121">
        <v>281</v>
      </c>
      <c r="D121">
        <v>15.6229508196721</v>
      </c>
      <c r="E121">
        <v>-2.79729729729729</v>
      </c>
      <c r="F121">
        <v>0.744005236710806</v>
      </c>
      <c r="G121">
        <v>264</v>
      </c>
      <c r="H121">
        <v>14.1941992433795</v>
      </c>
      <c r="I121">
        <v>-2.56756756756756</v>
      </c>
    </row>
    <row r="122" spans="1:9">
      <c r="A122">
        <v>2</v>
      </c>
      <c r="B122">
        <v>1</v>
      </c>
      <c r="C122">
        <v>240</v>
      </c>
      <c r="D122">
        <v>11.076923076923</v>
      </c>
      <c r="E122">
        <v>-2.24324324324324</v>
      </c>
      <c r="F122">
        <v>0.872002618355403</v>
      </c>
      <c r="G122">
        <v>260</v>
      </c>
      <c r="H122">
        <v>13.5838587641866</v>
      </c>
      <c r="I122">
        <v>-2.51351351351351</v>
      </c>
    </row>
    <row r="123" spans="1:18">
      <c r="A123">
        <v>3</v>
      </c>
      <c r="B123">
        <v>0.744005236710806</v>
      </c>
      <c r="C123">
        <v>210</v>
      </c>
      <c r="D123">
        <v>12.0983606557377</v>
      </c>
      <c r="E123">
        <v>-1.83783783783783</v>
      </c>
      <c r="F123">
        <v>0.744005236710806</v>
      </c>
      <c r="G123">
        <v>159</v>
      </c>
      <c r="H123">
        <v>9.1437578814628</v>
      </c>
      <c r="I123">
        <v>-1.14864864864864</v>
      </c>
      <c r="K123">
        <f t="shared" ref="K123:R123" si="12">AVERAGE(B123:B132)</f>
        <v>0.884802356519863</v>
      </c>
      <c r="L123">
        <f t="shared" si="12"/>
        <v>233.1</v>
      </c>
      <c r="M123">
        <f t="shared" si="12"/>
        <v>12.2409836065573</v>
      </c>
      <c r="N123">
        <f t="shared" si="12"/>
        <v>-2.15</v>
      </c>
      <c r="O123">
        <f t="shared" si="12"/>
        <v>0.897602094684322</v>
      </c>
      <c r="P123">
        <f t="shared" si="12"/>
        <v>224.8</v>
      </c>
      <c r="Q123">
        <f t="shared" si="12"/>
        <v>11.5662042875157</v>
      </c>
      <c r="R123">
        <f t="shared" si="12"/>
        <v>-2.03783783783783</v>
      </c>
    </row>
    <row r="124" spans="1:9">
      <c r="A124">
        <v>3</v>
      </c>
      <c r="B124">
        <v>0.872002618355403</v>
      </c>
      <c r="C124">
        <v>262</v>
      </c>
      <c r="D124">
        <v>13.6771752837326</v>
      </c>
      <c r="E124">
        <v>-2.54054054054054</v>
      </c>
      <c r="F124">
        <v>0.744005236710806</v>
      </c>
      <c r="G124">
        <v>205</v>
      </c>
      <c r="H124">
        <v>11.4110970996216</v>
      </c>
      <c r="I124">
        <v>-1.77027027027027</v>
      </c>
    </row>
    <row r="125" spans="1:9">
      <c r="A125">
        <v>3</v>
      </c>
      <c r="B125">
        <v>1</v>
      </c>
      <c r="C125">
        <v>190</v>
      </c>
      <c r="D125">
        <v>9.22824716267339</v>
      </c>
      <c r="E125">
        <v>-1.56756756756756</v>
      </c>
      <c r="F125">
        <v>1</v>
      </c>
      <c r="G125">
        <v>270</v>
      </c>
      <c r="H125">
        <v>13.4451450189155</v>
      </c>
      <c r="I125">
        <v>-2.64864864864864</v>
      </c>
    </row>
    <row r="126" spans="1:9">
      <c r="A126">
        <v>3</v>
      </c>
      <c r="B126">
        <v>1</v>
      </c>
      <c r="C126">
        <v>237</v>
      </c>
      <c r="D126">
        <v>12.2988650693568</v>
      </c>
      <c r="E126">
        <v>-2.2027027027027</v>
      </c>
      <c r="F126">
        <v>0.744005236710806</v>
      </c>
      <c r="G126">
        <v>309</v>
      </c>
      <c r="H126">
        <v>16.3846153846153</v>
      </c>
      <c r="I126">
        <v>-3.17567567567567</v>
      </c>
    </row>
    <row r="127" spans="1:9">
      <c r="A127">
        <v>3</v>
      </c>
      <c r="B127">
        <v>0.744005236710806</v>
      </c>
      <c r="C127">
        <v>241</v>
      </c>
      <c r="D127">
        <v>12.7881462799495</v>
      </c>
      <c r="E127">
        <v>-2.25675675675675</v>
      </c>
      <c r="F127">
        <v>1</v>
      </c>
      <c r="G127">
        <v>212</v>
      </c>
      <c r="H127">
        <v>9.95208070617906</v>
      </c>
      <c r="I127">
        <v>-1.86486486486486</v>
      </c>
    </row>
    <row r="128" spans="1:9">
      <c r="A128">
        <v>3</v>
      </c>
      <c r="B128">
        <v>0.744005236710806</v>
      </c>
      <c r="C128">
        <v>249</v>
      </c>
      <c r="D128">
        <v>13.5245901639344</v>
      </c>
      <c r="E128">
        <v>-2.36486486486486</v>
      </c>
      <c r="F128">
        <v>1</v>
      </c>
      <c r="G128">
        <v>267</v>
      </c>
      <c r="H128">
        <v>13.3959646910466</v>
      </c>
      <c r="I128">
        <v>-2.6081081081081</v>
      </c>
    </row>
    <row r="129" spans="1:9">
      <c r="A129">
        <v>3</v>
      </c>
      <c r="B129">
        <v>1</v>
      </c>
      <c r="C129">
        <v>197</v>
      </c>
      <c r="D129">
        <v>9.9482976040353</v>
      </c>
      <c r="E129">
        <v>-1.66216216216216</v>
      </c>
      <c r="F129">
        <v>1</v>
      </c>
      <c r="G129">
        <v>182</v>
      </c>
      <c r="H129">
        <v>8.9155107187894</v>
      </c>
      <c r="I129">
        <v>-1.45945945945945</v>
      </c>
    </row>
    <row r="130" spans="1:9">
      <c r="A130">
        <v>3</v>
      </c>
      <c r="B130">
        <v>1</v>
      </c>
      <c r="C130">
        <v>225</v>
      </c>
      <c r="D130">
        <v>11.43631778058</v>
      </c>
      <c r="E130">
        <v>-2.04054054054054</v>
      </c>
      <c r="F130">
        <v>1</v>
      </c>
      <c r="G130">
        <v>150</v>
      </c>
      <c r="H130">
        <v>7.11979823455233</v>
      </c>
      <c r="I130">
        <v>-1.02702702702702</v>
      </c>
    </row>
    <row r="131" spans="1:9">
      <c r="A131">
        <v>3</v>
      </c>
      <c r="B131">
        <v>0.744005236710806</v>
      </c>
      <c r="C131">
        <v>272</v>
      </c>
      <c r="D131">
        <v>14.6279949558638</v>
      </c>
      <c r="E131">
        <v>-2.67567567567567</v>
      </c>
      <c r="F131">
        <v>0.744005236710806</v>
      </c>
      <c r="G131">
        <v>255</v>
      </c>
      <c r="H131">
        <v>14.4098360655737</v>
      </c>
      <c r="I131">
        <v>-2.44594594594594</v>
      </c>
    </row>
    <row r="132" spans="1:9">
      <c r="A132">
        <v>3</v>
      </c>
      <c r="B132">
        <v>1</v>
      </c>
      <c r="C132">
        <v>248</v>
      </c>
      <c r="D132">
        <v>12.7818411097099</v>
      </c>
      <c r="E132">
        <v>-2.35135135135135</v>
      </c>
      <c r="F132">
        <v>1</v>
      </c>
      <c r="G132">
        <v>239</v>
      </c>
      <c r="H132">
        <v>11.484237074401</v>
      </c>
      <c r="I132">
        <v>-2.22972972972973</v>
      </c>
    </row>
    <row r="133" spans="1:18">
      <c r="A133">
        <v>4</v>
      </c>
      <c r="B133">
        <v>0.872002618355403</v>
      </c>
      <c r="C133">
        <v>218</v>
      </c>
      <c r="D133">
        <v>11.62421185372</v>
      </c>
      <c r="E133">
        <v>-1.94594594594594</v>
      </c>
      <c r="F133">
        <v>0.744005236710806</v>
      </c>
      <c r="G133">
        <v>245</v>
      </c>
      <c r="H133">
        <v>13.8221941992433</v>
      </c>
      <c r="I133">
        <v>-2.31081081081081</v>
      </c>
      <c r="K133">
        <f t="shared" ref="K133:R133" si="13">AVERAGE(B133:B142)</f>
        <v>0.910401832848782</v>
      </c>
      <c r="L133">
        <f t="shared" si="13"/>
        <v>189.4</v>
      </c>
      <c r="M133">
        <f t="shared" si="13"/>
        <v>10.1687263556116</v>
      </c>
      <c r="N133">
        <f t="shared" si="13"/>
        <v>-1.55945945945946</v>
      </c>
      <c r="O133">
        <f t="shared" si="13"/>
        <v>0.846403142026484</v>
      </c>
      <c r="P133">
        <f t="shared" si="13"/>
        <v>250.2</v>
      </c>
      <c r="Q133">
        <f t="shared" si="13"/>
        <v>13.1931904161412</v>
      </c>
      <c r="R133">
        <f t="shared" si="13"/>
        <v>-2.38108108108108</v>
      </c>
    </row>
    <row r="134" spans="1:9">
      <c r="A134">
        <v>4</v>
      </c>
      <c r="B134">
        <v>1</v>
      </c>
      <c r="C134">
        <v>186</v>
      </c>
      <c r="D134">
        <v>9.76796973518285</v>
      </c>
      <c r="E134">
        <v>-1.51351351351351</v>
      </c>
      <c r="F134">
        <v>0.744005236710806</v>
      </c>
      <c r="G134">
        <v>298</v>
      </c>
      <c r="H134">
        <v>16.3253467843631</v>
      </c>
      <c r="I134">
        <v>-3.02702702702702</v>
      </c>
    </row>
    <row r="135" spans="1:9">
      <c r="A135">
        <v>4</v>
      </c>
      <c r="B135">
        <v>1</v>
      </c>
      <c r="C135">
        <v>205</v>
      </c>
      <c r="D135">
        <v>10.9873896595208</v>
      </c>
      <c r="E135">
        <v>-1.77027027027027</v>
      </c>
      <c r="F135">
        <v>1</v>
      </c>
      <c r="G135">
        <v>286</v>
      </c>
      <c r="H135">
        <v>14.7364438839848</v>
      </c>
      <c r="I135">
        <v>-2.86486486486486</v>
      </c>
    </row>
    <row r="136" spans="1:9">
      <c r="A136">
        <v>4</v>
      </c>
      <c r="B136">
        <v>1</v>
      </c>
      <c r="C136">
        <v>130</v>
      </c>
      <c r="D136">
        <v>6.97351828499369</v>
      </c>
      <c r="E136">
        <v>-0.756756756756756</v>
      </c>
      <c r="F136">
        <v>0.744005236710806</v>
      </c>
      <c r="G136">
        <v>277</v>
      </c>
      <c r="H136">
        <v>14.7704918032786</v>
      </c>
      <c r="I136">
        <v>-2.74324324324324</v>
      </c>
    </row>
    <row r="137" spans="1:9">
      <c r="A137">
        <v>4</v>
      </c>
      <c r="B137">
        <v>0.744005236710806</v>
      </c>
      <c r="C137">
        <v>177</v>
      </c>
      <c r="D137">
        <v>10.7704918032786</v>
      </c>
      <c r="E137">
        <v>-1.39189189189189</v>
      </c>
      <c r="F137">
        <v>1</v>
      </c>
      <c r="G137">
        <v>201</v>
      </c>
      <c r="H137">
        <v>10.1349306431273</v>
      </c>
      <c r="I137">
        <v>-1.71621621621621</v>
      </c>
    </row>
    <row r="138" spans="1:9">
      <c r="A138">
        <v>4</v>
      </c>
      <c r="B138">
        <v>1</v>
      </c>
      <c r="C138">
        <v>201</v>
      </c>
      <c r="D138">
        <v>10.1349306431273</v>
      </c>
      <c r="E138">
        <v>-1.71621621621621</v>
      </c>
      <c r="F138">
        <v>1</v>
      </c>
      <c r="G138">
        <v>239</v>
      </c>
      <c r="H138">
        <v>11.1210592686002</v>
      </c>
      <c r="I138">
        <v>-2.22972972972973</v>
      </c>
    </row>
    <row r="139" spans="1:9">
      <c r="A139">
        <v>4</v>
      </c>
      <c r="B139">
        <v>1</v>
      </c>
      <c r="C139">
        <v>212</v>
      </c>
      <c r="D139">
        <v>11.0416141235813</v>
      </c>
      <c r="E139">
        <v>-1.86486486486486</v>
      </c>
      <c r="F139">
        <v>0.744005236710806</v>
      </c>
      <c r="G139">
        <v>241</v>
      </c>
      <c r="H139">
        <v>13.0907944514501</v>
      </c>
      <c r="I139">
        <v>-2.25675675675675</v>
      </c>
    </row>
    <row r="140" spans="1:9">
      <c r="A140">
        <v>4</v>
      </c>
      <c r="B140">
        <v>0.744005236710806</v>
      </c>
      <c r="C140">
        <v>188</v>
      </c>
      <c r="D140">
        <v>10.40605296343</v>
      </c>
      <c r="E140">
        <v>-1.54054054054054</v>
      </c>
      <c r="F140">
        <v>1</v>
      </c>
      <c r="G140">
        <v>190</v>
      </c>
      <c r="H140">
        <v>10.015132408575</v>
      </c>
      <c r="I140">
        <v>-1.56756756756756</v>
      </c>
    </row>
    <row r="141" spans="1:9">
      <c r="A141">
        <v>4</v>
      </c>
      <c r="B141">
        <v>1</v>
      </c>
      <c r="C141">
        <v>201</v>
      </c>
      <c r="D141">
        <v>10.1954602774274</v>
      </c>
      <c r="E141">
        <v>-1.71621621621621</v>
      </c>
      <c r="F141">
        <v>0.744005236710806</v>
      </c>
      <c r="G141">
        <v>244</v>
      </c>
      <c r="H141">
        <v>13.0794451450189</v>
      </c>
      <c r="I141">
        <v>-2.29729729729729</v>
      </c>
    </row>
    <row r="142" spans="1:9">
      <c r="A142">
        <v>4</v>
      </c>
      <c r="B142">
        <v>0.744005236710806</v>
      </c>
      <c r="C142">
        <v>176</v>
      </c>
      <c r="D142">
        <v>9.78562421185372</v>
      </c>
      <c r="E142">
        <v>-1.37837837837837</v>
      </c>
      <c r="F142">
        <v>0.744005236710806</v>
      </c>
      <c r="G142">
        <v>281</v>
      </c>
      <c r="H142">
        <v>14.8360655737704</v>
      </c>
      <c r="I142">
        <v>-2.79729729729729</v>
      </c>
    </row>
    <row r="143" spans="1:18">
      <c r="A143">
        <v>5</v>
      </c>
      <c r="B143">
        <v>0.744005236710806</v>
      </c>
      <c r="C143">
        <v>183</v>
      </c>
      <c r="D143">
        <v>10.2635561160151</v>
      </c>
      <c r="E143">
        <v>-1.47297297297297</v>
      </c>
      <c r="F143">
        <v>0.744005236710806</v>
      </c>
      <c r="G143">
        <v>241</v>
      </c>
      <c r="H143">
        <v>13.514501891551</v>
      </c>
      <c r="I143">
        <v>-2.25675675675675</v>
      </c>
      <c r="K143">
        <f t="shared" ref="K143:R143" si="14">AVERAGE(B143:B152)</f>
        <v>0.897602094684322</v>
      </c>
      <c r="L143">
        <f t="shared" si="14"/>
        <v>183.1</v>
      </c>
      <c r="M143">
        <f t="shared" si="14"/>
        <v>9.93228247162672</v>
      </c>
      <c r="N143">
        <f t="shared" si="14"/>
        <v>-1.47432432432432</v>
      </c>
      <c r="O143">
        <f t="shared" si="14"/>
        <v>0.936001309177702</v>
      </c>
      <c r="P143">
        <f t="shared" si="14"/>
        <v>235.5</v>
      </c>
      <c r="Q143">
        <f t="shared" si="14"/>
        <v>12.4316519546027</v>
      </c>
      <c r="R143">
        <f t="shared" si="14"/>
        <v>-2.18243243243243</v>
      </c>
    </row>
    <row r="144" spans="1:9">
      <c r="A144">
        <v>5</v>
      </c>
      <c r="B144">
        <v>0.744005236710806</v>
      </c>
      <c r="C144">
        <v>168</v>
      </c>
      <c r="D144">
        <v>9.83606557377049</v>
      </c>
      <c r="E144">
        <v>-1.27027027027027</v>
      </c>
      <c r="F144">
        <v>1</v>
      </c>
      <c r="G144">
        <v>193</v>
      </c>
      <c r="H144">
        <v>10.4274905422446</v>
      </c>
      <c r="I144">
        <v>-1.6081081081081</v>
      </c>
    </row>
    <row r="145" spans="1:9">
      <c r="A145">
        <v>5</v>
      </c>
      <c r="B145">
        <v>1</v>
      </c>
      <c r="C145">
        <v>175</v>
      </c>
      <c r="D145">
        <v>8.74022698612862</v>
      </c>
      <c r="E145">
        <v>-1.36486486486486</v>
      </c>
      <c r="F145">
        <v>1</v>
      </c>
      <c r="G145">
        <v>263</v>
      </c>
      <c r="H145">
        <v>13.6330390920554</v>
      </c>
      <c r="I145">
        <v>-2.55405405405405</v>
      </c>
    </row>
    <row r="146" spans="1:9">
      <c r="A146">
        <v>5</v>
      </c>
      <c r="B146">
        <v>1</v>
      </c>
      <c r="C146">
        <v>177</v>
      </c>
      <c r="D146">
        <v>9.68095838587642</v>
      </c>
      <c r="E146">
        <v>-1.39189189189189</v>
      </c>
      <c r="F146">
        <v>1</v>
      </c>
      <c r="G146">
        <v>190</v>
      </c>
      <c r="H146">
        <v>10.2572509457755</v>
      </c>
      <c r="I146">
        <v>-1.56756756756756</v>
      </c>
    </row>
    <row r="147" spans="1:9">
      <c r="A147">
        <v>5</v>
      </c>
      <c r="B147">
        <v>1</v>
      </c>
      <c r="C147">
        <v>178</v>
      </c>
      <c r="D147">
        <v>8.91046658259773</v>
      </c>
      <c r="E147">
        <v>-1.4054054054054</v>
      </c>
      <c r="F147">
        <v>0.872002618355403</v>
      </c>
      <c r="G147">
        <v>256</v>
      </c>
      <c r="H147">
        <v>13.3972257250945</v>
      </c>
      <c r="I147">
        <v>-2.45945945945945</v>
      </c>
    </row>
    <row r="148" spans="1:9">
      <c r="A148">
        <v>5</v>
      </c>
      <c r="B148">
        <v>1</v>
      </c>
      <c r="C148">
        <v>216</v>
      </c>
      <c r="D148">
        <v>11.4703656998738</v>
      </c>
      <c r="E148">
        <v>-1.91891891891891</v>
      </c>
      <c r="F148">
        <v>1</v>
      </c>
      <c r="G148">
        <v>248</v>
      </c>
      <c r="H148">
        <v>12.9029003783102</v>
      </c>
      <c r="I148">
        <v>-2.35135135135135</v>
      </c>
    </row>
    <row r="149" spans="1:9">
      <c r="A149">
        <v>5</v>
      </c>
      <c r="B149">
        <v>1</v>
      </c>
      <c r="C149">
        <v>168</v>
      </c>
      <c r="D149">
        <v>8.50441361916771</v>
      </c>
      <c r="E149">
        <v>-1.27027027027027</v>
      </c>
      <c r="F149">
        <v>1</v>
      </c>
      <c r="G149">
        <v>241</v>
      </c>
      <c r="H149">
        <v>12.6670870113493</v>
      </c>
      <c r="I149">
        <v>-2.25675675675675</v>
      </c>
    </row>
    <row r="150" spans="1:9">
      <c r="A150">
        <v>5</v>
      </c>
      <c r="B150">
        <v>0.744005236710806</v>
      </c>
      <c r="C150">
        <v>199</v>
      </c>
      <c r="D150">
        <v>11.6153846153846</v>
      </c>
      <c r="E150">
        <v>-1.68918918918918</v>
      </c>
      <c r="F150">
        <v>1</v>
      </c>
      <c r="G150">
        <v>179</v>
      </c>
      <c r="H150">
        <v>9.22950819672131</v>
      </c>
      <c r="I150">
        <v>-1.41891891891891</v>
      </c>
    </row>
    <row r="151" spans="1:9">
      <c r="A151">
        <v>5</v>
      </c>
      <c r="B151">
        <v>1</v>
      </c>
      <c r="C151">
        <v>169</v>
      </c>
      <c r="D151">
        <v>9.00504413619167</v>
      </c>
      <c r="E151">
        <v>-1.28378378378378</v>
      </c>
      <c r="F151">
        <v>1</v>
      </c>
      <c r="G151">
        <v>268</v>
      </c>
      <c r="H151">
        <v>13.8965952080706</v>
      </c>
      <c r="I151">
        <v>-2.62162162162162</v>
      </c>
    </row>
    <row r="152" spans="1:9">
      <c r="A152">
        <v>5</v>
      </c>
      <c r="B152">
        <v>0.744005236710806</v>
      </c>
      <c r="C152">
        <v>198</v>
      </c>
      <c r="D152">
        <v>11.296343001261</v>
      </c>
      <c r="E152">
        <v>-1.67567567567567</v>
      </c>
      <c r="F152">
        <v>0.744005236710806</v>
      </c>
      <c r="G152">
        <v>276</v>
      </c>
      <c r="H152">
        <v>14.3909205548549</v>
      </c>
      <c r="I152">
        <v>-2.72972972972973</v>
      </c>
    </row>
    <row r="153" spans="1:18">
      <c r="A153">
        <v>10</v>
      </c>
      <c r="B153">
        <v>1</v>
      </c>
      <c r="C153">
        <v>166</v>
      </c>
      <c r="D153">
        <v>8.77427490542244</v>
      </c>
      <c r="E153">
        <v>-1.24324324324324</v>
      </c>
      <c r="F153">
        <v>0.744005236710806</v>
      </c>
      <c r="G153">
        <v>219</v>
      </c>
      <c r="H153">
        <v>11.8221941992433</v>
      </c>
      <c r="I153">
        <v>-1.95945945945945</v>
      </c>
      <c r="K153">
        <f t="shared" ref="K153:R153" si="15">AVERAGE(B153:B162)</f>
        <v>0.974400523671081</v>
      </c>
      <c r="L153">
        <f t="shared" si="15"/>
        <v>147.8</v>
      </c>
      <c r="M153">
        <f t="shared" si="15"/>
        <v>7.70718789407314</v>
      </c>
      <c r="N153">
        <f t="shared" si="15"/>
        <v>-0.997297297297296</v>
      </c>
      <c r="O153">
        <f t="shared" si="15"/>
        <v>0.872002618355403</v>
      </c>
      <c r="P153">
        <f t="shared" si="15"/>
        <v>224.2</v>
      </c>
      <c r="Q153">
        <f t="shared" si="15"/>
        <v>11.7258511979823</v>
      </c>
      <c r="R153">
        <f t="shared" si="15"/>
        <v>-2.02972972972972</v>
      </c>
    </row>
    <row r="154" spans="1:9">
      <c r="A154">
        <v>10</v>
      </c>
      <c r="B154">
        <v>1</v>
      </c>
      <c r="C154">
        <v>134</v>
      </c>
      <c r="D154">
        <v>6.49432534678436</v>
      </c>
      <c r="E154">
        <v>-0.81081081081081</v>
      </c>
      <c r="F154">
        <v>1</v>
      </c>
      <c r="G154">
        <v>226</v>
      </c>
      <c r="H154">
        <v>11.1500630517023</v>
      </c>
      <c r="I154">
        <v>-2.05405405405405</v>
      </c>
    </row>
    <row r="155" spans="1:9">
      <c r="A155">
        <v>10</v>
      </c>
      <c r="B155">
        <v>1</v>
      </c>
      <c r="C155">
        <v>175</v>
      </c>
      <c r="D155">
        <v>8.80075662042875</v>
      </c>
      <c r="E155">
        <v>-1.36486486486486</v>
      </c>
      <c r="F155">
        <v>1</v>
      </c>
      <c r="G155">
        <v>252</v>
      </c>
      <c r="H155">
        <v>12.1210592686002</v>
      </c>
      <c r="I155">
        <v>-2.4054054054054</v>
      </c>
    </row>
    <row r="156" spans="1:9">
      <c r="A156">
        <v>10</v>
      </c>
      <c r="B156">
        <v>1</v>
      </c>
      <c r="C156">
        <v>160</v>
      </c>
      <c r="D156">
        <v>8.49432534678436</v>
      </c>
      <c r="E156">
        <v>-1.16216216216216</v>
      </c>
      <c r="F156">
        <v>0.744005236710806</v>
      </c>
      <c r="G156">
        <v>247</v>
      </c>
      <c r="H156">
        <v>13.0075662042875</v>
      </c>
      <c r="I156">
        <v>-2.33783783783783</v>
      </c>
    </row>
    <row r="157" spans="1:9">
      <c r="A157">
        <v>10</v>
      </c>
      <c r="B157">
        <v>0.744005236710806</v>
      </c>
      <c r="C157">
        <v>146</v>
      </c>
      <c r="D157">
        <v>8.50693568726355</v>
      </c>
      <c r="E157">
        <v>-0.972972972972973</v>
      </c>
      <c r="F157">
        <v>1</v>
      </c>
      <c r="G157">
        <v>136</v>
      </c>
      <c r="H157">
        <v>7.01134930643127</v>
      </c>
      <c r="I157">
        <v>-0.837837837837837</v>
      </c>
    </row>
    <row r="158" spans="1:9">
      <c r="A158">
        <v>10</v>
      </c>
      <c r="B158">
        <v>1</v>
      </c>
      <c r="C158">
        <v>131</v>
      </c>
      <c r="D158">
        <v>6.44514501891551</v>
      </c>
      <c r="E158">
        <v>-0.77027027027027</v>
      </c>
      <c r="F158">
        <v>0.744005236710806</v>
      </c>
      <c r="G158">
        <v>247</v>
      </c>
      <c r="H158">
        <v>13.3707440100882</v>
      </c>
      <c r="I158">
        <v>-2.33783783783783</v>
      </c>
    </row>
    <row r="159" spans="1:9">
      <c r="A159">
        <v>10</v>
      </c>
      <c r="B159">
        <v>1</v>
      </c>
      <c r="C159">
        <v>123</v>
      </c>
      <c r="D159">
        <v>6.91929382093316</v>
      </c>
      <c r="E159">
        <v>-0.662162162162162</v>
      </c>
      <c r="F159">
        <v>1</v>
      </c>
      <c r="G159">
        <v>250</v>
      </c>
      <c r="H159">
        <v>12.5119798234552</v>
      </c>
      <c r="I159">
        <v>-2.37837837837837</v>
      </c>
    </row>
    <row r="160" spans="1:9">
      <c r="A160">
        <v>10</v>
      </c>
      <c r="B160">
        <v>1</v>
      </c>
      <c r="C160">
        <v>141</v>
      </c>
      <c r="D160">
        <v>7.94073139974779</v>
      </c>
      <c r="E160">
        <v>-0.905405405405405</v>
      </c>
      <c r="F160">
        <v>0.744005236710806</v>
      </c>
      <c r="G160">
        <v>264</v>
      </c>
      <c r="H160">
        <v>14.1336696090794</v>
      </c>
      <c r="I160">
        <v>-2.56756756756756</v>
      </c>
    </row>
    <row r="161" spans="1:9">
      <c r="A161">
        <v>10</v>
      </c>
      <c r="B161">
        <v>1</v>
      </c>
      <c r="C161">
        <v>136</v>
      </c>
      <c r="D161">
        <v>7.13240857503152</v>
      </c>
      <c r="E161">
        <v>-0.837837837837837</v>
      </c>
      <c r="F161">
        <v>1</v>
      </c>
      <c r="G161">
        <v>156</v>
      </c>
      <c r="H161">
        <v>8.18663303909205</v>
      </c>
      <c r="I161">
        <v>-1.1081081081081</v>
      </c>
    </row>
    <row r="162" spans="1:9">
      <c r="A162">
        <v>10</v>
      </c>
      <c r="B162">
        <v>1</v>
      </c>
      <c r="C162">
        <v>166</v>
      </c>
      <c r="D162">
        <v>7.56368221941992</v>
      </c>
      <c r="E162">
        <v>-1.24324324324324</v>
      </c>
      <c r="F162">
        <v>0.744005236710806</v>
      </c>
      <c r="G162">
        <v>245</v>
      </c>
      <c r="H162">
        <v>13.9432534678436</v>
      </c>
      <c r="I162">
        <v>-2.31081081081081</v>
      </c>
    </row>
    <row r="163" spans="1:18">
      <c r="A163">
        <v>15</v>
      </c>
      <c r="B163">
        <v>1</v>
      </c>
      <c r="C163">
        <v>125</v>
      </c>
      <c r="D163">
        <v>5.98360655737704</v>
      </c>
      <c r="E163">
        <v>-0.689189189189189</v>
      </c>
      <c r="F163">
        <v>1</v>
      </c>
      <c r="G163">
        <v>242</v>
      </c>
      <c r="H163">
        <v>12.0781841109709</v>
      </c>
      <c r="I163">
        <v>-2.27027027027027</v>
      </c>
      <c r="K163">
        <f t="shared" ref="K163:R163" si="16">AVERAGE(B163:B172)</f>
        <v>0.974400523671081</v>
      </c>
      <c r="L163">
        <f t="shared" si="16"/>
        <v>104.8</v>
      </c>
      <c r="M163">
        <f t="shared" si="16"/>
        <v>5.2529634300126</v>
      </c>
      <c r="N163">
        <f t="shared" si="16"/>
        <v>-0.416216216216216</v>
      </c>
      <c r="O163">
        <f t="shared" si="16"/>
        <v>0.897602094684322</v>
      </c>
      <c r="P163">
        <f t="shared" si="16"/>
        <v>209.9</v>
      </c>
      <c r="Q163">
        <f t="shared" si="16"/>
        <v>11.1100882723833</v>
      </c>
      <c r="R163">
        <f t="shared" si="16"/>
        <v>-1.83648648648648</v>
      </c>
    </row>
    <row r="164" spans="1:9">
      <c r="A164">
        <v>15</v>
      </c>
      <c r="B164">
        <v>1</v>
      </c>
      <c r="C164">
        <v>98</v>
      </c>
      <c r="D164">
        <v>5.11727616645649</v>
      </c>
      <c r="E164">
        <v>-0.324324324324324</v>
      </c>
      <c r="F164">
        <v>0.744005236710806</v>
      </c>
      <c r="G164">
        <v>234</v>
      </c>
      <c r="H164">
        <v>12.8549810844892</v>
      </c>
      <c r="I164">
        <v>-2.16216216216216</v>
      </c>
    </row>
    <row r="165" spans="1:9">
      <c r="A165">
        <v>15</v>
      </c>
      <c r="B165">
        <v>1</v>
      </c>
      <c r="C165">
        <v>122</v>
      </c>
      <c r="D165">
        <v>6.11601513240857</v>
      </c>
      <c r="E165">
        <v>-0.648648648648648</v>
      </c>
      <c r="F165">
        <v>0.744005236710806</v>
      </c>
      <c r="G165">
        <v>249</v>
      </c>
      <c r="H165">
        <v>13.827238335435</v>
      </c>
      <c r="I165">
        <v>-2.36486486486486</v>
      </c>
    </row>
    <row r="166" spans="1:9">
      <c r="A166">
        <v>15</v>
      </c>
      <c r="B166">
        <v>1</v>
      </c>
      <c r="C166">
        <v>101</v>
      </c>
      <c r="D166">
        <v>4.3795712484237</v>
      </c>
      <c r="E166">
        <v>-0.364864864864864</v>
      </c>
      <c r="F166">
        <v>0.744005236710806</v>
      </c>
      <c r="G166">
        <v>206</v>
      </c>
      <c r="H166">
        <v>11.3064312736443</v>
      </c>
      <c r="I166">
        <v>-1.78378378378378</v>
      </c>
    </row>
    <row r="167" spans="1:9">
      <c r="A167">
        <v>15</v>
      </c>
      <c r="B167">
        <v>1</v>
      </c>
      <c r="C167">
        <v>90</v>
      </c>
      <c r="D167">
        <v>4.8045397225725</v>
      </c>
      <c r="E167">
        <v>-0.216216216216216</v>
      </c>
      <c r="F167">
        <v>1</v>
      </c>
      <c r="G167">
        <v>115</v>
      </c>
      <c r="H167">
        <v>6.36443883984867</v>
      </c>
      <c r="I167">
        <v>-0.554054054054054</v>
      </c>
    </row>
    <row r="168" spans="1:9">
      <c r="A168">
        <v>15</v>
      </c>
      <c r="B168">
        <v>1</v>
      </c>
      <c r="C168">
        <v>105</v>
      </c>
      <c r="D168">
        <v>5.11097099621689</v>
      </c>
      <c r="E168">
        <v>-0.418918918918918</v>
      </c>
      <c r="F168">
        <v>0.744005236710806</v>
      </c>
      <c r="G168">
        <v>207</v>
      </c>
      <c r="H168">
        <v>11.5044136191677</v>
      </c>
      <c r="I168">
        <v>-1.79729729729729</v>
      </c>
    </row>
    <row r="169" spans="1:9">
      <c r="A169">
        <v>15</v>
      </c>
      <c r="B169">
        <v>1</v>
      </c>
      <c r="C169">
        <v>112</v>
      </c>
      <c r="D169">
        <v>5.3467843631778</v>
      </c>
      <c r="E169">
        <v>-0.513513513513513</v>
      </c>
      <c r="F169">
        <v>1</v>
      </c>
      <c r="G169">
        <v>135</v>
      </c>
      <c r="H169">
        <v>7.11601513240857</v>
      </c>
      <c r="I169">
        <v>-0.824324324324324</v>
      </c>
    </row>
    <row r="170" spans="1:9">
      <c r="A170">
        <v>15</v>
      </c>
      <c r="B170">
        <v>1</v>
      </c>
      <c r="C170">
        <v>109</v>
      </c>
      <c r="D170">
        <v>5.78184110970996</v>
      </c>
      <c r="E170">
        <v>-0.472972972972973</v>
      </c>
      <c r="F170">
        <v>1</v>
      </c>
      <c r="G170">
        <v>246</v>
      </c>
      <c r="H170">
        <v>12.3253467843631</v>
      </c>
      <c r="I170">
        <v>-2.32432432432432</v>
      </c>
    </row>
    <row r="171" spans="1:9">
      <c r="A171">
        <v>15</v>
      </c>
      <c r="B171">
        <v>1</v>
      </c>
      <c r="C171">
        <v>93</v>
      </c>
      <c r="D171">
        <v>3.88524590163934</v>
      </c>
      <c r="E171">
        <v>-0.256756756756756</v>
      </c>
      <c r="F171">
        <v>1</v>
      </c>
      <c r="G171">
        <v>211</v>
      </c>
      <c r="H171">
        <v>11.0252206809583</v>
      </c>
      <c r="I171">
        <v>-1.85135135135135</v>
      </c>
    </row>
    <row r="172" spans="1:9">
      <c r="A172">
        <v>15</v>
      </c>
      <c r="B172">
        <v>0.744005236710806</v>
      </c>
      <c r="C172">
        <v>93</v>
      </c>
      <c r="D172">
        <v>6.00378310214375</v>
      </c>
      <c r="E172">
        <v>-0.256756756756756</v>
      </c>
      <c r="F172">
        <v>1</v>
      </c>
      <c r="G172">
        <v>254</v>
      </c>
      <c r="H172">
        <v>12.6986128625472</v>
      </c>
      <c r="I172">
        <v>-2.43243243243243</v>
      </c>
    </row>
    <row r="173" spans="1:18">
      <c r="A173">
        <v>20</v>
      </c>
      <c r="B173">
        <v>1</v>
      </c>
      <c r="C173">
        <v>96</v>
      </c>
      <c r="D173">
        <v>4.96343001261034</v>
      </c>
      <c r="E173">
        <v>-0.297297297297297</v>
      </c>
      <c r="F173">
        <v>1</v>
      </c>
      <c r="G173">
        <v>205</v>
      </c>
      <c r="H173">
        <v>10.2005044136191</v>
      </c>
      <c r="I173">
        <v>-1.77027027027027</v>
      </c>
      <c r="K173">
        <f t="shared" ref="K173:R173" si="17">AVERAGE(B173:B182)</f>
        <v>1</v>
      </c>
      <c r="L173">
        <f t="shared" si="17"/>
        <v>92.6</v>
      </c>
      <c r="M173">
        <f t="shared" si="17"/>
        <v>4.81689785624211</v>
      </c>
      <c r="N173">
        <f t="shared" si="17"/>
        <v>-0.251351351351351</v>
      </c>
      <c r="O173">
        <f t="shared" si="17"/>
        <v>0.923201571013242</v>
      </c>
      <c r="P173">
        <f t="shared" si="17"/>
        <v>194.7</v>
      </c>
      <c r="Q173">
        <f t="shared" si="17"/>
        <v>10.0558638083228</v>
      </c>
      <c r="R173">
        <f t="shared" si="17"/>
        <v>-1.63108108108108</v>
      </c>
    </row>
    <row r="174" spans="1:9">
      <c r="A174">
        <v>20</v>
      </c>
      <c r="B174">
        <v>1</v>
      </c>
      <c r="C174">
        <v>120</v>
      </c>
      <c r="D174">
        <v>5.29634300126103</v>
      </c>
      <c r="E174">
        <v>-0.621621621621621</v>
      </c>
      <c r="F174">
        <v>1</v>
      </c>
      <c r="G174">
        <v>209</v>
      </c>
      <c r="H174">
        <v>10.8713745271122</v>
      </c>
      <c r="I174">
        <v>-1.82432432432432</v>
      </c>
    </row>
    <row r="175" spans="1:9">
      <c r="A175">
        <v>20</v>
      </c>
      <c r="B175">
        <v>1</v>
      </c>
      <c r="C175">
        <v>79</v>
      </c>
      <c r="D175">
        <v>4.07944514501891</v>
      </c>
      <c r="E175">
        <v>-0.0675675675675675</v>
      </c>
      <c r="F175">
        <v>1</v>
      </c>
      <c r="G175">
        <v>202</v>
      </c>
      <c r="H175">
        <v>9.78814627994955</v>
      </c>
      <c r="I175">
        <v>-1.72972972972972</v>
      </c>
    </row>
    <row r="176" spans="1:9">
      <c r="A176">
        <v>20</v>
      </c>
      <c r="B176">
        <v>1</v>
      </c>
      <c r="C176">
        <v>103</v>
      </c>
      <c r="D176">
        <v>5.07818411097099</v>
      </c>
      <c r="E176">
        <v>-0.391891891891891</v>
      </c>
      <c r="F176">
        <v>0.744005236710806</v>
      </c>
      <c r="G176">
        <v>222</v>
      </c>
      <c r="H176">
        <v>12.7793190416141</v>
      </c>
      <c r="I176">
        <v>-2</v>
      </c>
    </row>
    <row r="177" spans="1:9">
      <c r="A177">
        <v>20</v>
      </c>
      <c r="B177">
        <v>1</v>
      </c>
      <c r="C177">
        <v>93</v>
      </c>
      <c r="D177">
        <v>5.39848675914249</v>
      </c>
      <c r="E177">
        <v>-0.256756756756756</v>
      </c>
      <c r="F177">
        <v>1</v>
      </c>
      <c r="G177">
        <v>109</v>
      </c>
      <c r="H177">
        <v>4.87389659520807</v>
      </c>
      <c r="I177">
        <v>-0.472972972972973</v>
      </c>
    </row>
    <row r="178" spans="1:9">
      <c r="A178">
        <v>20</v>
      </c>
      <c r="B178">
        <v>1</v>
      </c>
      <c r="C178">
        <v>108</v>
      </c>
      <c r="D178">
        <v>6.12862547288776</v>
      </c>
      <c r="E178">
        <v>-0.459459459459459</v>
      </c>
      <c r="F178">
        <v>1</v>
      </c>
      <c r="G178">
        <v>236</v>
      </c>
      <c r="H178">
        <v>11.4955863808322</v>
      </c>
      <c r="I178">
        <v>-2.18918918918918</v>
      </c>
    </row>
    <row r="179" spans="1:9">
      <c r="A179">
        <v>20</v>
      </c>
      <c r="B179">
        <v>1</v>
      </c>
      <c r="C179">
        <v>82</v>
      </c>
      <c r="D179">
        <v>4.6733921815889</v>
      </c>
      <c r="E179">
        <v>-0.108108108108108</v>
      </c>
      <c r="F179">
        <v>0.744005236710806</v>
      </c>
      <c r="G179">
        <v>232</v>
      </c>
      <c r="H179">
        <v>12.7011349306431</v>
      </c>
      <c r="I179">
        <v>-2.13513513513513</v>
      </c>
    </row>
    <row r="180" spans="1:9">
      <c r="A180">
        <v>20</v>
      </c>
      <c r="B180">
        <v>1</v>
      </c>
      <c r="C180">
        <v>77</v>
      </c>
      <c r="D180">
        <v>3.62295081967213</v>
      </c>
      <c r="E180">
        <v>-0.0405405405405405</v>
      </c>
      <c r="F180">
        <v>0.744005236710806</v>
      </c>
      <c r="G180">
        <v>231</v>
      </c>
      <c r="H180">
        <v>12.2610340479192</v>
      </c>
      <c r="I180">
        <v>-2.12162162162162</v>
      </c>
    </row>
    <row r="181" spans="1:9">
      <c r="A181">
        <v>20</v>
      </c>
      <c r="B181">
        <v>1</v>
      </c>
      <c r="C181">
        <v>74</v>
      </c>
      <c r="D181">
        <v>4.23959646910466</v>
      </c>
      <c r="E181">
        <v>0</v>
      </c>
      <c r="F181">
        <v>1</v>
      </c>
      <c r="G181">
        <v>203</v>
      </c>
      <c r="H181">
        <v>10.530895334174</v>
      </c>
      <c r="I181">
        <v>-1.74324324324324</v>
      </c>
    </row>
    <row r="182" spans="1:9">
      <c r="A182">
        <v>20</v>
      </c>
      <c r="B182">
        <v>1</v>
      </c>
      <c r="C182">
        <v>94</v>
      </c>
      <c r="D182">
        <v>4.68852459016393</v>
      </c>
      <c r="E182">
        <v>-0.27027027027027</v>
      </c>
      <c r="F182">
        <v>1</v>
      </c>
      <c r="G182">
        <v>98</v>
      </c>
      <c r="H182">
        <v>5.05674653215636</v>
      </c>
      <c r="I182">
        <v>-0.324324324324324</v>
      </c>
    </row>
    <row r="186" spans="1:8">
      <c r="A186" t="s">
        <v>6</v>
      </c>
      <c r="B186" t="s">
        <v>7</v>
      </c>
      <c r="C186" t="s">
        <v>8</v>
      </c>
      <c r="D186" t="s">
        <v>9</v>
      </c>
      <c r="E186" t="s">
        <v>10</v>
      </c>
      <c r="F186" t="s">
        <v>11</v>
      </c>
      <c r="G186" t="s">
        <v>12</v>
      </c>
      <c r="H186" t="s">
        <v>13</v>
      </c>
    </row>
    <row r="187" spans="1:8">
      <c r="A187">
        <v>0.769604713039725</v>
      </c>
      <c r="B187">
        <v>265.7</v>
      </c>
      <c r="C187">
        <v>14.1978562421185</v>
      </c>
      <c r="D187">
        <v>-2.59054054054054</v>
      </c>
      <c r="E187">
        <v>0.872002618355403</v>
      </c>
      <c r="F187">
        <v>284.8</v>
      </c>
      <c r="G187">
        <v>14.8741488020176</v>
      </c>
      <c r="H187">
        <v>-2.84864864864864</v>
      </c>
    </row>
    <row r="188" spans="1:8">
      <c r="A188">
        <v>0.795204189368645</v>
      </c>
      <c r="B188">
        <v>276.6</v>
      </c>
      <c r="C188">
        <v>14.9273644388398</v>
      </c>
      <c r="D188">
        <v>-2.73783783783783</v>
      </c>
      <c r="E188">
        <v>0.872002618355403</v>
      </c>
      <c r="F188">
        <v>287.5</v>
      </c>
      <c r="G188">
        <v>14.8397225725094</v>
      </c>
      <c r="H188">
        <v>-2.88513513513513</v>
      </c>
    </row>
    <row r="189" spans="1:8">
      <c r="A189">
        <v>0.846403142026484</v>
      </c>
      <c r="B189">
        <v>270.2</v>
      </c>
      <c r="C189">
        <v>14.1324085750315</v>
      </c>
      <c r="D189">
        <v>-2.65135135135135</v>
      </c>
      <c r="E189">
        <v>0.872002618355403</v>
      </c>
      <c r="F189">
        <v>285.7</v>
      </c>
      <c r="G189">
        <v>14.4954602774274</v>
      </c>
      <c r="H189">
        <v>-2.86081081081081</v>
      </c>
    </row>
    <row r="190" spans="1:8">
      <c r="A190">
        <v>0.923201571013242</v>
      </c>
      <c r="B190">
        <v>276.9</v>
      </c>
      <c r="C190">
        <v>14.1938209331651</v>
      </c>
      <c r="D190">
        <v>-2.74189189189189</v>
      </c>
      <c r="E190">
        <v>0.897602094684322</v>
      </c>
      <c r="F190">
        <v>275</v>
      </c>
      <c r="G190">
        <v>14.1505674653215</v>
      </c>
      <c r="H190">
        <v>-2.71621621621621</v>
      </c>
    </row>
    <row r="191" spans="1:8">
      <c r="A191">
        <v>0.923201571013242</v>
      </c>
      <c r="B191">
        <v>262.4</v>
      </c>
      <c r="C191">
        <v>13.3387137452711</v>
      </c>
      <c r="D191">
        <v>-2.54594594594594</v>
      </c>
      <c r="E191">
        <v>0.820803665697564</v>
      </c>
      <c r="F191">
        <v>274.9</v>
      </c>
      <c r="G191">
        <v>14.5726355611601</v>
      </c>
      <c r="H191">
        <v>-2.71486486486486</v>
      </c>
    </row>
    <row r="192" spans="1:8">
      <c r="A192">
        <v>0.846403142026483</v>
      </c>
      <c r="B192">
        <v>267.9</v>
      </c>
      <c r="C192">
        <v>14.1491803278688</v>
      </c>
      <c r="D192">
        <v>-2.62027027027027</v>
      </c>
      <c r="E192">
        <v>0.872002618355403</v>
      </c>
      <c r="F192">
        <v>275.8</v>
      </c>
      <c r="G192">
        <v>14.1757881462799</v>
      </c>
      <c r="H192">
        <v>-2.72702702702702</v>
      </c>
    </row>
    <row r="193" spans="1:8">
      <c r="A193">
        <v>0.872002618355403</v>
      </c>
      <c r="B193">
        <v>257.2</v>
      </c>
      <c r="C193">
        <v>13.4895334174022</v>
      </c>
      <c r="D193">
        <v>-2.47567567567567</v>
      </c>
      <c r="E193">
        <v>0.923201571013242</v>
      </c>
      <c r="F193">
        <v>254</v>
      </c>
      <c r="G193">
        <v>13.0920554854981</v>
      </c>
      <c r="H193">
        <v>-2.43243243243243</v>
      </c>
    </row>
    <row r="194" spans="1:8">
      <c r="A194">
        <v>0.820803665697564</v>
      </c>
      <c r="B194">
        <v>261</v>
      </c>
      <c r="C194">
        <v>14.1087011349306</v>
      </c>
      <c r="D194">
        <v>-2.52702702702702</v>
      </c>
      <c r="E194">
        <v>0.923201571013242</v>
      </c>
      <c r="F194">
        <v>272.2</v>
      </c>
      <c r="G194">
        <v>13.8020176544766</v>
      </c>
      <c r="H194">
        <v>-2.67837837837837</v>
      </c>
    </row>
    <row r="195" spans="1:8">
      <c r="A195">
        <v>0.897602094684322</v>
      </c>
      <c r="B195">
        <v>268.5</v>
      </c>
      <c r="C195">
        <v>14.0076923076922</v>
      </c>
      <c r="D195">
        <v>-2.62837837837837</v>
      </c>
      <c r="E195">
        <v>0.872002618355403</v>
      </c>
      <c r="F195">
        <v>269.4</v>
      </c>
      <c r="G195">
        <v>14.1253467843631</v>
      </c>
      <c r="H195">
        <v>-2.64054054054054</v>
      </c>
    </row>
    <row r="196" spans="1:8">
      <c r="A196">
        <v>0.884802356519863</v>
      </c>
      <c r="B196">
        <v>264.4</v>
      </c>
      <c r="C196">
        <v>13.395712484237</v>
      </c>
      <c r="D196">
        <v>-2.57297297297297</v>
      </c>
      <c r="E196">
        <v>0.808003927533104</v>
      </c>
      <c r="F196">
        <v>273.5</v>
      </c>
      <c r="G196">
        <v>14.3741488020176</v>
      </c>
      <c r="H196">
        <v>-2.69594594594594</v>
      </c>
    </row>
    <row r="197" spans="1:8">
      <c r="A197">
        <v>0.872002618355403</v>
      </c>
      <c r="B197">
        <v>262.9</v>
      </c>
      <c r="C197">
        <v>13.6313997477931</v>
      </c>
      <c r="D197">
        <v>-2.5527027027027</v>
      </c>
      <c r="E197">
        <v>0.948801047342161</v>
      </c>
      <c r="F197">
        <v>257.2</v>
      </c>
      <c r="G197">
        <v>13.0052963430012</v>
      </c>
      <c r="H197">
        <v>-2.47567567567567</v>
      </c>
    </row>
    <row r="198" spans="1:8">
      <c r="A198">
        <v>0.948801047342161</v>
      </c>
      <c r="B198">
        <v>233.4</v>
      </c>
      <c r="C198">
        <v>11.8403530895334</v>
      </c>
      <c r="D198">
        <v>-2.15405405405405</v>
      </c>
      <c r="E198">
        <v>0.897602094684322</v>
      </c>
      <c r="F198">
        <v>256.9</v>
      </c>
      <c r="G198">
        <v>13.2606557377049</v>
      </c>
      <c r="H198">
        <v>-2.47162162162162</v>
      </c>
    </row>
    <row r="199" spans="1:8">
      <c r="A199">
        <v>0.884802356519863</v>
      </c>
      <c r="B199">
        <v>233.1</v>
      </c>
      <c r="C199">
        <v>12.2409836065573</v>
      </c>
      <c r="D199">
        <v>-2.15</v>
      </c>
      <c r="E199">
        <v>0.897602094684322</v>
      </c>
      <c r="F199">
        <v>224.8</v>
      </c>
      <c r="G199">
        <v>11.5662042875157</v>
      </c>
      <c r="H199">
        <v>-2.03783783783783</v>
      </c>
    </row>
    <row r="200" spans="1:8">
      <c r="A200">
        <v>0.910401832848782</v>
      </c>
      <c r="B200">
        <v>189.4</v>
      </c>
      <c r="C200">
        <v>10.1687263556116</v>
      </c>
      <c r="D200">
        <v>-1.55945945945946</v>
      </c>
      <c r="E200">
        <v>0.846403142026484</v>
      </c>
      <c r="F200">
        <v>250.2</v>
      </c>
      <c r="G200">
        <v>13.1931904161412</v>
      </c>
      <c r="H200">
        <v>-2.38108108108108</v>
      </c>
    </row>
    <row r="201" spans="1:8">
      <c r="A201">
        <v>0.897602094684322</v>
      </c>
      <c r="B201">
        <v>183.1</v>
      </c>
      <c r="C201">
        <v>9.93228247162672</v>
      </c>
      <c r="D201">
        <v>-1.47432432432432</v>
      </c>
      <c r="E201">
        <v>0.936001309177702</v>
      </c>
      <c r="F201">
        <v>235.5</v>
      </c>
      <c r="G201">
        <v>12.4316519546027</v>
      </c>
      <c r="H201">
        <v>-2.18243243243243</v>
      </c>
    </row>
    <row r="202" spans="1:8">
      <c r="A202">
        <v>0.974400523671081</v>
      </c>
      <c r="B202">
        <v>147.8</v>
      </c>
      <c r="C202">
        <v>7.70718789407314</v>
      </c>
      <c r="D202">
        <v>-0.997297297297296</v>
      </c>
      <c r="E202">
        <v>0.872002618355403</v>
      </c>
      <c r="F202">
        <v>224.2</v>
      </c>
      <c r="G202">
        <v>11.7258511979823</v>
      </c>
      <c r="H202">
        <v>-2.02972972972972</v>
      </c>
    </row>
    <row r="203" spans="1:8">
      <c r="A203">
        <v>0.974400523671081</v>
      </c>
      <c r="B203">
        <v>104.8</v>
      </c>
      <c r="C203">
        <v>5.2529634300126</v>
      </c>
      <c r="D203">
        <v>-0.416216216216216</v>
      </c>
      <c r="E203">
        <v>0.897602094684322</v>
      </c>
      <c r="F203">
        <v>209.9</v>
      </c>
      <c r="G203">
        <v>11.1100882723833</v>
      </c>
      <c r="H203">
        <v>-1.83648648648648</v>
      </c>
    </row>
    <row r="204" spans="1:8">
      <c r="A204">
        <v>1</v>
      </c>
      <c r="B204">
        <v>92.6</v>
      </c>
      <c r="C204">
        <v>4.81689785624211</v>
      </c>
      <c r="D204">
        <v>-0.251351351351351</v>
      </c>
      <c r="E204">
        <v>0.923201571013242</v>
      </c>
      <c r="F204">
        <v>194.7</v>
      </c>
      <c r="G204">
        <v>10.0558638083228</v>
      </c>
      <c r="H204">
        <v>-1.63108108108108</v>
      </c>
    </row>
  </sheetData>
  <mergeCells count="1">
    <mergeCell ref="B1:E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test_pattern4_relative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2022-06-19T22:48:27Z</dcterms:created>
  <dcterms:modified xsi:type="dcterms:W3CDTF">2022-06-19T23:13:06Z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