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80" windowHeight="13540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<sst xmlns="http://schemas.openxmlformats.org/spreadsheetml/2006/main" count="14" uniqueCount="7">
  <si>
    <t>p_val_1</t>
  </si>
  <si>
    <t>p_val_2</t>
  </si>
  <si>
    <t>avg_1</t>
  </si>
  <si>
    <t>avg_2</t>
  </si>
  <si>
    <t>p_val_total_1</t>
  </si>
  <si>
    <t>p_val_total_2</t>
  </si>
  <si>
    <t>avg_1_pc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</si>
</sst>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bmi-charges cluster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test!$C$186</c:f>
              <c:strCache>
                <c:ptCount val="1"/>
                <c:pt idx="0">
                  <c:v>avg_1_pc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test!$C$187:$C$204</c:f>
              <c:numCache>
                <c:formatCode>General</c:formatCode>
                <c:ptCount val="18"/>
                <c:pt idx="0">
                  <c:v>0.467010051882073</c:v>
                </c:pt>
                <c:pt idx="1">
                  <c:v>0.483848614937702</c:v>
                </c:pt>
                <c:pt idx="2">
                  <c:v>0.485139151992974</c:v>
                </c:pt>
                <c:pt idx="3">
                  <c:v>0.496829258656049</c:v>
                </c:pt>
                <c:pt idx="4">
                  <c:v>0.478412668405639</c:v>
                </c:pt>
                <c:pt idx="5">
                  <c:v>0.473816040722431</c:v>
                </c:pt>
                <c:pt idx="6">
                  <c:v>0.50759689556827</c:v>
                </c:pt>
                <c:pt idx="7">
                  <c:v>0.491653253970628</c:v>
                </c:pt>
                <c:pt idx="8">
                  <c:v>0.502053556167455</c:v>
                </c:pt>
                <c:pt idx="9">
                  <c:v>0.491656520401028</c:v>
                </c:pt>
                <c:pt idx="10">
                  <c:v>0.490333844421552</c:v>
                </c:pt>
                <c:pt idx="11">
                  <c:v>0.505303556536014</c:v>
                </c:pt>
                <c:pt idx="12">
                  <c:v>0.517382755887553</c:v>
                </c:pt>
                <c:pt idx="13">
                  <c:v>0.510232055451392</c:v>
                </c:pt>
                <c:pt idx="14">
                  <c:v>0.541822904078642</c:v>
                </c:pt>
                <c:pt idx="15">
                  <c:v>0.539122281792359</c:v>
                </c:pt>
                <c:pt idx="16">
                  <c:v>0.558038603814652</c:v>
                </c:pt>
                <c:pt idx="17">
                  <c:v>0.543020424899885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test!$E$186</c:f>
              <c:strCache>
                <c:ptCount val="1"/>
                <c:pt idx="0">
                  <c:v>avg_1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test!$E$187:$E$204</c:f>
              <c:numCache>
                <c:formatCode>General</c:formatCode>
                <c:ptCount val="18"/>
                <c:pt idx="0">
                  <c:v>0.44782744403116</c:v>
                </c:pt>
                <c:pt idx="1">
                  <c:v>0.48559809380419</c:v>
                </c:pt>
                <c:pt idx="2">
                  <c:v>0.485267792640639</c:v>
                </c:pt>
                <c:pt idx="3">
                  <c:v>0.484770806497253</c:v>
                </c:pt>
                <c:pt idx="4">
                  <c:v>0.454727569816224</c:v>
                </c:pt>
                <c:pt idx="5">
                  <c:v>0.467640867048775</c:v>
                </c:pt>
                <c:pt idx="6">
                  <c:v>0.475016842242696</c:v>
                </c:pt>
                <c:pt idx="7">
                  <c:v>0.470597960656072</c:v>
                </c:pt>
                <c:pt idx="8">
                  <c:v>0.480724642589544</c:v>
                </c:pt>
                <c:pt idx="9">
                  <c:v>0.496827480769058</c:v>
                </c:pt>
                <c:pt idx="10">
                  <c:v>0.509820817347524</c:v>
                </c:pt>
                <c:pt idx="11">
                  <c:v>0.471698419056204</c:v>
                </c:pt>
                <c:pt idx="12">
                  <c:v>0.486241386016547</c:v>
                </c:pt>
                <c:pt idx="13">
                  <c:v>0.483120870946815</c:v>
                </c:pt>
                <c:pt idx="14">
                  <c:v>0.503787418445829</c:v>
                </c:pt>
                <c:pt idx="15">
                  <c:v>0.497934536764904</c:v>
                </c:pt>
                <c:pt idx="16">
                  <c:v>0.472647644780606</c:v>
                </c:pt>
                <c:pt idx="17">
                  <c:v>0.508460781101982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15719"/>
        <c:axId val="978839189"/>
      </c:scatterChart>
      <c:valAx>
        <c:axId val="224315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839189"/>
        <c:crosses val="autoZero"/>
        <c:crossBetween val="midCat"/>
      </c:valAx>
      <c:valAx>
        <c:axId val="97883918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315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275590</xdr:colOff>
      <xdr:row>188</xdr:row>
      <xdr:rowOff>160020</xdr:rowOff>
    </xdr:from>
    <xdr:to>
      <xdr:col>12</xdr:col>
      <xdr:colOff>669290</xdr:colOff>
      <xdr:row>202</xdr:row>
      <xdr:rowOff>48260</xdr:rowOff>
    </xdr:to>
    <xdr:graphicFrame>
      <xdr:nvGraphicFramePr>
        <xdr:cNvPr id="2" name="图表 1"/>
        <xdr:cNvGraphicFramePr/>
      </xdr:nvGraphicFramePr>
      <xdr:xfrm>
        <a:off x="6249670" y="40271700"/>
        <a:ext cx="458470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5"/>
  <sheetViews>
    <sheetView tabSelected="1" zoomScale="130" zoomScaleNormal="130" zoomScaleSheetLayoutView="60" topLeftCell="A184" workbookViewId="0">
      <selection activeCell="H207" sqref="H207"/>
    </sheetView>
  </sheetViews>
  <sheetFormatPr defaultColWidth="10.3846153846154" defaultRowHeight="16.8"/>
  <cols>
    <col min="1" max="11" width="12.9230769230769"/>
    <col min="12" max="12" width="11.7692307692308"/>
  </cols>
  <sheetData>
    <row r="1" spans="1:12">
      <c r="A1">
        <v>0</v>
      </c>
      <c r="B1">
        <v>1</v>
      </c>
      <c r="C1">
        <v>2</v>
      </c>
      <c r="D1">
        <v>3</v>
      </c>
      <c r="E1">
        <v>4</v>
      </c>
      <c r="G1" t="s">
        <v>0</v>
      </c>
      <c r="H1" t="s">
        <v>1</v>
      </c>
      <c r="I1" t="s">
        <v>2</v>
      </c>
      <c r="J1" t="s">
        <v>3</v>
      </c>
      <c r="K1" t="s">
        <v>2</v>
      </c>
      <c r="L1" t="s">
        <v>3</v>
      </c>
    </row>
    <row r="2" spans="1:13">
      <c r="A2">
        <v>0.1</v>
      </c>
      <c r="B2">
        <v>0.506527050037678</v>
      </c>
      <c r="C2">
        <v>0.868613138686131</v>
      </c>
      <c r="D2">
        <v>0.458268579446803</v>
      </c>
      <c r="E2">
        <v>0.781021897810219</v>
      </c>
      <c r="G2">
        <f>TTEST(B2:B11,D2:D11,2,2)</f>
        <v>0.291446231777673</v>
      </c>
      <c r="H2">
        <f>TTEST(C2:C21,E2:E21,2,2)</f>
        <v>0.290486876862539</v>
      </c>
      <c r="I2">
        <f>AVERAGE(B2:B11)</f>
        <v>0.467010051882073</v>
      </c>
      <c r="J2">
        <f>AVERAGE(C2:C11)</f>
        <v>0.748905109489051</v>
      </c>
      <c r="K2">
        <f>AVERAGE(D2:D11)</f>
        <v>0.44782744403116</v>
      </c>
      <c r="L2">
        <f>AVERAGE(E2:E11)</f>
        <v>0.866423357664233</v>
      </c>
      <c r="M2">
        <f>IF(I2&gt;K2,1,0)</f>
        <v>1</v>
      </c>
    </row>
    <row r="3" spans="1:5">
      <c r="A3">
        <v>0.1</v>
      </c>
      <c r="B3">
        <v>0.479865597879979</v>
      </c>
      <c r="C3">
        <v>0.321167883211678</v>
      </c>
      <c r="D3">
        <v>0.506481766956246</v>
      </c>
      <c r="E3">
        <v>0.788321167883211</v>
      </c>
    </row>
    <row r="4" spans="1:5">
      <c r="A4">
        <v>0.1</v>
      </c>
      <c r="B4">
        <v>0.487777665896585</v>
      </c>
      <c r="C4">
        <v>0.912408759124087</v>
      </c>
      <c r="D4">
        <v>0.372790269478264</v>
      </c>
      <c r="E4">
        <v>0.817518248175182</v>
      </c>
    </row>
    <row r="5" spans="1:5">
      <c r="A5">
        <v>0.1</v>
      </c>
      <c r="B5">
        <v>0.429162810478807</v>
      </c>
      <c r="C5">
        <v>0.890510948905109</v>
      </c>
      <c r="D5">
        <v>0.462885171341903</v>
      </c>
      <c r="E5">
        <v>0.846715328467153</v>
      </c>
    </row>
    <row r="6" spans="1:5">
      <c r="A6">
        <v>0.1</v>
      </c>
      <c r="B6">
        <v>0.453160494184719</v>
      </c>
      <c r="C6">
        <v>0.64963503649635</v>
      </c>
      <c r="D6">
        <v>0.41252894093586</v>
      </c>
      <c r="E6">
        <v>0.956204379562043</v>
      </c>
    </row>
    <row r="7" spans="1:5">
      <c r="A7">
        <v>0.1</v>
      </c>
      <c r="B7">
        <v>0.490685928730962</v>
      </c>
      <c r="C7">
        <v>0.72992700729927</v>
      </c>
      <c r="D7">
        <v>0.444331124998368</v>
      </c>
      <c r="E7">
        <v>0.963503649635036</v>
      </c>
    </row>
    <row r="8" spans="1:5">
      <c r="A8">
        <v>0.1</v>
      </c>
      <c r="B8">
        <v>0.416066964828277</v>
      </c>
      <c r="C8">
        <v>0.781021897810219</v>
      </c>
      <c r="D8">
        <v>0.482259570587412</v>
      </c>
      <c r="E8">
        <v>0.941605839416058</v>
      </c>
    </row>
    <row r="9" spans="1:5">
      <c r="A9">
        <v>0.1</v>
      </c>
      <c r="B9">
        <v>0.497607368797453</v>
      </c>
      <c r="C9">
        <v>0.985401459854014</v>
      </c>
      <c r="D9">
        <v>0.386043960608438</v>
      </c>
      <c r="E9">
        <v>0.781021897810219</v>
      </c>
    </row>
    <row r="10" spans="1:5">
      <c r="A10">
        <v>0.1</v>
      </c>
      <c r="B10">
        <v>0.479538154611924</v>
      </c>
      <c r="C10">
        <v>0.576642335766423</v>
      </c>
      <c r="D10">
        <v>0.50203244740899</v>
      </c>
      <c r="E10">
        <v>0.905109489051094</v>
      </c>
    </row>
    <row r="11" spans="1:5">
      <c r="A11">
        <v>0.1</v>
      </c>
      <c r="B11">
        <v>0.429708483374342</v>
      </c>
      <c r="C11">
        <v>0.773722627737226</v>
      </c>
      <c r="D11">
        <v>0.450652608549317</v>
      </c>
      <c r="E11">
        <v>0.883211678832116</v>
      </c>
    </row>
    <row r="12" spans="1:13">
      <c r="A12">
        <v>0.1</v>
      </c>
      <c r="B12">
        <v>0.494286675421993</v>
      </c>
      <c r="C12">
        <v>0.737226277372262</v>
      </c>
      <c r="D12">
        <v>0.587545337253533</v>
      </c>
      <c r="E12">
        <v>0.671532846715328</v>
      </c>
      <c r="G12">
        <f>TTEST(B12:B21,D12:D21,2,2)</f>
        <v>0.921526984948788</v>
      </c>
      <c r="H12">
        <f>TTEST(C12:C31,E12:E31,2,2)</f>
        <v>0.59649043002514</v>
      </c>
      <c r="I12">
        <f>AVERAGE(B12:B21)</f>
        <v>0.483848614937702</v>
      </c>
      <c r="J12">
        <f>AVERAGE(C12:C21)</f>
        <v>0.793430656934306</v>
      </c>
      <c r="K12">
        <f>AVERAGE(D12:D21)</f>
        <v>0.48559809380419</v>
      </c>
      <c r="L12">
        <f>AVERAGE(E12:E21)</f>
        <v>0.772262773722627</v>
      </c>
      <c r="M12">
        <f>IF(I12&gt;K12,1,0)</f>
        <v>0</v>
      </c>
    </row>
    <row r="13" spans="1:5">
      <c r="A13">
        <v>0.1</v>
      </c>
      <c r="B13">
        <v>0.495559509128972</v>
      </c>
      <c r="C13">
        <v>0.810218978102189</v>
      </c>
      <c r="D13">
        <v>0.500543175216674</v>
      </c>
      <c r="E13">
        <v>0.693430656934306</v>
      </c>
    </row>
    <row r="14" spans="1:5">
      <c r="A14">
        <v>0.1</v>
      </c>
      <c r="B14">
        <v>0.531295335245104</v>
      </c>
      <c r="C14">
        <v>0.970802919708029</v>
      </c>
      <c r="D14">
        <v>0.470456844920649</v>
      </c>
      <c r="E14">
        <v>0.854014598540145</v>
      </c>
    </row>
    <row r="15" spans="1:5">
      <c r="A15">
        <v>0.1</v>
      </c>
      <c r="B15">
        <v>0.440421493020025</v>
      </c>
      <c r="C15">
        <v>0.905109489051094</v>
      </c>
      <c r="D15">
        <v>0.467692558193605</v>
      </c>
      <c r="E15">
        <v>0.846715328467153</v>
      </c>
    </row>
    <row r="16" spans="1:5">
      <c r="A16">
        <v>0.1</v>
      </c>
      <c r="B16">
        <v>0.4926507693187</v>
      </c>
      <c r="C16">
        <v>0.620437956204379</v>
      </c>
      <c r="D16">
        <v>0.473381112032066</v>
      </c>
      <c r="E16">
        <v>0.788321167883211</v>
      </c>
    </row>
    <row r="17" spans="1:5">
      <c r="A17">
        <v>0.1</v>
      </c>
      <c r="B17">
        <v>0.395364697073624</v>
      </c>
      <c r="C17">
        <v>0.518248175182481</v>
      </c>
      <c r="D17">
        <v>0.467912470911613</v>
      </c>
      <c r="E17">
        <v>0.620437956204379</v>
      </c>
    </row>
    <row r="18" spans="1:5">
      <c r="A18">
        <v>0.1</v>
      </c>
      <c r="B18">
        <v>0.498132643055194</v>
      </c>
      <c r="C18">
        <v>0.956204379562043</v>
      </c>
      <c r="D18">
        <v>0.491022817826425</v>
      </c>
      <c r="E18">
        <v>0.927007299270073</v>
      </c>
    </row>
    <row r="19" spans="1:5">
      <c r="A19">
        <v>0.1</v>
      </c>
      <c r="B19">
        <v>0.479316176698321</v>
      </c>
      <c r="C19">
        <v>0.678832116788321</v>
      </c>
      <c r="D19">
        <v>0.491122458884789</v>
      </c>
      <c r="E19">
        <v>0.875912408759124</v>
      </c>
    </row>
    <row r="20" spans="1:5">
      <c r="A20">
        <v>0.1</v>
      </c>
      <c r="B20">
        <v>0.493573267030226</v>
      </c>
      <c r="C20">
        <v>0.75912408759124</v>
      </c>
      <c r="D20">
        <v>0.448742231373936</v>
      </c>
      <c r="E20">
        <v>0.678832116788321</v>
      </c>
    </row>
    <row r="21" spans="1:5">
      <c r="A21">
        <v>0.1</v>
      </c>
      <c r="B21">
        <v>0.51788558338486</v>
      </c>
      <c r="C21">
        <v>0.978102189781021</v>
      </c>
      <c r="D21">
        <v>0.457561931428613</v>
      </c>
      <c r="E21">
        <v>0.766423357664233</v>
      </c>
    </row>
    <row r="22" spans="1:13">
      <c r="A22">
        <v>0.2</v>
      </c>
      <c r="B22">
        <v>0.458328644528453</v>
      </c>
      <c r="C22">
        <v>0.927007299270073</v>
      </c>
      <c r="D22">
        <v>0.435725199908228</v>
      </c>
      <c r="E22">
        <v>0.846715328467153</v>
      </c>
      <c r="G22">
        <f>TTEST(B22:B31,D22:D31,2,2)</f>
        <v>0.995229913660521</v>
      </c>
      <c r="H22">
        <f>TTEST(C22:C41,E22:E41,2,2)</f>
        <v>0.677896706869356</v>
      </c>
      <c r="I22">
        <f>AVERAGE(B22:B31)</f>
        <v>0.485139151992974</v>
      </c>
      <c r="J22">
        <f>AVERAGE(C22:C31)</f>
        <v>0.772262773722627</v>
      </c>
      <c r="K22">
        <f>AVERAGE(D22:D31)</f>
        <v>0.485267792640639</v>
      </c>
      <c r="L22">
        <f>AVERAGE(E22:E31)</f>
        <v>0.747445255474452</v>
      </c>
      <c r="M22">
        <f>IF(I22&gt;K22,1,0)</f>
        <v>0</v>
      </c>
    </row>
    <row r="23" spans="1:5">
      <c r="A23">
        <v>0.2</v>
      </c>
      <c r="B23">
        <v>0.506402251193419</v>
      </c>
      <c r="C23">
        <v>0.693430656934306</v>
      </c>
      <c r="D23">
        <v>0.605987407791886</v>
      </c>
      <c r="E23">
        <v>0.605839416058394</v>
      </c>
    </row>
    <row r="24" spans="1:5">
      <c r="A24">
        <v>0.2</v>
      </c>
      <c r="B24">
        <v>0.443605438888363</v>
      </c>
      <c r="C24">
        <v>0.824817518248175</v>
      </c>
      <c r="D24">
        <v>0.503464205155525</v>
      </c>
      <c r="E24">
        <v>0.503649635036496</v>
      </c>
    </row>
    <row r="25" spans="1:5">
      <c r="A25">
        <v>0.2</v>
      </c>
      <c r="B25">
        <v>0.602478511720632</v>
      </c>
      <c r="C25">
        <v>0.970802919708029</v>
      </c>
      <c r="D25">
        <v>0.462700478573184</v>
      </c>
      <c r="E25">
        <v>0.810218978102189</v>
      </c>
    </row>
    <row r="26" spans="1:5">
      <c r="A26">
        <v>0.2</v>
      </c>
      <c r="B26">
        <v>0.46676590703155</v>
      </c>
      <c r="C26">
        <v>0.846715328467153</v>
      </c>
      <c r="D26">
        <v>0.500571488294303</v>
      </c>
      <c r="E26">
        <v>0.708029197080292</v>
      </c>
    </row>
    <row r="27" spans="1:5">
      <c r="A27">
        <v>0.2</v>
      </c>
      <c r="B27">
        <v>0.459425160499591</v>
      </c>
      <c r="C27">
        <v>0.635036496350365</v>
      </c>
      <c r="D27">
        <v>0.473141953906527</v>
      </c>
      <c r="E27">
        <v>0.854014598540145</v>
      </c>
    </row>
    <row r="28" spans="1:5">
      <c r="A28">
        <v>0.2</v>
      </c>
      <c r="B28">
        <v>0.509829765893395</v>
      </c>
      <c r="C28">
        <v>0.956204379562043</v>
      </c>
      <c r="D28">
        <v>0.457147123628723</v>
      </c>
      <c r="E28">
        <v>0.817518248175182</v>
      </c>
    </row>
    <row r="29" spans="1:5">
      <c r="A29">
        <v>0.2</v>
      </c>
      <c r="B29">
        <v>0.473489252012388</v>
      </c>
      <c r="C29">
        <v>0.598540145985401</v>
      </c>
      <c r="D29">
        <v>0.500565905126561</v>
      </c>
      <c r="E29">
        <v>0.664233576642335</v>
      </c>
    </row>
    <row r="30" spans="1:5">
      <c r="A30">
        <v>0.2</v>
      </c>
      <c r="B30">
        <v>0.467499261856589</v>
      </c>
      <c r="C30">
        <v>0.598540145985401</v>
      </c>
      <c r="D30">
        <v>0.441925875733974</v>
      </c>
      <c r="E30">
        <v>0.978102189781021</v>
      </c>
    </row>
    <row r="31" spans="1:5">
      <c r="A31">
        <v>0.2</v>
      </c>
      <c r="B31">
        <v>0.463567326305355</v>
      </c>
      <c r="C31">
        <v>0.671532846715328</v>
      </c>
      <c r="D31">
        <v>0.471448288287477</v>
      </c>
      <c r="E31">
        <v>0.686131386861313</v>
      </c>
    </row>
    <row r="32" spans="1:13">
      <c r="A32">
        <v>0.3</v>
      </c>
      <c r="B32">
        <v>0.452693017256138</v>
      </c>
      <c r="C32">
        <v>0.781021897810219</v>
      </c>
      <c r="D32">
        <v>0.462970096412011</v>
      </c>
      <c r="E32">
        <v>0.802919708029197</v>
      </c>
      <c r="G32">
        <f>TTEST(B32:B41,D32:D41,2,2)</f>
        <v>0.518658390497631</v>
      </c>
      <c r="H32">
        <f>TTEST(C32:C51,E32:E51,2,2)</f>
        <v>0.934333792842935</v>
      </c>
      <c r="I32">
        <f>AVERAGE(B32:B41)</f>
        <v>0.496829258656049</v>
      </c>
      <c r="J32">
        <f>AVERAGE(C32:C41)</f>
        <v>0.824817518248175</v>
      </c>
      <c r="K32">
        <f>AVERAGE(D32:D41)</f>
        <v>0.484770806497253</v>
      </c>
      <c r="L32">
        <f>AVERAGE(E32:E41)</f>
        <v>0.808759124087591</v>
      </c>
      <c r="M32">
        <f>IF(I32&gt;K32,1,0)</f>
        <v>1</v>
      </c>
    </row>
    <row r="33" spans="1:5">
      <c r="A33">
        <v>0.3</v>
      </c>
      <c r="B33">
        <v>0.487287242624443</v>
      </c>
      <c r="C33">
        <v>0.970802919708029</v>
      </c>
      <c r="D33">
        <v>0.441671651953834</v>
      </c>
      <c r="E33">
        <v>0.883211678832116</v>
      </c>
    </row>
    <row r="34" spans="1:5">
      <c r="A34">
        <v>0.3</v>
      </c>
      <c r="B34">
        <v>0.592999569413645</v>
      </c>
      <c r="C34">
        <v>0.970802919708029</v>
      </c>
      <c r="D34">
        <v>0.454421014100733</v>
      </c>
      <c r="E34">
        <v>0.48905109489051</v>
      </c>
    </row>
    <row r="35" spans="1:5">
      <c r="A35">
        <v>0.3</v>
      </c>
      <c r="B35">
        <v>0.520076251579377</v>
      </c>
      <c r="C35">
        <v>0.737226277372262</v>
      </c>
      <c r="D35">
        <v>0.502888351918216</v>
      </c>
      <c r="E35">
        <v>0.605839416058394</v>
      </c>
    </row>
    <row r="36" spans="1:5">
      <c r="A36">
        <v>0.3</v>
      </c>
      <c r="B36">
        <v>0.456437998863703</v>
      </c>
      <c r="C36">
        <v>0.883211678832116</v>
      </c>
      <c r="D36">
        <v>0.516497370782534</v>
      </c>
      <c r="E36">
        <v>0.773722627737226</v>
      </c>
    </row>
    <row r="37" spans="1:5">
      <c r="A37">
        <v>0.3</v>
      </c>
      <c r="B37">
        <v>0.525752031620303</v>
      </c>
      <c r="C37">
        <v>0.83941605839416</v>
      </c>
      <c r="D37">
        <v>0.419098339912367</v>
      </c>
      <c r="E37">
        <v>0.883211678832116</v>
      </c>
    </row>
    <row r="38" spans="1:5">
      <c r="A38">
        <v>0.3</v>
      </c>
      <c r="B38">
        <v>0.453691260843688</v>
      </c>
      <c r="C38">
        <v>0.37956204379562</v>
      </c>
      <c r="D38">
        <v>0.527568973623365</v>
      </c>
      <c r="E38">
        <v>0.992700729927007</v>
      </c>
    </row>
    <row r="39" spans="1:5">
      <c r="A39">
        <v>0.3</v>
      </c>
      <c r="B39">
        <v>0.487684393005423</v>
      </c>
      <c r="C39">
        <v>0.978102189781021</v>
      </c>
      <c r="D39">
        <v>0.496793406333983</v>
      </c>
      <c r="E39">
        <v>0.875912408759124</v>
      </c>
    </row>
    <row r="40" spans="1:5">
      <c r="A40">
        <v>0.3</v>
      </c>
      <c r="B40">
        <v>0.522147416005815</v>
      </c>
      <c r="C40">
        <v>0.795620437956204</v>
      </c>
      <c r="D40">
        <v>0.520234605728879</v>
      </c>
      <c r="E40">
        <v>0.934306569343065</v>
      </c>
    </row>
    <row r="41" spans="1:5">
      <c r="A41">
        <v>0.3</v>
      </c>
      <c r="B41">
        <v>0.469523405347954</v>
      </c>
      <c r="C41">
        <v>0.912408759124087</v>
      </c>
      <c r="D41">
        <v>0.505564254206612</v>
      </c>
      <c r="E41">
        <v>0.846715328467153</v>
      </c>
    </row>
    <row r="42" spans="1:13">
      <c r="A42">
        <v>0.4</v>
      </c>
      <c r="B42">
        <v>0.487612131521769</v>
      </c>
      <c r="C42">
        <v>0.664233576642335</v>
      </c>
      <c r="D42">
        <v>0.441967204675355</v>
      </c>
      <c r="E42">
        <v>0.613138686131386</v>
      </c>
      <c r="G42">
        <f>TTEST(B42:B51,D42:D51,2,2)</f>
        <v>0.279943488964961</v>
      </c>
      <c r="H42">
        <f>TTEST(C42:C61,E42:E61,2,2)</f>
        <v>0.53952102493392</v>
      </c>
      <c r="I42">
        <f>AVERAGE(B42:B51)</f>
        <v>0.478412668405639</v>
      </c>
      <c r="J42">
        <f>AVERAGE(C42:C51)</f>
        <v>0.836496350364963</v>
      </c>
      <c r="K42">
        <f>AVERAGE(D42:D51)</f>
        <v>0.454727569816224</v>
      </c>
      <c r="L42">
        <f>AVERAGE(E42:E51)</f>
        <v>0.860583941605839</v>
      </c>
      <c r="M42">
        <f>IF(I42&gt;K42,1,0)</f>
        <v>1</v>
      </c>
    </row>
    <row r="43" spans="1:5">
      <c r="A43">
        <v>0.4</v>
      </c>
      <c r="B43">
        <v>0.52078186024529</v>
      </c>
      <c r="C43">
        <v>0.861313868613138</v>
      </c>
      <c r="D43">
        <v>0.489164633755151</v>
      </c>
      <c r="E43">
        <v>0.978102189781021</v>
      </c>
    </row>
    <row r="44" spans="1:5">
      <c r="A44">
        <v>0.4</v>
      </c>
      <c r="B44">
        <v>0.437103990437383</v>
      </c>
      <c r="C44">
        <v>0.868613138686131</v>
      </c>
      <c r="D44">
        <v>0.481297130962585</v>
      </c>
      <c r="E44">
        <v>0.897810218978102</v>
      </c>
    </row>
    <row r="45" spans="1:5">
      <c r="A45">
        <v>0.4</v>
      </c>
      <c r="B45">
        <v>0.48493888045771</v>
      </c>
      <c r="C45">
        <v>0.985401459854014</v>
      </c>
      <c r="D45">
        <v>0.468909558802162</v>
      </c>
      <c r="E45">
        <v>0.963503649635036</v>
      </c>
    </row>
    <row r="46" spans="1:5">
      <c r="A46">
        <v>0.4</v>
      </c>
      <c r="B46">
        <v>0.43278170796531</v>
      </c>
      <c r="C46">
        <v>0.963503649635036</v>
      </c>
      <c r="D46">
        <v>0.463311833148699</v>
      </c>
      <c r="E46">
        <v>0.656934306569343</v>
      </c>
    </row>
    <row r="47" spans="1:5">
      <c r="A47">
        <v>0.4</v>
      </c>
      <c r="B47">
        <v>0.387011182030014</v>
      </c>
      <c r="C47">
        <v>0.912408759124087</v>
      </c>
      <c r="D47">
        <v>0.448187599385841</v>
      </c>
      <c r="E47">
        <v>0.992700729927007</v>
      </c>
    </row>
    <row r="48" spans="1:5">
      <c r="A48">
        <v>0.4</v>
      </c>
      <c r="B48">
        <v>0.444769728750438</v>
      </c>
      <c r="C48">
        <v>0.883211678832116</v>
      </c>
      <c r="D48">
        <v>0.464941110268474</v>
      </c>
      <c r="E48">
        <v>0.832116788321167</v>
      </c>
    </row>
    <row r="49" spans="1:5">
      <c r="A49">
        <v>0.4</v>
      </c>
      <c r="B49">
        <v>0.606656424546014</v>
      </c>
      <c r="C49">
        <v>0.985401459854014</v>
      </c>
      <c r="D49">
        <v>0.452337183631707</v>
      </c>
      <c r="E49">
        <v>0.956204379562043</v>
      </c>
    </row>
    <row r="50" spans="1:5">
      <c r="A50">
        <v>0.4</v>
      </c>
      <c r="B50">
        <v>0.518173830745585</v>
      </c>
      <c r="C50">
        <v>0.715328467153284</v>
      </c>
      <c r="D50">
        <v>0.385669006260382</v>
      </c>
      <c r="E50">
        <v>0.934306569343065</v>
      </c>
    </row>
    <row r="51" spans="1:5">
      <c r="A51">
        <v>0.4</v>
      </c>
      <c r="B51">
        <v>0.464296947356879</v>
      </c>
      <c r="C51">
        <v>0.525547445255474</v>
      </c>
      <c r="D51">
        <v>0.451490437271881</v>
      </c>
      <c r="E51">
        <v>0.781021897810219</v>
      </c>
    </row>
    <row r="52" spans="1:13">
      <c r="A52">
        <v>0.5</v>
      </c>
      <c r="B52">
        <v>0.448596571871817</v>
      </c>
      <c r="C52">
        <v>0.693430656934306</v>
      </c>
      <c r="D52">
        <v>0.480443498850242</v>
      </c>
      <c r="E52">
        <v>0.861313868613138</v>
      </c>
      <c r="G52">
        <f>TTEST(B52:B61,D52:D61,2,2)</f>
        <v>0.701047487309015</v>
      </c>
      <c r="H52">
        <f>TTEST(C52:C71,E52:E71,2,2)</f>
        <v>0.941793344208204</v>
      </c>
      <c r="I52">
        <f>AVERAGE(B52:B61)</f>
        <v>0.473816040722431</v>
      </c>
      <c r="J52">
        <f>AVERAGE(C52:C61)</f>
        <v>0.778102189781021</v>
      </c>
      <c r="K52">
        <f>AVERAGE(D52:D61)</f>
        <v>0.467640867048775</v>
      </c>
      <c r="L52">
        <f>AVERAGE(E52:E61)</f>
        <v>0.810218978102189</v>
      </c>
      <c r="M52">
        <f>IF(I52&gt;K52,1,0)</f>
        <v>1</v>
      </c>
    </row>
    <row r="53" spans="1:5">
      <c r="A53">
        <v>0.5</v>
      </c>
      <c r="B53">
        <v>0.413899431573884</v>
      </c>
      <c r="C53">
        <v>0.934306569343065</v>
      </c>
      <c r="D53">
        <v>0.492156090101738</v>
      </c>
      <c r="E53">
        <v>0.875912408759124</v>
      </c>
    </row>
    <row r="54" spans="1:5">
      <c r="A54">
        <v>0.5</v>
      </c>
      <c r="B54">
        <v>0.459775537273581</v>
      </c>
      <c r="C54">
        <v>0.934306569343065</v>
      </c>
      <c r="D54">
        <v>0.450649764543891</v>
      </c>
      <c r="E54">
        <v>0.766423357664233</v>
      </c>
    </row>
    <row r="55" spans="1:5">
      <c r="A55">
        <v>0.5</v>
      </c>
      <c r="B55">
        <v>0.469159409835645</v>
      </c>
      <c r="C55">
        <v>0.737226277372262</v>
      </c>
      <c r="D55">
        <v>0.432667663557004</v>
      </c>
      <c r="E55">
        <v>0.956204379562043</v>
      </c>
    </row>
    <row r="56" spans="1:5">
      <c r="A56">
        <v>0.5</v>
      </c>
      <c r="B56">
        <v>0.438816367716278</v>
      </c>
      <c r="C56">
        <v>0.474452554744525</v>
      </c>
      <c r="D56">
        <v>0.536868006507261</v>
      </c>
      <c r="E56">
        <v>0.832116788321167</v>
      </c>
    </row>
    <row r="57" spans="1:5">
      <c r="A57">
        <v>0.5</v>
      </c>
      <c r="B57">
        <v>0.525171645958741</v>
      </c>
      <c r="C57">
        <v>0.817518248175182</v>
      </c>
      <c r="D57">
        <v>0.460224853889138</v>
      </c>
      <c r="E57">
        <v>0.686131386861313</v>
      </c>
    </row>
    <row r="58" spans="1:5">
      <c r="A58">
        <v>0.5</v>
      </c>
      <c r="B58">
        <v>0.496104331241645</v>
      </c>
      <c r="C58">
        <v>0.642335766423357</v>
      </c>
      <c r="D58">
        <v>0.477746046440957</v>
      </c>
      <c r="E58">
        <v>0.963503649635036</v>
      </c>
    </row>
    <row r="59" spans="1:5">
      <c r="A59">
        <v>0.5</v>
      </c>
      <c r="B59">
        <v>0.472426672224688</v>
      </c>
      <c r="C59">
        <v>0.686131386861313</v>
      </c>
      <c r="D59">
        <v>0.46490963830323</v>
      </c>
      <c r="E59">
        <v>0.547445255474452</v>
      </c>
    </row>
    <row r="60" spans="1:5">
      <c r="A60">
        <v>0.5</v>
      </c>
      <c r="B60">
        <v>0.542056121782387</v>
      </c>
      <c r="C60">
        <v>0.890510948905109</v>
      </c>
      <c r="D60">
        <v>0.426824700250917</v>
      </c>
      <c r="E60">
        <v>0.744525547445255</v>
      </c>
    </row>
    <row r="61" spans="1:5">
      <c r="A61">
        <v>0.5</v>
      </c>
      <c r="B61">
        <v>0.472154317745647</v>
      </c>
      <c r="C61">
        <v>0.970802919708029</v>
      </c>
      <c r="D61">
        <v>0.453918408043376</v>
      </c>
      <c r="E61">
        <v>0.868613138686131</v>
      </c>
    </row>
    <row r="62" spans="1:13">
      <c r="A62">
        <v>0.6</v>
      </c>
      <c r="B62">
        <v>0.48875812157552</v>
      </c>
      <c r="C62">
        <v>0.978102189781021</v>
      </c>
      <c r="D62">
        <v>0.481625510240745</v>
      </c>
      <c r="E62">
        <v>0.985401459854014</v>
      </c>
      <c r="G62">
        <f>TTEST(B62:B71,D62:D71,2,2)</f>
        <v>0.129963209062227</v>
      </c>
      <c r="H62">
        <f>TTEST(C62:C81,E62:E81,2,2)</f>
        <v>0.254275900543002</v>
      </c>
      <c r="I62">
        <f>AVERAGE(B62:B71)</f>
        <v>0.50759689556827</v>
      </c>
      <c r="J62">
        <f>AVERAGE(C62:C71)</f>
        <v>0.932846715328467</v>
      </c>
      <c r="K62">
        <f>AVERAGE(D62:D71)</f>
        <v>0.475016842242696</v>
      </c>
      <c r="L62">
        <f>AVERAGE(E62:E71)</f>
        <v>0.894890510948904</v>
      </c>
      <c r="M62">
        <f>IF(I62&gt;K62,1,0)</f>
        <v>1</v>
      </c>
    </row>
    <row r="63" spans="1:5">
      <c r="A63">
        <v>0.6</v>
      </c>
      <c r="B63">
        <v>0.549003515767332</v>
      </c>
      <c r="C63">
        <v>0.883211678832116</v>
      </c>
      <c r="D63">
        <v>0.501289491836711</v>
      </c>
      <c r="E63">
        <v>0.788321167883211</v>
      </c>
    </row>
    <row r="64" spans="1:5">
      <c r="A64">
        <v>0.6</v>
      </c>
      <c r="B64">
        <v>0.469358811003739</v>
      </c>
      <c r="C64">
        <v>0.890510948905109</v>
      </c>
      <c r="D64">
        <v>0.478789250816445</v>
      </c>
      <c r="E64">
        <v>0.846715328467153</v>
      </c>
    </row>
    <row r="65" spans="1:5">
      <c r="A65">
        <v>0.6</v>
      </c>
      <c r="B65">
        <v>0.568845585525403</v>
      </c>
      <c r="C65">
        <v>0.978102189781021</v>
      </c>
      <c r="D65">
        <v>0.459412856503114</v>
      </c>
      <c r="E65">
        <v>0.970802919708029</v>
      </c>
    </row>
    <row r="66" spans="1:5">
      <c r="A66">
        <v>0.6</v>
      </c>
      <c r="B66">
        <v>0.410476989720699</v>
      </c>
      <c r="C66">
        <v>0.948905109489051</v>
      </c>
      <c r="D66">
        <v>0.446508239897556</v>
      </c>
      <c r="E66">
        <v>0.956204379562043</v>
      </c>
    </row>
    <row r="67" spans="1:5">
      <c r="A67">
        <v>0.6</v>
      </c>
      <c r="B67">
        <v>0.440919057887031</v>
      </c>
      <c r="C67">
        <v>0.978102189781021</v>
      </c>
      <c r="D67">
        <v>0.495854450755307</v>
      </c>
      <c r="E67">
        <v>0.883211678832116</v>
      </c>
    </row>
    <row r="68" spans="1:5">
      <c r="A68">
        <v>0.6</v>
      </c>
      <c r="B68">
        <v>0.603853590688473</v>
      </c>
      <c r="C68">
        <v>0.934306569343065</v>
      </c>
      <c r="D68">
        <v>0.458358036414871</v>
      </c>
      <c r="E68">
        <v>0.854014598540145</v>
      </c>
    </row>
    <row r="69" spans="1:5">
      <c r="A69">
        <v>0.6</v>
      </c>
      <c r="B69">
        <v>0.563002034570572</v>
      </c>
      <c r="C69">
        <v>0.897810218978102</v>
      </c>
      <c r="D69">
        <v>0.448706621429805</v>
      </c>
      <c r="E69">
        <v>0.817518248175182</v>
      </c>
    </row>
    <row r="70" spans="1:5">
      <c r="A70">
        <v>0.6</v>
      </c>
      <c r="B70">
        <v>0.500581332611594</v>
      </c>
      <c r="C70">
        <v>0.846715328467153</v>
      </c>
      <c r="D70">
        <v>0.494774799048064</v>
      </c>
      <c r="E70">
        <v>0.978102189781021</v>
      </c>
    </row>
    <row r="71" spans="1:5">
      <c r="A71">
        <v>0.6</v>
      </c>
      <c r="B71">
        <v>0.481169916332342</v>
      </c>
      <c r="C71">
        <v>0.992700729927007</v>
      </c>
      <c r="D71">
        <v>0.484849165484347</v>
      </c>
      <c r="E71">
        <v>0.868613138686131</v>
      </c>
    </row>
    <row r="72" spans="1:13">
      <c r="A72">
        <v>0.7</v>
      </c>
      <c r="B72">
        <v>0.509870928822149</v>
      </c>
      <c r="C72">
        <v>1</v>
      </c>
      <c r="D72">
        <v>0.498416817744731</v>
      </c>
      <c r="E72">
        <v>0.781021897810219</v>
      </c>
      <c r="G72">
        <f>TTEST(B72:B81,D72:D81,2,2)</f>
        <v>0.345629107331449</v>
      </c>
      <c r="H72">
        <f>TTEST(C72:C91,E72:E91,2,2)</f>
        <v>0.573850419020431</v>
      </c>
      <c r="I72">
        <f>AVERAGE(B72:B81)</f>
        <v>0.491653253970628</v>
      </c>
      <c r="J72">
        <f>AVERAGE(C72:C81)</f>
        <v>0.818978102189781</v>
      </c>
      <c r="K72">
        <f>AVERAGE(D72:D81)</f>
        <v>0.470597960656072</v>
      </c>
      <c r="L72">
        <f>AVERAGE(E72:E81)</f>
        <v>0.776642335766423</v>
      </c>
      <c r="M72">
        <f>IF(I72&gt;K72,1,0)</f>
        <v>1</v>
      </c>
    </row>
    <row r="73" spans="1:5">
      <c r="A73">
        <v>0.7</v>
      </c>
      <c r="B73">
        <v>0.472594191450727</v>
      </c>
      <c r="C73">
        <v>0.824817518248175</v>
      </c>
      <c r="D73">
        <v>0.472613686785049</v>
      </c>
      <c r="E73">
        <v>0.744525547445255</v>
      </c>
    </row>
    <row r="74" spans="1:5">
      <c r="A74">
        <v>0.7</v>
      </c>
      <c r="B74">
        <v>0.484030774403934</v>
      </c>
      <c r="C74">
        <v>0.992700729927007</v>
      </c>
      <c r="D74">
        <v>0.502458829044801</v>
      </c>
      <c r="E74">
        <v>0.846715328467153</v>
      </c>
    </row>
    <row r="75" spans="1:5">
      <c r="A75">
        <v>0.7</v>
      </c>
      <c r="B75">
        <v>0.61276739362544</v>
      </c>
      <c r="C75">
        <v>0.686131386861313</v>
      </c>
      <c r="D75">
        <v>0.502150334985068</v>
      </c>
      <c r="E75">
        <v>0.678832116788321</v>
      </c>
    </row>
    <row r="76" spans="1:5">
      <c r="A76">
        <v>0.7</v>
      </c>
      <c r="B76">
        <v>0.501892459016618</v>
      </c>
      <c r="C76">
        <v>0.64963503649635</v>
      </c>
      <c r="D76">
        <v>0.474040451363484</v>
      </c>
      <c r="E76">
        <v>0.992700729927007</v>
      </c>
    </row>
    <row r="77" spans="1:5">
      <c r="A77">
        <v>0.7</v>
      </c>
      <c r="B77">
        <v>0.463543309252005</v>
      </c>
      <c r="C77">
        <v>0.75912408759124</v>
      </c>
      <c r="D77">
        <v>0.442749698657019</v>
      </c>
      <c r="E77">
        <v>0.795620437956204</v>
      </c>
    </row>
    <row r="78" spans="1:5">
      <c r="A78">
        <v>0.7</v>
      </c>
      <c r="B78">
        <v>0.425674294508092</v>
      </c>
      <c r="C78">
        <v>0.948905109489051</v>
      </c>
      <c r="D78">
        <v>0.483615506147331</v>
      </c>
      <c r="E78">
        <v>0.678832116788321</v>
      </c>
    </row>
    <row r="79" spans="1:5">
      <c r="A79">
        <v>0.7</v>
      </c>
      <c r="B79">
        <v>0.386379867511336</v>
      </c>
      <c r="C79">
        <v>0.708029197080292</v>
      </c>
      <c r="D79">
        <v>0.433061819504824</v>
      </c>
      <c r="E79">
        <v>0.627737226277372</v>
      </c>
    </row>
    <row r="80" spans="1:5">
      <c r="A80">
        <v>0.7</v>
      </c>
      <c r="B80">
        <v>0.503221024920603</v>
      </c>
      <c r="C80">
        <v>0.72992700729927</v>
      </c>
      <c r="D80">
        <v>0.436165490231109</v>
      </c>
      <c r="E80">
        <v>0.788321167883211</v>
      </c>
    </row>
    <row r="81" spans="1:5">
      <c r="A81">
        <v>0.7</v>
      </c>
      <c r="B81">
        <v>0.556558296195375</v>
      </c>
      <c r="C81">
        <v>0.890510948905109</v>
      </c>
      <c r="D81">
        <v>0.460706972097308</v>
      </c>
      <c r="E81">
        <v>0.832116788321167</v>
      </c>
    </row>
    <row r="82" spans="1:13">
      <c r="A82">
        <v>0.8</v>
      </c>
      <c r="B82">
        <v>0.528891577517231</v>
      </c>
      <c r="C82">
        <v>0.91970802919708</v>
      </c>
      <c r="D82">
        <v>0.499357943038273</v>
      </c>
      <c r="E82">
        <v>0.802919708029197</v>
      </c>
      <c r="G82">
        <f>TTEST(B82:B91,D82:D91,2,2)</f>
        <v>0.117812244185129</v>
      </c>
      <c r="H82">
        <f>TTEST(C82:C101,E82:E101,2,2)</f>
        <v>0.603910068653897</v>
      </c>
      <c r="I82">
        <f>AVERAGE(B82:B91)</f>
        <v>0.502053556167455</v>
      </c>
      <c r="J82">
        <f>AVERAGE(C82:C91)</f>
        <v>0.834306569343065</v>
      </c>
      <c r="K82">
        <f>AVERAGE(D82:D91)</f>
        <v>0.480724642589544</v>
      </c>
      <c r="L82">
        <f>AVERAGE(E82:E91)</f>
        <v>0.834306569343065</v>
      </c>
      <c r="M82">
        <f>IF(I82&gt;K82,1,0)</f>
        <v>1</v>
      </c>
    </row>
    <row r="83" spans="1:5">
      <c r="A83">
        <v>0.8</v>
      </c>
      <c r="B83">
        <v>0.50189599422832</v>
      </c>
      <c r="C83">
        <v>0.810218978102189</v>
      </c>
      <c r="D83">
        <v>0.490495035495441</v>
      </c>
      <c r="E83">
        <v>0.802919708029197</v>
      </c>
    </row>
    <row r="84" spans="1:5">
      <c r="A84">
        <v>0.8</v>
      </c>
      <c r="B84">
        <v>0.482022475272435</v>
      </c>
      <c r="C84">
        <v>0.846715328467153</v>
      </c>
      <c r="D84">
        <v>0.447039879285638</v>
      </c>
      <c r="E84">
        <v>0.985401459854014</v>
      </c>
    </row>
    <row r="85" spans="1:5">
      <c r="A85">
        <v>0.8</v>
      </c>
      <c r="B85">
        <v>0.527494174002238</v>
      </c>
      <c r="C85">
        <v>0.948905109489051</v>
      </c>
      <c r="D85">
        <v>0.468030908499505</v>
      </c>
      <c r="E85">
        <v>0.832116788321167</v>
      </c>
    </row>
    <row r="86" spans="1:5">
      <c r="A86">
        <v>0.8</v>
      </c>
      <c r="B86">
        <v>0.492205769214941</v>
      </c>
      <c r="C86">
        <v>0.883211678832116</v>
      </c>
      <c r="D86">
        <v>0.454676718172582</v>
      </c>
      <c r="E86">
        <v>0.744525547445255</v>
      </c>
    </row>
    <row r="87" spans="1:5">
      <c r="A87">
        <v>0.8</v>
      </c>
      <c r="B87">
        <v>0.432522498639454</v>
      </c>
      <c r="C87">
        <v>0.912408759124087</v>
      </c>
      <c r="D87">
        <v>0.448588324412017</v>
      </c>
      <c r="E87">
        <v>0.905109489051094</v>
      </c>
    </row>
    <row r="88" spans="1:5">
      <c r="A88">
        <v>0.8</v>
      </c>
      <c r="B88">
        <v>0.511604801217008</v>
      </c>
      <c r="C88">
        <v>0.970802919708029</v>
      </c>
      <c r="D88">
        <v>0.501634746660572</v>
      </c>
      <c r="E88">
        <v>0.970802919708029</v>
      </c>
    </row>
    <row r="89" spans="1:5">
      <c r="A89">
        <v>0.8</v>
      </c>
      <c r="B89">
        <v>0.531233064744638</v>
      </c>
      <c r="C89">
        <v>0.554744525547445</v>
      </c>
      <c r="D89">
        <v>0.460551206443991</v>
      </c>
      <c r="E89">
        <v>0.781021897810219</v>
      </c>
    </row>
    <row r="90" spans="1:5">
      <c r="A90">
        <v>0.8</v>
      </c>
      <c r="B90">
        <v>0.508604329401062</v>
      </c>
      <c r="C90">
        <v>0.846715328467153</v>
      </c>
      <c r="D90">
        <v>0.53158484037626</v>
      </c>
      <c r="E90">
        <v>0.642335766423357</v>
      </c>
    </row>
    <row r="91" spans="1:5">
      <c r="A91">
        <v>0.8</v>
      </c>
      <c r="B91">
        <v>0.504060877437227</v>
      </c>
      <c r="C91">
        <v>0.64963503649635</v>
      </c>
      <c r="D91">
        <v>0.505286823511157</v>
      </c>
      <c r="E91">
        <v>0.875912408759124</v>
      </c>
    </row>
    <row r="92" spans="1:13">
      <c r="A92">
        <v>0.9</v>
      </c>
      <c r="B92">
        <v>0.410899583935043</v>
      </c>
      <c r="C92">
        <v>0.781021897810219</v>
      </c>
      <c r="D92">
        <v>0.519837575091372</v>
      </c>
      <c r="E92">
        <v>0.883211678832116</v>
      </c>
      <c r="G92">
        <f>TTEST(B92:B101,D92:D101,2,2)</f>
        <v>0.778386776091997</v>
      </c>
      <c r="H92">
        <f>TTEST(C92:C111,E92:E111,2,2)</f>
        <v>0.792307170959346</v>
      </c>
      <c r="I92">
        <f>AVERAGE(B92:B101)</f>
        <v>0.491656520401028</v>
      </c>
      <c r="J92">
        <f>AVERAGE(C92:C101)</f>
        <v>0.863503649635036</v>
      </c>
      <c r="K92">
        <f>AVERAGE(D92:D101)</f>
        <v>0.496827480769058</v>
      </c>
      <c r="L92">
        <f>AVERAGE(E92:E101)</f>
        <v>0.830656934306569</v>
      </c>
      <c r="M92">
        <f>IF(I92&gt;K92,1,0)</f>
        <v>0</v>
      </c>
    </row>
    <row r="93" spans="1:5">
      <c r="A93">
        <v>0.9</v>
      </c>
      <c r="B93">
        <v>0.479065483437901</v>
      </c>
      <c r="C93">
        <v>0.788321167883211</v>
      </c>
      <c r="D93">
        <v>0.512066579345546</v>
      </c>
      <c r="E93">
        <v>0.802919708029197</v>
      </c>
    </row>
    <row r="94" spans="1:5">
      <c r="A94">
        <v>0.9</v>
      </c>
      <c r="B94">
        <v>0.480126102668132</v>
      </c>
      <c r="C94">
        <v>0.824817518248175</v>
      </c>
      <c r="D94">
        <v>0.516245000698779</v>
      </c>
      <c r="E94">
        <v>0.83941605839416</v>
      </c>
    </row>
    <row r="95" spans="1:5">
      <c r="A95">
        <v>0.9</v>
      </c>
      <c r="B95">
        <v>0.487200398937158</v>
      </c>
      <c r="C95">
        <v>0.956204379562043</v>
      </c>
      <c r="D95">
        <v>0.461184892270739</v>
      </c>
      <c r="E95">
        <v>0.956204379562043</v>
      </c>
    </row>
    <row r="96" spans="1:5">
      <c r="A96">
        <v>0.9</v>
      </c>
      <c r="B96">
        <v>0.511071333874414</v>
      </c>
      <c r="C96">
        <v>0.941605839416058</v>
      </c>
      <c r="D96">
        <v>0.484792420210649</v>
      </c>
      <c r="E96">
        <v>0.912408759124087</v>
      </c>
    </row>
    <row r="97" spans="1:5">
      <c r="A97">
        <v>0.9</v>
      </c>
      <c r="B97">
        <v>0.517986876233339</v>
      </c>
      <c r="C97">
        <v>0.781021897810219</v>
      </c>
      <c r="D97">
        <v>0.561321268020181</v>
      </c>
      <c r="E97">
        <v>0.72992700729927</v>
      </c>
    </row>
    <row r="98" spans="1:5">
      <c r="A98">
        <v>0.9</v>
      </c>
      <c r="B98">
        <v>0.550366173073009</v>
      </c>
      <c r="C98">
        <v>0.970802919708029</v>
      </c>
      <c r="D98">
        <v>0.500950738901249</v>
      </c>
      <c r="E98">
        <v>0.708029197080292</v>
      </c>
    </row>
    <row r="99" spans="1:5">
      <c r="A99">
        <v>0.9</v>
      </c>
      <c r="B99">
        <v>0.451822482419917</v>
      </c>
      <c r="C99">
        <v>0.897810218978102</v>
      </c>
      <c r="D99">
        <v>0.478424798620976</v>
      </c>
      <c r="E99">
        <v>0.912408759124087</v>
      </c>
    </row>
    <row r="100" spans="1:5">
      <c r="A100">
        <v>0.9</v>
      </c>
      <c r="B100">
        <v>0.565070310066837</v>
      </c>
      <c r="C100">
        <v>0.846715328467153</v>
      </c>
      <c r="D100">
        <v>0.493705247260568</v>
      </c>
      <c r="E100">
        <v>0.781021897810219</v>
      </c>
    </row>
    <row r="101" spans="1:5">
      <c r="A101">
        <v>0.9</v>
      </c>
      <c r="B101">
        <v>0.462956459364526</v>
      </c>
      <c r="C101">
        <v>0.846715328467153</v>
      </c>
      <c r="D101">
        <v>0.439746287270524</v>
      </c>
      <c r="E101">
        <v>0.781021897810219</v>
      </c>
    </row>
    <row r="102" spans="1:13">
      <c r="A102">
        <v>1</v>
      </c>
      <c r="B102">
        <v>0.46991526459289</v>
      </c>
      <c r="C102">
        <v>0.992700729927007</v>
      </c>
      <c r="D102">
        <v>0.440542710685558</v>
      </c>
      <c r="E102">
        <v>0.948905109489051</v>
      </c>
      <c r="G102">
        <f>TTEST(B102:B111,D102:D111,2,2)</f>
        <v>0.385268425726355</v>
      </c>
      <c r="H102">
        <f>TTEST(C102:C121,E102:E121,2,2)</f>
        <v>0.285119960016056</v>
      </c>
      <c r="I102">
        <f>AVERAGE(B102:B111)</f>
        <v>0.490333844421552</v>
      </c>
      <c r="J102">
        <f>AVERAGE(C102:C111)</f>
        <v>0.844525547445255</v>
      </c>
      <c r="K102">
        <f>AVERAGE(D102:D111)</f>
        <v>0.509820817347524</v>
      </c>
      <c r="L102">
        <f>AVERAGE(E102:E111)</f>
        <v>0.85912408759124</v>
      </c>
      <c r="M102">
        <f>IF(I102&gt;K102,1,0)</f>
        <v>0</v>
      </c>
    </row>
    <row r="103" spans="1:5">
      <c r="A103">
        <v>1</v>
      </c>
      <c r="B103">
        <v>0.467027282271804</v>
      </c>
      <c r="C103">
        <v>0.883211678832116</v>
      </c>
      <c r="D103">
        <v>0.616486524394627</v>
      </c>
      <c r="E103">
        <v>1</v>
      </c>
    </row>
    <row r="104" spans="1:5">
      <c r="A104">
        <v>1</v>
      </c>
      <c r="B104">
        <v>0.533951414942614</v>
      </c>
      <c r="C104">
        <v>0.547445255474452</v>
      </c>
      <c r="D104">
        <v>0.511979905464729</v>
      </c>
      <c r="E104">
        <v>0.766423357664233</v>
      </c>
    </row>
    <row r="105" spans="1:5">
      <c r="A105">
        <v>1</v>
      </c>
      <c r="B105">
        <v>0.45490869614584</v>
      </c>
      <c r="C105">
        <v>1</v>
      </c>
      <c r="D105">
        <v>0.530095643279862</v>
      </c>
      <c r="E105">
        <v>0.868613138686131</v>
      </c>
    </row>
    <row r="106" spans="1:5">
      <c r="A106">
        <v>1</v>
      </c>
      <c r="B106">
        <v>0.457706899597694</v>
      </c>
      <c r="C106">
        <v>0.992700729927007</v>
      </c>
      <c r="D106">
        <v>0.559906358600611</v>
      </c>
      <c r="E106">
        <v>0.861313868613138</v>
      </c>
    </row>
    <row r="107" spans="1:5">
      <c r="A107">
        <v>1</v>
      </c>
      <c r="B107">
        <v>0.458093803852476</v>
      </c>
      <c r="C107">
        <v>0.642335766423357</v>
      </c>
      <c r="D107">
        <v>0.48362269012192</v>
      </c>
      <c r="E107">
        <v>0.905109489051094</v>
      </c>
    </row>
    <row r="108" spans="1:5">
      <c r="A108">
        <v>1</v>
      </c>
      <c r="B108">
        <v>0.580764654034792</v>
      </c>
      <c r="C108">
        <v>0.985401459854014</v>
      </c>
      <c r="D108">
        <v>0.500407911178096</v>
      </c>
      <c r="E108">
        <v>0.934306569343065</v>
      </c>
    </row>
    <row r="109" spans="1:5">
      <c r="A109">
        <v>1</v>
      </c>
      <c r="B109">
        <v>0.444412236635726</v>
      </c>
      <c r="C109">
        <v>0.715328467153284</v>
      </c>
      <c r="D109">
        <v>0.523039249680723</v>
      </c>
      <c r="E109">
        <v>0.737226277372262</v>
      </c>
    </row>
    <row r="110" spans="1:5">
      <c r="A110">
        <v>1</v>
      </c>
      <c r="B110">
        <v>0.542697218211977</v>
      </c>
      <c r="C110">
        <v>0.795620437956204</v>
      </c>
      <c r="D110">
        <v>0.463260726775563</v>
      </c>
      <c r="E110">
        <v>0.678832116788321</v>
      </c>
    </row>
    <row r="111" spans="1:5">
      <c r="A111">
        <v>1</v>
      </c>
      <c r="B111">
        <v>0.493860973929703</v>
      </c>
      <c r="C111">
        <v>0.890510948905109</v>
      </c>
      <c r="D111">
        <v>0.468866453293551</v>
      </c>
      <c r="E111">
        <v>0.890510948905109</v>
      </c>
    </row>
    <row r="112" spans="1:13">
      <c r="A112">
        <v>2</v>
      </c>
      <c r="B112">
        <v>0.573822302902589</v>
      </c>
      <c r="C112">
        <v>0.883211678832116</v>
      </c>
      <c r="D112">
        <v>0.51907860878455</v>
      </c>
      <c r="E112">
        <v>0.846715328467153</v>
      </c>
      <c r="G112">
        <f>TTEST(B112:B121,D112:D121,2,2)</f>
        <v>0.0588577460651299</v>
      </c>
      <c r="H112">
        <f>TTEST(C112:C131,E112:E131,2,2)</f>
        <v>0.0219451770225472</v>
      </c>
      <c r="I112">
        <f>AVERAGE(B112:B121)</f>
        <v>0.505303556536014</v>
      </c>
      <c r="J112">
        <f>AVERAGE(C112:C121)</f>
        <v>0.790510948905109</v>
      </c>
      <c r="K112">
        <f>AVERAGE(D112:D121)</f>
        <v>0.471698419056204</v>
      </c>
      <c r="L112">
        <f>AVERAGE(E112:E121)</f>
        <v>0.872992700729927</v>
      </c>
      <c r="M112">
        <f>IF(I112&gt;K112,1,0)</f>
        <v>1</v>
      </c>
    </row>
    <row r="113" spans="1:5">
      <c r="A113">
        <v>2</v>
      </c>
      <c r="B113">
        <v>0.455117949700653</v>
      </c>
      <c r="C113">
        <v>0.970802919708029</v>
      </c>
      <c r="D113">
        <v>0.458254376833674</v>
      </c>
      <c r="E113">
        <v>0.890510948905109</v>
      </c>
    </row>
    <row r="114" spans="1:5">
      <c r="A114">
        <v>2</v>
      </c>
      <c r="B114">
        <v>0.533509180648788</v>
      </c>
      <c r="C114">
        <v>0.963503649635036</v>
      </c>
      <c r="D114">
        <v>0.419946667162223</v>
      </c>
      <c r="E114">
        <v>0.722627737226277</v>
      </c>
    </row>
    <row r="115" spans="1:5">
      <c r="A115">
        <v>2</v>
      </c>
      <c r="B115">
        <v>0.486834032908742</v>
      </c>
      <c r="C115">
        <v>0.445255474452554</v>
      </c>
      <c r="D115">
        <v>0.492782882022635</v>
      </c>
      <c r="E115">
        <v>0.941605839416058</v>
      </c>
    </row>
    <row r="116" spans="1:5">
      <c r="A116">
        <v>2</v>
      </c>
      <c r="B116">
        <v>0.496288098029428</v>
      </c>
      <c r="C116">
        <v>0.503649635036496</v>
      </c>
      <c r="D116">
        <v>0.426869069043903</v>
      </c>
      <c r="E116">
        <v>0.985401459854014</v>
      </c>
    </row>
    <row r="117" spans="1:5">
      <c r="A117">
        <v>2</v>
      </c>
      <c r="B117">
        <v>0.555268236114419</v>
      </c>
      <c r="C117">
        <v>0.620437956204379</v>
      </c>
      <c r="D117">
        <v>0.526224576683464</v>
      </c>
      <c r="E117">
        <v>1</v>
      </c>
    </row>
    <row r="118" spans="1:5">
      <c r="A118">
        <v>2</v>
      </c>
      <c r="B118">
        <v>0.470645986944352</v>
      </c>
      <c r="C118">
        <v>0.846715328467153</v>
      </c>
      <c r="D118">
        <v>0.473760611154685</v>
      </c>
      <c r="E118">
        <v>0.861313868613138</v>
      </c>
    </row>
    <row r="119" spans="1:5">
      <c r="A119">
        <v>2</v>
      </c>
      <c r="B119">
        <v>0.478979393686405</v>
      </c>
      <c r="C119">
        <v>0.890510948905109</v>
      </c>
      <c r="D119">
        <v>0.447253712305188</v>
      </c>
      <c r="E119">
        <v>0.817518248175182</v>
      </c>
    </row>
    <row r="120" spans="1:5">
      <c r="A120">
        <v>2</v>
      </c>
      <c r="B120">
        <v>0.483885077106968</v>
      </c>
      <c r="C120">
        <v>0.824817518248175</v>
      </c>
      <c r="D120">
        <v>0.463277707498851</v>
      </c>
      <c r="E120">
        <v>0.890510948905109</v>
      </c>
    </row>
    <row r="121" spans="1:5">
      <c r="A121">
        <v>2</v>
      </c>
      <c r="B121">
        <v>0.5186853073178</v>
      </c>
      <c r="C121">
        <v>0.956204379562043</v>
      </c>
      <c r="D121">
        <v>0.489535979072867</v>
      </c>
      <c r="E121">
        <v>0.773722627737226</v>
      </c>
    </row>
    <row r="122" spans="1:13">
      <c r="A122">
        <v>3</v>
      </c>
      <c r="B122">
        <v>0.510876068364612</v>
      </c>
      <c r="C122">
        <v>0.75912408759124</v>
      </c>
      <c r="D122">
        <v>0.512030973285538</v>
      </c>
      <c r="E122">
        <v>0.802919708029197</v>
      </c>
      <c r="G122">
        <f>TTEST(B122:B131,D122:D131,2,2)</f>
        <v>0.0761005423826043</v>
      </c>
      <c r="H122">
        <f>TTEST(C122:C141,E122:E141,2,2)</f>
        <v>0.181430269966541</v>
      </c>
      <c r="I122">
        <f>AVERAGE(B122:B131)</f>
        <v>0.517382755887553</v>
      </c>
      <c r="J122">
        <f>AVERAGE(C122:C131)</f>
        <v>0.766423357664233</v>
      </c>
      <c r="K122">
        <f>AVERAGE(D122:D131)</f>
        <v>0.486241386016547</v>
      </c>
      <c r="L122">
        <f>AVERAGE(E122:E131)</f>
        <v>0.9</v>
      </c>
      <c r="M122">
        <f>IF(I122&gt;K122,1,0)</f>
        <v>1</v>
      </c>
    </row>
    <row r="123" spans="1:5">
      <c r="A123">
        <v>3</v>
      </c>
      <c r="B123">
        <v>0.599139580073859</v>
      </c>
      <c r="C123">
        <v>0.591240875912408</v>
      </c>
      <c r="D123">
        <v>0.49612169777609</v>
      </c>
      <c r="E123">
        <v>0.992700729927007</v>
      </c>
    </row>
    <row r="124" spans="1:5">
      <c r="A124">
        <v>3</v>
      </c>
      <c r="B124">
        <v>0.533231585403944</v>
      </c>
      <c r="C124">
        <v>0.437956204379562</v>
      </c>
      <c r="D124">
        <v>0.491216010056964</v>
      </c>
      <c r="E124">
        <v>0.832116788321167</v>
      </c>
    </row>
    <row r="125" spans="1:5">
      <c r="A125">
        <v>3</v>
      </c>
      <c r="B125">
        <v>0.488033746745551</v>
      </c>
      <c r="C125">
        <v>0.846715328467153</v>
      </c>
      <c r="D125">
        <v>0.433143704347957</v>
      </c>
      <c r="E125">
        <v>0.941605839416058</v>
      </c>
    </row>
    <row r="126" spans="1:5">
      <c r="A126">
        <v>3</v>
      </c>
      <c r="B126">
        <v>0.450661210872101</v>
      </c>
      <c r="C126">
        <v>0.708029197080292</v>
      </c>
      <c r="D126">
        <v>0.50829895359749</v>
      </c>
      <c r="E126">
        <v>0.897810218978102</v>
      </c>
    </row>
    <row r="127" spans="1:5">
      <c r="A127">
        <v>3</v>
      </c>
      <c r="B127">
        <v>0.534255540394002</v>
      </c>
      <c r="C127">
        <v>0.956204379562043</v>
      </c>
      <c r="D127">
        <v>0.50003338352612</v>
      </c>
      <c r="E127">
        <v>0.781021897810219</v>
      </c>
    </row>
    <row r="128" spans="1:5">
      <c r="A128">
        <v>3</v>
      </c>
      <c r="B128">
        <v>0.48795781087154</v>
      </c>
      <c r="C128">
        <v>0.970802919708029</v>
      </c>
      <c r="D128">
        <v>0.426427655198042</v>
      </c>
      <c r="E128">
        <v>0.912408759124087</v>
      </c>
    </row>
    <row r="129" spans="1:5">
      <c r="A129">
        <v>3</v>
      </c>
      <c r="B129">
        <v>0.51531575910548</v>
      </c>
      <c r="C129">
        <v>0.897810218978102</v>
      </c>
      <c r="D129">
        <v>0.513097914708734</v>
      </c>
      <c r="E129">
        <v>0.927007299270073</v>
      </c>
    </row>
    <row r="130" spans="1:5">
      <c r="A130">
        <v>3</v>
      </c>
      <c r="B130">
        <v>0.557165671772013</v>
      </c>
      <c r="C130">
        <v>0.56934306569343</v>
      </c>
      <c r="D130">
        <v>0.474041205155062</v>
      </c>
      <c r="E130">
        <v>0.91970802919708</v>
      </c>
    </row>
    <row r="131" spans="1:5">
      <c r="A131">
        <v>3</v>
      </c>
      <c r="B131">
        <v>0.497190585272426</v>
      </c>
      <c r="C131">
        <v>0.927007299270073</v>
      </c>
      <c r="D131">
        <v>0.508002362513473</v>
      </c>
      <c r="E131">
        <v>0.992700729927007</v>
      </c>
    </row>
    <row r="132" spans="1:13">
      <c r="A132">
        <v>4</v>
      </c>
      <c r="B132">
        <v>0.574020519779099</v>
      </c>
      <c r="C132">
        <v>0.576642335766423</v>
      </c>
      <c r="D132">
        <v>0.463830400694953</v>
      </c>
      <c r="E132">
        <v>0.75912408759124</v>
      </c>
      <c r="G132">
        <f>TTEST(B132:B141,D132:D141,2,2)</f>
        <v>0.0988679345128287</v>
      </c>
      <c r="H132">
        <f>TTEST(C132:C151,E132:E151,2,2)</f>
        <v>0.356209184314435</v>
      </c>
      <c r="I132">
        <f>AVERAGE(B132:B141)</f>
        <v>0.510232055451392</v>
      </c>
      <c r="J132">
        <f>AVERAGE(C132:C141)</f>
        <v>0.818978102189781</v>
      </c>
      <c r="K132">
        <f>AVERAGE(D132:D141)</f>
        <v>0.483120870946815</v>
      </c>
      <c r="L132">
        <f>AVERAGE(E132:E141)</f>
        <v>0.801459854014598</v>
      </c>
      <c r="M132">
        <f>IF(I132&gt;K132,1,0)</f>
        <v>1</v>
      </c>
    </row>
    <row r="133" spans="1:5">
      <c r="A133">
        <v>4</v>
      </c>
      <c r="B133">
        <v>0.486136533946466</v>
      </c>
      <c r="C133">
        <v>0.897810218978102</v>
      </c>
      <c r="D133">
        <v>0.462866507869887</v>
      </c>
      <c r="E133">
        <v>0.744525547445255</v>
      </c>
    </row>
    <row r="134" spans="1:5">
      <c r="A134">
        <v>4</v>
      </c>
      <c r="B134">
        <v>0.535330301478026</v>
      </c>
      <c r="C134">
        <v>0.810218978102189</v>
      </c>
      <c r="D134">
        <v>0.470878179585629</v>
      </c>
      <c r="E134">
        <v>0.700729927007299</v>
      </c>
    </row>
    <row r="135" spans="1:5">
      <c r="A135">
        <v>4</v>
      </c>
      <c r="B135">
        <v>0.509552500736478</v>
      </c>
      <c r="C135">
        <v>0.948905109489051</v>
      </c>
      <c r="D135">
        <v>0.482976514463575</v>
      </c>
      <c r="E135">
        <v>0.854014598540145</v>
      </c>
    </row>
    <row r="136" spans="1:5">
      <c r="A136">
        <v>4</v>
      </c>
      <c r="B136">
        <v>0.432289978805111</v>
      </c>
      <c r="C136">
        <v>0.846715328467153</v>
      </c>
      <c r="D136">
        <v>0.526970016369217</v>
      </c>
      <c r="E136">
        <v>0.868613138686131</v>
      </c>
    </row>
    <row r="137" spans="1:5">
      <c r="A137">
        <v>4</v>
      </c>
      <c r="B137">
        <v>0.470013865874608</v>
      </c>
      <c r="C137">
        <v>0.642335766423357</v>
      </c>
      <c r="D137">
        <v>0.454201685850829</v>
      </c>
      <c r="E137">
        <v>0.715328467153284</v>
      </c>
    </row>
    <row r="138" spans="1:5">
      <c r="A138">
        <v>4</v>
      </c>
      <c r="B138">
        <v>0.507578790377172</v>
      </c>
      <c r="C138">
        <v>0.948905109489051</v>
      </c>
      <c r="D138">
        <v>0.487555631379333</v>
      </c>
      <c r="E138">
        <v>0.795620437956204</v>
      </c>
    </row>
    <row r="139" spans="1:5">
      <c r="A139">
        <v>4</v>
      </c>
      <c r="B139">
        <v>0.568324584647383</v>
      </c>
      <c r="C139">
        <v>0.620437956204379</v>
      </c>
      <c r="D139">
        <v>0.476949327187294</v>
      </c>
      <c r="E139">
        <v>0.72992700729927</v>
      </c>
    </row>
    <row r="140" spans="1:5">
      <c r="A140">
        <v>4</v>
      </c>
      <c r="B140">
        <v>0.515460632843933</v>
      </c>
      <c r="C140">
        <v>0.912408759124087</v>
      </c>
      <c r="D140">
        <v>0.523894044908954</v>
      </c>
      <c r="E140">
        <v>0.912408759124087</v>
      </c>
    </row>
    <row r="141" spans="1:5">
      <c r="A141">
        <v>4</v>
      </c>
      <c r="B141">
        <v>0.503612846025645</v>
      </c>
      <c r="C141">
        <v>0.985401459854014</v>
      </c>
      <c r="D141">
        <v>0.481086401158481</v>
      </c>
      <c r="E141">
        <v>0.934306569343065</v>
      </c>
    </row>
    <row r="142" spans="1:13">
      <c r="A142">
        <v>5</v>
      </c>
      <c r="B142">
        <v>0.600765763590182</v>
      </c>
      <c r="C142">
        <v>0.467153284671532</v>
      </c>
      <c r="D142">
        <v>0.487545638879966</v>
      </c>
      <c r="E142">
        <v>0.846715328467153</v>
      </c>
      <c r="G142">
        <f>TTEST(B142:B151,D142:D151,2,2)</f>
        <v>0.0504412545154549</v>
      </c>
      <c r="H142">
        <f>TTEST(C142:C161,E142:E161,2,2)</f>
        <v>0.0228393502780467</v>
      </c>
      <c r="I142">
        <f>AVERAGE(B142:B151)</f>
        <v>0.541822904078642</v>
      </c>
      <c r="J142">
        <f>AVERAGE(C142:C151)</f>
        <v>0.754744525547445</v>
      </c>
      <c r="K142">
        <f>AVERAGE(D142:D151)</f>
        <v>0.503787418445829</v>
      </c>
      <c r="L142">
        <f>AVERAGE(E142:E151)</f>
        <v>0.852554744525547</v>
      </c>
      <c r="M142">
        <f>IF(I142&gt;K142,1,0)</f>
        <v>1</v>
      </c>
    </row>
    <row r="143" spans="1:5">
      <c r="A143">
        <v>5</v>
      </c>
      <c r="B143">
        <v>0.617369573592442</v>
      </c>
      <c r="C143">
        <v>0.554744525547445</v>
      </c>
      <c r="D143">
        <v>0.525805239597995</v>
      </c>
      <c r="E143">
        <v>0.810218978102189</v>
      </c>
    </row>
    <row r="144" spans="1:5">
      <c r="A144">
        <v>5</v>
      </c>
      <c r="B144">
        <v>0.546926193476026</v>
      </c>
      <c r="C144">
        <v>0.861313868613138</v>
      </c>
      <c r="D144">
        <v>0.524735363488375</v>
      </c>
      <c r="E144">
        <v>0.824817518248175</v>
      </c>
    </row>
    <row r="145" spans="1:5">
      <c r="A145">
        <v>5</v>
      </c>
      <c r="B145">
        <v>0.569408015750314</v>
      </c>
      <c r="C145">
        <v>0.875912408759124</v>
      </c>
      <c r="D145">
        <v>0.482515631204335</v>
      </c>
      <c r="E145">
        <v>0.941605839416058</v>
      </c>
    </row>
    <row r="146" spans="1:5">
      <c r="A146">
        <v>5</v>
      </c>
      <c r="B146">
        <v>0.523534805210278</v>
      </c>
      <c r="C146">
        <v>0.518248175182481</v>
      </c>
      <c r="D146">
        <v>0.528224045661654</v>
      </c>
      <c r="E146">
        <v>0.802919708029197</v>
      </c>
    </row>
    <row r="147" spans="1:5">
      <c r="A147">
        <v>5</v>
      </c>
      <c r="B147">
        <v>0.565975831018407</v>
      </c>
      <c r="C147">
        <v>0.927007299270073</v>
      </c>
      <c r="D147">
        <v>0.469630138179963</v>
      </c>
      <c r="E147">
        <v>0.686131386861313</v>
      </c>
    </row>
    <row r="148" spans="1:5">
      <c r="A148">
        <v>5</v>
      </c>
      <c r="B148">
        <v>0.494080697857584</v>
      </c>
      <c r="C148">
        <v>0.978102189781021</v>
      </c>
      <c r="D148">
        <v>0.49864690728829</v>
      </c>
      <c r="E148">
        <v>0.956204379562043</v>
      </c>
    </row>
    <row r="149" spans="1:5">
      <c r="A149">
        <v>5</v>
      </c>
      <c r="B149">
        <v>0.487140347966659</v>
      </c>
      <c r="C149">
        <v>0.963503649635036</v>
      </c>
      <c r="D149">
        <v>0.456808548035855</v>
      </c>
      <c r="E149">
        <v>0.927007299270073</v>
      </c>
    </row>
    <row r="150" spans="1:5">
      <c r="A150">
        <v>5</v>
      </c>
      <c r="B150">
        <v>0.519426002580297</v>
      </c>
      <c r="C150">
        <v>0.737226277372262</v>
      </c>
      <c r="D150">
        <v>0.573304334453098</v>
      </c>
      <c r="E150">
        <v>0.824817518248175</v>
      </c>
    </row>
    <row r="151" spans="1:5">
      <c r="A151">
        <v>5</v>
      </c>
      <c r="B151">
        <v>0.49360180974423</v>
      </c>
      <c r="C151">
        <v>0.664233576642335</v>
      </c>
      <c r="D151">
        <v>0.49065833766876</v>
      </c>
      <c r="E151">
        <v>0.905109489051094</v>
      </c>
    </row>
    <row r="152" spans="1:13">
      <c r="A152">
        <v>10</v>
      </c>
      <c r="B152">
        <v>0.532875802276503</v>
      </c>
      <c r="C152">
        <v>0.445255474452554</v>
      </c>
      <c r="D152">
        <v>0.480738354894048</v>
      </c>
      <c r="E152">
        <v>0.883211678832116</v>
      </c>
      <c r="G152">
        <f>TTEST(B152:B161,D152:D161,2,2)</f>
        <v>0.0199175620249574</v>
      </c>
      <c r="H152">
        <f>TTEST(C152:C171,E152:E171,2,2)</f>
        <v>0.00830030345933327</v>
      </c>
      <c r="I152">
        <f>AVERAGE(B152:B161)</f>
        <v>0.539122281792359</v>
      </c>
      <c r="J152">
        <f>AVERAGE(C152:C161)</f>
        <v>0.745255474452554</v>
      </c>
      <c r="K152">
        <f>AVERAGE(D152:D161)</f>
        <v>0.497934536764904</v>
      </c>
      <c r="L152">
        <f>AVERAGE(E152:E161)</f>
        <v>0.857664233576642</v>
      </c>
      <c r="M152">
        <f>IF(I152&gt;K152,1,0)</f>
        <v>1</v>
      </c>
    </row>
    <row r="153" spans="1:5">
      <c r="A153">
        <v>10</v>
      </c>
      <c r="B153">
        <v>0.525633321007338</v>
      </c>
      <c r="C153">
        <v>0.744525547445255</v>
      </c>
      <c r="D153">
        <v>0.488971754048989</v>
      </c>
      <c r="E153">
        <v>0.832116788321167</v>
      </c>
    </row>
    <row r="154" spans="1:5">
      <c r="A154">
        <v>10</v>
      </c>
      <c r="B154">
        <v>0.512717696565994</v>
      </c>
      <c r="C154">
        <v>0.854014598540145</v>
      </c>
      <c r="D154">
        <v>0.500214694859992</v>
      </c>
      <c r="E154">
        <v>0.83941605839416</v>
      </c>
    </row>
    <row r="155" spans="1:5">
      <c r="A155">
        <v>10</v>
      </c>
      <c r="B155">
        <v>0.588552148034421</v>
      </c>
      <c r="C155">
        <v>0.897810218978102</v>
      </c>
      <c r="D155">
        <v>0.498143583256154</v>
      </c>
      <c r="E155">
        <v>0.868613138686131</v>
      </c>
    </row>
    <row r="156" spans="1:5">
      <c r="A156">
        <v>10</v>
      </c>
      <c r="B156">
        <v>0.573866494900882</v>
      </c>
      <c r="C156">
        <v>0.788321167883211</v>
      </c>
      <c r="D156">
        <v>0.580771837073829</v>
      </c>
      <c r="E156">
        <v>0.708029197080292</v>
      </c>
    </row>
    <row r="157" spans="1:5">
      <c r="A157">
        <v>10</v>
      </c>
      <c r="B157">
        <v>0.494626853242143</v>
      </c>
      <c r="C157">
        <v>0.91970802919708</v>
      </c>
      <c r="D157">
        <v>0.479237540719206</v>
      </c>
      <c r="E157">
        <v>0.897810218978102</v>
      </c>
    </row>
    <row r="158" spans="1:5">
      <c r="A158">
        <v>10</v>
      </c>
      <c r="B158">
        <v>0.55777656344259</v>
      </c>
      <c r="C158">
        <v>0.452554744525547</v>
      </c>
      <c r="D158">
        <v>0.462268330011581</v>
      </c>
      <c r="E158">
        <v>0.905109489051094</v>
      </c>
    </row>
    <row r="159" spans="1:5">
      <c r="A159">
        <v>10</v>
      </c>
      <c r="B159">
        <v>0.566624231865559</v>
      </c>
      <c r="C159">
        <v>0.912408759124087</v>
      </c>
      <c r="D159">
        <v>0.448196975664991</v>
      </c>
      <c r="E159">
        <v>0.766423357664233</v>
      </c>
    </row>
    <row r="160" spans="1:5">
      <c r="A160">
        <v>10</v>
      </c>
      <c r="B160">
        <v>0.514632947827163</v>
      </c>
      <c r="C160">
        <v>0.613138686131386</v>
      </c>
      <c r="D160">
        <v>0.556233940353809</v>
      </c>
      <c r="E160">
        <v>0.890510948905109</v>
      </c>
    </row>
    <row r="161" spans="1:5">
      <c r="A161">
        <v>10</v>
      </c>
      <c r="B161">
        <v>0.523916758760996</v>
      </c>
      <c r="C161">
        <v>0.824817518248175</v>
      </c>
      <c r="D161">
        <v>0.484568356766442</v>
      </c>
      <c r="E161">
        <v>0.985401459854014</v>
      </c>
    </row>
    <row r="162" spans="1:13">
      <c r="A162">
        <v>15</v>
      </c>
      <c r="B162">
        <v>0.496919958225775</v>
      </c>
      <c r="C162">
        <v>0.802919708029197</v>
      </c>
      <c r="D162">
        <v>0.47354801976094</v>
      </c>
      <c r="E162">
        <v>0.897810218978102</v>
      </c>
      <c r="G162">
        <f>TTEST(B162:B171,D162:D171,2,2)</f>
        <v>3.09983335750032e-5</v>
      </c>
      <c r="H162">
        <f>TTEST(C162:C181,E162:E181,2,2)</f>
        <v>0.00687639193026279</v>
      </c>
      <c r="I162">
        <f>AVERAGE(B162:B171)</f>
        <v>0.558038603814652</v>
      </c>
      <c r="J162">
        <f>AVERAGE(C162:C171)</f>
        <v>0.782481751824817</v>
      </c>
      <c r="K162">
        <f>AVERAGE(D162:D171)</f>
        <v>0.472647644780606</v>
      </c>
      <c r="L162">
        <f>AVERAGE(E162:E171)</f>
        <v>0.883941605839416</v>
      </c>
      <c r="M162">
        <f>IF(I162&gt;K162,1,0)</f>
        <v>1</v>
      </c>
    </row>
    <row r="163" spans="1:5">
      <c r="A163">
        <v>15</v>
      </c>
      <c r="B163">
        <v>0.547635058525014</v>
      </c>
      <c r="C163">
        <v>0.591240875912408</v>
      </c>
      <c r="D163">
        <v>0.481548474035001</v>
      </c>
      <c r="E163">
        <v>0.890510948905109</v>
      </c>
    </row>
    <row r="164" spans="1:5">
      <c r="A164">
        <v>15</v>
      </c>
      <c r="B164">
        <v>0.608301292238932</v>
      </c>
      <c r="C164">
        <v>0.671532846715328</v>
      </c>
      <c r="D164">
        <v>0.492350710994719</v>
      </c>
      <c r="E164">
        <v>0.912408759124087</v>
      </c>
    </row>
    <row r="165" spans="1:5">
      <c r="A165">
        <v>15</v>
      </c>
      <c r="B165">
        <v>0.582575809306348</v>
      </c>
      <c r="C165">
        <v>0.912408759124087</v>
      </c>
      <c r="D165">
        <v>0.435780713719419</v>
      </c>
      <c r="E165">
        <v>0.788321167883211</v>
      </c>
    </row>
    <row r="166" spans="1:5">
      <c r="A166">
        <v>15</v>
      </c>
      <c r="B166">
        <v>0.526110553738328</v>
      </c>
      <c r="C166">
        <v>0.890510948905109</v>
      </c>
      <c r="D166">
        <v>0.450137160699572</v>
      </c>
      <c r="E166">
        <v>0.802919708029197</v>
      </c>
    </row>
    <row r="167" spans="1:5">
      <c r="A167">
        <v>15</v>
      </c>
      <c r="B167">
        <v>0.564780154046925</v>
      </c>
      <c r="C167">
        <v>0.861313868613138</v>
      </c>
      <c r="D167">
        <v>0.472144444778097</v>
      </c>
      <c r="E167">
        <v>0.83941605839416</v>
      </c>
    </row>
    <row r="168" spans="1:5">
      <c r="A168">
        <v>15</v>
      </c>
      <c r="B168">
        <v>0.642255150899643</v>
      </c>
      <c r="C168">
        <v>0.598540145985401</v>
      </c>
      <c r="D168">
        <v>0.468638182415656</v>
      </c>
      <c r="E168">
        <v>0.963503649635036</v>
      </c>
    </row>
    <row r="169" spans="1:5">
      <c r="A169">
        <v>15</v>
      </c>
      <c r="B169">
        <v>0.541587602931866</v>
      </c>
      <c r="C169">
        <v>0.883211678832116</v>
      </c>
      <c r="D169">
        <v>0.487540800155206</v>
      </c>
      <c r="E169">
        <v>0.817518248175182</v>
      </c>
    </row>
    <row r="170" spans="1:5">
      <c r="A170">
        <v>15</v>
      </c>
      <c r="B170">
        <v>0.50808524008807</v>
      </c>
      <c r="C170">
        <v>0.686131386861313</v>
      </c>
      <c r="D170">
        <v>0.460999787647077</v>
      </c>
      <c r="E170">
        <v>0.941605839416058</v>
      </c>
    </row>
    <row r="171" spans="1:5">
      <c r="A171">
        <v>15</v>
      </c>
      <c r="B171">
        <v>0.562135218145618</v>
      </c>
      <c r="C171">
        <v>0.927007299270073</v>
      </c>
      <c r="D171">
        <v>0.503788153600375</v>
      </c>
      <c r="E171">
        <v>0.985401459854014</v>
      </c>
    </row>
    <row r="172" spans="1:13">
      <c r="A172">
        <v>20</v>
      </c>
      <c r="B172">
        <v>0.598537037368919</v>
      </c>
      <c r="C172">
        <v>0.540145985401459</v>
      </c>
      <c r="D172">
        <v>0.491316403832642</v>
      </c>
      <c r="E172">
        <v>0.832116788321167</v>
      </c>
      <c r="G172">
        <f>TTEST(B172:B181,D172:D181,2,2)</f>
        <v>0.0308853184246158</v>
      </c>
      <c r="H172">
        <f>TTEST(C172:C187,E172:E187,2,2)</f>
        <v>0.0786803538685517</v>
      </c>
      <c r="I172">
        <f>AVERAGE(B172:B181)</f>
        <v>0.543020424899885</v>
      </c>
      <c r="J172">
        <f>AVERAGE(C172:C181)</f>
        <v>0.736496350364963</v>
      </c>
      <c r="K172">
        <f>AVERAGE(D172:D181)</f>
        <v>0.508460781101982</v>
      </c>
      <c r="L172">
        <f>AVERAGE(E172:E181)</f>
        <v>0.867883211678832</v>
      </c>
      <c r="M172">
        <f>IF(I172&gt;K172,1,0)</f>
        <v>1</v>
      </c>
    </row>
    <row r="173" spans="1:5">
      <c r="A173">
        <v>20</v>
      </c>
      <c r="B173">
        <v>0.51765599052948</v>
      </c>
      <c r="C173">
        <v>0.948905109489051</v>
      </c>
      <c r="D173">
        <v>0.51089255265871</v>
      </c>
      <c r="E173">
        <v>0.656934306569343</v>
      </c>
    </row>
    <row r="174" spans="1:5">
      <c r="A174">
        <v>20</v>
      </c>
      <c r="B174">
        <v>0.577716448001349</v>
      </c>
      <c r="C174">
        <v>0.532846715328467</v>
      </c>
      <c r="D174">
        <v>0.545280611586575</v>
      </c>
      <c r="E174">
        <v>0.992700729927007</v>
      </c>
    </row>
    <row r="175" spans="1:5">
      <c r="A175">
        <v>20</v>
      </c>
      <c r="B175">
        <v>0.513696599934944</v>
      </c>
      <c r="C175">
        <v>0.883211678832116</v>
      </c>
      <c r="D175">
        <v>0.479078249401287</v>
      </c>
      <c r="E175">
        <v>0.897810218978102</v>
      </c>
    </row>
    <row r="176" spans="1:5">
      <c r="A176">
        <v>20</v>
      </c>
      <c r="B176">
        <v>0.538222246933814</v>
      </c>
      <c r="C176">
        <v>0.620437956204379</v>
      </c>
      <c r="D176">
        <v>0.480204262600165</v>
      </c>
      <c r="E176">
        <v>0.941605839416058</v>
      </c>
    </row>
    <row r="177" spans="1:5">
      <c r="A177">
        <v>20</v>
      </c>
      <c r="B177">
        <v>0.601348690219632</v>
      </c>
      <c r="C177">
        <v>0.868613138686131</v>
      </c>
      <c r="D177">
        <v>0.492852124874462</v>
      </c>
      <c r="E177">
        <v>0.927007299270073</v>
      </c>
    </row>
    <row r="178" spans="1:5">
      <c r="A178">
        <v>20</v>
      </c>
      <c r="B178">
        <v>0.53072138676829</v>
      </c>
      <c r="C178">
        <v>0.970802919708029</v>
      </c>
      <c r="D178">
        <v>0.51721279050159</v>
      </c>
      <c r="E178">
        <v>0.802919708029197</v>
      </c>
    </row>
    <row r="179" spans="1:5">
      <c r="A179">
        <v>20</v>
      </c>
      <c r="B179">
        <v>0.47014868739781</v>
      </c>
      <c r="C179">
        <v>0.547445255474452</v>
      </c>
      <c r="D179">
        <v>0.53205825305416</v>
      </c>
      <c r="E179">
        <v>0.875912408759124</v>
      </c>
    </row>
    <row r="180" spans="1:5">
      <c r="A180">
        <v>20</v>
      </c>
      <c r="B180">
        <v>0.557584637649153</v>
      </c>
      <c r="C180">
        <v>0.883211678832116</v>
      </c>
      <c r="D180">
        <v>0.517897285908743</v>
      </c>
      <c r="E180">
        <v>0.985401459854014</v>
      </c>
    </row>
    <row r="181" spans="1:5">
      <c r="A181">
        <v>20</v>
      </c>
      <c r="B181">
        <v>0.52457252419546</v>
      </c>
      <c r="C181">
        <v>0.56934306569343</v>
      </c>
      <c r="D181">
        <v>0.517815276601483</v>
      </c>
      <c r="E181">
        <v>0.766423357664233</v>
      </c>
    </row>
    <row r="183" spans="2:3">
      <c r="B183" t="s">
        <v>4</v>
      </c>
      <c r="C183" t="s">
        <v>5</v>
      </c>
    </row>
    <row r="184" spans="2:3">
      <c r="B184">
        <f>TTEST(B2:B181,D2:D181,2,2)</f>
        <v>2.20204885367192e-6</v>
      </c>
      <c r="C184">
        <f>TTEST(C2:C181,E2:E181,2,2)</f>
        <v>0.0109645989099494</v>
      </c>
    </row>
    <row r="186" spans="1:6">
      <c r="A186" t="s">
        <v>0</v>
      </c>
      <c r="B186" t="s">
        <v>1</v>
      </c>
      <c r="C186" t="s">
        <v>6</v>
      </c>
      <c r="D186" t="s">
        <v>3</v>
      </c>
      <c r="E186" t="s">
        <v>2</v>
      </c>
      <c r="F186" t="s">
        <v>3</v>
      </c>
    </row>
    <row r="187" spans="1:7">
      <c r="A187">
        <v>0.291446231777673</v>
      </c>
      <c r="B187">
        <v>0.290486876862539</v>
      </c>
      <c r="C187">
        <v>0.467010051882073</v>
      </c>
      <c r="D187">
        <v>0.748905109489051</v>
      </c>
      <c r="E187">
        <v>0.44782744403116</v>
      </c>
      <c r="F187">
        <v>0.866423357664233</v>
      </c>
      <c r="G187">
        <v>1</v>
      </c>
    </row>
    <row r="188" spans="1:7">
      <c r="A188">
        <v>0.921526984948788</v>
      </c>
      <c r="B188">
        <v>0.59649043002514</v>
      </c>
      <c r="C188">
        <v>0.483848614937702</v>
      </c>
      <c r="D188">
        <v>0.793430656934306</v>
      </c>
      <c r="E188">
        <v>0.48559809380419</v>
      </c>
      <c r="F188">
        <v>0.772262773722627</v>
      </c>
      <c r="G188">
        <v>0</v>
      </c>
    </row>
    <row r="189" spans="1:7">
      <c r="A189">
        <v>0.995229913660521</v>
      </c>
      <c r="B189">
        <v>0.677896706869356</v>
      </c>
      <c r="C189">
        <v>0.485139151992974</v>
      </c>
      <c r="D189">
        <v>0.772262773722627</v>
      </c>
      <c r="E189">
        <v>0.485267792640639</v>
      </c>
      <c r="F189">
        <v>0.747445255474452</v>
      </c>
      <c r="G189">
        <v>0</v>
      </c>
    </row>
    <row r="190" spans="1:7">
      <c r="A190">
        <v>0.518658390497631</v>
      </c>
      <c r="B190">
        <v>0.934333792842935</v>
      </c>
      <c r="C190">
        <v>0.496829258656049</v>
      </c>
      <c r="D190">
        <v>0.824817518248175</v>
      </c>
      <c r="E190">
        <v>0.484770806497253</v>
      </c>
      <c r="F190">
        <v>0.808759124087591</v>
      </c>
      <c r="G190">
        <v>1</v>
      </c>
    </row>
    <row r="191" spans="1:7">
      <c r="A191">
        <v>0.279943488964961</v>
      </c>
      <c r="B191">
        <v>0.53952102493392</v>
      </c>
      <c r="C191">
        <v>0.478412668405639</v>
      </c>
      <c r="D191">
        <v>0.836496350364963</v>
      </c>
      <c r="E191">
        <v>0.454727569816224</v>
      </c>
      <c r="F191">
        <v>0.860583941605839</v>
      </c>
      <c r="G191">
        <v>1</v>
      </c>
    </row>
    <row r="192" spans="1:7">
      <c r="A192">
        <v>0.701047487309015</v>
      </c>
      <c r="B192">
        <v>0.941793344208204</v>
      </c>
      <c r="C192">
        <v>0.473816040722431</v>
      </c>
      <c r="D192">
        <v>0.778102189781021</v>
      </c>
      <c r="E192">
        <v>0.467640867048775</v>
      </c>
      <c r="F192">
        <v>0.810218978102189</v>
      </c>
      <c r="G192">
        <v>1</v>
      </c>
    </row>
    <row r="193" spans="1:7">
      <c r="A193">
        <v>0.129963209062227</v>
      </c>
      <c r="B193">
        <v>0.254275900543002</v>
      </c>
      <c r="C193">
        <v>0.50759689556827</v>
      </c>
      <c r="D193">
        <v>0.932846715328467</v>
      </c>
      <c r="E193">
        <v>0.475016842242696</v>
      </c>
      <c r="F193">
        <v>0.894890510948904</v>
      </c>
      <c r="G193">
        <v>1</v>
      </c>
    </row>
    <row r="194" spans="1:7">
      <c r="A194">
        <v>0.345629107331449</v>
      </c>
      <c r="B194">
        <v>0.573850419020431</v>
      </c>
      <c r="C194">
        <v>0.491653253970628</v>
      </c>
      <c r="D194">
        <v>0.818978102189781</v>
      </c>
      <c r="E194">
        <v>0.470597960656072</v>
      </c>
      <c r="F194">
        <v>0.776642335766423</v>
      </c>
      <c r="G194">
        <v>1</v>
      </c>
    </row>
    <row r="195" spans="1:7">
      <c r="A195">
        <v>0.117812244185129</v>
      </c>
      <c r="B195">
        <v>0.603910068653897</v>
      </c>
      <c r="C195">
        <v>0.502053556167455</v>
      </c>
      <c r="D195">
        <v>0.834306569343065</v>
      </c>
      <c r="E195">
        <v>0.480724642589544</v>
      </c>
      <c r="F195">
        <v>0.834306569343065</v>
      </c>
      <c r="G195">
        <v>1</v>
      </c>
    </row>
    <row r="196" spans="1:7">
      <c r="A196">
        <v>0.778386776091997</v>
      </c>
      <c r="B196">
        <v>0.792307170959346</v>
      </c>
      <c r="C196">
        <v>0.491656520401028</v>
      </c>
      <c r="D196">
        <v>0.863503649635036</v>
      </c>
      <c r="E196">
        <v>0.496827480769058</v>
      </c>
      <c r="F196">
        <v>0.830656934306569</v>
      </c>
      <c r="G196">
        <v>0</v>
      </c>
    </row>
    <row r="197" spans="1:7">
      <c r="A197">
        <v>0.385268425726355</v>
      </c>
      <c r="B197">
        <v>0.285119960016056</v>
      </c>
      <c r="C197">
        <v>0.490333844421552</v>
      </c>
      <c r="D197">
        <v>0.844525547445255</v>
      </c>
      <c r="E197">
        <v>0.509820817347524</v>
      </c>
      <c r="F197">
        <v>0.85912408759124</v>
      </c>
      <c r="G197">
        <v>0</v>
      </c>
    </row>
    <row r="198" spans="1:7">
      <c r="A198">
        <v>0.0588577460651299</v>
      </c>
      <c r="B198">
        <v>0.0219451770225472</v>
      </c>
      <c r="C198">
        <v>0.505303556536014</v>
      </c>
      <c r="D198">
        <v>0.790510948905109</v>
      </c>
      <c r="E198">
        <v>0.471698419056204</v>
      </c>
      <c r="F198">
        <v>0.872992700729927</v>
      </c>
      <c r="G198">
        <v>1</v>
      </c>
    </row>
    <row r="199" spans="1:7">
      <c r="A199">
        <v>0.0761005423826043</v>
      </c>
      <c r="B199">
        <v>0.181430269966541</v>
      </c>
      <c r="C199">
        <v>0.517382755887553</v>
      </c>
      <c r="D199">
        <v>0.766423357664233</v>
      </c>
      <c r="E199">
        <v>0.486241386016547</v>
      </c>
      <c r="F199">
        <v>0.9</v>
      </c>
      <c r="G199">
        <v>1</v>
      </c>
    </row>
    <row r="200" spans="1:7">
      <c r="A200">
        <v>0.0988679345128287</v>
      </c>
      <c r="B200">
        <v>0.356209184314435</v>
      </c>
      <c r="C200">
        <v>0.510232055451392</v>
      </c>
      <c r="D200">
        <v>0.818978102189781</v>
      </c>
      <c r="E200">
        <v>0.483120870946815</v>
      </c>
      <c r="F200">
        <v>0.801459854014598</v>
      </c>
      <c r="G200">
        <v>1</v>
      </c>
    </row>
    <row r="201" spans="1:7">
      <c r="A201">
        <v>0.0504412545154549</v>
      </c>
      <c r="B201">
        <v>0.0228393502780467</v>
      </c>
      <c r="C201">
        <v>0.541822904078642</v>
      </c>
      <c r="D201">
        <v>0.754744525547445</v>
      </c>
      <c r="E201">
        <v>0.503787418445829</v>
      </c>
      <c r="F201">
        <v>0.852554744525547</v>
      </c>
      <c r="G201">
        <v>1</v>
      </c>
    </row>
    <row r="202" spans="1:7">
      <c r="A202">
        <v>0.0199175620249574</v>
      </c>
      <c r="B202">
        <v>0.00830030345933327</v>
      </c>
      <c r="C202">
        <v>0.539122281792359</v>
      </c>
      <c r="D202">
        <v>0.745255474452554</v>
      </c>
      <c r="E202">
        <v>0.497934536764904</v>
      </c>
      <c r="F202">
        <v>0.857664233576642</v>
      </c>
      <c r="G202">
        <v>1</v>
      </c>
    </row>
    <row r="203" spans="1:7">
      <c r="A203">
        <v>3.09983335750032e-5</v>
      </c>
      <c r="B203">
        <v>0.00687639193026279</v>
      </c>
      <c r="C203">
        <v>0.558038603814652</v>
      </c>
      <c r="D203">
        <v>0.782481751824817</v>
      </c>
      <c r="E203">
        <v>0.472647644780606</v>
      </c>
      <c r="F203">
        <v>0.883941605839416</v>
      </c>
      <c r="G203">
        <v>1</v>
      </c>
    </row>
    <row r="204" spans="1:7">
      <c r="A204">
        <v>0.0308853184246158</v>
      </c>
      <c r="B204">
        <v>0.0512956306161283</v>
      </c>
      <c r="C204">
        <v>0.543020424899885</v>
      </c>
      <c r="D204">
        <v>0.736496350364963</v>
      </c>
      <c r="E204">
        <v>0.508460781101982</v>
      </c>
      <c r="F204">
        <v>0.867883211678832</v>
      </c>
      <c r="G204">
        <v>1</v>
      </c>
    </row>
    <row r="205" spans="7:7">
      <c r="G205">
        <f>SUM(G187:G204)</f>
        <v>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2022-06-16T01:27:00Z</dcterms:created>
  <dcterms:modified xsi:type="dcterms:W3CDTF">2022-06-19T12:16:20Z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