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440" yWindow="1530" windowWidth="11190" windowHeight="7830" activeTab="6"/>
  </bookViews>
  <sheets>
    <sheet name="WP-downloads" sheetId="4" r:id="rId1"/>
    <sheet name="New domains" sheetId="2" r:id="rId2"/>
    <sheet name="user report" sheetId="12" r:id="rId3"/>
    <sheet name="sign-up" sheetId="36" r:id="rId4"/>
    <sheet name="signin" sheetId="16" r:id="rId5"/>
    <sheet name="setup" sheetId="20" r:id="rId6"/>
    <sheet name="Sheet1" sheetId="37" r:id="rId7"/>
  </sheets>
  <definedNames>
    <definedName name="_xlnm._FilterDatabase" localSheetId="5" hidden="1">setup!$E$1:$E$835</definedName>
    <definedName name="_xlnm._FilterDatabase" localSheetId="4" hidden="1">signin!$A$1:$I$359</definedName>
    <definedName name="_xlnm._FilterDatabase" localSheetId="3" hidden="1">'sign-up'!$I$1:$I$80</definedName>
    <definedName name="_xlnm._FilterDatabase" localSheetId="0" hidden="1">'New domains'!$D$185:$D$225</definedName>
  </definedNames>
  <calcPr calcId="125725"/>
  <fileRecoveryPr repairLoad="1"/>
</workbook>
</file>

<file path=xl/calcChain.xml><?xml version="1.0" encoding="utf-8"?>
<calcChain xmlns="http://schemas.openxmlformats.org/spreadsheetml/2006/main">
  <c r="D20" i="37"/>
  <c r="C20"/>
  <c r="E19"/>
  <c r="E18"/>
  <c r="E17"/>
  <c r="E16"/>
  <c r="E15"/>
  <c r="E14"/>
  <c r="E13"/>
  <c r="E12"/>
  <c r="E11"/>
  <c r="E10"/>
  <c r="E9"/>
  <c r="E8"/>
  <c r="E7"/>
  <c r="E6"/>
  <c r="E5"/>
  <c r="E4"/>
  <c r="E3"/>
  <c r="E2"/>
  <c r="G570" i="2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569"/>
  <c r="E20" i="37" l="1"/>
</calcChain>
</file>

<file path=xl/sharedStrings.xml><?xml version="1.0" encoding="utf-8"?>
<sst xmlns="http://schemas.openxmlformats.org/spreadsheetml/2006/main" count="5727" uniqueCount="1370">
  <si>
    <t>domain</t>
    <phoneticPr fontId="1" type="noConversion"/>
  </si>
  <si>
    <t>No.</t>
    <phoneticPr fontId="1" type="noConversion"/>
  </si>
  <si>
    <t>wordpress plug-in downloads</t>
    <phoneticPr fontId="1" type="noConversion"/>
  </si>
  <si>
    <t>domani number</t>
    <phoneticPr fontId="1" type="noConversion"/>
  </si>
  <si>
    <t>date</t>
    <phoneticPr fontId="1" type="noConversion"/>
  </si>
  <si>
    <t>wordpress</t>
  </si>
  <si>
    <t>phillip@theshipleys.org</t>
  </si>
  <si>
    <t>from Wordpress</t>
    <phoneticPr fontId="1" type="noConversion"/>
  </si>
  <si>
    <t>From website</t>
    <phoneticPr fontId="1" type="noConversion"/>
  </si>
  <si>
    <t>total</t>
    <phoneticPr fontId="1" type="noConversion"/>
  </si>
  <si>
    <t>by signing up</t>
    <phoneticPr fontId="1" type="noConversion"/>
  </si>
  <si>
    <t>by inviting</t>
    <phoneticPr fontId="1" type="noConversion"/>
  </si>
  <si>
    <t>by admin adding</t>
    <phoneticPr fontId="1" type="noConversion"/>
  </si>
  <si>
    <t>website signup attempts</t>
    <phoneticPr fontId="1" type="noConversion"/>
  </si>
  <si>
    <t xml:space="preserve"> user number</t>
    <phoneticPr fontId="1" type="noConversion"/>
  </si>
  <si>
    <t>event=sign in</t>
    <phoneticPr fontId="1" type="noConversion"/>
  </si>
  <si>
    <t>user resource</t>
    <phoneticPr fontId="1" type="noConversion"/>
  </si>
  <si>
    <t>mailinator.com</t>
  </si>
  <si>
    <t>smitespain.com</t>
  </si>
  <si>
    <t>webriverbd.com</t>
  </si>
  <si>
    <t>bikerbasics.com</t>
  </si>
  <si>
    <t>grupopabe.com</t>
  </si>
  <si>
    <t>ampleteknologies.com</t>
  </si>
  <si>
    <t>greymethodgames.com</t>
  </si>
  <si>
    <t>cbenetworks.net</t>
  </si>
  <si>
    <t>admin@ampleteknologies.com</t>
  </si>
  <si>
    <t>shanraza83@ampleteknologies.com</t>
  </si>
  <si>
    <t>matthew@greymethodgames.com</t>
  </si>
  <si>
    <t>uk.pl</t>
  </si>
  <si>
    <t>glath.net</t>
  </si>
  <si>
    <t>romrad66@uk.pl</t>
  </si>
  <si>
    <t>mido@glath.net</t>
  </si>
  <si>
    <t>friendbook.biz</t>
  </si>
  <si>
    <t>rmrhockey.com</t>
  </si>
  <si>
    <t>mhchockey.com</t>
  </si>
  <si>
    <t>fws-gaming.com</t>
  </si>
  <si>
    <t>website</t>
  </si>
  <si>
    <t>rochoje@rmrhockey.com</t>
  </si>
  <si>
    <t>Mary.Rochon10@gmail.com</t>
    <phoneticPr fontId="1" type="noConversion"/>
  </si>
  <si>
    <t>moderator@friendbook.biz</t>
  </si>
  <si>
    <t>rochoje@mhchockey.com</t>
  </si>
  <si>
    <t>tonygun38@fws-gaming.com</t>
    <phoneticPr fontId="1" type="noConversion"/>
  </si>
  <si>
    <t>K&amp;F Design Studio</t>
  </si>
  <si>
    <t>+44 (0)20 8746 0243</t>
  </si>
  <si>
    <t>Kieron@kfds.eu</t>
  </si>
  <si>
    <t> JonasSchaefer@kfds.eu</t>
  </si>
  <si>
    <t>chammy.info</t>
  </si>
  <si>
    <t>boo.pl</t>
  </si>
  <si>
    <t>sonymax.net</t>
  </si>
  <si>
    <t> melanie.huesser@sogethis.com</t>
  </si>
  <si>
    <t> sparkless@sogethis.com</t>
  </si>
  <si>
    <t>sparkless@chammy.info</t>
  </si>
  <si>
    <t>nixon_jaider@hotmail.com</t>
  </si>
  <si>
    <t>sabaton@boo.pl </t>
  </si>
  <si>
    <t>iquitsugar.com</t>
  </si>
  <si>
    <t>spindledesco.com</t>
  </si>
  <si>
    <t>rocketdrop.im</t>
  </si>
  <si>
    <t>james.zuzanski@fraserandpartners.ca</t>
  </si>
  <si>
    <t>lluispallares@nennisiwok.com</t>
  </si>
  <si>
    <t> steve@iquitsugar.com</t>
  </si>
  <si>
    <t>hello@spindledesco.com</t>
  </si>
  <si>
    <t>admin@rocketdrop.im</t>
  </si>
  <si>
    <t>friendzone-community.de</t>
  </si>
  <si>
    <t>geguara.org</t>
  </si>
  <si>
    <t>glu.nl</t>
  </si>
  <si>
    <t>curuvija.com</t>
  </si>
  <si>
    <t>badduzzi.com</t>
  </si>
  <si>
    <t>etseetc.com</t>
  </si>
  <si>
    <t>halalmarkets.net</t>
  </si>
  <si>
    <t>tecnostore.pe</t>
  </si>
  <si>
    <t>naszlidzbark.pl</t>
  </si>
  <si>
    <t>gnosticmedia.com</t>
  </si>
  <si>
    <t>madesweb.com</t>
  </si>
  <si>
    <t>flowvibes.com</t>
  </si>
  <si>
    <t>ebfriends.com</t>
  </si>
  <si>
    <t> MichaelArms48@ebfriends.com</t>
  </si>
  <si>
    <t>dotsquares.com</t>
  </si>
  <si>
    <t>hemant.bansal@dotsquares.com</t>
  </si>
  <si>
    <t>domain resource</t>
    <phoneticPr fontId="1" type="noConversion"/>
  </si>
  <si>
    <t>user number</t>
    <phoneticPr fontId="1" type="noConversion"/>
  </si>
  <si>
    <t>sumilux.com</t>
    <phoneticPr fontId="1" type="noConversion"/>
  </si>
  <si>
    <t>website</t>
    <phoneticPr fontId="1" type="noConversion"/>
  </si>
  <si>
    <t>acme3.com</t>
    <phoneticPr fontId="1" type="noConversion"/>
  </si>
  <si>
    <t>genesyslab.com</t>
    <phoneticPr fontId="1" type="noConversion"/>
  </si>
  <si>
    <t>idsfheiru.com</t>
    <phoneticPr fontId="1" type="noConversion"/>
  </si>
  <si>
    <t>citrix.com</t>
    <phoneticPr fontId="1" type="noConversion"/>
  </si>
  <si>
    <t>casadeadoracionministries.com</t>
    <phoneticPr fontId="1" type="noConversion"/>
  </si>
  <si>
    <t>2nmr.com</t>
    <phoneticPr fontId="1" type="noConversion"/>
  </si>
  <si>
    <t>b5code.com</t>
    <phoneticPr fontId="1" type="noConversion"/>
  </si>
  <si>
    <t>cffciutatdetorrent.es</t>
    <phoneticPr fontId="1" type="noConversion"/>
  </si>
  <si>
    <t>tropicalheat.info</t>
    <phoneticPr fontId="1" type="noConversion"/>
  </si>
  <si>
    <t>adler911.com</t>
    <phoneticPr fontId="1" type="noConversion"/>
  </si>
  <si>
    <t>outnorm.net</t>
    <phoneticPr fontId="1" type="noConversion"/>
  </si>
  <si>
    <t>clicktheturtle.com</t>
    <phoneticPr fontId="1" type="noConversion"/>
  </si>
  <si>
    <t>west-info.fr</t>
    <phoneticPr fontId="1" type="noConversion"/>
  </si>
  <si>
    <t>obcasio.com</t>
    <phoneticPr fontId="1" type="noConversion"/>
  </si>
  <si>
    <t>jeunetalent.eu</t>
    <phoneticPr fontId="1" type="noConversion"/>
  </si>
  <si>
    <t>creeksidecargo.com</t>
    <phoneticPr fontId="1" type="noConversion"/>
  </si>
  <si>
    <t>daytoncompost.com</t>
    <phoneticPr fontId="1" type="noConversion"/>
  </si>
  <si>
    <t>mutdidact.eu</t>
    <phoneticPr fontId="1" type="noConversion"/>
  </si>
  <si>
    <t>minhareferencia.com</t>
    <phoneticPr fontId="1" type="noConversion"/>
  </si>
  <si>
    <t>kingssanctuary.org</t>
    <phoneticPr fontId="1" type="noConversion"/>
  </si>
  <si>
    <t>203limo.com</t>
    <phoneticPr fontId="1" type="noConversion"/>
  </si>
  <si>
    <t>joyimedia.com</t>
    <phoneticPr fontId="1" type="noConversion"/>
  </si>
  <si>
    <t>methys.com</t>
    <phoneticPr fontId="1" type="noConversion"/>
  </si>
  <si>
    <t>trimedia.mx</t>
    <phoneticPr fontId="1" type="noConversion"/>
  </si>
  <si>
    <t>localinternetmarketingconsultants.com</t>
    <phoneticPr fontId="1" type="noConversion"/>
  </si>
  <si>
    <t>wordpress</t>
    <phoneticPr fontId="1" type="noConversion"/>
  </si>
  <si>
    <t>briefingplace.com</t>
    <phoneticPr fontId="1" type="noConversion"/>
  </si>
  <si>
    <t>maxxdj.net</t>
    <phoneticPr fontId="1" type="noConversion"/>
  </si>
  <si>
    <t>jdaltontrading.com</t>
    <phoneticPr fontId="1" type="noConversion"/>
  </si>
  <si>
    <t>certalegal.nl</t>
    <phoneticPr fontId="1" type="noConversion"/>
  </si>
  <si>
    <t>johnimagination.com</t>
    <phoneticPr fontId="1" type="noConversion"/>
  </si>
  <si>
    <t>pluscoder.net</t>
    <phoneticPr fontId="1" type="noConversion"/>
  </si>
  <si>
    <t>hdmovto.tk</t>
    <phoneticPr fontId="1" type="noConversion"/>
  </si>
  <si>
    <t>hotmail.de</t>
    <phoneticPr fontId="1" type="noConversion"/>
  </si>
  <si>
    <t>par-sina.com</t>
    <phoneticPr fontId="1" type="noConversion"/>
  </si>
  <si>
    <t>live.cn</t>
    <phoneticPr fontId="1" type="noConversion"/>
  </si>
  <si>
    <t>abv.bg</t>
    <phoneticPr fontId="1" type="noConversion"/>
  </si>
  <si>
    <t>whafh.com</t>
    <phoneticPr fontId="1" type="noConversion"/>
  </si>
  <si>
    <t>outlook.com</t>
    <phoneticPr fontId="1" type="noConversion"/>
  </si>
  <si>
    <t>jffk.org</t>
    <phoneticPr fontId="1" type="noConversion"/>
  </si>
  <si>
    <t>chinasofti.com</t>
    <phoneticPr fontId="1" type="noConversion"/>
  </si>
  <si>
    <t>ustc.edu</t>
    <phoneticPr fontId="1" type="noConversion"/>
  </si>
  <si>
    <t>foduu.com</t>
    <phoneticPr fontId="1" type="noConversion"/>
  </si>
  <si>
    <t>test-wr.com</t>
    <phoneticPr fontId="1" type="noConversion"/>
  </si>
  <si>
    <t>serviciosxl.com</t>
    <phoneticPr fontId="1" type="noConversion"/>
  </si>
  <si>
    <t>exansoftware.com</t>
    <phoneticPr fontId="1" type="noConversion"/>
  </si>
  <si>
    <t>venkys.com</t>
    <phoneticPr fontId="1" type="noConversion"/>
  </si>
  <si>
    <t>test-old-data.com</t>
    <phoneticPr fontId="1" type="noConversion"/>
  </si>
  <si>
    <t>tubaplayer.com</t>
    <phoneticPr fontId="1" type="noConversion"/>
  </si>
  <si>
    <t>sahnaci.com</t>
    <phoneticPr fontId="1" type="noConversion"/>
  </si>
  <si>
    <t>tribeofhonor.tk</t>
    <phoneticPr fontId="1" type="noConversion"/>
  </si>
  <si>
    <t>walla.com</t>
    <phoneticPr fontId="1" type="noConversion"/>
  </si>
  <si>
    <t>elpeliculero.net</t>
    <phoneticPr fontId="1" type="noConversion"/>
  </si>
  <si>
    <t>mgestor.com</t>
    <phoneticPr fontId="1" type="noConversion"/>
  </si>
  <si>
    <t>me.com</t>
    <phoneticPr fontId="1" type="noConversion"/>
  </si>
  <si>
    <t>test-wp-plugin.com</t>
    <phoneticPr fontId="1" type="noConversion"/>
  </si>
  <si>
    <t>test-new.com</t>
    <phoneticPr fontId="1" type="noConversion"/>
  </si>
  <si>
    <t>test-tianlong.com</t>
    <phoneticPr fontId="1" type="noConversion"/>
  </si>
  <si>
    <t>test-wp-tianlong.com</t>
    <phoneticPr fontId="1" type="noConversion"/>
  </si>
  <si>
    <t>gmx.com</t>
    <phoneticPr fontId="1" type="noConversion"/>
  </si>
  <si>
    <t>test-new-plugin.com</t>
    <phoneticPr fontId="1" type="noConversion"/>
  </si>
  <si>
    <t>pars-gp.ir</t>
    <phoneticPr fontId="1" type="noConversion"/>
  </si>
  <si>
    <t>sumilux.cn</t>
    <phoneticPr fontId="1" type="noConversion"/>
  </si>
  <si>
    <t>sintei.com</t>
    <phoneticPr fontId="1" type="noConversion"/>
  </si>
  <si>
    <t>live.com</t>
    <phoneticPr fontId="1" type="noConversion"/>
  </si>
  <si>
    <t>liveeng.net</t>
    <phoneticPr fontId="1" type="noConversion"/>
  </si>
  <si>
    <t>grameenhost.com</t>
    <phoneticPr fontId="1" type="noConversion"/>
  </si>
  <si>
    <t>esunenergy.com</t>
    <phoneticPr fontId="1" type="noConversion"/>
  </si>
  <si>
    <t>admin@dotsquares.com</t>
  </si>
  <si>
    <t>globomail.com</t>
  </si>
  <si>
    <t>greenply.com</t>
  </si>
  <si>
    <t> apulko@globomail.com</t>
  </si>
  <si>
    <t>itsupport.beh@greenply.com</t>
  </si>
  <si>
    <t>admin@globomail.com</t>
  </si>
  <si>
    <t>Preto@globomail.com</t>
  </si>
  <si>
    <t>VIKTOR@rambler.ru</t>
  </si>
  <si>
    <t>admin@rambler.ru</t>
  </si>
  <si>
    <t>riko88@rambler.ru</t>
  </si>
  <si>
    <t>mail@avishek.in</t>
  </si>
  <si>
    <t>admin@yogicycling.com</t>
  </si>
  <si>
    <t>imeseo@yopmail.fr </t>
  </si>
  <si>
    <t>williamlawson</t>
  </si>
  <si>
    <t> airsoft@airsoftenmexico.com</t>
  </si>
  <si>
    <t>info@airsoftenmexico.com</t>
  </si>
  <si>
    <t>paul@loebmusic.com</t>
  </si>
  <si>
    <t>test@loebmusic.com</t>
  </si>
  <si>
    <t>abrar@howtomakeiteasy.tk</t>
  </si>
  <si>
    <t>Tokelau</t>
  </si>
  <si>
    <t>admin@gria.us</t>
  </si>
  <si>
    <t>support@calveni.com</t>
  </si>
  <si>
    <t> fatihkaya@combatsystem.net</t>
  </si>
  <si>
    <t>admin@combatsystem.net</t>
  </si>
  <si>
    <t>htshboy@ymail.com</t>
  </si>
  <si>
    <t>johnstonkmm@keyboarddating.com</t>
  </si>
  <si>
    <t>KY4F@alabamacontestgroup.org</t>
  </si>
  <si>
    <t>Psy_cro@1worldradio.tk</t>
  </si>
  <si>
    <t>admin@shariahinstitute.com</t>
  </si>
  <si>
    <t>stevel@hairdesignerjack.com</t>
  </si>
  <si>
    <t>laileatr@emeil.ir</t>
  </si>
  <si>
    <t>dave@djfirth.com</t>
  </si>
  <si>
    <t>behy@majneri.cz</t>
  </si>
  <si>
    <t>webmaster@emc-toulouse.fr</t>
  </si>
  <si>
    <t>admin@mojazgrada.rs</t>
  </si>
  <si>
    <t>admin@djfirth.com</t>
  </si>
  <si>
    <t>gw@crawtech.net</t>
  </si>
  <si>
    <t>bernard@webernard.be </t>
  </si>
  <si>
    <t>+32 494 820 785</t>
  </si>
  <si>
    <t>DockyCZ@bratstvoneohrozenych.cz</t>
  </si>
  <si>
    <t>iletisim@yazilimseo.com</t>
  </si>
  <si>
    <t>0 537 508 39 79</t>
  </si>
  <si>
    <t>admin@ecuaonline.com</t>
  </si>
  <si>
    <t>aesgchine.com</t>
  </si>
  <si>
    <t>kandksecurityservice.com</t>
  </si>
  <si>
    <t>admin@aesgchine.com</t>
  </si>
  <si>
    <t>paul@kandksecurityservice.com</t>
  </si>
  <si>
    <t>jessica@kandksecurityservice.com </t>
  </si>
  <si>
    <t>admin_01@askwesearchit.com</t>
  </si>
  <si>
    <t>bao@prairie.ca</t>
  </si>
  <si>
    <t> admin@prairie.ca</t>
  </si>
  <si>
    <t>info@biblitzi.gr</t>
  </si>
  <si>
    <t>2nYtb@biblitzi.gr</t>
  </si>
  <si>
    <t>info@dynastyhaiti.com</t>
  </si>
  <si>
    <t>mluo@cloudpassage.com</t>
  </si>
  <si>
    <t>david@eastbayhills.com</t>
  </si>
  <si>
    <t>pprosenjit@in.com</t>
  </si>
  <si>
    <t>lijie@li-jie.me</t>
  </si>
  <si>
    <t>admin@jarojoo.com</t>
  </si>
  <si>
    <t>rcv@coprevial.com</t>
  </si>
  <si>
    <t>jenny.rosberg@ropa.se</t>
  </si>
  <si>
    <t>kingdom@originalgoldplating.com</t>
  </si>
  <si>
    <t>marketing@originalgoldplating.com</t>
  </si>
  <si>
    <t>Oliver@youronlinepartners.com</t>
  </si>
  <si>
    <t>admin@youronlinepartners.com</t>
  </si>
  <si>
    <t> +46 8 408 10 200</t>
  </si>
  <si>
    <t>(415) 886-3020 </t>
  </si>
  <si>
    <t>ajay@drivewyze.com</t>
  </si>
  <si>
    <t>laurentiu@nobrand.ro</t>
  </si>
  <si>
    <t>admin@nobrand.ro</t>
  </si>
  <si>
    <t>ljolicoeur@drivewyze.com</t>
  </si>
  <si>
    <t>Orsus@playacactus.com</t>
  </si>
  <si>
    <t>lienhe@xuangiao.com</t>
  </si>
  <si>
    <t>Vietnam</t>
  </si>
  <si>
    <t>mdxc@mdxc.org</t>
  </si>
  <si>
    <t>admin@mdxc.org</t>
  </si>
  <si>
    <t>yaxinc@broadcom.com</t>
  </si>
  <si>
    <t>vit122@ya.ru</t>
  </si>
  <si>
    <t>popmynuts@ruptered.com</t>
  </si>
  <si>
    <t>aarbs.in</t>
  </si>
  <si>
    <t>Admin@elitefpsgames.com</t>
  </si>
  <si>
    <t>zhongli@ospsoft.com</t>
  </si>
  <si>
    <t>info@thebridalday.com</t>
  </si>
  <si>
    <t>geral@mclassificados.net</t>
  </si>
  <si>
    <t>NFFF91@mclassificados.net </t>
  </si>
  <si>
    <t>Nelson Ferreira@mclassificados.net</t>
  </si>
  <si>
    <t>rupnin2011@live.in</t>
  </si>
  <si>
    <t>redwood-solar.com</t>
  </si>
  <si>
    <t>craiggroom.com</t>
  </si>
  <si>
    <t>marex.com</t>
  </si>
  <si>
    <t>yandex.com</t>
  </si>
  <si>
    <t>justcall.lt</t>
  </si>
  <si>
    <t>ios</t>
    <phoneticPr fontId="1" type="noConversion"/>
  </si>
  <si>
    <t>Date</t>
    <phoneticPr fontId="1" type="noConversion"/>
  </si>
  <si>
    <t>ncorefilmek.eu</t>
  </si>
  <si>
    <t>technicallyforex.com</t>
  </si>
  <si>
    <t>eyeswideshut.be</t>
  </si>
  <si>
    <t>radiovikingo.com</t>
  </si>
  <si>
    <t>allthingsdemocrat.com</t>
  </si>
  <si>
    <t>repriseapps.com</t>
  </si>
  <si>
    <t>institutoshibumi.org</t>
  </si>
  <si>
    <t>wuala.com</t>
  </si>
  <si>
    <t>nexus-media.net</t>
  </si>
  <si>
    <t>smartcommercesl.com</t>
  </si>
  <si>
    <t>neoia.fr</t>
  </si>
  <si>
    <t>hairdesignerjack.com</t>
  </si>
  <si>
    <t>icloud.com</t>
  </si>
  <si>
    <t>wecare-yana.org</t>
  </si>
  <si>
    <t>sumilux.cm</t>
  </si>
  <si>
    <t>echelon.com</t>
  </si>
  <si>
    <t>whitelabelshanghai.com</t>
  </si>
  <si>
    <t>yousocialplus.org</t>
  </si>
  <si>
    <t>justfrendz.com</t>
  </si>
  <si>
    <t>qoprall.tk</t>
  </si>
  <si>
    <t>theiconcept.com</t>
  </si>
  <si>
    <t>jappix.com</t>
  </si>
  <si>
    <t>empressmusique.com</t>
  </si>
  <si>
    <t>lvmedit.com</t>
  </si>
  <si>
    <t>appdynamics.com</t>
  </si>
  <si>
    <t>dineshdesignlab.com</t>
  </si>
  <si>
    <t>avistacorp.com</t>
  </si>
  <si>
    <t>nasdaqomx.com</t>
  </si>
  <si>
    <t>legacytales.net</t>
  </si>
  <si>
    <t>mikhaeldeville.com</t>
  </si>
  <si>
    <t>esdesire.com</t>
  </si>
  <si>
    <t>folkflirt.com</t>
  </si>
  <si>
    <t>redwoodsolar.com</t>
  </si>
  <si>
    <t>mpeconsulting.com</t>
  </si>
  <si>
    <t>mail.com</t>
  </si>
  <si>
    <t>2251 N Rampart Blvd., #375, Las Vegas, NV 89128</t>
  </si>
  <si>
    <t>teecode.me</t>
  </si>
  <si>
    <t>gmx.de</t>
  </si>
  <si>
    <t>nuvedesk.com</t>
  </si>
  <si>
    <t>live.ca</t>
  </si>
  <si>
    <t>ipreo.com</t>
  </si>
  <si>
    <t>techacadium.com</t>
  </si>
  <si>
    <t>tourimsprof.com</t>
  </si>
  <si>
    <t>grootkoerkamp.net</t>
  </si>
  <si>
    <t>diarioencuentro.com</t>
  </si>
  <si>
    <t>quantentunnel.de</t>
  </si>
  <si>
    <t>obsesseddesigns.com</t>
  </si>
  <si>
    <t>dooradoor.com</t>
  </si>
  <si>
    <t>bravoict.net</t>
  </si>
  <si>
    <t>by admin adding</t>
    <phoneticPr fontId="1" type="noConversion"/>
  </si>
  <si>
    <t>lingoport.com</t>
  </si>
  <si>
    <t>sketchwebsolutions.com</t>
  </si>
  <si>
    <t>matamoroslopez.co</t>
  </si>
  <si>
    <t>worxsitehr.com</t>
  </si>
  <si>
    <t>softexconsulting.com</t>
  </si>
  <si>
    <t>sturgeongroupllc.com</t>
  </si>
  <si>
    <t>foxitsoftware.com</t>
  </si>
  <si>
    <t>bitcoingrab.com</t>
  </si>
  <si>
    <t>sign-in uid</t>
    <phoneticPr fontId="1" type="noConversion"/>
  </si>
  <si>
    <t>sign-in times</t>
    <phoneticPr fontId="1" type="noConversion"/>
  </si>
  <si>
    <t xml:space="preserve"> uid</t>
    <phoneticPr fontId="1" type="noConversion"/>
  </si>
  <si>
    <t>action</t>
    <phoneticPr fontId="1" type="noConversion"/>
  </si>
  <si>
    <t>admin_skippl</t>
  </si>
  <si>
    <t>Joaquin-Beltran</t>
  </si>
  <si>
    <t>johnnydicamillo</t>
  </si>
  <si>
    <t>Info</t>
  </si>
  <si>
    <t>web</t>
    <phoneticPr fontId="1" type="noConversion"/>
  </si>
  <si>
    <t>android</t>
    <phoneticPr fontId="1" type="noConversion"/>
  </si>
  <si>
    <t>iphone</t>
    <phoneticPr fontId="1" type="noConversion"/>
  </si>
  <si>
    <t>ipad</t>
    <phoneticPr fontId="1" type="noConversion"/>
  </si>
  <si>
    <t>5. sign-in and chat messages:</t>
  </si>
  <si>
    <t>wp_plugin</t>
    <phoneticPr fontId="1" type="noConversion"/>
  </si>
  <si>
    <t>bcs error:</t>
    <phoneticPr fontId="1" type="noConversion"/>
  </si>
  <si>
    <t>Date</t>
    <phoneticPr fontId="1" type="noConversion"/>
  </si>
  <si>
    <t>memo</t>
    <phoneticPr fontId="1" type="noConversion"/>
  </si>
  <si>
    <t>country or area</t>
    <phoneticPr fontId="1" type="noConversion"/>
  </si>
  <si>
    <t>wbsmedia.com</t>
    <phoneticPr fontId="1" type="noConversion"/>
  </si>
  <si>
    <t>niblet.org</t>
    <phoneticPr fontId="1" type="noConversion"/>
  </si>
  <si>
    <t>e-mc.ru</t>
    <phoneticPr fontId="1" type="noConversion"/>
  </si>
  <si>
    <t>theblkmarket.com</t>
    <phoneticPr fontId="1" type="noConversion"/>
  </si>
  <si>
    <t>peter-josef-pelzer.de</t>
    <phoneticPr fontId="1" type="noConversion"/>
  </si>
  <si>
    <t>harrybobb@cbenetworks.net</t>
    <phoneticPr fontId="1" type="noConversion"/>
  </si>
  <si>
    <t>kfds.eu</t>
    <phoneticPr fontId="1" type="noConversion"/>
  </si>
  <si>
    <t>wordpress</t>
    <phoneticPr fontId="1" type="noConversion"/>
  </si>
  <si>
    <t>sign-up:</t>
    <phoneticPr fontId="1" type="noConversion"/>
  </si>
  <si>
    <t>nennisiwok.com</t>
    <phoneticPr fontId="1" type="noConversion"/>
  </si>
  <si>
    <t>fraserandpartners.ca</t>
    <phoneticPr fontId="1" type="noConversion"/>
  </si>
  <si>
    <t>reprisemail.com</t>
    <phoneticPr fontId="1" type="noConversion"/>
  </si>
  <si>
    <t>support@reprisemail.com</t>
    <phoneticPr fontId="1" type="noConversion"/>
  </si>
  <si>
    <t>bwood@reprisemail.com</t>
    <phoneticPr fontId="1" type="noConversion"/>
  </si>
  <si>
    <t>alfredo.noel@noova7.com</t>
    <phoneticPr fontId="1" type="noConversion"/>
  </si>
  <si>
    <t>avishek.in</t>
    <phoneticPr fontId="1" type="noConversion"/>
  </si>
  <si>
    <t>yogicycling.com</t>
    <phoneticPr fontId="1" type="noConversion"/>
  </si>
  <si>
    <t>rambler.ru</t>
    <phoneticPr fontId="1" type="noConversion"/>
  </si>
  <si>
    <t>yopmail.fr</t>
    <phoneticPr fontId="1" type="noConversion"/>
  </si>
  <si>
    <t>website</t>
    <phoneticPr fontId="1" type="noConversion"/>
  </si>
  <si>
    <t>airsoftenmexico.com</t>
    <phoneticPr fontId="1" type="noConversion"/>
  </si>
  <si>
    <t>Canada</t>
    <phoneticPr fontId="1" type="noConversion"/>
  </si>
  <si>
    <t>loebmusic.com</t>
    <phoneticPr fontId="1" type="noConversion"/>
  </si>
  <si>
    <t>US</t>
    <phoneticPr fontId="1" type="noConversion"/>
  </si>
  <si>
    <t>Paul Loeb</t>
    <phoneticPr fontId="1" type="noConversion"/>
  </si>
  <si>
    <t>howtomakeiteasy.tk</t>
    <phoneticPr fontId="1" type="noConversion"/>
  </si>
  <si>
    <t>Abrar Ahmad</t>
    <phoneticPr fontId="1" type="noConversion"/>
  </si>
  <si>
    <t>gria.us</t>
    <phoneticPr fontId="1" type="noConversion"/>
  </si>
  <si>
    <t>calveni.com</t>
    <phoneticPr fontId="1" type="noConversion"/>
  </si>
  <si>
    <t>ios</t>
    <phoneticPr fontId="1" type="noConversion"/>
  </si>
  <si>
    <t>combatsystem.net</t>
    <phoneticPr fontId="1" type="noConversion"/>
  </si>
  <si>
    <t>Turkey</t>
    <phoneticPr fontId="1" type="noConversion"/>
  </si>
  <si>
    <t>jabbim.com</t>
    <phoneticPr fontId="1" type="noConversion"/>
  </si>
  <si>
    <t>aim.com</t>
    <phoneticPr fontId="1" type="noConversion"/>
  </si>
  <si>
    <t>ymail.com</t>
    <phoneticPr fontId="1" type="noConversion"/>
  </si>
  <si>
    <t>arrl.net</t>
    <phoneticPr fontId="1" type="noConversion"/>
  </si>
  <si>
    <t>ky4f@arrl.net</t>
    <phoneticPr fontId="1" type="noConversion"/>
  </si>
  <si>
    <t>keyboarddating.com</t>
    <phoneticPr fontId="1" type="noConversion"/>
  </si>
  <si>
    <t>alabamacontestgroup.org</t>
    <phoneticPr fontId="1" type="noConversion"/>
  </si>
  <si>
    <t>1worldradio.tk</t>
    <phoneticPr fontId="1" type="noConversion"/>
  </si>
  <si>
    <t>icloud.com</t>
    <phoneticPr fontId="1" type="noConversion"/>
  </si>
  <si>
    <t>shariahinstitute.com</t>
    <phoneticPr fontId="1" type="noConversion"/>
  </si>
  <si>
    <t>hairdesignerjack.com</t>
    <phoneticPr fontId="1" type="noConversion"/>
  </si>
  <si>
    <t>emeil.ir</t>
    <phoneticPr fontId="1" type="noConversion"/>
  </si>
  <si>
    <t>www.emeil.ir</t>
    <phoneticPr fontId="1" type="noConversion"/>
  </si>
  <si>
    <t>emc-toulouse.fr</t>
    <phoneticPr fontId="1" type="noConversion"/>
  </si>
  <si>
    <t>mojazgrada.rs</t>
    <phoneticPr fontId="1" type="noConversion"/>
  </si>
  <si>
    <t>djfirth.com</t>
    <phoneticPr fontId="1" type="noConversion"/>
  </si>
  <si>
    <t>live.fr</t>
    <phoneticPr fontId="1" type="noConversion"/>
  </si>
  <si>
    <t>widereach.in</t>
    <phoneticPr fontId="1" type="noConversion"/>
  </si>
  <si>
    <t>India</t>
    <phoneticPr fontId="1" type="noConversion"/>
  </si>
  <si>
    <t>vijay@widereach.in</t>
    <phoneticPr fontId="1" type="noConversion"/>
  </si>
  <si>
    <t>majneri.cz</t>
    <phoneticPr fontId="1" type="noConversion"/>
  </si>
  <si>
    <t>Czech</t>
    <phoneticPr fontId="1" type="noConversion"/>
  </si>
  <si>
    <t>crawtech.net</t>
    <phoneticPr fontId="1" type="noConversion"/>
  </si>
  <si>
    <t>Australia</t>
    <phoneticPr fontId="1" type="noConversion"/>
  </si>
  <si>
    <t>webernard.be</t>
    <phoneticPr fontId="1" type="noConversion"/>
  </si>
  <si>
    <t>Belgium</t>
    <phoneticPr fontId="1" type="noConversion"/>
  </si>
  <si>
    <t>bratstvoneohrozenych.cz</t>
    <phoneticPr fontId="1" type="noConversion"/>
  </si>
  <si>
    <t>yazilimseo.com</t>
    <phoneticPr fontId="1" type="noConversion"/>
  </si>
  <si>
    <t>www.</t>
    <phoneticPr fontId="1" type="noConversion"/>
  </si>
  <si>
    <t>ecuaonline.com</t>
    <phoneticPr fontId="1" type="noConversion"/>
  </si>
  <si>
    <t>foxmail.com</t>
    <phoneticPr fontId="1" type="noConversion"/>
  </si>
  <si>
    <t>prairie.ca</t>
    <phoneticPr fontId="1" type="noConversion"/>
  </si>
  <si>
    <t>biblitzi.gr</t>
    <phoneticPr fontId="1" type="noConversion"/>
  </si>
  <si>
    <t>dynastyhaiti.com</t>
    <phoneticPr fontId="1" type="noConversion"/>
  </si>
  <si>
    <t>youronlinepartners.com</t>
    <phoneticPr fontId="1" type="noConversion"/>
  </si>
  <si>
    <t>MA,US</t>
    <phoneticPr fontId="1" type="noConversion"/>
  </si>
  <si>
    <t>originalgoldplating.com</t>
    <phoneticPr fontId="1" type="noConversion"/>
  </si>
  <si>
    <t>TX,US</t>
    <phoneticPr fontId="1" type="noConversion"/>
  </si>
  <si>
    <t>ropa.se</t>
    <phoneticPr fontId="1" type="noConversion"/>
  </si>
  <si>
    <t>Sweden</t>
    <phoneticPr fontId="1" type="noConversion"/>
  </si>
  <si>
    <t>coprevial.com</t>
    <phoneticPr fontId="1" type="noConversion"/>
  </si>
  <si>
    <t>FL US</t>
    <phoneticPr fontId="1" type="noConversion"/>
  </si>
  <si>
    <t>jarojoo.com</t>
    <phoneticPr fontId="1" type="noConversion"/>
  </si>
  <si>
    <t>Denmark</t>
    <phoneticPr fontId="1" type="noConversion"/>
  </si>
  <si>
    <t>in.com</t>
    <phoneticPr fontId="1" type="noConversion"/>
  </si>
  <si>
    <t>admin@in.com</t>
    <phoneticPr fontId="1" type="noConversion"/>
  </si>
  <si>
    <t>eastbayhills.com</t>
    <phoneticPr fontId="1" type="noConversion"/>
  </si>
  <si>
    <t>CA,US</t>
    <phoneticPr fontId="1" type="noConversion"/>
  </si>
  <si>
    <t>cloudpassage.com</t>
    <phoneticPr fontId="1" type="noConversion"/>
  </si>
  <si>
    <t>theshipleys.org</t>
    <phoneticPr fontId="1" type="noConversion"/>
  </si>
  <si>
    <t>li-jie.me</t>
    <phoneticPr fontId="1" type="noConversion"/>
  </si>
  <si>
    <t>AZ,US</t>
    <phoneticPr fontId="1" type="noConversion"/>
  </si>
  <si>
    <t>admin@li-jie.me</t>
    <phoneticPr fontId="1" type="noConversion"/>
  </si>
  <si>
    <t>nobrand.ro</t>
    <phoneticPr fontId="1" type="noConversion"/>
  </si>
  <si>
    <t>Romania</t>
    <phoneticPr fontId="1" type="noConversion"/>
  </si>
  <si>
    <t>drivewyze.com</t>
    <phoneticPr fontId="1" type="noConversion"/>
  </si>
  <si>
    <t>playacactus.com</t>
    <phoneticPr fontId="1" type="noConversion"/>
  </si>
  <si>
    <t>HTTP://playacactus.com</t>
    <phoneticPr fontId="1" type="noConversion"/>
  </si>
  <si>
    <t>xuangiao.com</t>
    <phoneticPr fontId="1" type="noConversion"/>
  </si>
  <si>
    <t>http://xuangiao.com</t>
    <phoneticPr fontId="1" type="noConversion"/>
  </si>
  <si>
    <t>mdxc.org</t>
    <phoneticPr fontId="1" type="noConversion"/>
  </si>
  <si>
    <t>Italy</t>
    <phoneticPr fontId="1" type="noConversion"/>
  </si>
  <si>
    <t>broadcom.com</t>
    <phoneticPr fontId="1" type="noConversion"/>
  </si>
  <si>
    <t>GA,US</t>
    <phoneticPr fontId="1" type="noConversion"/>
  </si>
  <si>
    <t>http://www.broadcom.com</t>
    <phoneticPr fontId="1" type="noConversion"/>
  </si>
  <si>
    <t>ya.ru</t>
    <phoneticPr fontId="1" type="noConversion"/>
  </si>
  <si>
    <t>Russian</t>
    <phoneticPr fontId="1" type="noConversion"/>
  </si>
  <si>
    <t>http://ya.ru</t>
    <phoneticPr fontId="1" type="noConversion"/>
  </si>
  <si>
    <t>ruptered.com</t>
    <phoneticPr fontId="1" type="noConversion"/>
  </si>
  <si>
    <t>live.in</t>
    <phoneticPr fontId="1" type="noConversion"/>
  </si>
  <si>
    <t>WA US</t>
    <phoneticPr fontId="1" type="noConversion"/>
  </si>
  <si>
    <t>mclassificados.net</t>
    <phoneticPr fontId="1" type="noConversion"/>
  </si>
  <si>
    <t>France</t>
    <phoneticPr fontId="1" type="noConversion"/>
  </si>
  <si>
    <t>thebridalday.com</t>
    <phoneticPr fontId="1" type="noConversion"/>
  </si>
  <si>
    <t>ospsoft.com</t>
    <phoneticPr fontId="1" type="noConversion"/>
  </si>
  <si>
    <t>Netherland</t>
    <phoneticPr fontId="1" type="noConversion"/>
  </si>
  <si>
    <t>info@ospsoft.com</t>
    <phoneticPr fontId="1" type="noConversion"/>
  </si>
  <si>
    <t>elitefpsgames.com</t>
    <phoneticPr fontId="1" type="noConversion"/>
  </si>
  <si>
    <t>UT, US</t>
    <phoneticPr fontId="1" type="noConversion"/>
  </si>
  <si>
    <t>PA, US</t>
    <phoneticPr fontId="1" type="noConversion"/>
  </si>
  <si>
    <t>VA,US</t>
    <phoneticPr fontId="1" type="noConversion"/>
  </si>
  <si>
    <t>dakwatuna-institute.com</t>
    <phoneticPr fontId="1" type="noConversion"/>
  </si>
  <si>
    <t>United Kingdom</t>
    <phoneticPr fontId="1" type="noConversion"/>
  </si>
  <si>
    <t>Ireland</t>
    <phoneticPr fontId="1" type="noConversion"/>
  </si>
  <si>
    <t>UT US</t>
    <phoneticPr fontId="1" type="noConversion"/>
  </si>
  <si>
    <t>Germany</t>
    <phoneticPr fontId="1" type="noConversion"/>
  </si>
  <si>
    <t>126.com</t>
    <phoneticPr fontId="1" type="noConversion"/>
  </si>
  <si>
    <t>China</t>
    <phoneticPr fontId="1" type="noConversion"/>
  </si>
  <si>
    <t>admin@smartcommercesl.com </t>
    <phoneticPr fontId="1" type="noConversion"/>
  </si>
  <si>
    <t>163.com</t>
    <phoneticPr fontId="1" type="noConversion"/>
  </si>
  <si>
    <t>PA US</t>
    <phoneticPr fontId="1" type="noConversion"/>
  </si>
  <si>
    <t>IL,US</t>
    <phoneticPr fontId="1" type="noConversion"/>
  </si>
  <si>
    <t>webmaster@wecare-yana.org</t>
    <phoneticPr fontId="1" type="noConversion"/>
  </si>
  <si>
    <t>admin@wecare-yana.org</t>
    <phoneticPr fontId="1" type="noConversion"/>
  </si>
  <si>
    <t>NJ,US</t>
    <phoneticPr fontId="1" type="noConversion"/>
  </si>
  <si>
    <t>sschikora@echelon.com</t>
    <phoneticPr fontId="1" type="noConversion"/>
  </si>
  <si>
    <t>matthieu@whitelabelshanghai.com</t>
    <phoneticPr fontId="1" type="noConversion"/>
  </si>
  <si>
    <t>Karmendar@yousocialplus.org</t>
    <phoneticPr fontId="1" type="noConversion"/>
  </si>
  <si>
    <t>admin@yousocialplus.org</t>
    <phoneticPr fontId="1" type="noConversion"/>
  </si>
  <si>
    <t>CO,US</t>
    <phoneticPr fontId="1" type="noConversion"/>
  </si>
  <si>
    <t>admin@justfrendz.com</t>
    <phoneticPr fontId="1" type="noConversion"/>
  </si>
  <si>
    <t>qoprall@qoprall.tk</t>
    <phoneticPr fontId="1" type="noConversion"/>
  </si>
  <si>
    <t>wp-plugin enabled</t>
    <phoneticPr fontId="1" type="noConversion"/>
  </si>
  <si>
    <t>Chiru@theiconcept.com</t>
    <phoneticPr fontId="1" type="noConversion"/>
  </si>
  <si>
    <t>Mukesh@theiconcept.com </t>
    <phoneticPr fontId="1" type="noConversion"/>
  </si>
  <si>
    <t>killer1164@jappix.com</t>
    <phoneticPr fontId="1" type="noConversion"/>
  </si>
  <si>
    <t>open social platform,同行</t>
    <phoneticPr fontId="1" type="noConversion"/>
  </si>
  <si>
    <t>mariogflex@empressmusique.com</t>
    <phoneticPr fontId="1" type="noConversion"/>
  </si>
  <si>
    <t>leob@lvmedit.com</t>
    <phoneticPr fontId="1" type="noConversion"/>
  </si>
  <si>
    <t>slevine@appdynamics.com</t>
    <phoneticPr fontId="1" type="noConversion"/>
  </si>
  <si>
    <t>Singapore</t>
    <phoneticPr fontId="1" type="noConversion"/>
  </si>
  <si>
    <t>talentX_wp@dineshdesignlab.com</t>
    <phoneticPr fontId="1" type="noConversion"/>
  </si>
  <si>
    <t>test@dineshdesignlab.com</t>
    <phoneticPr fontId="1" type="noConversion"/>
  </si>
  <si>
    <t>WA,US</t>
    <phoneticPr fontId="1" type="noConversion"/>
  </si>
  <si>
    <t>tom.lienhard@avistacorp.com</t>
    <phoneticPr fontId="1" type="noConversion"/>
  </si>
  <si>
    <t>mark.tully@nasdaqomx.com </t>
    <phoneticPr fontId="1" type="noConversion"/>
  </si>
  <si>
    <t>email cannot be input</t>
    <phoneticPr fontId="1" type="noConversion"/>
  </si>
  <si>
    <t>grayarcadian@legacytales.net</t>
    <phoneticPr fontId="1" type="noConversion"/>
  </si>
  <si>
    <t>NY,US</t>
    <phoneticPr fontId="1" type="noConversion"/>
  </si>
  <si>
    <t>Mikhael@mikhaeldeville.com</t>
    <phoneticPr fontId="1" type="noConversion"/>
  </si>
  <si>
    <t>UT,US</t>
    <phoneticPr fontId="1" type="noConversion"/>
  </si>
  <si>
    <t>admin@esdesire.com</t>
    <phoneticPr fontId="1" type="noConversion"/>
  </si>
  <si>
    <t>admin@folkflirt.com </t>
    <phoneticPr fontId="1" type="noConversion"/>
  </si>
  <si>
    <t>FL,US</t>
    <phoneticPr fontId="1" type="noConversion"/>
  </si>
  <si>
    <t>arte@mpeconsulting.com </t>
    <phoneticPr fontId="1" type="noConversion"/>
  </si>
  <si>
    <t>rolexxus@mail.com</t>
    <phoneticPr fontId="1" type="noConversion"/>
  </si>
  <si>
    <t>teecode@teecode.me</t>
    <phoneticPr fontId="1" type="noConversion"/>
  </si>
  <si>
    <t>admin@teecode.me</t>
    <phoneticPr fontId="1" type="noConversion"/>
  </si>
  <si>
    <t>ibot99@gmx.de</t>
    <phoneticPr fontId="1" type="noConversion"/>
  </si>
  <si>
    <t>954-342-1070</t>
    <phoneticPr fontId="1" type="noConversion"/>
  </si>
  <si>
    <t>chrism@nuvedesk.com</t>
    <phoneticPr fontId="1" type="noConversion"/>
  </si>
  <si>
    <t>Hamber@live.ca</t>
    <phoneticPr fontId="1" type="noConversion"/>
  </si>
  <si>
    <t>meghan.donohue@ipreo.com</t>
    <phoneticPr fontId="1" type="noConversion"/>
  </si>
  <si>
    <t>test@techacadium.com</t>
    <phoneticPr fontId="1" type="noConversion"/>
  </si>
  <si>
    <t>koray@tourimsprof.com</t>
    <phoneticPr fontId="1" type="noConversion"/>
  </si>
  <si>
    <t>tijdelijk@grootkoerkamp.net</t>
    <phoneticPr fontId="1" type="noConversion"/>
  </si>
  <si>
    <t>Edbriv@diarioencuentro.com </t>
    <phoneticPr fontId="1" type="noConversion"/>
  </si>
  <si>
    <t>Brazil</t>
    <phoneticPr fontId="1" type="noConversion"/>
  </si>
  <si>
    <t>gismuff@quantentunnel.de</t>
    <phoneticPr fontId="1" type="noConversion"/>
  </si>
  <si>
    <t>cristo@obsesseddesigns.com</t>
    <phoneticPr fontId="1" type="noConversion"/>
  </si>
  <si>
    <t>Aidda@obsesseddesigns.com </t>
    <phoneticPr fontId="1" type="noConversion"/>
  </si>
  <si>
    <t>admin@dooradoor.com</t>
    <phoneticPr fontId="1" type="noConversion"/>
  </si>
  <si>
    <t>info@dooradoor.com</t>
    <phoneticPr fontId="1" type="noConversion"/>
  </si>
  <si>
    <t>performancetrucking.ca</t>
    <phoneticPr fontId="1" type="noConversion"/>
  </si>
  <si>
    <t>luther@performancetrucking.ca </t>
    <phoneticPr fontId="1" type="noConversion"/>
  </si>
  <si>
    <t>truckboss@performancetrucking.ca</t>
    <phoneticPr fontId="1" type="noConversion"/>
  </si>
  <si>
    <t>administrator@bravoict.net</t>
    <phoneticPr fontId="1" type="noConversion"/>
  </si>
  <si>
    <t>brendon@bravoict.net</t>
    <phoneticPr fontId="1" type="noConversion"/>
  </si>
  <si>
    <t>aasnes@lingoport.com</t>
    <phoneticPr fontId="1" type="noConversion"/>
  </si>
  <si>
    <t>bikash@sketchwebsolutions.com</t>
    <phoneticPr fontId="1" type="noConversion"/>
  </si>
  <si>
    <t>info@matamoroslopez.co</t>
    <phoneticPr fontId="1" type="noConversion"/>
  </si>
  <si>
    <t>admin@matamoroslopez.co</t>
    <phoneticPr fontId="1" type="noConversion"/>
  </si>
  <si>
    <t>MO,US</t>
    <phoneticPr fontId="1" type="noConversion"/>
  </si>
  <si>
    <t>jzabasky@worxsitehr.com</t>
    <phoneticPr fontId="1" type="noConversion"/>
  </si>
  <si>
    <t>james.zuzanski</t>
    <phoneticPr fontId="1" type="noConversion"/>
  </si>
  <si>
    <t>obautista@worxsitehr.com </t>
    <phoneticPr fontId="1" type="noConversion"/>
  </si>
  <si>
    <t>oscar@softexconsulting.com</t>
    <phoneticPr fontId="1" type="noConversion"/>
  </si>
  <si>
    <t>paul.mcneal@sturgeongroupllc.com</t>
    <phoneticPr fontId="1" type="noConversion"/>
  </si>
  <si>
    <t>eugene@foxitsoftware.com</t>
    <phoneticPr fontId="1" type="noConversion"/>
  </si>
  <si>
    <t>george@foxitsoftware.com</t>
    <phoneticPr fontId="1" type="noConversion"/>
  </si>
  <si>
    <t>support@bitcoingrab.com</t>
    <phoneticPr fontId="1" type="noConversion"/>
  </si>
  <si>
    <t>janrise.in</t>
    <phoneticPr fontId="1" type="noConversion"/>
  </si>
  <si>
    <t>bhavya@janrise.in</t>
    <phoneticPr fontId="1" type="noConversion"/>
  </si>
  <si>
    <t>bk.ru</t>
    <phoneticPr fontId="1" type="noConversion"/>
  </si>
  <si>
    <t>mr_xxl@bk.ru</t>
    <phoneticPr fontId="1" type="noConversion"/>
  </si>
  <si>
    <t>adminus@bk.ru</t>
    <phoneticPr fontId="1" type="noConversion"/>
  </si>
  <si>
    <t>netscape.net</t>
    <phoneticPr fontId="1" type="noConversion"/>
  </si>
  <si>
    <t>kevinkanaley15@netscape.net</t>
    <phoneticPr fontId="1" type="noConversion"/>
  </si>
  <si>
    <t>minimalistarray.com</t>
    <phoneticPr fontId="1" type="noConversion"/>
  </si>
  <si>
    <t>connect@minimalistarray.com</t>
    <phoneticPr fontId="1" type="noConversion"/>
  </si>
  <si>
    <t>hekl-software.de</t>
    <phoneticPr fontId="1" type="noConversion"/>
  </si>
  <si>
    <t>shopgirl@hekl-software.de</t>
    <phoneticPr fontId="1" type="noConversion"/>
  </si>
  <si>
    <t>hp.com</t>
    <phoneticPr fontId="1" type="noConversion"/>
  </si>
  <si>
    <t>bjorn.braun@hp.com</t>
    <phoneticPr fontId="1" type="noConversion"/>
  </si>
  <si>
    <t>maktab.pk</t>
    <phoneticPr fontId="1" type="noConversion"/>
  </si>
  <si>
    <t>Maktab@maktab.pk</t>
    <phoneticPr fontId="1" type="noConversion"/>
  </si>
  <si>
    <t>simplusgroup.com</t>
    <phoneticPr fontId="1" type="noConversion"/>
  </si>
  <si>
    <t>james@simplusgroup.com</t>
    <phoneticPr fontId="1" type="noConversion"/>
  </si>
  <si>
    <t>comcast.net</t>
    <phoneticPr fontId="1" type="noConversion"/>
  </si>
  <si>
    <t>moore_sue@comcast.net</t>
    <phoneticPr fontId="1" type="noConversion"/>
  </si>
  <si>
    <t>cunninghammediation.com</t>
    <phoneticPr fontId="1" type="noConversion"/>
  </si>
  <si>
    <t>kevin@cunninghammediation.com</t>
    <phoneticPr fontId="1" type="noConversion"/>
  </si>
  <si>
    <t>tweetee.com</t>
    <phoneticPr fontId="1" type="noConversion"/>
  </si>
  <si>
    <t>tim.wong@tweetee.com</t>
    <phoneticPr fontId="1" type="noConversion"/>
  </si>
  <si>
    <t>laposte.net</t>
    <phoneticPr fontId="1" type="noConversion"/>
  </si>
  <si>
    <t>hakahraman@laposte.net</t>
    <phoneticPr fontId="1" type="noConversion"/>
  </si>
  <si>
    <t>pghsportshd.com</t>
    <phoneticPr fontId="1" type="noConversion"/>
  </si>
  <si>
    <t>SteelPanda@pghsportshd.com</t>
    <phoneticPr fontId="1" type="noConversion"/>
  </si>
  <si>
    <t>lrradio.net</t>
    <phoneticPr fontId="1" type="noConversion"/>
  </si>
  <si>
    <t>Hoggenhammer@lrradio.net</t>
    <phoneticPr fontId="1" type="noConversion"/>
  </si>
  <si>
    <t>futcoinsales.com</t>
    <phoneticPr fontId="1" type="noConversion"/>
  </si>
  <si>
    <t>rafi@futcoinsales.com </t>
    <phoneticPr fontId="1" type="noConversion"/>
  </si>
  <si>
    <t>charter.net</t>
    <phoneticPr fontId="1" type="noConversion"/>
  </si>
  <si>
    <t>linaya@charter.net</t>
    <phoneticPr fontId="1" type="noConversion"/>
  </si>
  <si>
    <t>shellyleit@charter.net </t>
    <phoneticPr fontId="1" type="noConversion"/>
  </si>
  <si>
    <t>email.com</t>
    <phoneticPr fontId="1" type="noConversion"/>
  </si>
  <si>
    <t>sheetal_34@email.com</t>
    <phoneticPr fontId="1" type="noConversion"/>
  </si>
  <si>
    <t>berliner-geheimtipps.de</t>
    <phoneticPr fontId="1" type="noConversion"/>
  </si>
  <si>
    <t>gmx.net</t>
    <phoneticPr fontId="1" type="noConversion"/>
  </si>
  <si>
    <t>janawestphal@gmx.net</t>
    <phoneticPr fontId="1" type="noConversion"/>
  </si>
  <si>
    <t>shalowitz.com</t>
    <phoneticPr fontId="1" type="noConversion"/>
  </si>
  <si>
    <t>jon@shalowitz.com</t>
    <phoneticPr fontId="1" type="noConversion"/>
  </si>
  <si>
    <t>gmil.com</t>
    <phoneticPr fontId="1" type="noConversion"/>
  </si>
  <si>
    <t>pestera.org</t>
    <phoneticPr fontId="1" type="noConversion"/>
  </si>
  <si>
    <t>amigosdoamor.com</t>
    <phoneticPr fontId="1" type="noConversion"/>
  </si>
  <si>
    <t>muniarauco.cl</t>
    <phoneticPr fontId="1" type="noConversion"/>
  </si>
  <si>
    <t>smartzmail.com</t>
    <phoneticPr fontId="1" type="noConversion"/>
  </si>
  <si>
    <t>schooloftheholyscience.org</t>
    <phoneticPr fontId="1" type="noConversion"/>
  </si>
  <si>
    <t>connectsolutions.com</t>
    <phoneticPr fontId="1" type="noConversion"/>
  </si>
  <si>
    <t>heccg.com</t>
    <phoneticPr fontId="1" type="noConversion"/>
  </si>
  <si>
    <t>yeah.net</t>
    <phoneticPr fontId="1" type="noConversion"/>
  </si>
  <si>
    <t>un-jardin-bio.com</t>
    <phoneticPr fontId="1" type="noConversion"/>
  </si>
  <si>
    <t>aladegbaiye.com</t>
    <phoneticPr fontId="1" type="noConversion"/>
  </si>
  <si>
    <t>ptsroadhouse.com</t>
    <phoneticPr fontId="1" type="noConversion"/>
  </si>
  <si>
    <t>aol.com</t>
    <phoneticPr fontId="1" type="noConversion"/>
  </si>
  <si>
    <t>veryvisual.cn</t>
    <phoneticPr fontId="1" type="noConversion"/>
  </si>
  <si>
    <t>sparkdesign.cn</t>
    <phoneticPr fontId="1" type="noConversion"/>
  </si>
  <si>
    <t>nuvodia.com</t>
    <phoneticPr fontId="1" type="noConversion"/>
  </si>
  <si>
    <t>artificers.in</t>
    <phoneticPr fontId="1" type="noConversion"/>
  </si>
  <si>
    <t>rahul@artificers.in</t>
    <phoneticPr fontId="1" type="noConversion"/>
  </si>
  <si>
    <t>admin@artificers.in </t>
    <phoneticPr fontId="1" type="noConversion"/>
  </si>
  <si>
    <t>Aruneldhose@artificers.in </t>
    <phoneticPr fontId="1" type="noConversion"/>
  </si>
  <si>
    <t>Rasheed@artificers.in</t>
    <phoneticPr fontId="1" type="noConversion"/>
  </si>
  <si>
    <t>sippl.it</t>
    <phoneticPr fontId="1" type="noConversion"/>
  </si>
  <si>
    <t>ralf</t>
    <phoneticPr fontId="1" type="noConversion"/>
  </si>
  <si>
    <t>mentorvine.com</t>
    <phoneticPr fontId="1" type="noConversion"/>
  </si>
  <si>
    <t>ukr.net</t>
    <phoneticPr fontId="1" type="noConversion"/>
  </si>
  <si>
    <t>inkognitto</t>
    <phoneticPr fontId="1" type="noConversion"/>
  </si>
  <si>
    <t>little-woodstock.com</t>
    <phoneticPr fontId="1" type="noConversion"/>
  </si>
  <si>
    <t>aceursinc.com</t>
    <phoneticPr fontId="1" type="noConversion"/>
  </si>
  <si>
    <t>acerusinc.com</t>
    <phoneticPr fontId="1" type="noConversion"/>
  </si>
  <si>
    <t>engemet.com</t>
    <phoneticPr fontId="1" type="noConversion"/>
  </si>
  <si>
    <t>yop.ro</t>
    <phoneticPr fontId="1" type="noConversion"/>
  </si>
  <si>
    <t>byom.de</t>
    <phoneticPr fontId="1" type="noConversion"/>
  </si>
  <si>
    <t>kirchner-kon.de</t>
    <phoneticPr fontId="1" type="noConversion"/>
  </si>
  <si>
    <t>nvneuropathy.com</t>
    <phoneticPr fontId="1" type="noConversion"/>
  </si>
  <si>
    <t>timesofmalta.com</t>
    <phoneticPr fontId="1" type="noConversion"/>
  </si>
  <si>
    <t>valueit.com</t>
    <phoneticPr fontId="1" type="noConversion"/>
  </si>
  <si>
    <t>sajib-js.com</t>
    <phoneticPr fontId="1" type="noConversion"/>
  </si>
  <si>
    <t>txtmind.us</t>
    <phoneticPr fontId="1" type="noConversion"/>
  </si>
  <si>
    <t>iconapex.tk</t>
    <phoneticPr fontId="1" type="noConversion"/>
  </si>
  <si>
    <t>hotmail.fr</t>
    <phoneticPr fontId="1" type="noConversion"/>
  </si>
  <si>
    <t>caribegames.com</t>
    <phoneticPr fontId="1" type="noConversion"/>
  </si>
  <si>
    <t>walletidea.com</t>
    <phoneticPr fontId="1" type="noConversion"/>
  </si>
  <si>
    <t>armyspy.com</t>
    <phoneticPr fontId="1" type="noConversion"/>
  </si>
  <si>
    <t>kaspra.eu</t>
    <phoneticPr fontId="1" type="noConversion"/>
  </si>
  <si>
    <t>hhrma-hoteljobs.com</t>
    <phoneticPr fontId="1" type="noConversion"/>
  </si>
  <si>
    <t>hof-pc.de</t>
    <phoneticPr fontId="1" type="noConversion"/>
  </si>
  <si>
    <t>insightcrime.org</t>
    <phoneticPr fontId="1" type="noConversion"/>
  </si>
  <si>
    <t>allulo.com</t>
    <phoneticPr fontId="1" type="noConversion"/>
  </si>
  <si>
    <t>karandeveloper.com</t>
    <phoneticPr fontId="1" type="noConversion"/>
  </si>
  <si>
    <t>freegames-center.de</t>
    <phoneticPr fontId="1" type="noConversion"/>
  </si>
  <si>
    <t>rotlicht-map.ch</t>
    <phoneticPr fontId="1" type="noConversion"/>
  </si>
  <si>
    <t>sunlightclub.it</t>
    <phoneticPr fontId="1" type="noConversion"/>
  </si>
  <si>
    <t>loobel.com</t>
    <phoneticPr fontId="1" type="noConversion"/>
  </si>
  <si>
    <t>tussa.com</t>
    <phoneticPr fontId="1" type="noConversion"/>
  </si>
  <si>
    <t>itcare-us.com</t>
    <phoneticPr fontId="1" type="noConversion"/>
  </si>
  <si>
    <t>wecarenow.org</t>
    <phoneticPr fontId="1" type="noConversion"/>
  </si>
  <si>
    <t>winsleydesign.com</t>
    <phoneticPr fontId="1" type="noConversion"/>
  </si>
  <si>
    <t>pacoelchato.org</t>
    <phoneticPr fontId="1" type="noConversion"/>
  </si>
  <si>
    <t>silver-eagleye.com</t>
    <phoneticPr fontId="1" type="noConversion"/>
  </si>
  <si>
    <t>terricone.com</t>
    <phoneticPr fontId="1" type="noConversion"/>
  </si>
  <si>
    <t>in2universitarios.com</t>
    <phoneticPr fontId="1" type="noConversion"/>
  </si>
  <si>
    <t>southernxsposure.com</t>
    <phoneticPr fontId="1" type="noConversion"/>
  </si>
  <si>
    <t>drkpixsprod.com</t>
    <phoneticPr fontId="1" type="noConversion"/>
  </si>
  <si>
    <t>myendeva.com</t>
    <phoneticPr fontId="1" type="noConversion"/>
  </si>
  <si>
    <t>it-simplified.com</t>
    <phoneticPr fontId="1" type="noConversion"/>
  </si>
  <si>
    <t>colecounty.org</t>
    <phoneticPr fontId="1" type="noConversion"/>
  </si>
  <si>
    <t>subtopic.org</t>
    <phoneticPr fontId="1" type="noConversion"/>
  </si>
  <si>
    <t>free.fr</t>
    <phoneticPr fontId="1" type="noConversion"/>
  </si>
  <si>
    <t>meethmongsingles.com</t>
    <phoneticPr fontId="1" type="noConversion"/>
  </si>
  <si>
    <t>lchawkins.com</t>
    <phoneticPr fontId="1" type="noConversion"/>
  </si>
  <si>
    <t>merknaambureau.nl</t>
    <phoneticPr fontId="1" type="noConversion"/>
  </si>
  <si>
    <t>nodeskphones.com</t>
    <phoneticPr fontId="1" type="noConversion"/>
  </si>
  <si>
    <t>eimal.com</t>
    <phoneticPr fontId="1" type="noConversion"/>
  </si>
  <si>
    <t>direct2talk.com</t>
    <phoneticPr fontId="1" type="noConversion"/>
  </si>
  <si>
    <t>antworkdesing.com</t>
    <phoneticPr fontId="1" type="noConversion"/>
  </si>
  <si>
    <t>cirquelesoirshanghai.com</t>
    <phoneticPr fontId="1" type="noConversion"/>
  </si>
  <si>
    <t>telcosol.gr</t>
    <phoneticPr fontId="1" type="noConversion"/>
  </si>
  <si>
    <t>139.com</t>
    <phoneticPr fontId="1" type="noConversion"/>
  </si>
  <si>
    <t>itcampus.de</t>
    <phoneticPr fontId="1" type="noConversion"/>
  </si>
  <si>
    <t>webmediavault.com</t>
    <phoneticPr fontId="1" type="noConversion"/>
  </si>
  <si>
    <t>400+</t>
    <phoneticPr fontId="1" type="noConversion"/>
  </si>
  <si>
    <t>qaro.tk</t>
    <phoneticPr fontId="1" type="noConversion"/>
  </si>
  <si>
    <t>ajav-games.tk</t>
    <phoneticPr fontId="1" type="noConversion"/>
  </si>
  <si>
    <t>socialgroovy.com</t>
    <phoneticPr fontId="1" type="noConversion"/>
  </si>
  <si>
    <t>dmcbl.com</t>
    <phoneticPr fontId="1" type="noConversion"/>
  </si>
  <si>
    <t>musicistabest.com</t>
    <phoneticPr fontId="1" type="noConversion"/>
  </si>
  <si>
    <t>cleanfocus.us</t>
    <phoneticPr fontId="1" type="noConversion"/>
  </si>
  <si>
    <t>americancapitalenergy.com</t>
    <phoneticPr fontId="1" type="noConversion"/>
  </si>
  <si>
    <t>pupengairansda.com</t>
    <phoneticPr fontId="1" type="noConversion"/>
  </si>
  <si>
    <t>ultraglobal.biz</t>
    <phoneticPr fontId="1" type="noConversion"/>
  </si>
  <si>
    <t>rafsanjani.org</t>
    <phoneticPr fontId="1" type="noConversion"/>
  </si>
  <si>
    <t>calabrothers.com</t>
    <phoneticPr fontId="1" type="noConversion"/>
  </si>
  <si>
    <t>musikverein1837.at</t>
    <phoneticPr fontId="1" type="noConversion"/>
  </si>
  <si>
    <t>dhflpramerica.com</t>
    <phoneticPr fontId="1" type="noConversion"/>
  </si>
  <si>
    <t>naver.com</t>
    <phoneticPr fontId="1" type="noConversion"/>
  </si>
  <si>
    <t>subnara.com</t>
    <phoneticPr fontId="1" type="noConversion"/>
  </si>
  <si>
    <t>webaddictdesigns.org</t>
    <phoneticPr fontId="1" type="noConversion"/>
  </si>
  <si>
    <t>gamerzgadgets.com</t>
    <phoneticPr fontId="1" type="noConversion"/>
  </si>
  <si>
    <t>renren-inc.com</t>
    <phoneticPr fontId="1" type="noConversion"/>
  </si>
  <si>
    <t>ca.com</t>
    <phoneticPr fontId="1" type="noConversion"/>
  </si>
  <si>
    <t>interia.pl</t>
    <phoneticPr fontId="1" type="noConversion"/>
  </si>
  <si>
    <t>healthyheroes.se</t>
    <phoneticPr fontId="1" type="noConversion"/>
  </si>
  <si>
    <t>omsi-report.com</t>
    <phoneticPr fontId="1" type="noConversion"/>
  </si>
  <si>
    <t>noaa.gov</t>
    <phoneticPr fontId="1" type="noConversion"/>
  </si>
  <si>
    <t>buel.com</t>
    <phoneticPr fontId="1" type="noConversion"/>
  </si>
  <si>
    <t>sfr.fr</t>
    <phoneticPr fontId="1" type="noConversion"/>
  </si>
  <si>
    <t>wenzel-muc.de</t>
    <phoneticPr fontId="1" type="noConversion"/>
  </si>
  <si>
    <t>dazedpanda.com</t>
    <phoneticPr fontId="1" type="noConversion"/>
  </si>
  <si>
    <t>groupefourmis.com</t>
    <phoneticPr fontId="1" type="noConversion"/>
  </si>
  <si>
    <t>booksineveryhome.com</t>
    <phoneticPr fontId="1" type="noConversion"/>
  </si>
  <si>
    <t>lionelmorise.ca</t>
    <phoneticPr fontId="1" type="noConversion"/>
  </si>
  <si>
    <t>desmondes.com</t>
    <phoneticPr fontId="1" type="noConversion"/>
  </si>
  <si>
    <t>gfourmis.com</t>
    <phoneticPr fontId="1" type="noConversion"/>
  </si>
  <si>
    <t>ecodimantova.it</t>
    <phoneticPr fontId="1" type="noConversion"/>
  </si>
  <si>
    <t>vcampos.net</t>
    <phoneticPr fontId="1" type="noConversion"/>
  </si>
  <si>
    <t>themusicfaces.it</t>
    <phoneticPr fontId="1" type="noConversion"/>
  </si>
  <si>
    <t>radiowebnetwork.net</t>
    <phoneticPr fontId="1" type="noConversion"/>
  </si>
  <si>
    <t>bostonblackmba.org</t>
    <phoneticPr fontId="1" type="noConversion"/>
  </si>
  <si>
    <t>netbajar.com</t>
    <phoneticPr fontId="1" type="noConversion"/>
  </si>
  <si>
    <t>localsalesdirect.com</t>
    <phoneticPr fontId="1" type="noConversion"/>
  </si>
  <si>
    <t>inerface.edu</t>
    <phoneticPr fontId="1" type="noConversion"/>
  </si>
  <si>
    <t>nextep.it</t>
    <phoneticPr fontId="1" type="noConversion"/>
  </si>
  <si>
    <t>mail.ru</t>
    <phoneticPr fontId="1" type="noConversion"/>
  </si>
  <si>
    <t>centrum.cz</t>
    <phoneticPr fontId="1" type="noConversion"/>
  </si>
  <si>
    <t>1stuser888.com</t>
    <phoneticPr fontId="1" type="noConversion"/>
  </si>
  <si>
    <t>website</t>
    <phoneticPr fontId="1" type="noConversion"/>
  </si>
  <si>
    <t>barracuda.com</t>
    <phoneticPr fontId="1" type="noConversion"/>
  </si>
  <si>
    <t>nodeskphones.com</t>
    <phoneticPr fontId="1" type="noConversion"/>
  </si>
  <si>
    <t>andrew.cmu.edu</t>
    <phoneticPr fontId="1" type="noConversion"/>
  </si>
  <si>
    <t>andrew.cms.edu</t>
    <phoneticPr fontId="1" type="noConversion"/>
  </si>
  <si>
    <t>fraserandpartners.ca</t>
    <phoneticPr fontId="1" type="noConversion"/>
  </si>
  <si>
    <t>vasukiworld.org</t>
    <phoneticPr fontId="1" type="noConversion"/>
  </si>
  <si>
    <t>wordpress</t>
    <phoneticPr fontId="1" type="noConversion"/>
  </si>
  <si>
    <t>yoloyap.com</t>
    <phoneticPr fontId="1" type="noConversion"/>
  </si>
  <si>
    <t>uniken.com</t>
    <phoneticPr fontId="1" type="noConversion"/>
  </si>
  <si>
    <t>thevdrive.com</t>
    <phoneticPr fontId="1" type="noConversion"/>
  </si>
  <si>
    <t>teamvelocitymarketing.com</t>
    <phoneticPr fontId="1" type="noConversion"/>
  </si>
  <si>
    <t>west.cmu.edu</t>
    <phoneticPr fontId="1" type="noConversion"/>
  </si>
  <si>
    <t>seedsforlifeproperties.com</t>
    <phoneticPr fontId="1" type="noConversion"/>
  </si>
  <si>
    <t>thomas.edu</t>
    <phoneticPr fontId="1" type="noConversion"/>
  </si>
  <si>
    <t>mail-is.com</t>
    <phoneticPr fontId="1" type="noConversion"/>
  </si>
  <si>
    <t>inodeon.com</t>
    <phoneticPr fontId="1" type="noConversion"/>
  </si>
  <si>
    <t>myworld.com</t>
    <phoneticPr fontId="1" type="noConversion"/>
  </si>
  <si>
    <t>dkouskousis.gr</t>
    <phoneticPr fontId="1" type="noConversion"/>
  </si>
  <si>
    <t>traffic2result.nl</t>
    <phoneticPr fontId="1" type="noConversion"/>
  </si>
  <si>
    <t>eastcapetours.com</t>
    <phoneticPr fontId="1" type="noConversion"/>
  </si>
  <si>
    <t>lessbow.com</t>
    <phoneticPr fontId="1" type="noConversion"/>
  </si>
  <si>
    <t>passionphp.com</t>
    <phoneticPr fontId="1" type="noConversion"/>
  </si>
  <si>
    <t>nlicorp.com</t>
    <phoneticPr fontId="1" type="noConversion"/>
  </si>
  <si>
    <t>tokbox.com</t>
    <phoneticPr fontId="1" type="noConversion"/>
  </si>
  <si>
    <t>yahoo.pl</t>
    <phoneticPr fontId="1" type="noConversion"/>
  </si>
  <si>
    <t>freenet.de</t>
    <phoneticPr fontId="1" type="noConversion"/>
  </si>
  <si>
    <t>vtxnet.ch</t>
    <phoneticPr fontId="1" type="noConversion"/>
  </si>
  <si>
    <t>birdtelecom.hu</t>
    <phoneticPr fontId="1" type="noConversion"/>
  </si>
  <si>
    <t>dcm.com</t>
    <phoneticPr fontId="1" type="noConversion"/>
  </si>
  <si>
    <t>andryale.org</t>
    <phoneticPr fontId="1" type="noConversion"/>
  </si>
  <si>
    <t>wonnet.com.ar</t>
  </si>
  <si>
    <t>website</t>
    <phoneticPr fontId="1" type="noConversion"/>
  </si>
  <si>
    <t>leathertowne.com</t>
  </si>
  <si>
    <t>aircomputers.net</t>
  </si>
  <si>
    <t>rcn.com</t>
  </si>
  <si>
    <t>comanchecounty.us</t>
  </si>
  <si>
    <t>ozgunfilm.net</t>
  </si>
  <si>
    <t>flacso.edu.gt</t>
  </si>
  <si>
    <t>oakley-uk.com</t>
  </si>
  <si>
    <t>cesarquijada.com</t>
  </si>
  <si>
    <t>vuclip.com</t>
  </si>
  <si>
    <t>encontreoamor.com</t>
  </si>
  <si>
    <t>centropalazzo.com</t>
  </si>
  <si>
    <t>globalfundforwomen.org</t>
  </si>
  <si>
    <t>handiprojets.fr</t>
  </si>
  <si>
    <t>craftian.net</t>
  </si>
  <si>
    <t>2in4.de</t>
  </si>
  <si>
    <t>pearsonconcepts.com</t>
  </si>
  <si>
    <t>filt.nl</t>
  </si>
  <si>
    <t>logicadigital.net</t>
  </si>
  <si>
    <t>kristusjezis.cz</t>
  </si>
  <si>
    <t>datavoice.net</t>
  </si>
  <si>
    <t>nazihhaddad.com</t>
  </si>
  <si>
    <t>lebanonfinearts.com</t>
  </si>
  <si>
    <t>wordpress</t>
    <phoneticPr fontId="1" type="noConversion"/>
  </si>
  <si>
    <t>website</t>
    <phoneticPr fontId="1" type="noConversion"/>
  </si>
  <si>
    <t>arabruleoflaw.org</t>
  </si>
  <si>
    <t>icingbybetsy.com</t>
  </si>
  <si>
    <t>meetyourmedia.nl</t>
  </si>
  <si>
    <t>ecerdc.com.my</t>
  </si>
  <si>
    <t>sitelerwash.com</t>
  </si>
  <si>
    <t>devoxx.com</t>
  </si>
  <si>
    <t>wcc.net</t>
  </si>
  <si>
    <t>website</t>
    <phoneticPr fontId="1" type="noConversion"/>
  </si>
  <si>
    <t>accurate.ca</t>
  </si>
  <si>
    <t>wordpress</t>
    <phoneticPr fontId="1" type="noConversion"/>
  </si>
  <si>
    <t>linuxspecialists.co.in</t>
  </si>
  <si>
    <t>website</t>
    <phoneticPr fontId="1" type="noConversion"/>
  </si>
  <si>
    <t>45press.com</t>
  </si>
  <si>
    <t>traumahbeats.com</t>
  </si>
  <si>
    <t>voiptech.it</t>
  </si>
  <si>
    <t>3. website sign-up attempted:</t>
    <phoneticPr fontId="1" type="noConversion"/>
  </si>
  <si>
    <t>4. wp-plugin setup action happened:</t>
    <phoneticPr fontId="1" type="noConversion"/>
  </si>
  <si>
    <t>interactrv.com</t>
  </si>
  <si>
    <t>kaplan.edu</t>
  </si>
  <si>
    <t>protectbits.com</t>
  </si>
  <si>
    <t>david</t>
    <phoneticPr fontId="1" type="noConversion"/>
  </si>
  <si>
    <t>wohlsifer4ag.com</t>
  </si>
  <si>
    <t>webmaster</t>
    <phoneticPr fontId="1" type="noConversion"/>
  </si>
  <si>
    <t>sunsurianewlaunch.com</t>
  </si>
  <si>
    <t>vervelogic.com</t>
  </si>
  <si>
    <t>admin</t>
    <phoneticPr fontId="1" type="noConversion"/>
  </si>
  <si>
    <t>romanticbirds</t>
    <phoneticPr fontId="1" type="noConversion"/>
  </si>
  <si>
    <t>windrock.com</t>
  </si>
  <si>
    <t>josepheffendy.com</t>
  </si>
  <si>
    <t>datameer.com</t>
  </si>
  <si>
    <t>marketforce.com.au</t>
  </si>
  <si>
    <t>jcase</t>
    <phoneticPr fontId="1" type="noConversion"/>
  </si>
  <si>
    <t>sportime.com.au</t>
  </si>
  <si>
    <t>davidw</t>
    <phoneticPr fontId="1" type="noConversion"/>
  </si>
  <si>
    <t>tickles.nl</t>
  </si>
  <si>
    <t>leaplatform.org</t>
  </si>
  <si>
    <t>tripshare.com</t>
  </si>
  <si>
    <t>yourshoesuntied.com</t>
  </si>
  <si>
    <t>gtbuddy.com</t>
  </si>
  <si>
    <t>likedbydesign.com</t>
  </si>
  <si>
    <t>jhaggard</t>
    <phoneticPr fontId="1" type="noConversion"/>
  </si>
  <si>
    <t>erosas</t>
    <phoneticPr fontId="1" type="noConversion"/>
  </si>
  <si>
    <t>David Winata</t>
    <phoneticPr fontId="1" type="noConversion"/>
  </si>
  <si>
    <t>sipke@tickles.nl</t>
    <phoneticPr fontId="1" type="noConversion"/>
  </si>
  <si>
    <t>femi.omere@leaplatform.org</t>
    <phoneticPr fontId="1" type="noConversion"/>
  </si>
  <si>
    <t>Frank Omere</t>
    <phoneticPr fontId="1" type="noConversion"/>
  </si>
  <si>
    <t>contact</t>
    <phoneticPr fontId="1" type="noConversion"/>
  </si>
  <si>
    <t>mitch</t>
    <phoneticPr fontId="1" type="noConversion"/>
  </si>
  <si>
    <t>-</t>
  </si>
  <si>
    <t>grandseries.net</t>
  </si>
  <si>
    <t>Stevan  Brcko</t>
  </si>
  <si>
    <t>support</t>
    <phoneticPr fontId="1" type="noConversion"/>
  </si>
  <si>
    <t>swingeradds.com</t>
  </si>
  <si>
    <t>muprof.com</t>
  </si>
  <si>
    <t>lucyandivan.org</t>
  </si>
  <si>
    <t>hofers.de</t>
  </si>
  <si>
    <t>vidtalk.me</t>
  </si>
  <si>
    <t>ivan</t>
    <phoneticPr fontId="1" type="noConversion"/>
  </si>
  <si>
    <t>info</t>
    <phoneticPr fontId="1" type="noConversion"/>
  </si>
  <si>
    <t>jace</t>
    <phoneticPr fontId="1" type="noConversion"/>
  </si>
  <si>
    <t>greentreeperformance.com</t>
  </si>
  <si>
    <t>trt10.jus.br</t>
  </si>
  <si>
    <t>cristiano.goes</t>
  </si>
  <si>
    <t>stephen</t>
    <phoneticPr fontId="1" type="noConversion"/>
  </si>
  <si>
    <t>mhm-hr.com</t>
  </si>
  <si>
    <t>dmi-mgt.com</t>
  </si>
  <si>
    <t>vpabroker.com</t>
  </si>
  <si>
    <t>organix.com.mx</t>
  </si>
  <si>
    <t>scobb77</t>
    <phoneticPr fontId="1" type="noConversion"/>
  </si>
  <si>
    <t>velasresorts.com</t>
  </si>
  <si>
    <t>grandvelas.com</t>
  </si>
  <si>
    <t>rhidalgo</t>
    <phoneticPr fontId="1" type="noConversion"/>
  </si>
  <si>
    <t>ogcio.gov.hk</t>
  </si>
  <si>
    <t>datacomx.com</t>
  </si>
  <si>
    <t>convergencium.com</t>
  </si>
  <si>
    <t>jainbirds.com</t>
  </si>
  <si>
    <t>shirleykeith.com</t>
  </si>
  <si>
    <t>univision.com</t>
  </si>
  <si>
    <t>jarvislatteier.com</t>
  </si>
  <si>
    <t>nmgovlaw.com</t>
  </si>
  <si>
    <t>libero.it</t>
  </si>
  <si>
    <t>convergencium.net</t>
  </si>
  <si>
    <t>thmcec.org.au</t>
  </si>
  <si>
    <t>busrentaldelhi.com</t>
  </si>
  <si>
    <t>chester-mark.com</t>
  </si>
  <si>
    <t>prod43.sumilux.com</t>
  </si>
  <si>
    <t>americancapitalenergy.com</t>
  </si>
  <si>
    <t>fraserandpartners.ca</t>
  </si>
  <si>
    <t>acerusinc.com</t>
  </si>
  <si>
    <t>fgalvan</t>
  </si>
  <si>
    <t>idgvc.com.cn</t>
  </si>
  <si>
    <t>o2online.de</t>
  </si>
  <si>
    <t>gwe-clan.de</t>
  </si>
  <si>
    <t>consultoramexicana.com</t>
  </si>
  <si>
    <t>gmail.com</t>
  </si>
  <si>
    <t>iccontrols.com</t>
  </si>
  <si>
    <t>agreeorvoice.com</t>
  </si>
  <si>
    <t>dealbergaria.com</t>
  </si>
  <si>
    <t>telenetwork.com</t>
  </si>
  <si>
    <t>campuseai.org</t>
  </si>
  <si>
    <t>jazz_bedi</t>
    <phoneticPr fontId="1" type="noConversion"/>
  </si>
  <si>
    <t>telkomsa.net</t>
  </si>
  <si>
    <t>Thabang</t>
  </si>
  <si>
    <t>kigukawaii.com</t>
  </si>
  <si>
    <t>amazingdiamonds.co.uk</t>
  </si>
  <si>
    <t>funjss.in</t>
  </si>
  <si>
    <t>mustelgroup.com</t>
  </si>
  <si>
    <t>globalnet21.org</t>
  </si>
  <si>
    <t>mediarmada.com</t>
  </si>
  <si>
    <t>positiveactionforptsd.org</t>
  </si>
  <si>
    <t>bcs</t>
  </si>
  <si>
    <t>sign-up</t>
  </si>
  <si>
    <t>beupper.com.br</t>
  </si>
  <si>
    <t>bfbsalon.co.uk</t>
  </si>
  <si>
    <t>booksavior.net</t>
  </si>
  <si>
    <t>prominere.com</t>
  </si>
  <si>
    <t>intuit.com</t>
  </si>
  <si>
    <t>oracle.com</t>
  </si>
  <si>
    <t>sagar.x.jadhav</t>
  </si>
  <si>
    <t>azurecap.com</t>
  </si>
  <si>
    <t>partnerzy.pl</t>
  </si>
  <si>
    <t>sequoiacap.com</t>
  </si>
  <si>
    <t>patelkutumb.com</t>
  </si>
  <si>
    <t>domain</t>
    <phoneticPr fontId="1" type="noConversion"/>
  </si>
  <si>
    <t>uid</t>
    <phoneticPr fontId="1" type="noConversion"/>
  </si>
  <si>
    <t>reachlocal.com</t>
  </si>
  <si>
    <t>curvedskies.com</t>
  </si>
  <si>
    <t>paderaction.de</t>
  </si>
  <si>
    <t>rolldicetakenames.com</t>
  </si>
  <si>
    <t>digitalasiatech.com</t>
  </si>
  <si>
    <t>kamisaru.de</t>
  </si>
  <si>
    <t>terramel.org</t>
  </si>
  <si>
    <t>Tigase error:</t>
    <phoneticPr fontId="1" type="noConversion"/>
  </si>
  <si>
    <t>salinor.com.br</t>
  </si>
  <si>
    <t>r3life.com</t>
  </si>
  <si>
    <t>rednixcom.com</t>
  </si>
  <si>
    <t>forcesofwarelites.com</t>
  </si>
  <si>
    <t>wordpress</t>
    <phoneticPr fontId="1" type="noConversion"/>
  </si>
  <si>
    <t>navpoint.com</t>
  </si>
  <si>
    <t>indot.gob.ec</t>
  </si>
  <si>
    <t>prolinks-services.com</t>
  </si>
  <si>
    <t>ver.is</t>
  </si>
  <si>
    <t>punterpolls.com</t>
  </si>
  <si>
    <t>avaya.com</t>
  </si>
  <si>
    <t>ementoringafrica.or.ke</t>
  </si>
  <si>
    <t>psdschools.org</t>
  </si>
  <si>
    <t>kranthikumar.com</t>
  </si>
  <si>
    <t>perfect12.co</t>
  </si>
  <si>
    <t>boundaryfree.com</t>
  </si>
  <si>
    <t>nuvodia.com</t>
  </si>
  <si>
    <t>hilariusgroup.com</t>
  </si>
  <si>
    <t>skychee.com</t>
  </si>
  <si>
    <t>cenkbadik.com</t>
  </si>
  <si>
    <t>ozcakirsigorta.com.tr</t>
  </si>
  <si>
    <t>garanti.com.tr</t>
  </si>
  <si>
    <t>deafuture.com</t>
  </si>
  <si>
    <t>bigfresh.com</t>
  </si>
  <si>
    <t>mulligaklubben.se</t>
  </si>
  <si>
    <t>openantwerpen.be</t>
  </si>
  <si>
    <t>interstice.biz</t>
  </si>
  <si>
    <t>knocknock.jp</t>
  </si>
  <si>
    <t>misteriocreativo.com</t>
  </si>
  <si>
    <t>wegmanlevin.com</t>
  </si>
  <si>
    <t>datastreams.co.kr</t>
  </si>
  <si>
    <t>grandcompanions.org</t>
  </si>
  <si>
    <t>iotek.com.cn</t>
  </si>
  <si>
    <t>quickfiresolution.com</t>
  </si>
  <si>
    <t>mobiquest.com</t>
  </si>
  <si>
    <t>des1gn.de</t>
  </si>
  <si>
    <t>levinfamily.com</t>
  </si>
  <si>
    <t>lekon.dk</t>
  </si>
  <si>
    <t>glmt.com</t>
  </si>
  <si>
    <t>cisco.com</t>
  </si>
  <si>
    <t>avatar-computing.com</t>
  </si>
  <si>
    <t>manvswildy.org</t>
  </si>
  <si>
    <t>att.net</t>
  </si>
  <si>
    <t>masante.ci</t>
  </si>
  <si>
    <t>hush.com</t>
  </si>
  <si>
    <t>scalar.ca</t>
  </si>
  <si>
    <t>ewetel.net</t>
  </si>
  <si>
    <t>apacer.com</t>
  </si>
  <si>
    <t>softbolt.ru</t>
  </si>
  <si>
    <t>impulsegds.com</t>
  </si>
  <si>
    <t>agnima.com</t>
  </si>
  <si>
    <t>apple.com</t>
  </si>
  <si>
    <t>davidandlynn.com</t>
  </si>
  <si>
    <t>public domain blocked</t>
    <phoneticPr fontId="1" type="noConversion"/>
  </si>
  <si>
    <t>impulsesigns.com</t>
  </si>
  <si>
    <t>wire2014.eu</t>
  </si>
  <si>
    <t>bvissb.vg</t>
  </si>
  <si>
    <t>movemie.com</t>
  </si>
  <si>
    <t>otssolutions.com</t>
  </si>
  <si>
    <t>mopin.grn.cc</t>
  </si>
  <si>
    <t>objectmail.com</t>
  </si>
  <si>
    <t>senzatii.com</t>
  </si>
  <si>
    <t>tomsystems.es</t>
  </si>
  <si>
    <t>naxiu.es</t>
  </si>
  <si>
    <t>xauctions.co.za</t>
  </si>
  <si>
    <t>oxygen.lk</t>
  </si>
  <si>
    <t>mettest.com</t>
  </si>
  <si>
    <t>canhearts.com</t>
  </si>
  <si>
    <t>syosys.com</t>
  </si>
  <si>
    <t>openspaces.co.uk</t>
  </si>
  <si>
    <t>vinatier.fr</t>
  </si>
  <si>
    <t>zpnetdesign.com</t>
  </si>
  <si>
    <t>tagpinoy.com</t>
  </si>
  <si>
    <t>pkkchan.com</t>
  </si>
  <si>
    <t>mynetworkvision.com</t>
  </si>
  <si>
    <t>engagethegame.com</t>
  </si>
  <si>
    <t>wordpress</t>
    <phoneticPr fontId="1" type="noConversion"/>
  </si>
  <si>
    <t>seraphimfire.co.uk</t>
  </si>
  <si>
    <t>website</t>
    <phoneticPr fontId="1" type="noConversion"/>
  </si>
  <si>
    <t>myglobalescorts.com</t>
  </si>
  <si>
    <t>oozoo.de</t>
  </si>
  <si>
    <t>faceregion.com</t>
  </si>
  <si>
    <t>wnccn.com</t>
  </si>
  <si>
    <t>ctai.fr</t>
  </si>
  <si>
    <t>tigase</t>
  </si>
  <si>
    <t>Set resource=jabze_wp_plugin</t>
  </si>
  <si>
    <t>shirley@shirleykeith.com</t>
  </si>
  <si>
    <t>shirley</t>
  </si>
  <si>
    <t>Set resource=Xmpp.jabze.com</t>
  </si>
  <si>
    <t>Set resource=Jabze iPhone v1.11.15</t>
  </si>
  <si>
    <t>r2hguard@manvswildy.org</t>
  </si>
  <si>
    <t>r2hguard</t>
  </si>
  <si>
    <t>fgalvan@acerusinc.com</t>
  </si>
  <si>
    <t>Set resource=droid-231</t>
  </si>
  <si>
    <t>odoardo@manvswildy.org</t>
  </si>
  <si>
    <t>odoardo</t>
  </si>
  <si>
    <t>Set resource=jabze_web_client</t>
  </si>
  <si>
    <t>crps-nrw.de</t>
  </si>
  <si>
    <t>thecollaborationsite.com</t>
  </si>
  <si>
    <t>dinmultimedia.com</t>
  </si>
  <si>
    <t>cwa4900.org</t>
  </si>
  <si>
    <t>transformyourlife2day.com</t>
  </si>
  <si>
    <t>atinne.com</t>
  </si>
  <si>
    <t>phillipshipley.com</t>
  </si>
  <si>
    <t>wiko.de</t>
  </si>
  <si>
    <t>businessexchange.ca</t>
  </si>
  <si>
    <t>akl-lb.com</t>
  </si>
  <si>
    <t>tbtalk.de</t>
  </si>
  <si>
    <t>monaco-zenzi.de</t>
  </si>
  <si>
    <t>planet.ee</t>
  </si>
  <si>
    <t>elcom.ro</t>
  </si>
  <si>
    <t>antropologiavisual.com.ar</t>
  </si>
  <si>
    <t>threecountiescontracts.co.uk</t>
  </si>
  <si>
    <t>redebarbosa.com.br</t>
  </si>
  <si>
    <t>ultrapark.com</t>
  </si>
  <si>
    <t>datahouse.co.kr</t>
  </si>
  <si>
    <t>groundarena.com</t>
  </si>
  <si>
    <t>grupocorcione.com</t>
  </si>
  <si>
    <t>skelbimai.ie</t>
  </si>
  <si>
    <t>wannoffen.com</t>
  </si>
  <si>
    <t>riseglobal.net</t>
  </si>
  <si>
    <t>oltmans.com</t>
  </si>
  <si>
    <t>thegoldmeasure.com</t>
  </si>
  <si>
    <t>d-w-s.com.au</t>
  </si>
  <si>
    <t>visikata.com</t>
  </si>
  <si>
    <t>manastudios.net</t>
  </si>
  <si>
    <t>gsrinfotech.com</t>
  </si>
  <si>
    <t>isanet.de</t>
  </si>
  <si>
    <t>stratoshear.com</t>
  </si>
  <si>
    <t>zerofusion.com</t>
  </si>
  <si>
    <t>healthdataintel.com</t>
  </si>
  <si>
    <t>rogers.com</t>
  </si>
  <si>
    <t>kiorigel@manvswildy.org</t>
  </si>
  <si>
    <t>kiorigel</t>
  </si>
  <si>
    <t>Set resource=Jabze iPad v1.11.15</t>
  </si>
  <si>
    <t>xkingg@manvswildy.org</t>
  </si>
  <si>
    <t>xkingg</t>
  </si>
  <si>
    <t>techmalia.com</t>
  </si>
  <si>
    <t>moby.christoffersen@fraserandpartners.ca</t>
  </si>
  <si>
    <t>moby.christoffersen</t>
  </si>
  <si>
    <t>domain</t>
    <phoneticPr fontId="1" type="noConversion"/>
  </si>
  <si>
    <t>uid</t>
    <phoneticPr fontId="1" type="noConversion"/>
  </si>
  <si>
    <t>arabiananglers.com</t>
  </si>
  <si>
    <t>pchome.com.tw</t>
  </si>
  <si>
    <t>jauhajat.com</t>
  </si>
  <si>
    <t>injectiongaming.com</t>
  </si>
  <si>
    <t>ithearst.ca</t>
  </si>
  <si>
    <t>i-m-s.ca</t>
  </si>
  <si>
    <t>snobell@manvswildy.org</t>
  </si>
  <si>
    <t>snobell</t>
  </si>
  <si>
    <t>domain source</t>
    <phoneticPr fontId="1" type="noConversion"/>
  </si>
  <si>
    <t>source</t>
    <phoneticPr fontId="1" type="noConversion"/>
  </si>
  <si>
    <t>6. lost users(not active compared to yesterday):</t>
    <phoneticPr fontId="1" type="noConversion"/>
  </si>
  <si>
    <t>sociocreatives.com</t>
  </si>
  <si>
    <t>wordpress</t>
    <phoneticPr fontId="1" type="noConversion"/>
  </si>
  <si>
    <t>webtechsystem.com</t>
  </si>
  <si>
    <t>kyttylitter.com</t>
  </si>
  <si>
    <t>anchovyluxury.com</t>
  </si>
  <si>
    <t>admin</t>
  </si>
  <si>
    <t>hadrianxi@manvswildy.org</t>
  </si>
  <si>
    <t>hadrianxi</t>
  </si>
  <si>
    <t>Set resource=droid-976</t>
  </si>
  <si>
    <t>trimarksportswear.com</t>
  </si>
  <si>
    <t>websitedesignersyorkshire.co.uk</t>
  </si>
  <si>
    <t>passe.com.br</t>
  </si>
  <si>
    <t>109.169.88.82</t>
  </si>
  <si>
    <t>familyguygamer.com</t>
  </si>
  <si>
    <t>jrhabimana@convergencium.com</t>
  </si>
  <si>
    <t>jrhabimana</t>
  </si>
  <si>
    <t>public domain</t>
    <phoneticPr fontId="1" type="noConversion"/>
  </si>
  <si>
    <t>_</t>
    <phoneticPr fontId="1" type="noConversion"/>
  </si>
  <si>
    <t>suschii.org</t>
  </si>
  <si>
    <t>campmobile.com</t>
  </si>
  <si>
    <t>mailapp22.us</t>
  </si>
  <si>
    <t>outerheavenguild.com</t>
  </si>
  <si>
    <t>ireme.net</t>
  </si>
  <si>
    <t>keichi.de</t>
  </si>
  <si>
    <t>namedlan@manvswildy.org</t>
  </si>
  <si>
    <t>namedlan</t>
  </si>
  <si>
    <t>tony.meriano@americancapitalenergy.com</t>
  </si>
  <si>
    <t>tony.meriano</t>
  </si>
  <si>
    <t>barnebokinstituttet.no</t>
  </si>
  <si>
    <t>harvardname.com</t>
  </si>
  <si>
    <t>jsetec.com.sg</t>
  </si>
  <si>
    <t xml:space="preserve">  get content from HTTPS address:134</t>
    <phoneticPr fontId="1" type="noConversion"/>
  </si>
  <si>
    <t>http://ops35.sumilux.com/messages/b40403f0-cf67-11e3-88fb-1ebbca474a92</t>
    <phoneticPr fontId="1" type="noConversion"/>
  </si>
  <si>
    <t xml:space="preserve">   Invalid JSON content:134</t>
    <phoneticPr fontId="1" type="noConversion"/>
  </si>
  <si>
    <t>http://ops35.sumilux.com/messages/b40403f1-cf67-11e3-88fb-1ebbca474a92</t>
    <phoneticPr fontId="1" type="noConversion"/>
  </si>
  <si>
    <t>Tigase warning:</t>
    <phoneticPr fontId="1" type="noConversion"/>
  </si>
  <si>
    <t>americancapitalenergy.com</t>
    <phoneticPr fontId="1" type="noConversion"/>
  </si>
  <si>
    <t>mpit-solutions.de</t>
  </si>
  <si>
    <t>ns2host.com</t>
  </si>
  <si>
    <t>dilusa.mx</t>
  </si>
  <si>
    <t>azcomunicacao.com</t>
  </si>
  <si>
    <t>citiustech.com</t>
  </si>
  <si>
    <t>coolfay.com</t>
  </si>
  <si>
    <t xml:space="preserve">1-1 chat msgs </t>
    <phoneticPr fontId="1" type="noConversion"/>
  </si>
  <si>
    <t>new domain</t>
    <phoneticPr fontId="1" type="noConversion"/>
  </si>
  <si>
    <t>setup log</t>
    <phoneticPr fontId="1" type="noConversion"/>
  </si>
  <si>
    <t>group chat msgs</t>
    <phoneticPr fontId="1" type="noConversion"/>
  </si>
  <si>
    <t>xmpp</t>
    <phoneticPr fontId="1" type="noConversion"/>
  </si>
  <si>
    <t>Date</t>
  </si>
  <si>
    <t>Host</t>
  </si>
  <si>
    <t>Level</t>
  </si>
  <si>
    <t>Facility</t>
  </si>
  <si>
    <t>domain</t>
  </si>
  <si>
    <t>Message</t>
  </si>
  <si>
    <t>teliplus.com</t>
  </si>
  <si>
    <t>andrew@websitedesignersyorkshire.co.uk</t>
  </si>
  <si>
    <t>andrew</t>
  </si>
  <si>
    <t>richard@tbtalk.de</t>
  </si>
  <si>
    <t>richard</t>
  </si>
  <si>
    <t>wpcurve.com</t>
  </si>
  <si>
    <t>webbee.ro</t>
  </si>
  <si>
    <t>teliworx.com</t>
  </si>
  <si>
    <t>surfse.nl</t>
  </si>
  <si>
    <t>grandmamail.com</t>
  </si>
  <si>
    <t>mega-tel.org</t>
  </si>
  <si>
    <t>abv.bg</t>
  </si>
  <si>
    <t>mike</t>
  </si>
  <si>
    <t>Set resource=jabze-android</t>
  </si>
  <si>
    <t>signup log</t>
    <phoneticPr fontId="1" type="noConversion"/>
  </si>
  <si>
    <t>admin@wpcurve.com</t>
  </si>
  <si>
    <t>ngahr.com</t>
  </si>
  <si>
    <t>vitortec.com</t>
  </si>
  <si>
    <t>southmooreclinic.com</t>
  </si>
  <si>
    <t>e-microjobs.net</t>
  </si>
  <si>
    <t>virtualderm.com</t>
  </si>
  <si>
    <t>quickclaimsprocessing.com</t>
  </si>
  <si>
    <t>bill.guinasso@americancapitalenergy.com</t>
  </si>
  <si>
    <t>bill.guinasso</t>
  </si>
  <si>
    <t>Set resource=droid-87</t>
  </si>
  <si>
    <t>ykaratwa@convergencium.com</t>
  </si>
  <si>
    <t>jennifer.ostrowski@fraserandpartners.ca</t>
  </si>
  <si>
    <t>jennifer.ostrowski</t>
  </si>
  <si>
    <t>jan.fraser@fraserandpartners.ca</t>
  </si>
  <si>
    <t>jan.fraser</t>
  </si>
  <si>
    <t>mark.bean@americancapitalenergy.com</t>
  </si>
  <si>
    <t>mark.bean</t>
  </si>
  <si>
    <t>zac.osgood@americancapitalenergy.com</t>
  </si>
  <si>
    <t>zac.osgood</t>
  </si>
  <si>
    <t>2. domain number increased:</t>
    <phoneticPr fontId="1" type="noConversion"/>
  </si>
  <si>
    <t>srs2.com</t>
  </si>
  <si>
    <t>ultimissimecalcio.it</t>
  </si>
  <si>
    <t>user_ip</t>
  </si>
  <si>
    <t>self-sign-up</t>
  </si>
  <si>
    <t>jzabasky@worxsitehr.com</t>
  </si>
  <si>
    <t>jzabasky</t>
  </si>
  <si>
    <t>james.zuzanski</t>
  </si>
  <si>
    <t>eileen@tbtalk.de</t>
  </si>
  <si>
    <t>eileen</t>
  </si>
  <si>
    <t>southeastinc.com</t>
  </si>
  <si>
    <t>taylornewengland.com</t>
  </si>
  <si>
    <t>hosting.cl</t>
  </si>
  <si>
    <t>mohmal.com</t>
  </si>
  <si>
    <t>50.87.144.48</t>
  </si>
  <si>
    <t>simplusgroup.com</t>
  </si>
  <si>
    <t>cw@wiko.de</t>
  </si>
  <si>
    <t>cw</t>
  </si>
  <si>
    <t>action</t>
    <phoneticPr fontId="1" type="noConversion"/>
  </si>
  <si>
    <t>website</t>
    <phoneticPr fontId="1" type="noConversion"/>
  </si>
  <si>
    <t>yitong.com.cn</t>
  </si>
  <si>
    <t>jubiley.ru</t>
  </si>
  <si>
    <t>aim.com</t>
  </si>
  <si>
    <t>website</t>
    <phoneticPr fontId="1" type="noConversion"/>
  </si>
  <si>
    <t>gundf.de</t>
  </si>
  <si>
    <t>kolnatwensa.com</t>
  </si>
  <si>
    <t>gegenbauer-aviation.de</t>
  </si>
  <si>
    <t>runesyndicate.com</t>
  </si>
  <si>
    <t>Warn</t>
  </si>
  <si>
    <t>earthdragoniv@ns2host.com</t>
  </si>
  <si>
    <t>earthdragoniv</t>
  </si>
  <si>
    <t>Set resource=xmpp.jabze.com</t>
  </si>
  <si>
    <t>keith@shirleykeith.com</t>
  </si>
  <si>
    <t>keith</t>
  </si>
  <si>
    <t>jj.mutabaruka@convergencium.com</t>
  </si>
  <si>
    <t>jj.mutabaruka</t>
  </si>
  <si>
    <t>foohbear@manvswildy.org</t>
  </si>
  <si>
    <t>foohbear</t>
  </si>
  <si>
    <t>admin@runesyndicate.com</t>
  </si>
  <si>
    <t>joel.stella@americancapitalenergy.com</t>
  </si>
  <si>
    <t>joel.stella</t>
  </si>
  <si>
    <t>Set resource=droid-971</t>
  </si>
  <si>
    <t>ykaratwa</t>
  </si>
  <si>
    <t>bluecom@convergencium.com</t>
  </si>
  <si>
    <t>bluecom</t>
  </si>
  <si>
    <t>robertwarren27@ns2host.com</t>
  </si>
  <si>
    <t>robertwarren27</t>
  </si>
  <si>
    <t>jr.habimana@convergencium.com</t>
  </si>
  <si>
    <t>jr.habimana</t>
  </si>
  <si>
    <t>Web RTC</t>
    <phoneticPr fontId="1" type="noConversion"/>
  </si>
  <si>
    <t>1. Wordpress downloads increased:23</t>
    <phoneticPr fontId="1" type="noConversion"/>
  </si>
  <si>
    <t>csdesignonline.com</t>
  </si>
  <si>
    <t>action</t>
  </si>
  <si>
    <t>jid_bare</t>
  </si>
  <si>
    <t>jid_uid</t>
  </si>
  <si>
    <t>mike@icingbybetsy.com</t>
  </si>
  <si>
    <t>jjmutabaruka@convergencium.com</t>
  </si>
  <si>
    <t>jjmutabaruka</t>
  </si>
  <si>
    <t>obautista@worxsitehr.com</t>
  </si>
  <si>
    <t>obautista</t>
  </si>
  <si>
    <t>amaryllia68@tbtalk.de</t>
  </si>
  <si>
    <t>amaryllia68</t>
  </si>
  <si>
    <t>james</t>
  </si>
  <si>
    <t>hungry_tuo</t>
  </si>
  <si>
    <t>Set resource=tigase-3</t>
  </si>
  <si>
    <t>verro2008</t>
  </si>
  <si>
    <t>bill.guinasso,joel.stella,mark.bean,tjennings,tony.meriano,zac.osgood</t>
  </si>
  <si>
    <t>jm_editor,cs_mmcs</t>
  </si>
  <si>
    <t>keith,shirley</t>
  </si>
  <si>
    <t>http://ops35.sumilux.com/messages/ced7af40-da4f-11e3-88fb-1ebbca474a92</t>
    <phoneticPr fontId="1" type="noConversion"/>
  </si>
  <si>
    <t>http://ops35.sumilux.com/messages/d925a520-da62-11e3-88fb-1ebbca474a92</t>
  </si>
  <si>
    <t>from 2014-05-13 00:00:00 to 2014-05-13 23:59:59</t>
    <phoneticPr fontId="1" type="noConversion"/>
  </si>
  <si>
    <t>mmcsinfo.com</t>
  </si>
  <si>
    <t>commonroom.bugs3.com</t>
  </si>
  <si>
    <t>gupmo.ru</t>
  </si>
  <si>
    <t>playland.mx</t>
  </si>
  <si>
    <t>w43w.com</t>
  </si>
  <si>
    <t>calpoly.edu</t>
  </si>
  <si>
    <t>108.132.127.73</t>
  </si>
  <si>
    <r>
      <t>public email sign up block email: el_constructor@hotmail.com Additional fields: [referrer=none][email=el_constructor@hotmail.com][event=public-email-s </t>
    </r>
    <r>
      <rPr>
        <sz val="12"/>
        <color rgb="FF333333"/>
        <rFont val="Georgia"/>
        <family val="1"/>
      </rPr>
      <t>...</t>
    </r>
  </si>
  <si>
    <t>88.120.28.250</t>
  </si>
  <si>
    <t>186.46.109.73</t>
  </si>
  <si>
    <r>
      <t>public email sign up block email: kristenbetsii94@hotmail.com Additional fields: [referrer=none][email=kristenbetsii94@hotmail.com][event=public-email </t>
    </r>
    <r>
      <rPr>
        <sz val="12"/>
        <color rgb="FF333333"/>
        <rFont val="Georgia"/>
        <family val="1"/>
      </rPr>
      <t>...</t>
    </r>
  </si>
  <si>
    <t>213.87.131.111</t>
  </si>
  <si>
    <t>claim-domain</t>
  </si>
  <si>
    <r>
      <t>[BCS sign_up] Email: rum@gupmo.ru sent sign-up email successfully! Additional fields: [user=rum][result=true][referrer=none][event=sign-up][action=cla </t>
    </r>
    <r>
      <rPr>
        <sz val="12"/>
        <color rgb="FF333333"/>
        <rFont val="Georgia"/>
        <family val="1"/>
      </rPr>
      <t>...</t>
    </r>
  </si>
  <si>
    <r>
      <t>public email sign up block email: rumiantcev@yandex.ru Additional fields: [referrer=none][email=rumiantcev@yandex.ru][event=public-email-sign-up-block </t>
    </r>
    <r>
      <rPr>
        <sz val="12"/>
        <color rgb="FF333333"/>
        <rFont val="Georgia"/>
        <family val="1"/>
      </rPr>
      <t>...</t>
    </r>
  </si>
  <si>
    <t>101.221.129.157</t>
  </si>
  <si>
    <r>
      <t>public email sign up block email: moharana.debashis@gmail.com Additional fields: [referrer=none][email=moharana.debashis@gmail.com][event=public-email </t>
    </r>
    <r>
      <rPr>
        <sz val="12"/>
        <color rgb="FF333333"/>
        <rFont val="Georgia"/>
        <family val="1"/>
      </rPr>
      <t>...</t>
    </r>
  </si>
  <si>
    <t>41.83.12.169</t>
  </si>
  <si>
    <r>
      <t>public email sign up block email: justnatim@yahoo.com Additional fields: [referrer=none][email=justnatim@yahoo.com][event=public-email-sign-up-blocked</t>
    </r>
    <r>
      <rPr>
        <sz val="12"/>
        <color rgb="FF333333"/>
        <rFont val="Georgia"/>
        <family val="1"/>
      </rPr>
      <t>...</t>
    </r>
  </si>
  <si>
    <t>62.24.98.52</t>
  </si>
  <si>
    <r>
      <t>public email sign up block email: dojwang123@gmail.com Additional fields: [referrer=none][email=dojwang123@gmail.com][event=public-email-sign-up-block</t>
    </r>
    <r>
      <rPr>
        <sz val="12"/>
        <color rgb="FF333333"/>
        <rFont val="Georgia"/>
        <family val="1"/>
      </rPr>
      <t>...</t>
    </r>
  </si>
  <si>
    <t>207.119.231.113</t>
  </si>
  <si>
    <r>
      <t>[BCS sign_up] Email: joe@mmcsinfo.com sent sign-up email successfully! Additional fields: [user=joe][result=true][referrer=none][event=sign-up][action </t>
    </r>
    <r>
      <rPr>
        <sz val="12"/>
        <color rgb="FF333333"/>
        <rFont val="Georgia"/>
        <family val="1"/>
      </rPr>
      <t>...</t>
    </r>
  </si>
  <si>
    <t>109.8.53.72</t>
  </si>
  <si>
    <t>198.57.247.225</t>
  </si>
  <si>
    <t>User had call check status success. Additional fields: [referrer=wp_plugin][event=setup][domain=calpoly.edu][action=check status]</t>
  </si>
  <si>
    <t>Email:dsdixon@calpoly.edu had completed setup: Additional fields: [referrer=wp_plugin][event=setup][domain=calpoly.edu][action=setup]</t>
  </si>
  <si>
    <t>212.227.221.63</t>
  </si>
  <si>
    <t>User had call check status success. Additional fields: [referrer=wp_plugin][event=setup][domain=convergencium.com][action=check status]</t>
  </si>
  <si>
    <t>74.220.207.123</t>
  </si>
  <si>
    <t>Email:moderator@w43w.com had completed setup: Additional fields: [referrer=wp_plugin][event=setup][domain=w43w.com][action=setup]</t>
  </si>
  <si>
    <t>50.63.196.187</t>
  </si>
  <si>
    <t>Email:ceo@playland.mx had completed setup: Additional fields: [referrer=wp_plugin][event=setup][domain=playland.mx][action=setup]</t>
  </si>
  <si>
    <t>Email:ceo@playland.mx had requested email verification code Additional fields: [referrer=wp_plugin][event=setup][domain=playland.mx][action=send code]</t>
  </si>
  <si>
    <t>184.168.152.199</t>
  </si>
  <si>
    <t>wasabikikaku.com</t>
  </si>
  <si>
    <t>74.208.8.74</t>
  </si>
  <si>
    <t>31.170.166.16</t>
  </si>
  <si>
    <t>Email:nistdorm@gmail.com had requested email verification code ,error is We need a valid work email address from you,</t>
  </si>
  <si>
    <t>212.211.174.39</t>
  </si>
  <si>
    <t>zee.creative11@gmail.com</t>
  </si>
  <si>
    <t>zee.creative11</t>
  </si>
  <si>
    <t>tester@calpoly.edu</t>
  </si>
  <si>
    <t>tester</t>
  </si>
  <si>
    <t>kshipp@calpoly.edu</t>
  </si>
  <si>
    <t>kshipp</t>
  </si>
  <si>
    <t>guest1@manvswildy.org</t>
  </si>
  <si>
    <t>guest1</t>
  </si>
  <si>
    <t>dsdixon@calpoly.edu</t>
  </si>
  <si>
    <t>dsdixon</t>
  </si>
  <si>
    <t>ricardo@playland.mx</t>
  </si>
  <si>
    <t>ricardo</t>
  </si>
  <si>
    <t>sharon@worxsitehr.com</t>
  </si>
  <si>
    <t>sharon</t>
  </si>
  <si>
    <t>Set resource=tigase-2</t>
  </si>
  <si>
    <t>Set resource=tigase-1</t>
  </si>
  <si>
    <t>citrix.com</t>
  </si>
  <si>
    <t>jabze_bot@citrix.com</t>
  </si>
  <si>
    <t>jabze_bot</t>
  </si>
  <si>
    <t>Set resource=xmpp_bot-45686</t>
  </si>
  <si>
    <t>wubo@datacomx.com</t>
  </si>
  <si>
    <t>wubo</t>
  </si>
  <si>
    <t>Set resource=tigase-23</t>
  </si>
  <si>
    <t>Set resource=tigase-22</t>
  </si>
  <si>
    <t>Set resource=tigase-21</t>
  </si>
  <si>
    <t>moderator@w43w.com</t>
  </si>
  <si>
    <t>moderator</t>
  </si>
  <si>
    <t>andjido@convergencium.com</t>
  </si>
  <si>
    <t>andjido</t>
  </si>
  <si>
    <t>klake@bvissb.vg</t>
  </si>
  <si>
    <t>klake</t>
  </si>
  <si>
    <t>riverakn51@gmail.com</t>
  </si>
  <si>
    <t>riverakn51</t>
  </si>
  <si>
    <t>Set resource=droid-772</t>
  </si>
  <si>
    <t>mvwdraco@manvswildy.org</t>
  </si>
  <si>
    <t>mvwdraco</t>
  </si>
  <si>
    <t>Set resource=tigase-20</t>
  </si>
  <si>
    <t>admin@bvissb.vg</t>
  </si>
  <si>
    <t>rum@gupmo.ru</t>
  </si>
  <si>
    <t>rum</t>
  </si>
  <si>
    <t>cgoldman@worxsitehr.com</t>
  </si>
  <si>
    <t>cgoldman</t>
  </si>
  <si>
    <t>cmorales@nuvedesk.com</t>
  </si>
  <si>
    <t>cmorales</t>
  </si>
  <si>
    <t>Set resource=tigase-19</t>
  </si>
  <si>
    <t>Set resource=tigase-18</t>
  </si>
  <si>
    <t>support@commonroom.bugs3.com</t>
  </si>
  <si>
    <t>support</t>
  </si>
  <si>
    <t>Set resource=tigase-17</t>
  </si>
  <si>
    <t>Set resource=tigase-16</t>
  </si>
  <si>
    <t>Set resource=tigase-15</t>
  </si>
  <si>
    <t>n.gueltekin@gegenbauer-aviation.de</t>
  </si>
  <si>
    <t>n.gueltekin</t>
  </si>
  <si>
    <t>admin@isanet.de</t>
  </si>
  <si>
    <t>Set resource=tigase-14</t>
  </si>
  <si>
    <t>Set resource=tigase-13</t>
  </si>
  <si>
    <t>rissa09@ns2host.com</t>
  </si>
  <si>
    <t>rissa09</t>
  </si>
  <si>
    <t>Set resource=jabze-mobile</t>
  </si>
  <si>
    <t>joe@mmcsinfo.com</t>
  </si>
  <si>
    <t>joe</t>
  </si>
  <si>
    <t>dswchoi@ogcio.gov.hk</t>
  </si>
  <si>
    <t>dswchoi</t>
  </si>
  <si>
    <t>bikerin1@tbtalk.de</t>
  </si>
  <si>
    <t>bikerin1</t>
  </si>
  <si>
    <t>commonroom.bugs3.com</t>
    <phoneticPr fontId="1" type="noConversion"/>
  </si>
  <si>
    <r>
      <t>[BCS sign_up] Email: support@commonroom.bugs3.com sent sign-up email successfully! Additional fields: [user=support][result=true][referrer=none][event </t>
    </r>
    <r>
      <rPr>
        <sz val="12"/>
        <color rgb="FF333333"/>
        <rFont val="Georgia"/>
        <family val="1"/>
      </rPr>
      <t>...</t>
    </r>
    <phoneticPr fontId="1" type="noConversion"/>
  </si>
  <si>
    <t>claim domain</t>
    <phoneticPr fontId="1" type="noConversion"/>
  </si>
  <si>
    <t>convergencium.com</t>
    <phoneticPr fontId="1" type="noConversion"/>
  </si>
  <si>
    <r>
      <t>[BCS sign_up] Email: jr.habimana@convergencium.com sent sign-up email successfully! Additional fields: [user=jr.habimana][result=true][referrer=none][ </t>
    </r>
    <r>
      <rPr>
        <sz val="12"/>
        <color rgb="FF333333"/>
        <rFont val="Georgia"/>
        <family val="1"/>
      </rPr>
      <t>...</t>
    </r>
    <phoneticPr fontId="1" type="noConversion"/>
  </si>
  <si>
    <r>
      <t>[BCS sign_up] Email: y.karatwa@convergencium.com sent sign-up email successfully! Additional fields: [user=y.karatwa][result=true][referrer=none][even</t>
    </r>
    <r>
      <rPr>
        <sz val="12"/>
        <color rgb="FF333333"/>
        <rFont val="Georgia"/>
        <family val="1"/>
      </rPr>
      <t>...</t>
    </r>
    <phoneticPr fontId="1" type="noConversion"/>
  </si>
  <si>
    <t>jr.habimana,y.karatwa</t>
    <phoneticPr fontId="1" type="noConversion"/>
  </si>
  <si>
    <t>gupmo.ru</t>
    <phoneticPr fontId="1" type="noConversion"/>
  </si>
  <si>
    <t>self sign-up</t>
    <phoneticPr fontId="1" type="noConversion"/>
  </si>
  <si>
    <t>rum</t>
    <phoneticPr fontId="1" type="noConversion"/>
  </si>
  <si>
    <t>mmcsinfo.com</t>
    <phoneticPr fontId="1" type="noConversion"/>
  </si>
  <si>
    <t>joe</t>
    <phoneticPr fontId="1" type="noConversion"/>
  </si>
  <si>
    <r>
      <t>User had call sysc user([{"id":700,"state":true,"msg":"uname:aidentreadway And email:foamybough26wa@oneuk.com","jid":"foamybough26wa@oneuk.com"}]) suc</t>
    </r>
    <r>
      <rPr>
        <sz val="9"/>
        <color rgb="FF333333"/>
        <rFont val="Georgia"/>
        <family val="1"/>
      </rPr>
      <t>...</t>
    </r>
  </si>
  <si>
    <r>
      <t>User had call sysc user([{"id":692,"state":true,"msg":"uname:leora35h And email:stostanol@yahoo.com","jid":"stostanol@yahoo.com"}]) success. Additiona </t>
    </r>
    <r>
      <rPr>
        <sz val="9"/>
        <color rgb="FF333333"/>
        <rFont val="Georgia"/>
        <family val="1"/>
      </rPr>
      <t>...</t>
    </r>
  </si>
  <si>
    <r>
      <t>User had call sysc user([{"id":696,"state":true,"msg":"uname:stefawinfrey And email:abidingbroker66f8ul@vip4.co.uk","jid":"abidingbroker66f8ul@vip4.co </t>
    </r>
    <r>
      <rPr>
        <sz val="9"/>
        <color rgb="FF333333"/>
        <rFont val="Georgia"/>
        <family val="1"/>
      </rPr>
      <t>...</t>
    </r>
  </si>
  <si>
    <r>
      <t>User had call sysc user([{"id":3,"state":true,"msg":"uname:tester And email:wise.dixon@gmail.com","jid":"wise.dixon@gmail.com"}]) success. Additional </t>
    </r>
    <r>
      <rPr>
        <sz val="9"/>
        <color rgb="FF333333"/>
        <rFont val="Georgia"/>
        <family val="1"/>
      </rPr>
      <t>...</t>
    </r>
  </si>
  <si>
    <r>
      <t>User had call sysc user([{"id":2,"state":true,"msg":"uname:kshipp And email:shippkatelyn@gmail.com","jid":"shippkatelyn@gmail.com"}]) success. Additio</t>
    </r>
    <r>
      <rPr>
        <sz val="9"/>
        <color rgb="FF333333"/>
        <rFont val="Georgia"/>
        <family val="1"/>
      </rPr>
      <t>...</t>
    </r>
  </si>
  <si>
    <r>
      <t>User had call sysc user([{"id":680,"state":true,"msg":"uname:rosetoetv And email:jcorderojeo@yahoo.com","jid":"jcorderojeo@yahoo.com"}]) success. Addi </t>
    </r>
    <r>
      <rPr>
        <sz val="9"/>
        <color rgb="FF333333"/>
        <rFont val="Georgia"/>
        <family val="1"/>
      </rPr>
      <t>...</t>
    </r>
  </si>
  <si>
    <r>
      <t>User had call sysc user([{"id":690,"state":true,"msg":"uname:willimincey And email:majectunedsabrina@outlook.com","jid":"majectunedsabrina@outlook.com </t>
    </r>
    <r>
      <rPr>
        <sz val="9"/>
        <color rgb="FF333333"/>
        <rFont val="Georgia"/>
        <family val="1"/>
      </rPr>
      <t>...</t>
    </r>
  </si>
  <si>
    <r>
      <t>User had call sysc user([{"id":32,"state":true,"msg":"uname:vantlrsywae And email:simon3@ihotelschelsea.com","jid":"simon3@ihotelschelsea.com"}]) succ </t>
    </r>
    <r>
      <rPr>
        <sz val="9"/>
        <color rgb="FF333333"/>
        <rFont val="Georgia"/>
        <family val="1"/>
      </rPr>
      <t>...</t>
    </r>
  </si>
  <si>
    <r>
      <t>User had call sysc user([{"id":683,"state":true,"msg":"uname:melbahung And email:scientificunifijw5@nokiamail.com","jid":"scientificunifijw5@nokiamail </t>
    </r>
    <r>
      <rPr>
        <sz val="9"/>
        <color rgb="FF333333"/>
        <rFont val="Georgia"/>
        <family val="1"/>
      </rPr>
      <t>...</t>
    </r>
  </si>
  <si>
    <r>
      <t>User had call sysc user([{"id":3,"state":true,"msg":"uname:greenman-23 And email:greenman023@w43w.com","jid":"greenman023@w43w.com"}]) success. Additi </t>
    </r>
    <r>
      <rPr>
        <sz val="9"/>
        <color rgb="FF333333"/>
        <rFont val="Georgia"/>
        <family val="1"/>
      </rPr>
      <t>...</t>
    </r>
  </si>
  <si>
    <r>
      <t>User had call sysc user([{"id":688,"state":true,"msg":"uname:jybregen And email:wisay1939patricia@outlook.com","jid":"wisay1939patricia@outlook.com"}] </t>
    </r>
    <r>
      <rPr>
        <sz val="9"/>
        <color rgb="FF333333"/>
        <rFont val="Georgia"/>
        <family val="1"/>
      </rPr>
      <t>...</t>
    </r>
  </si>
  <si>
    <r>
      <t>User had call sysc user([{"id":7,"state":true,"msg":"uname:turtlewally And email:turtlewally.ps@gmail.com","jid":"turtlewally.ps@gmail.com"}]) success </t>
    </r>
    <r>
      <rPr>
        <sz val="9"/>
        <color rgb="FF333333"/>
        <rFont val="Georgia"/>
        <family val="1"/>
      </rPr>
      <t>...</t>
    </r>
  </si>
  <si>
    <r>
      <t>User had call sysc user([{"id":1,"state":true,"msg":"uname:asereweb And email:david.gonzalez@asere-asesoriaresponsable.com","jid":"david.gonzalez@aser</t>
    </r>
    <r>
      <rPr>
        <sz val="9"/>
        <color rgb="FF333333"/>
        <rFont val="Georgia"/>
        <family val="1"/>
      </rPr>
      <t>...</t>
    </r>
  </si>
  <si>
    <r>
      <t>User had call sysc user([{"id":676,"state":true,"msg":"uname:lancerolfe And email:abackskin1252x@nokiamail.com","jid":"abackskin1252x@nokiamail.com"}] </t>
    </r>
    <r>
      <rPr>
        <sz val="9"/>
        <color rgb="FF333333"/>
        <rFont val="Georgia"/>
        <family val="1"/>
      </rPr>
      <t>...</t>
    </r>
  </si>
  <si>
    <r>
      <t>User had call sysc user([{"id":29,"state":true,"msg":"uname:TaZZeY And email:sigmablu86@yahoo.com","jid":"sigmablu86@yahoo.com"}]) success. Additional </t>
    </r>
    <r>
      <rPr>
        <sz val="9"/>
        <color rgb="FF333333"/>
        <rFont val="Georgia"/>
        <family val="1"/>
      </rPr>
      <t>...</t>
    </r>
  </si>
  <si>
    <r>
      <t>User had call sysc user([{"id":30,"state":true,"msg":"uname:zandrconforti And email:leonida1lnemoede@yahoo.com","jid":"leonida1lnemoede@yahoo.com"}]) </t>
    </r>
    <r>
      <rPr>
        <sz val="9"/>
        <color rgb="FF333333"/>
        <rFont val="Georgia"/>
        <family val="1"/>
      </rPr>
      <t>...</t>
    </r>
  </si>
  <si>
    <r>
      <t>User had call sysc user([{"id":677,"state":true,"msg":"uname:merri7893 And email:lnixufu@yahoo.com","jid":"lnixufu@yahoo.com"}]) success. Additional f </t>
    </r>
    <r>
      <rPr>
        <sz val="9"/>
        <color rgb="FF333333"/>
        <rFont val="Georgia"/>
        <family val="1"/>
      </rPr>
      <t>...</t>
    </r>
  </si>
  <si>
    <r>
      <t>User had call sysc user([{"id":629,"state":true,"msg":"uname:dessishelley And email:dessie_shelley@springifique.info","jid":"dessie_shelley@springifiq </t>
    </r>
    <r>
      <rPr>
        <sz val="9"/>
        <color rgb="FF333333"/>
        <rFont val="Georgia"/>
        <family val="1"/>
      </rPr>
      <t>...</t>
    </r>
  </si>
  <si>
    <r>
      <t>User had call sysc user([{"id":675,"state":true,"msg":"uname:audrebolt And email:acousticgem67ajb@nokiamail.com","jid":"acousticgem67ajb@nokiamail.com </t>
    </r>
    <r>
      <rPr>
        <sz val="9"/>
        <color rgb="FF333333"/>
        <rFont val="Georgia"/>
        <family val="1"/>
      </rPr>
      <t>...</t>
    </r>
  </si>
  <si>
    <r>
      <t>Email:kaz@wasabikikaku.com had requested email verification code Additional fields: [referrer=wp_plugin][event=setup][domain=wasabikikaku.com][action= </t>
    </r>
    <r>
      <rPr>
        <sz val="9"/>
        <color rgb="FF333333"/>
        <rFont val="Georgia"/>
        <family val="1"/>
      </rPr>
      <t>...</t>
    </r>
  </si>
  <si>
    <r>
      <t>User had call sysc user([{"id":17,"state":true,"msg":"uname:andjido And email:an.ibrahimdjido@convergencium.com","jid":"an.ibrahimdjido@convergencium.</t>
    </r>
    <r>
      <rPr>
        <sz val="9"/>
        <color rgb="FF333333"/>
        <rFont val="Georgia"/>
        <family val="1"/>
      </rPr>
      <t>...</t>
    </r>
  </si>
  <si>
    <r>
      <t>User had call sysc user([{"id":10,"state":true,"msg":"uname:k.arloth And email:kevin.arloth@gegenbauer-aviation.de","jid":"kevin.arloth@gegenbauer-avi </t>
    </r>
    <r>
      <rPr>
        <sz val="9"/>
        <color rgb="FF333333"/>
        <rFont val="Georgia"/>
        <family val="1"/>
      </rPr>
      <t>...</t>
    </r>
  </si>
  <si>
    <r>
      <t>User had call sysc user([{"id":9,"state":true,"msg":"uname:n.gueltekin And email:necati.gueltekin@gegenbauer-aviation.de","jid":"necati.gueltekin@gege </t>
    </r>
    <r>
      <rPr>
        <sz val="9"/>
        <color rgb="FF333333"/>
        <rFont val="Georgia"/>
        <family val="1"/>
      </rPr>
      <t>...</t>
    </r>
  </si>
  <si>
    <r>
      <t>User had call sysc user([{"id":672,"state":true,"msg":"uname:jimmycranwell And email:donathan.tony@laposte.net","jid":"donathan.tony@laposte.net"}]) s </t>
    </r>
    <r>
      <rPr>
        <sz val="9"/>
        <color rgb="FF333333"/>
        <rFont val="Georgia"/>
        <family val="1"/>
      </rPr>
      <t>...</t>
    </r>
  </si>
  <si>
    <r>
      <t>User had call sysc user([{"id":671,"state":true,"msg":"uname:kentoandersen And email:chase.amy@laposte.net","jid":"chase.amy@laposte.net"}]) success. </t>
    </r>
    <r>
      <rPr>
        <sz val="9"/>
        <color rgb="FF333333"/>
        <rFont val="Georgia"/>
        <family val="1"/>
      </rPr>
      <t>...</t>
    </r>
  </si>
  <si>
    <r>
      <t>User had call sysc user([{"id":668,"state":true,"msg":"uname:ramonnewland And email:qingjiadztg@sohu.com","jid":"qingjiadztg@sohu.com"}]) success. Add </t>
    </r>
    <r>
      <rPr>
        <sz val="9"/>
        <color rgb="FF333333"/>
        <rFont val="Georgia"/>
        <family val="1"/>
      </rPr>
      <t>...</t>
    </r>
  </si>
  <si>
    <r>
      <t>User had call sysc user([{"id":669,"state":true,"msg":"uname:ashlyzwz And email:leonida1lnemoede@yahoo.com","jid":"leonida1lnemoede@yahoo.com"}]) succ </t>
    </r>
    <r>
      <rPr>
        <sz val="9"/>
        <color rgb="FF333333"/>
        <rFont val="Georgia"/>
        <family val="1"/>
      </rPr>
      <t>...</t>
    </r>
  </si>
  <si>
    <r>
      <t>User had call sysc user([{"id":664,"state":true,"msg":"uname:martifld And email:quirkyboot303@yahoo.com","jid":"quirkyboot303@yahoo.com"}]) success. A</t>
    </r>
    <r>
      <rPr>
        <sz val="9"/>
        <color rgb="FF333333"/>
        <rFont val="Georgia"/>
        <family val="1"/>
      </rPr>
      <t>...</t>
    </r>
  </si>
  <si>
    <r>
      <t>User had call sysc user([{"id":661,"state":true,"msg":"uname:mairaash And email:cliftvrmbs@yahoo.com","jid":"cliftvrmbs@yahoo.com"}]) success. Additio </t>
    </r>
    <r>
      <rPr>
        <sz val="9"/>
        <color rgb="FF333333"/>
        <rFont val="Georgia"/>
        <family val="1"/>
      </rPr>
      <t>...</t>
    </r>
  </si>
  <si>
    <t>calpoly.edu</t>
    <phoneticPr fontId="1" type="noConversion"/>
  </si>
  <si>
    <r>
      <t>Email:dsdixon@calpoly.edu had requested email verification code Additional fields: [referrer=wp_plugin][event=setup][domain=calpoly.edu][action=send c </t>
    </r>
    <r>
      <rPr>
        <sz val="9"/>
        <color rgb="FF333333"/>
        <rFont val="Georgia"/>
        <family val="1"/>
      </rPr>
      <t>...</t>
    </r>
    <phoneticPr fontId="1" type="noConversion"/>
  </si>
  <si>
    <t>setup and sync user</t>
    <phoneticPr fontId="1" type="noConversion"/>
  </si>
  <si>
    <t>convergencium.com</t>
    <phoneticPr fontId="1" type="noConversion"/>
  </si>
  <si>
    <t>sync user and check status</t>
    <phoneticPr fontId="1" type="noConversion"/>
  </si>
  <si>
    <t>gegenbauer-aviation.de</t>
    <phoneticPr fontId="1" type="noConversion"/>
  </si>
  <si>
    <t>sync user</t>
    <phoneticPr fontId="1" type="noConversion"/>
  </si>
  <si>
    <t>ns2host.com</t>
    <phoneticPr fontId="1" type="noConversion"/>
  </si>
  <si>
    <t>playland.mx</t>
    <phoneticPr fontId="1" type="noConversion"/>
  </si>
  <si>
    <t>ceo</t>
    <phoneticPr fontId="1" type="noConversion"/>
  </si>
  <si>
    <t>thegoldmeasure.com</t>
    <phoneticPr fontId="1" type="noConversion"/>
  </si>
  <si>
    <t>w43w.com</t>
    <phoneticPr fontId="1" type="noConversion"/>
  </si>
  <si>
    <t>Email:moderator@w43w.com had requested email verification code Additional fields: [referrer=wp_plugin][event=setup][domain=w43w.com][action=send code]</t>
    <phoneticPr fontId="1" type="noConversion"/>
  </si>
  <si>
    <t>wasabikikaku.com</t>
    <phoneticPr fontId="1" type="noConversion"/>
  </si>
  <si>
    <t>kaz</t>
    <phoneticPr fontId="1" type="noConversion"/>
  </si>
  <si>
    <t>requested verification code</t>
    <phoneticPr fontId="1" type="noConversion"/>
  </si>
  <si>
    <t>websitedesignersyorkshire.co.uk</t>
    <phoneticPr fontId="1" type="noConversion"/>
  </si>
  <si>
    <t>sync user</t>
    <phoneticPr fontId="1" type="noConversion"/>
  </si>
  <si>
    <t>audio</t>
    <phoneticPr fontId="1" type="noConversion"/>
  </si>
  <si>
    <t>klake,admin,</t>
  </si>
  <si>
    <t>dsdixon,kshipp,tester</t>
  </si>
  <si>
    <t>andjido,bluecom,jj.mutabaruka,jjmutabaruka,jr.habimana,jrhabimana,ykaratwa</t>
  </si>
  <si>
    <t>james.zuzanski,jan.fraser,jennifer.ostrowski,moby.christoffersen</t>
  </si>
  <si>
    <t>zee.creative11,riverakn51</t>
  </si>
  <si>
    <t>foohbear,guest1,hadrianxi,kiorigel,mvwdraco,namedlan,odoardo,r2hguard,snobell,xkingg</t>
  </si>
  <si>
    <t>earthdragoniv,rissa09,robertwarren27</t>
  </si>
  <si>
    <t>amaryllia68,richard,eileen,bikerin1</t>
  </si>
  <si>
    <t>cgoldman,jzabasky,obautista,sharon</t>
  </si>
  <si>
    <t>bwolf,jgarcia,twolf</t>
  </si>
  <si>
    <t>&lt;US time 2014-5-13 00:00:00 to 2014-5-13 23:59:59 &gt;</t>
    <phoneticPr fontId="1" type="noConversion"/>
  </si>
  <si>
    <t>website</t>
    <phoneticPr fontId="1" type="noConversion"/>
  </si>
  <si>
    <t>wordpress</t>
    <phoneticPr fontId="1" type="noConversion"/>
  </si>
  <si>
    <t>website</t>
    <phoneticPr fontId="1" type="noConversion"/>
  </si>
  <si>
    <t>7. Number of all system warning messages (as collected by Graylog):56(bcs)+103(tigase).</t>
    <phoneticPr fontId="1" type="noConversion"/>
  </si>
  <si>
    <t>8. Number of all system error messages (as collected by Graylog):1525(bcs) +0(tigase).</t>
    <phoneticPr fontId="1" type="noConversion"/>
  </si>
  <si>
    <t xml:space="preserve">  failed to load profile:700</t>
    <phoneticPr fontId="1" type="noConversion"/>
  </si>
  <si>
    <t xml:space="preserve">  requested vcard error:700</t>
    <phoneticPr fontId="1" type="noConversion"/>
  </si>
  <si>
    <t>source</t>
    <phoneticPr fontId="1" type="noConversion"/>
  </si>
  <si>
    <t>original user number</t>
    <phoneticPr fontId="1" type="noConversion"/>
  </si>
  <si>
    <t>today's user number</t>
    <phoneticPr fontId="1" type="noConversion"/>
  </si>
  <si>
    <t>increased user number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</si>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</sst>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\ h:mm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10"/>
      <color theme="1"/>
      <name val="Arial Unicode MS"/>
      <family val="2"/>
      <charset val="134"/>
    </font>
    <font>
      <sz val="9"/>
      <color theme="1"/>
      <name val="Arial Unicode MS"/>
      <family val="2"/>
      <charset val="134"/>
    </font>
    <font>
      <u/>
      <sz val="9"/>
      <color theme="10"/>
      <name val="Arial Unicode MS"/>
      <family val="2"/>
      <charset val="134"/>
    </font>
    <font>
      <sz val="9"/>
      <color rgb="FF000000"/>
      <name val="Arial Unicode MS"/>
      <family val="2"/>
      <charset val="134"/>
    </font>
    <font>
      <sz val="9"/>
      <color rgb="FF333333"/>
      <name val="Arial Unicode MS"/>
      <family val="2"/>
      <charset val="134"/>
    </font>
    <font>
      <sz val="9"/>
      <name val="Arial Unicode MS"/>
      <family val="2"/>
      <charset val="134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b/>
      <sz val="9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sz val="9"/>
      <color theme="1"/>
      <name val="宋体"/>
      <family val="2"/>
      <charset val="134"/>
      <scheme val="minor"/>
    </font>
    <font>
      <sz val="10"/>
      <color rgb="FF000000"/>
      <name val="Arial Unicode MS"/>
      <family val="2"/>
    </font>
    <font>
      <sz val="9"/>
      <color rgb="FF000000"/>
      <name val="Verdana"/>
      <family val="2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rgb="FF000000"/>
      <name val="Georgia"/>
      <family val="1"/>
    </font>
    <font>
      <sz val="9"/>
      <color rgb="FF000000"/>
      <name val="Courier New"/>
      <family val="3"/>
    </font>
    <font>
      <u/>
      <sz val="9"/>
      <color theme="10"/>
      <name val="宋体"/>
      <family val="3"/>
      <charset val="134"/>
    </font>
    <font>
      <sz val="9"/>
      <color rgb="FF4C4C4C"/>
      <name val="Arial"/>
      <family val="2"/>
    </font>
    <font>
      <sz val="9"/>
      <color rgb="FF959595"/>
      <name val="Verdana"/>
      <family val="2"/>
    </font>
    <font>
      <sz val="9"/>
      <name val="Arial"/>
      <family val="2"/>
    </font>
    <font>
      <sz val="9"/>
      <color rgb="FF555555"/>
      <name val="Arial"/>
      <family val="2"/>
    </font>
    <font>
      <sz val="9"/>
      <color rgb="FF000000"/>
      <name val="Tahoma"/>
      <family val="2"/>
    </font>
    <font>
      <sz val="9"/>
      <color rgb="FF25A0CC"/>
      <name val="Arial"/>
      <family val="2"/>
    </font>
    <font>
      <sz val="11"/>
      <color rgb="FF333333"/>
      <name val="Arial"/>
      <family val="2"/>
    </font>
    <font>
      <sz val="12"/>
      <color rgb="FF000000"/>
      <name val="Courier New"/>
      <family val="3"/>
    </font>
    <font>
      <b/>
      <sz val="9"/>
      <color rgb="FF000000"/>
      <name val="Verdana"/>
      <family val="2"/>
    </font>
    <font>
      <sz val="10"/>
      <name val="Arial Unicode MS"/>
      <family val="2"/>
      <charset val="134"/>
    </font>
    <font>
      <sz val="9"/>
      <color rgb="FFFF0000"/>
      <name val="宋体"/>
      <family val="2"/>
      <charset val="134"/>
      <scheme val="minor"/>
    </font>
    <font>
      <sz val="10"/>
      <color indexed="8"/>
      <name val="Arial Unicode MS"/>
      <family val="2"/>
      <charset val="134"/>
    </font>
    <font>
      <sz val="9"/>
      <color indexed="8"/>
      <name val="Verdana"/>
      <family val="2"/>
      <charset val="134"/>
    </font>
    <font>
      <sz val="10"/>
      <color theme="0" tint="-0.499984740745262"/>
      <name val="Arial Unicode MS"/>
      <family val="2"/>
      <charset val="134"/>
    </font>
    <font>
      <sz val="12"/>
      <color rgb="FF000000"/>
      <name val="Verdana"/>
      <family val="2"/>
    </font>
    <font>
      <b/>
      <sz val="9"/>
      <color indexed="8"/>
      <name val="Verdana"/>
      <family val="2"/>
    </font>
    <font>
      <sz val="9"/>
      <color indexed="8"/>
      <name val="宋体"/>
      <family val="2"/>
      <charset val="134"/>
    </font>
    <font>
      <sz val="9"/>
      <color indexed="8"/>
      <name val="Arial Unicode MS"/>
      <family val="2"/>
      <charset val="134"/>
    </font>
    <font>
      <sz val="12"/>
      <color rgb="FF333333"/>
      <name val="Georgia"/>
      <family val="1"/>
    </font>
    <font>
      <sz val="9"/>
      <color indexed="8"/>
      <name val="Verdana"/>
      <family val="2"/>
    </font>
    <font>
      <sz val="9"/>
      <color theme="0" tint="-0.499984740745262"/>
      <name val="Arial Unicode MS"/>
      <family val="2"/>
      <charset val="134"/>
    </font>
    <font>
      <sz val="9"/>
      <color rgb="FF333333"/>
      <name val="Georgia"/>
      <family val="1"/>
    </font>
    <font>
      <sz val="10"/>
      <color rgb="FFFF0000"/>
      <name val="Arial Unicode MS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Dashed">
        <color rgb="FF222222"/>
      </bottom>
      <diagonal/>
    </border>
    <border>
      <left/>
      <right/>
      <top style="mediumDashed">
        <color rgb="FF222222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89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0" xfId="0" applyFo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3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8" xfId="0" applyFont="1" applyBorder="1">
      <alignment vertical="center"/>
    </xf>
    <xf numFmtId="0" fontId="3" fillId="0" borderId="8" xfId="0" applyFont="1" applyFill="1" applyBorder="1">
      <alignment vertical="center"/>
    </xf>
    <xf numFmtId="0" fontId="3" fillId="0" borderId="9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1" applyAlignment="1" applyProtection="1">
      <alignment vertical="center"/>
    </xf>
    <xf numFmtId="0" fontId="5" fillId="0" borderId="1" xfId="1" applyFont="1" applyBorder="1" applyAlignment="1" applyProtection="1">
      <alignment vertical="center" wrapText="1"/>
    </xf>
    <xf numFmtId="0" fontId="4" fillId="0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top" wrapText="1"/>
    </xf>
    <xf numFmtId="0" fontId="7" fillId="0" borderId="1" xfId="0" applyFont="1" applyBorder="1">
      <alignment vertical="center"/>
    </xf>
    <xf numFmtId="0" fontId="7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4" fillId="5" borderId="1" xfId="0" applyFont="1" applyFill="1" applyBorder="1" applyAlignment="1">
      <alignment horizontal="left" vertical="center"/>
    </xf>
    <xf numFmtId="0" fontId="9" fillId="5" borderId="1" xfId="0" applyFont="1" applyFill="1" applyBorder="1">
      <alignment vertical="center"/>
    </xf>
    <xf numFmtId="0" fontId="9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left" vertical="center"/>
    </xf>
    <xf numFmtId="0" fontId="9" fillId="3" borderId="1" xfId="0" applyFont="1" applyFill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14" fontId="3" fillId="0" borderId="7" xfId="0" applyNumberFormat="1" applyFont="1" applyBorder="1" applyAlignment="1">
      <alignment horizontal="left" vertical="center"/>
    </xf>
    <xf numFmtId="14" fontId="3" fillId="0" borderId="10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3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3" fillId="0" borderId="0" xfId="0" applyNumberFormat="1" applyFont="1" applyBorder="1" applyAlignment="1">
      <alignment horizontal="left" vertical="center"/>
    </xf>
    <xf numFmtId="0" fontId="18" fillId="0" borderId="0" xfId="0" applyFont="1" applyBorder="1">
      <alignment vertical="center"/>
    </xf>
    <xf numFmtId="14" fontId="18" fillId="0" borderId="0" xfId="0" applyNumberFormat="1" applyFont="1" applyBorder="1">
      <alignment vertical="center"/>
    </xf>
    <xf numFmtId="0" fontId="10" fillId="0" borderId="0" xfId="0" applyFont="1" applyBorder="1">
      <alignment vertical="center"/>
    </xf>
    <xf numFmtId="0" fontId="18" fillId="0" borderId="0" xfId="0" applyFont="1">
      <alignment vertical="center"/>
    </xf>
    <xf numFmtId="14" fontId="18" fillId="0" borderId="0" xfId="0" applyNumberFormat="1" applyFont="1">
      <alignment vertical="center"/>
    </xf>
    <xf numFmtId="0" fontId="12" fillId="0" borderId="16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4" fontId="18" fillId="0" borderId="0" xfId="0" applyNumberFormat="1" applyFont="1" applyBorder="1" applyAlignment="1">
      <alignment horizontal="center" vertical="center"/>
    </xf>
    <xf numFmtId="0" fontId="16" fillId="0" borderId="1" xfId="0" applyFont="1" applyBorder="1">
      <alignment vertical="center"/>
    </xf>
    <xf numFmtId="14" fontId="12" fillId="0" borderId="1" xfId="0" applyNumberFormat="1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7" fillId="0" borderId="0" xfId="0" applyFont="1">
      <alignment vertical="center"/>
    </xf>
    <xf numFmtId="0" fontId="1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7" xfId="0" applyFont="1" applyBorder="1">
      <alignment vertical="center"/>
    </xf>
    <xf numFmtId="0" fontId="4" fillId="4" borderId="17" xfId="0" applyFont="1" applyFill="1" applyBorder="1">
      <alignment vertical="center"/>
    </xf>
    <xf numFmtId="0" fontId="5" fillId="0" borderId="17" xfId="1" applyFont="1" applyBorder="1" applyAlignment="1" applyProtection="1">
      <alignment vertical="center" wrapText="1"/>
    </xf>
    <xf numFmtId="0" fontId="6" fillId="0" borderId="17" xfId="0" applyFont="1" applyBorder="1">
      <alignment vertical="center"/>
    </xf>
    <xf numFmtId="0" fontId="5" fillId="0" borderId="17" xfId="1" applyFont="1" applyBorder="1" applyAlignment="1" applyProtection="1">
      <alignment vertical="center"/>
    </xf>
    <xf numFmtId="0" fontId="20" fillId="0" borderId="1" xfId="0" applyFont="1" applyBorder="1">
      <alignment vertical="center"/>
    </xf>
    <xf numFmtId="0" fontId="21" fillId="0" borderId="0" xfId="1" applyFont="1" applyAlignment="1" applyProtection="1">
      <alignment vertical="center"/>
    </xf>
    <xf numFmtId="0" fontId="21" fillId="0" borderId="1" xfId="1" applyFont="1" applyBorder="1" applyAlignment="1" applyProtection="1">
      <alignment vertical="center"/>
    </xf>
    <xf numFmtId="0" fontId="21" fillId="0" borderId="17" xfId="1" applyFont="1" applyBorder="1" applyAlignment="1" applyProtection="1">
      <alignment vertical="center" wrapText="1"/>
    </xf>
    <xf numFmtId="0" fontId="21" fillId="0" borderId="1" xfId="1" applyFont="1" applyBorder="1" applyAlignment="1" applyProtection="1">
      <alignment vertical="center" wrapText="1"/>
    </xf>
    <xf numFmtId="0" fontId="22" fillId="0" borderId="0" xfId="0" applyFont="1" applyAlignment="1">
      <alignment horizontal="left" vertical="center"/>
    </xf>
    <xf numFmtId="0" fontId="22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1" applyFont="1" applyAlignment="1" applyProtection="1">
      <alignment vertical="center" wrapText="1"/>
    </xf>
    <xf numFmtId="0" fontId="23" fillId="0" borderId="1" xfId="0" applyFont="1" applyBorder="1">
      <alignment vertical="center"/>
    </xf>
    <xf numFmtId="0" fontId="9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0" fillId="0" borderId="17" xfId="0" applyFont="1" applyBorder="1">
      <alignment vertical="center"/>
    </xf>
    <xf numFmtId="0" fontId="4" fillId="0" borderId="13" xfId="0" applyFont="1" applyBorder="1">
      <alignment vertical="center"/>
    </xf>
    <xf numFmtId="0" fontId="9" fillId="6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26" fillId="0" borderId="0" xfId="0" applyFont="1">
      <alignment vertical="center"/>
    </xf>
    <xf numFmtId="0" fontId="4" fillId="7" borderId="0" xfId="0" applyFont="1" applyFill="1">
      <alignment vertical="center"/>
    </xf>
    <xf numFmtId="0" fontId="27" fillId="0" borderId="0" xfId="0" applyFont="1">
      <alignment vertical="center"/>
    </xf>
    <xf numFmtId="0" fontId="4" fillId="7" borderId="1" xfId="0" applyFont="1" applyFill="1" applyBorder="1" applyAlignment="1">
      <alignment horizontal="left" vertical="center"/>
    </xf>
    <xf numFmtId="14" fontId="4" fillId="7" borderId="1" xfId="0" applyNumberFormat="1" applyFont="1" applyFill="1" applyBorder="1" applyAlignment="1">
      <alignment horizontal="left" vertical="center"/>
    </xf>
    <xf numFmtId="0" fontId="9" fillId="7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4" fillId="0" borderId="0" xfId="0" applyFont="1" applyBorder="1">
      <alignment vertical="center"/>
    </xf>
    <xf numFmtId="0" fontId="4" fillId="0" borderId="18" xfId="0" applyFont="1" applyBorder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horizontal="right" vertical="center"/>
    </xf>
    <xf numFmtId="14" fontId="4" fillId="0" borderId="13" xfId="0" applyNumberFormat="1" applyFont="1" applyBorder="1" applyAlignment="1">
      <alignment horizontal="left" vertical="center"/>
    </xf>
    <xf numFmtId="0" fontId="4" fillId="0" borderId="13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8" fillId="0" borderId="0" xfId="0" applyFo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9" fillId="0" borderId="0" xfId="0" applyFont="1">
      <alignment vertical="center"/>
    </xf>
    <xf numFmtId="0" fontId="4" fillId="0" borderId="1" xfId="0" applyFont="1" applyFill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30" fillId="2" borderId="23" xfId="0" applyFont="1" applyFill="1" applyBorder="1" applyAlignment="1">
      <alignment horizontal="left" vertical="center" wrapText="1"/>
    </xf>
    <xf numFmtId="0" fontId="30" fillId="2" borderId="23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7" fillId="0" borderId="0" xfId="0" applyFont="1">
      <alignment vertical="center"/>
    </xf>
    <xf numFmtId="0" fontId="17" fillId="0" borderId="0" xfId="0" applyFo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4" fontId="4" fillId="0" borderId="0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2" fillId="0" borderId="0" xfId="0" applyFont="1">
      <alignment vertical="center"/>
    </xf>
    <xf numFmtId="0" fontId="13" fillId="0" borderId="16" xfId="0" applyFont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76" fontId="15" fillId="2" borderId="19" xfId="0" applyNumberFormat="1" applyFont="1" applyFill="1" applyBorder="1" applyAlignment="1">
      <alignment horizontal="center" vertical="center" wrapText="1"/>
    </xf>
    <xf numFmtId="176" fontId="13" fillId="0" borderId="0" xfId="0" applyNumberFormat="1" applyFont="1" applyAlignment="1">
      <alignment horizontal="center" vertical="center"/>
    </xf>
    <xf numFmtId="0" fontId="12" fillId="0" borderId="0" xfId="0" applyFont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2" fillId="0" borderId="1" xfId="0" applyFont="1" applyBorder="1">
      <alignment vertical="center"/>
    </xf>
    <xf numFmtId="0" fontId="19" fillId="0" borderId="0" xfId="0" applyFont="1" applyAlignment="1">
      <alignment vertical="center" wrapText="1"/>
    </xf>
    <xf numFmtId="0" fontId="1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3" fillId="0" borderId="1" xfId="0" applyFont="1" applyFill="1" applyBorder="1" applyAlignment="1">
      <alignment horizontal="center" vertical="center"/>
    </xf>
    <xf numFmtId="0" fontId="34" fillId="8" borderId="1" xfId="0" applyFont="1" applyFill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2" fillId="0" borderId="0" xfId="1" applyAlignment="1" applyProtection="1">
      <alignment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>
      <alignment vertical="center"/>
    </xf>
    <xf numFmtId="47" fontId="36" fillId="2" borderId="19" xfId="0" applyNumberFormat="1" applyFont="1" applyFill="1" applyBorder="1" applyAlignment="1">
      <alignment vertical="center" wrapText="1"/>
    </xf>
    <xf numFmtId="0" fontId="36" fillId="2" borderId="19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7" fillId="8" borderId="1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17" fillId="0" borderId="0" xfId="0" applyFont="1">
      <alignment vertical="center"/>
    </xf>
    <xf numFmtId="0" fontId="4" fillId="0" borderId="1" xfId="0" applyFont="1" applyBorder="1">
      <alignment vertical="center"/>
    </xf>
    <xf numFmtId="0" fontId="35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17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2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3" fillId="0" borderId="0" xfId="0" applyFont="1" applyBorder="1">
      <alignment vertical="center"/>
    </xf>
    <xf numFmtId="0" fontId="31" fillId="0" borderId="1" xfId="0" applyFont="1" applyBorder="1" applyAlignment="1">
      <alignment vertical="center" wrapText="1"/>
    </xf>
    <xf numFmtId="0" fontId="31" fillId="0" borderId="18" xfId="0" applyFont="1" applyBorder="1" applyAlignment="1">
      <alignment vertical="center" wrapText="1"/>
    </xf>
    <xf numFmtId="0" fontId="36" fillId="2" borderId="19" xfId="0" applyFont="1" applyFill="1" applyBorder="1" applyAlignment="1">
      <alignment vertical="center" wrapText="1"/>
    </xf>
    <xf numFmtId="176" fontId="36" fillId="2" borderId="19" xfId="0" applyNumberFormat="1" applyFont="1" applyFill="1" applyBorder="1" applyAlignment="1">
      <alignment vertical="center" wrapText="1"/>
    </xf>
    <xf numFmtId="0" fontId="3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5" fillId="2" borderId="19" xfId="0" applyFont="1" applyFill="1" applyBorder="1">
      <alignment vertical="center"/>
    </xf>
    <xf numFmtId="0" fontId="15" fillId="2" borderId="19" xfId="0" applyFont="1" applyFill="1" applyBorder="1" applyAlignment="1">
      <alignment vertical="center" wrapText="1"/>
    </xf>
    <xf numFmtId="176" fontId="15" fillId="2" borderId="19" xfId="0" applyNumberFormat="1" applyFont="1" applyFill="1" applyBorder="1" applyAlignment="1">
      <alignment vertical="center" wrapText="1"/>
    </xf>
    <xf numFmtId="176" fontId="13" fillId="0" borderId="0" xfId="0" applyNumberFormat="1" applyFont="1">
      <alignment vertical="center"/>
    </xf>
    <xf numFmtId="0" fontId="38" fillId="0" borderId="0" xfId="0" applyFont="1" applyBorder="1">
      <alignment vertical="center"/>
    </xf>
    <xf numFmtId="0" fontId="36" fillId="2" borderId="19" xfId="0" applyFont="1" applyFill="1" applyBorder="1" applyAlignment="1">
      <alignment vertical="center" wrapText="1"/>
    </xf>
    <xf numFmtId="47" fontId="15" fillId="2" borderId="19" xfId="0" applyNumberFormat="1" applyFont="1" applyFill="1" applyBorder="1" applyAlignment="1">
      <alignment vertical="center" wrapText="1"/>
    </xf>
    <xf numFmtId="0" fontId="39" fillId="0" borderId="1" xfId="0" applyFont="1" applyBorder="1">
      <alignment vertical="center"/>
    </xf>
    <xf numFmtId="0" fontId="39" fillId="0" borderId="1" xfId="0" applyFont="1" applyBorder="1" applyAlignment="1">
      <alignment vertical="center" wrapText="1"/>
    </xf>
    <xf numFmtId="0" fontId="12" fillId="0" borderId="17" xfId="0" applyFont="1" applyBorder="1">
      <alignment vertical="center"/>
    </xf>
    <xf numFmtId="14" fontId="42" fillId="0" borderId="1" xfId="0" applyNumberFormat="1" applyFont="1" applyBorder="1" applyAlignment="1">
      <alignment horizontal="left" vertical="center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4" fillId="0" borderId="1" xfId="0" applyFont="1" applyBorder="1" applyAlignment="1">
      <alignment vertical="center" wrapText="1"/>
    </xf>
    <xf numFmtId="0" fontId="44" fillId="0" borderId="18" xfId="0" applyFont="1" applyBorder="1" applyAlignment="1">
      <alignment vertical="center" wrapText="1"/>
    </xf>
    <xf numFmtId="0" fontId="39" fillId="0" borderId="13" xfId="0" applyFont="1" applyBorder="1">
      <alignment vertical="center"/>
    </xf>
    <xf numFmtId="0" fontId="39" fillId="0" borderId="13" xfId="0" applyFont="1" applyBorder="1" applyAlignment="1">
      <alignment vertical="center" wrapText="1"/>
    </xf>
    <xf numFmtId="0" fontId="39" fillId="0" borderId="13" xfId="0" applyFont="1" applyBorder="1" applyAlignment="1">
      <alignment horizontal="center" vertical="center"/>
    </xf>
    <xf numFmtId="0" fontId="39" fillId="0" borderId="1" xfId="0" applyFont="1" applyBorder="1" applyAlignment="1">
      <alignment horizontal="left" vertical="center"/>
    </xf>
    <xf numFmtId="0" fontId="39" fillId="0" borderId="1" xfId="0" applyFont="1" applyBorder="1" applyAlignment="1">
      <alignment horizontal="left" vertical="center" wrapText="1"/>
    </xf>
    <xf numFmtId="0" fontId="33" fillId="0" borderId="1" xfId="0" applyFont="1" applyBorder="1" applyAlignment="1">
      <alignment vertical="center" wrapText="1"/>
    </xf>
    <xf numFmtId="0" fontId="8" fillId="0" borderId="1" xfId="0" applyFont="1" applyFill="1" applyBorder="1">
      <alignment vertical="center"/>
    </xf>
    <xf numFmtId="0" fontId="42" fillId="0" borderId="17" xfId="0" applyFont="1" applyBorder="1">
      <alignment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9" borderId="1" xfId="0" applyFont="1" applyFill="1" applyBorder="1">
      <alignment vertical="center"/>
    </xf>
    <xf numFmtId="0" fontId="4" fillId="9" borderId="17" xfId="0" applyFont="1" applyFill="1" applyBorder="1">
      <alignment vertical="center"/>
    </xf>
    <xf numFmtId="0" fontId="13" fillId="9" borderId="1" xfId="0" applyFont="1" applyFill="1" applyBorder="1">
      <alignment vertical="center"/>
    </xf>
    <xf numFmtId="14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4" fontId="3" fillId="0" borderId="11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4" fillId="0" borderId="17" xfId="0" applyFont="1" applyBorder="1" applyAlignment="1">
      <alignment horizontal="left" vertical="center"/>
    </xf>
    <xf numFmtId="0" fontId="44" fillId="0" borderId="21" xfId="0" applyFont="1" applyBorder="1" applyAlignment="1">
      <alignment horizontal="left" vertical="center"/>
    </xf>
    <xf numFmtId="0" fontId="44" fillId="0" borderId="18" xfId="0" applyFont="1" applyBorder="1" applyAlignment="1">
      <alignment horizontal="left" vertical="center"/>
    </xf>
    <xf numFmtId="0" fontId="31" fillId="0" borderId="17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17" xfId="0" applyFont="1" applyBorder="1" applyAlignment="1">
      <alignment horizontal="left" vertical="center"/>
    </xf>
    <xf numFmtId="0" fontId="31" fillId="0" borderId="21" xfId="0" applyFont="1" applyBorder="1" applyAlignment="1">
      <alignment horizontal="left" vertical="center"/>
    </xf>
    <xf numFmtId="0" fontId="31" fillId="0" borderId="18" xfId="0" applyFont="1" applyBorder="1" applyAlignment="1">
      <alignment horizontal="left" vertical="center"/>
    </xf>
    <xf numFmtId="0" fontId="33" fillId="0" borderId="17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33" fillId="0" borderId="1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18" xfId="0" applyFont="1" applyBorder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35" fillId="0" borderId="17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17" xfId="0" applyFont="1" applyFill="1" applyBorder="1" applyAlignment="1">
      <alignment horizontal="left" vertical="center"/>
    </xf>
    <xf numFmtId="0" fontId="35" fillId="0" borderId="21" xfId="0" applyFont="1" applyFill="1" applyBorder="1" applyAlignment="1">
      <alignment horizontal="left" vertical="center"/>
    </xf>
    <xf numFmtId="0" fontId="35" fillId="0" borderId="18" xfId="0" applyFont="1" applyFill="1" applyBorder="1" applyAlignment="1">
      <alignment horizontal="left" vertical="center"/>
    </xf>
    <xf numFmtId="0" fontId="44" fillId="0" borderId="17" xfId="0" applyFont="1" applyBorder="1" applyAlignment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 wrapText="1"/>
    </xf>
    <xf numFmtId="0" fontId="35" fillId="0" borderId="17" xfId="0" applyFont="1" applyFill="1" applyBorder="1">
      <alignment vertical="center"/>
    </xf>
    <xf numFmtId="0" fontId="35" fillId="0" borderId="21" xfId="0" applyFont="1" applyFill="1" applyBorder="1">
      <alignment vertical="center"/>
    </xf>
    <xf numFmtId="0" fontId="35" fillId="0" borderId="18" xfId="0" applyFont="1" applyFill="1" applyBorder="1">
      <alignment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" xfId="0" applyFont="1" applyBorder="1">
      <alignment vertical="center"/>
    </xf>
    <xf numFmtId="0" fontId="41" fillId="8" borderId="17" xfId="0" applyFont="1" applyFill="1" applyBorder="1" applyAlignment="1">
      <alignment horizontal="left" vertical="center" wrapText="1"/>
    </xf>
    <xf numFmtId="0" fontId="41" fillId="8" borderId="18" xfId="0" applyFont="1" applyFill="1" applyBorder="1" applyAlignment="1">
      <alignment horizontal="left" vertical="center" wrapText="1"/>
    </xf>
    <xf numFmtId="0" fontId="36" fillId="2" borderId="24" xfId="0" applyFont="1" applyFill="1" applyBorder="1" applyAlignment="1">
      <alignment vertical="center" wrapText="1"/>
    </xf>
    <xf numFmtId="0" fontId="36" fillId="2" borderId="20" xfId="0" applyFont="1" applyFill="1" applyBorder="1" applyAlignment="1">
      <alignment vertical="center" wrapText="1"/>
    </xf>
    <xf numFmtId="0" fontId="15" fillId="2" borderId="20" xfId="0" applyFont="1" applyFill="1" applyBorder="1" applyAlignment="1">
      <alignment vertical="center" wrapText="1"/>
    </xf>
    <xf numFmtId="0" fontId="15" fillId="2" borderId="24" xfId="0" applyFont="1" applyFill="1" applyBorder="1" applyAlignment="1">
      <alignment vertical="center" wrapText="1"/>
    </xf>
    <xf numFmtId="0" fontId="3" fillId="0" borderId="17" xfId="0" applyFont="1" applyBorder="1" applyAlignment="1">
      <alignment horizontal="right" vertical="center"/>
    </xf>
    <xf numFmtId="0" fontId="3" fillId="0" borderId="18" xfId="0" applyFont="1" applyBorder="1" applyAlignment="1">
      <alignment horizontal="righ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8</xdr:col>
      <xdr:colOff>114300</xdr:colOff>
      <xdr:row>0</xdr:row>
      <xdr:rowOff>114300</xdr:rowOff>
    </xdr:to>
    <xdr:pic>
      <xdr:nvPicPr>
        <xdr:cNvPr id="2049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86400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114300</xdr:colOff>
      <xdr:row>0</xdr:row>
      <xdr:rowOff>114300</xdr:rowOff>
    </xdr:to>
    <xdr:pic>
      <xdr:nvPicPr>
        <xdr:cNvPr id="2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1622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114300</xdr:colOff>
      <xdr:row>0</xdr:row>
      <xdr:rowOff>114300</xdr:rowOff>
    </xdr:to>
    <xdr:pic>
      <xdr:nvPicPr>
        <xdr:cNvPr id="3073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68450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114300</xdr:colOff>
      <xdr:row>0</xdr:row>
      <xdr:rowOff>114300</xdr:rowOff>
    </xdr:to>
    <xdr:pic>
      <xdr:nvPicPr>
        <xdr:cNvPr id="3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640050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114300</xdr:colOff>
      <xdr:row>0</xdr:row>
      <xdr:rowOff>114300</xdr:rowOff>
    </xdr:to>
    <xdr:pic>
      <xdr:nvPicPr>
        <xdr:cNvPr id="4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307050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114300</xdr:colOff>
      <xdr:row>0</xdr:row>
      <xdr:rowOff>114300</xdr:rowOff>
    </xdr:to>
    <xdr:pic>
      <xdr:nvPicPr>
        <xdr:cNvPr id="5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735425" y="180975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114300</xdr:colOff>
      <xdr:row>0</xdr:row>
      <xdr:rowOff>114300</xdr:rowOff>
    </xdr:to>
    <xdr:pic>
      <xdr:nvPicPr>
        <xdr:cNvPr id="4097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50050" y="0"/>
          <a:ext cx="114300" cy="1143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5121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14800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5122" name="Picture 2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5347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6145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15700" y="45005625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4097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67802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1025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73150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2049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9697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2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25550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3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50682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2050" name="Picture 2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37372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4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62087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114300</xdr:colOff>
      <xdr:row>0</xdr:row>
      <xdr:rowOff>114300</xdr:rowOff>
    </xdr:to>
    <xdr:pic>
      <xdr:nvPicPr>
        <xdr:cNvPr id="5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6302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114300</xdr:colOff>
      <xdr:row>0</xdr:row>
      <xdr:rowOff>114300</xdr:rowOff>
    </xdr:to>
    <xdr:pic>
      <xdr:nvPicPr>
        <xdr:cNvPr id="7169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87050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114300</xdr:colOff>
      <xdr:row>0</xdr:row>
      <xdr:rowOff>114300</xdr:rowOff>
    </xdr:to>
    <xdr:pic>
      <xdr:nvPicPr>
        <xdr:cNvPr id="6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65872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114300</xdr:colOff>
      <xdr:row>0</xdr:row>
      <xdr:rowOff>114300</xdr:rowOff>
    </xdr:to>
    <xdr:pic>
      <xdr:nvPicPr>
        <xdr:cNvPr id="7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71612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1</xdr:row>
      <xdr:rowOff>95250</xdr:rowOff>
    </xdr:to>
    <xdr:sp macro="" textlink="">
      <xdr:nvSpPr>
        <xdr:cNvPr id="8" name="AutoShape 1" descr="Sun"/>
        <xdr:cNvSpPr>
          <a:spLocks noChangeAspect="1" noChangeArrowheads="1"/>
        </xdr:cNvSpPr>
      </xdr:nvSpPr>
      <xdr:spPr bwMode="auto">
        <a:xfrm>
          <a:off x="167068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114300</xdr:colOff>
      <xdr:row>0</xdr:row>
      <xdr:rowOff>114300</xdr:rowOff>
    </xdr:to>
    <xdr:pic>
      <xdr:nvPicPr>
        <xdr:cNvPr id="9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87150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114300</xdr:colOff>
      <xdr:row>0</xdr:row>
      <xdr:rowOff>114300</xdr:rowOff>
    </xdr:to>
    <xdr:pic>
      <xdr:nvPicPr>
        <xdr:cNvPr id="10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87150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114300</xdr:colOff>
      <xdr:row>0</xdr:row>
      <xdr:rowOff>114300</xdr:rowOff>
    </xdr:to>
    <xdr:pic>
      <xdr:nvPicPr>
        <xdr:cNvPr id="11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66837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114300</xdr:colOff>
      <xdr:row>0</xdr:row>
      <xdr:rowOff>114300</xdr:rowOff>
    </xdr:to>
    <xdr:pic>
      <xdr:nvPicPr>
        <xdr:cNvPr id="12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66837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114300</xdr:colOff>
      <xdr:row>0</xdr:row>
      <xdr:rowOff>114300</xdr:rowOff>
    </xdr:to>
    <xdr:pic>
      <xdr:nvPicPr>
        <xdr:cNvPr id="13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66837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114300</xdr:colOff>
      <xdr:row>0</xdr:row>
      <xdr:rowOff>114300</xdr:rowOff>
    </xdr:to>
    <xdr:pic>
      <xdr:nvPicPr>
        <xdr:cNvPr id="14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6852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114300</xdr:colOff>
      <xdr:row>0</xdr:row>
      <xdr:rowOff>114300</xdr:rowOff>
    </xdr:to>
    <xdr:pic>
      <xdr:nvPicPr>
        <xdr:cNvPr id="3073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6852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114300</xdr:colOff>
      <xdr:row>0</xdr:row>
      <xdr:rowOff>114300</xdr:rowOff>
    </xdr:to>
    <xdr:pic>
      <xdr:nvPicPr>
        <xdr:cNvPr id="15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6852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114300</xdr:colOff>
      <xdr:row>0</xdr:row>
      <xdr:rowOff>114300</xdr:rowOff>
    </xdr:to>
    <xdr:pic>
      <xdr:nvPicPr>
        <xdr:cNvPr id="16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6852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114300</xdr:colOff>
      <xdr:row>0</xdr:row>
      <xdr:rowOff>114300</xdr:rowOff>
    </xdr:to>
    <xdr:pic>
      <xdr:nvPicPr>
        <xdr:cNvPr id="17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6852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114300</xdr:colOff>
      <xdr:row>0</xdr:row>
      <xdr:rowOff>114300</xdr:rowOff>
    </xdr:to>
    <xdr:pic>
      <xdr:nvPicPr>
        <xdr:cNvPr id="18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2097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114300</xdr:colOff>
      <xdr:row>0</xdr:row>
      <xdr:rowOff>114300</xdr:rowOff>
    </xdr:to>
    <xdr:pic>
      <xdr:nvPicPr>
        <xdr:cNvPr id="19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2097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114300</xdr:colOff>
      <xdr:row>0</xdr:row>
      <xdr:rowOff>114300</xdr:rowOff>
    </xdr:to>
    <xdr:pic>
      <xdr:nvPicPr>
        <xdr:cNvPr id="20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2097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114300</xdr:colOff>
      <xdr:row>0</xdr:row>
      <xdr:rowOff>114300</xdr:rowOff>
    </xdr:to>
    <xdr:pic>
      <xdr:nvPicPr>
        <xdr:cNvPr id="21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20975" y="0"/>
          <a:ext cx="114300" cy="1143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114300</xdr:colOff>
      <xdr:row>0</xdr:row>
      <xdr:rowOff>114300</xdr:rowOff>
    </xdr:to>
    <xdr:pic>
      <xdr:nvPicPr>
        <xdr:cNvPr id="4097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00600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114300</xdr:colOff>
      <xdr:row>0</xdr:row>
      <xdr:rowOff>114300</xdr:rowOff>
    </xdr:to>
    <xdr:pic>
      <xdr:nvPicPr>
        <xdr:cNvPr id="3073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2537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114300</xdr:colOff>
      <xdr:row>0</xdr:row>
      <xdr:rowOff>114300</xdr:rowOff>
    </xdr:to>
    <xdr:pic>
      <xdr:nvPicPr>
        <xdr:cNvPr id="2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2537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114300</xdr:colOff>
      <xdr:row>0</xdr:row>
      <xdr:rowOff>114300</xdr:rowOff>
    </xdr:to>
    <xdr:pic>
      <xdr:nvPicPr>
        <xdr:cNvPr id="5121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2537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114300</xdr:colOff>
      <xdr:row>0</xdr:row>
      <xdr:rowOff>114300</xdr:rowOff>
    </xdr:to>
    <xdr:pic>
      <xdr:nvPicPr>
        <xdr:cNvPr id="3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668500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114300</xdr:colOff>
      <xdr:row>0</xdr:row>
      <xdr:rowOff>114300</xdr:rowOff>
    </xdr:to>
    <xdr:pic>
      <xdr:nvPicPr>
        <xdr:cNvPr id="4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0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114300</xdr:colOff>
      <xdr:row>0</xdr:row>
      <xdr:rowOff>114300</xdr:rowOff>
    </xdr:to>
    <xdr:pic>
      <xdr:nvPicPr>
        <xdr:cNvPr id="5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0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114300</xdr:colOff>
      <xdr:row>0</xdr:row>
      <xdr:rowOff>114300</xdr:rowOff>
    </xdr:to>
    <xdr:pic>
      <xdr:nvPicPr>
        <xdr:cNvPr id="6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0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114300</xdr:colOff>
      <xdr:row>0</xdr:row>
      <xdr:rowOff>114300</xdr:rowOff>
    </xdr:to>
    <xdr:pic>
      <xdr:nvPicPr>
        <xdr:cNvPr id="7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0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114300</xdr:colOff>
      <xdr:row>0</xdr:row>
      <xdr:rowOff>114300</xdr:rowOff>
    </xdr:to>
    <xdr:pic>
      <xdr:nvPicPr>
        <xdr:cNvPr id="8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0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114300</xdr:colOff>
      <xdr:row>0</xdr:row>
      <xdr:rowOff>114300</xdr:rowOff>
    </xdr:to>
    <xdr:pic>
      <xdr:nvPicPr>
        <xdr:cNvPr id="9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6362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114300</xdr:colOff>
      <xdr:row>0</xdr:row>
      <xdr:rowOff>114300</xdr:rowOff>
    </xdr:to>
    <xdr:pic>
      <xdr:nvPicPr>
        <xdr:cNvPr id="10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6362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114300</xdr:colOff>
      <xdr:row>0</xdr:row>
      <xdr:rowOff>114300</xdr:rowOff>
    </xdr:to>
    <xdr:pic>
      <xdr:nvPicPr>
        <xdr:cNvPr id="2049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6362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114300</xdr:colOff>
      <xdr:row>0</xdr:row>
      <xdr:rowOff>114300</xdr:rowOff>
    </xdr:to>
    <xdr:pic>
      <xdr:nvPicPr>
        <xdr:cNvPr id="11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6362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114300</xdr:colOff>
      <xdr:row>0</xdr:row>
      <xdr:rowOff>114300</xdr:rowOff>
    </xdr:to>
    <xdr:pic>
      <xdr:nvPicPr>
        <xdr:cNvPr id="12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6362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114300</xdr:colOff>
      <xdr:row>0</xdr:row>
      <xdr:rowOff>114300</xdr:rowOff>
    </xdr:to>
    <xdr:pic>
      <xdr:nvPicPr>
        <xdr:cNvPr id="13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735300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114300</xdr:colOff>
      <xdr:row>0</xdr:row>
      <xdr:rowOff>114300</xdr:rowOff>
    </xdr:to>
    <xdr:pic>
      <xdr:nvPicPr>
        <xdr:cNvPr id="14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002000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114300</xdr:colOff>
      <xdr:row>0</xdr:row>
      <xdr:rowOff>114300</xdr:rowOff>
    </xdr:to>
    <xdr:pic>
      <xdr:nvPicPr>
        <xdr:cNvPr id="15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002000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114300</xdr:colOff>
      <xdr:row>0</xdr:row>
      <xdr:rowOff>114300</xdr:rowOff>
    </xdr:to>
    <xdr:pic>
      <xdr:nvPicPr>
        <xdr:cNvPr id="16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3547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114300</xdr:colOff>
      <xdr:row>0</xdr:row>
      <xdr:rowOff>114300</xdr:rowOff>
    </xdr:to>
    <xdr:pic>
      <xdr:nvPicPr>
        <xdr:cNvPr id="17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35475" y="22860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114300</xdr:colOff>
      <xdr:row>0</xdr:row>
      <xdr:rowOff>114300</xdr:rowOff>
    </xdr:to>
    <xdr:pic>
      <xdr:nvPicPr>
        <xdr:cNvPr id="18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3547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114300</xdr:colOff>
      <xdr:row>0</xdr:row>
      <xdr:rowOff>114300</xdr:rowOff>
    </xdr:to>
    <xdr:pic>
      <xdr:nvPicPr>
        <xdr:cNvPr id="19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35475" y="0"/>
          <a:ext cx="114300" cy="1143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reprisemail.com" TargetMode="External"/><Relationship Id="rId13" Type="http://schemas.openxmlformats.org/officeDocument/2006/relationships/hyperlink" Target="http://ops35.sumilux.com/messages?filters%5Badditional%5D%5Bkeys%5D%5B%5D=from&amp;filters%5Badditional%5D%5Bvalues%5D%5B%5D=johnstonkmm%40keyboarddating.com" TargetMode="External"/><Relationship Id="rId18" Type="http://schemas.openxmlformats.org/officeDocument/2006/relationships/hyperlink" Target="mailto:admin@li-jie.me" TargetMode="External"/><Relationship Id="rId26" Type="http://schemas.openxmlformats.org/officeDocument/2006/relationships/hyperlink" Target="mailto:admin@teecode.me" TargetMode="External"/><Relationship Id="rId3" Type="http://schemas.openxmlformats.org/officeDocument/2006/relationships/hyperlink" Target="mailto:harrybobb@cbenetworks.net" TargetMode="External"/><Relationship Id="rId21" Type="http://schemas.openxmlformats.org/officeDocument/2006/relationships/hyperlink" Target="http://playacactus.com/" TargetMode="External"/><Relationship Id="rId34" Type="http://schemas.openxmlformats.org/officeDocument/2006/relationships/hyperlink" Target="https://www.jabze.com/phpldapadmin/htdocs/cmd.php?cmd=template_engine&amp;server_id=1&amp;dn=uid%3Drhidalgo%2Cou%3Dusers%2Cdc%3Dgrandvelas%2Cdc%3Dcom" TargetMode="External"/><Relationship Id="rId7" Type="http://schemas.openxmlformats.org/officeDocument/2006/relationships/hyperlink" Target="http://ops35.sumilux.com/messages?filters%5Badditional%5D%5Bkeys%5D%5B%5D=jid_bare&amp;filters%5Badditional%5D%5Bvalues%5D%5B%5D=JonasSchaefer%40kfds.eu" TargetMode="External"/><Relationship Id="rId12" Type="http://schemas.openxmlformats.org/officeDocument/2006/relationships/hyperlink" Target="http://ops35.sumilux.com/messages?filters%5Badditional%5D%5Bkeys%5D%5B%5D=from&amp;filters%5Badditional%5D%5Bvalues%5D%5B%5D=fatihkaya%40combatsystem.net%2Fjabze_wp_plugin" TargetMode="External"/><Relationship Id="rId17" Type="http://schemas.openxmlformats.org/officeDocument/2006/relationships/hyperlink" Target="mailto:admin@in.com" TargetMode="External"/><Relationship Id="rId25" Type="http://schemas.openxmlformats.org/officeDocument/2006/relationships/hyperlink" Target="mailto:teecode@teecode.me" TargetMode="External"/><Relationship Id="rId33" Type="http://schemas.openxmlformats.org/officeDocument/2006/relationships/hyperlink" Target="https://www.jabze.com/phpldapadmin/htdocs/cmd.php?cmd=template_engine&amp;server_id=1&amp;dn=uid%3Derosas%2Cou%3Dusers%2Cdc%3Ddatameer%2Cdc%3Dcom" TargetMode="External"/><Relationship Id="rId2" Type="http://schemas.openxmlformats.org/officeDocument/2006/relationships/hyperlink" Target="http://ops35.sumilux.com/messages?filters%5Badditional%5D%5Bkeys%5D%5B%5D=jid_bare&amp;filters%5Badditional%5D%5Bvalues%5D%5B%5D=shanraza83%40ampleteknologies.com" TargetMode="External"/><Relationship Id="rId16" Type="http://schemas.openxmlformats.org/officeDocument/2006/relationships/hyperlink" Target="mailto:vijay@widereach.in" TargetMode="External"/><Relationship Id="rId20" Type="http://schemas.openxmlformats.org/officeDocument/2006/relationships/hyperlink" Target="http://xuangiao.com/" TargetMode="External"/><Relationship Id="rId29" Type="http://schemas.openxmlformats.org/officeDocument/2006/relationships/hyperlink" Target="https://www.jabze.com/phpldapadmin/htdocs/cmd.php?cmd=template_engine&amp;server_id=1&amp;dn=uid%3DJoaquin-Beltran%2Cou%3Dusers%2Cdc%3Dmentorvine%2Cdc%3Dcom" TargetMode="External"/><Relationship Id="rId1" Type="http://schemas.openxmlformats.org/officeDocument/2006/relationships/hyperlink" Target="http://ops35.sumilux.com/messages?filters%5Badditional%5D%5Bkeys%5D%5B%5D=jid_bare&amp;filters%5Badditional%5D%5Bvalues%5D%5B%5D=admin%40ampleteknologies.com" TargetMode="External"/><Relationship Id="rId6" Type="http://schemas.openxmlformats.org/officeDocument/2006/relationships/hyperlink" Target="http://ops35.sumilux.com/messages?filters%5Badditional%5D%5Bkeys%5D%5B%5D=jid_full&amp;filters%5Badditional%5D%5Bvalues%5D%5B%5D=Kieron%40kfds.eu" TargetMode="External"/><Relationship Id="rId11" Type="http://schemas.openxmlformats.org/officeDocument/2006/relationships/hyperlink" Target="mailto:alfredo.noel@noova7.com" TargetMode="External"/><Relationship Id="rId24" Type="http://schemas.openxmlformats.org/officeDocument/2006/relationships/hyperlink" Target="mailto:info@ospsoft.com" TargetMode="External"/><Relationship Id="rId32" Type="http://schemas.openxmlformats.org/officeDocument/2006/relationships/hyperlink" Target="https://www.jabze.com/phpldapadmin/htdocs/cmd.php?cmd=template_engine&amp;server_id=1&amp;dn=uid%3Djhaggard%2Cou%3Dusers%2Cdc%3Dwindrock%2Cdc%3Dcom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mailto:tonygun38@fws-gaming.com" TargetMode="External"/><Relationship Id="rId15" Type="http://schemas.openxmlformats.org/officeDocument/2006/relationships/hyperlink" Target="http://www.emeil.ir/" TargetMode="External"/><Relationship Id="rId23" Type="http://schemas.openxmlformats.org/officeDocument/2006/relationships/hyperlink" Target="http://www.broadcom.com/" TargetMode="External"/><Relationship Id="rId28" Type="http://schemas.openxmlformats.org/officeDocument/2006/relationships/hyperlink" Target="https://www.jabze.com/phpldapadmin/htdocs/cmd.php?cmd=template_engine&amp;server_id=1&amp;dn=uid%3Dadmin_skippl%2Cou%3Dusers%2Cdc%3Dmentorvine%2Cdc%3Dcom" TargetMode="External"/><Relationship Id="rId36" Type="http://schemas.openxmlformats.org/officeDocument/2006/relationships/hyperlink" Target="https://www.jabze.com/phpldapadmin/htdocs/cmd.php?cmd=template_engine&amp;server_id=1&amp;dn=uid%3Dsagar.x.jadhav%2Cou%3Dusers%2Cdc%3Doracle%2Cdc%3Dcom" TargetMode="External"/><Relationship Id="rId10" Type="http://schemas.openxmlformats.org/officeDocument/2006/relationships/hyperlink" Target="http://ops35.sumilux.com/messages?filters%5Badditional%5D%5Bkeys%5D%5B%5D=jid_bare&amp;filters%5Badditional%5D%5Bvalues%5D%5B%5D=steve%40iquitsugar.com" TargetMode="External"/><Relationship Id="rId19" Type="http://schemas.openxmlformats.org/officeDocument/2006/relationships/hyperlink" Target="http://ops35.sumilux.com/messages?filters%5Badditional%5D%5Bkeys%5D%5B%5D=jid_full&amp;filters%5Badditional%5D%5Bvalues%5D%5B%5D=rcv%40coprevial.com%2Fjabze_wp_plugin" TargetMode="External"/><Relationship Id="rId31" Type="http://schemas.openxmlformats.org/officeDocument/2006/relationships/hyperlink" Target="mailto:SteelPanda@pghsportshd.com" TargetMode="External"/><Relationship Id="rId4" Type="http://schemas.openxmlformats.org/officeDocument/2006/relationships/hyperlink" Target="mailto:Mary.Rochon10@gmail.com" TargetMode="External"/><Relationship Id="rId9" Type="http://schemas.openxmlformats.org/officeDocument/2006/relationships/hyperlink" Target="mailto:bwood@reprisemail.com" TargetMode="External"/><Relationship Id="rId14" Type="http://schemas.openxmlformats.org/officeDocument/2006/relationships/hyperlink" Target="mailto:ky4f@arrl.net" TargetMode="External"/><Relationship Id="rId22" Type="http://schemas.openxmlformats.org/officeDocument/2006/relationships/hyperlink" Target="http://ya.ru/" TargetMode="External"/><Relationship Id="rId27" Type="http://schemas.openxmlformats.org/officeDocument/2006/relationships/hyperlink" Target="mailto:info@dooradoor.com" TargetMode="External"/><Relationship Id="rId30" Type="http://schemas.openxmlformats.org/officeDocument/2006/relationships/hyperlink" Target="https://www.jabze.com/phpldapadmin/htdocs/cmd.php?cmd=template_engine&amp;server_id=1&amp;dn=uid%3Djohnnydicamillo%2Cou%3Dusers%2Cdc%3Dmentorvine%2Cdc%3Dcom" TargetMode="External"/><Relationship Id="rId35" Type="http://schemas.openxmlformats.org/officeDocument/2006/relationships/hyperlink" Target="https://www.jabze.com/phpldapadmin/htdocs/cmd.php?cmd=template_engine&amp;server_id=1&amp;dn=uid%3Drhidalgo%2Cou%3Dusers%2Cdc%3Dgrandvelas%2Cdc%3D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ops35.sumilux.com/messages/ced7af40-da4f-11e3-88fb-1ebbca474a92" TargetMode="External"/><Relationship Id="rId2" Type="http://schemas.openxmlformats.org/officeDocument/2006/relationships/hyperlink" Target="http://ops35.sumilux.com/messages/b40403f1-cf67-11e3-88fb-1ebbca474a92" TargetMode="External"/><Relationship Id="rId1" Type="http://schemas.openxmlformats.org/officeDocument/2006/relationships/hyperlink" Target="http://ops35.sumilux.com/messages/b40403f0-cf67-11e3-88fb-1ebbca474a92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ops35.sumilux.com/messages/d925a520-da62-11e3-88fb-1ebbca474a9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1"/>
  <sheetViews>
    <sheetView topLeftCell="A135" workbookViewId="0">
      <selection activeCell="A171" sqref="A171"/>
    </sheetView>
  </sheetViews>
  <sheetFormatPr defaultRowHeight="15"/>
  <cols>
    <col min="1" max="1" width="9.625" style="38" customWidth="1"/>
    <col min="2" max="2" width="20.25" style="38" customWidth="1"/>
    <col min="3" max="3" width="20.75" style="3" customWidth="1"/>
    <col min="4" max="4" width="14.125" style="3" customWidth="1"/>
    <col min="5" max="5" width="15.75" style="3" customWidth="1"/>
    <col min="6" max="6" width="12.625" style="3" customWidth="1"/>
    <col min="7" max="7" width="12.875" style="3" customWidth="1"/>
    <col min="8" max="8" width="11.25" style="3" customWidth="1"/>
    <col min="9" max="9" width="17.25" style="3" customWidth="1"/>
    <col min="10" max="10" width="34.125" style="3" customWidth="1"/>
    <col min="11" max="11" width="32.25" style="3" customWidth="1"/>
    <col min="12" max="12" width="20.875" style="3" customWidth="1"/>
    <col min="13" max="16384" width="9" style="3"/>
  </cols>
  <sheetData>
    <row r="1" spans="1:10">
      <c r="A1" s="229" t="s">
        <v>4</v>
      </c>
      <c r="B1" s="231" t="s">
        <v>2</v>
      </c>
      <c r="C1" s="233" t="s">
        <v>13</v>
      </c>
      <c r="D1" s="235" t="s">
        <v>3</v>
      </c>
      <c r="E1" s="236"/>
      <c r="F1" s="237"/>
      <c r="G1" s="226" t="s">
        <v>14</v>
      </c>
      <c r="H1" s="227"/>
      <c r="I1" s="227"/>
      <c r="J1" s="228"/>
    </row>
    <row r="2" spans="1:10" ht="15.75" thickBot="1">
      <c r="A2" s="230"/>
      <c r="B2" s="232"/>
      <c r="C2" s="234"/>
      <c r="D2" s="4" t="s">
        <v>9</v>
      </c>
      <c r="E2" s="2" t="s">
        <v>7</v>
      </c>
      <c r="F2" s="5" t="s">
        <v>8</v>
      </c>
      <c r="G2" s="6" t="s">
        <v>9</v>
      </c>
      <c r="H2" s="7" t="s">
        <v>10</v>
      </c>
      <c r="I2" s="7" t="s">
        <v>11</v>
      </c>
      <c r="J2" s="8" t="s">
        <v>293</v>
      </c>
    </row>
    <row r="3" spans="1:10">
      <c r="A3" s="34">
        <v>41507</v>
      </c>
      <c r="B3" s="39">
        <v>259</v>
      </c>
      <c r="C3" s="9"/>
      <c r="D3" s="9">
        <v>38</v>
      </c>
      <c r="E3" s="9"/>
      <c r="F3" s="9"/>
      <c r="G3" s="10">
        <v>153</v>
      </c>
      <c r="H3" s="9"/>
      <c r="I3" s="9"/>
      <c r="J3" s="11"/>
    </row>
    <row r="4" spans="1:10" hidden="1">
      <c r="A4" s="35">
        <v>41508</v>
      </c>
      <c r="B4" s="37">
        <v>268</v>
      </c>
      <c r="C4" s="1"/>
      <c r="D4" s="1">
        <v>41</v>
      </c>
      <c r="E4" s="1"/>
      <c r="F4" s="1"/>
      <c r="G4" s="1"/>
      <c r="H4" s="1"/>
      <c r="I4" s="1"/>
      <c r="J4" s="12"/>
    </row>
    <row r="5" spans="1:10" hidden="1">
      <c r="A5" s="36">
        <v>41512</v>
      </c>
      <c r="B5" s="37">
        <v>319</v>
      </c>
      <c r="C5" s="1"/>
      <c r="D5" s="1"/>
      <c r="E5" s="1"/>
      <c r="F5" s="1"/>
      <c r="G5" s="1"/>
      <c r="H5" s="1"/>
      <c r="I5" s="1"/>
      <c r="J5" s="1"/>
    </row>
    <row r="6" spans="1:10" hidden="1">
      <c r="A6" s="36">
        <v>41513</v>
      </c>
      <c r="B6" s="37">
        <v>331</v>
      </c>
      <c r="C6" s="1"/>
      <c r="D6" s="1"/>
      <c r="E6" s="1"/>
      <c r="F6" s="1"/>
      <c r="G6" s="1"/>
      <c r="H6" s="1"/>
      <c r="I6" s="1"/>
      <c r="J6" s="1"/>
    </row>
    <row r="7" spans="1:10" hidden="1">
      <c r="A7" s="36">
        <v>41514</v>
      </c>
      <c r="B7" s="37">
        <v>341</v>
      </c>
      <c r="C7" s="1"/>
      <c r="D7" s="1"/>
      <c r="E7" s="1"/>
      <c r="F7" s="1"/>
      <c r="G7" s="1"/>
      <c r="H7" s="1"/>
      <c r="I7" s="1"/>
      <c r="J7" s="1"/>
    </row>
    <row r="8" spans="1:10" hidden="1">
      <c r="A8" s="36">
        <v>41515</v>
      </c>
      <c r="B8" s="37">
        <v>356</v>
      </c>
      <c r="C8" s="1"/>
      <c r="D8" s="1"/>
      <c r="E8" s="1"/>
      <c r="F8" s="1"/>
      <c r="G8" s="1"/>
      <c r="H8" s="1"/>
      <c r="I8" s="1"/>
      <c r="J8" s="1"/>
    </row>
    <row r="9" spans="1:10" hidden="1">
      <c r="A9" s="36">
        <v>41518</v>
      </c>
      <c r="B9" s="37">
        <v>381</v>
      </c>
      <c r="C9" s="1"/>
      <c r="D9" s="1"/>
      <c r="E9" s="1"/>
      <c r="F9" s="1"/>
      <c r="G9" s="1"/>
      <c r="H9" s="1"/>
      <c r="I9" s="1"/>
      <c r="J9" s="1"/>
    </row>
    <row r="10" spans="1:10" hidden="1">
      <c r="A10" s="36">
        <v>41519</v>
      </c>
      <c r="B10" s="37">
        <v>394</v>
      </c>
      <c r="C10" s="1"/>
      <c r="D10" s="1"/>
      <c r="E10" s="1"/>
      <c r="F10" s="1"/>
      <c r="G10" s="1"/>
      <c r="H10" s="1"/>
      <c r="I10" s="1"/>
      <c r="J10" s="1"/>
    </row>
    <row r="11" spans="1:10" hidden="1">
      <c r="A11" s="36">
        <v>41521</v>
      </c>
      <c r="B11" s="37">
        <v>412</v>
      </c>
      <c r="C11" s="1"/>
      <c r="D11" s="1">
        <v>71</v>
      </c>
      <c r="E11" s="1"/>
      <c r="F11" s="1"/>
      <c r="G11" s="1"/>
      <c r="H11" s="1"/>
      <c r="I11" s="1"/>
      <c r="J11" s="1"/>
    </row>
    <row r="12" spans="1:10" hidden="1">
      <c r="A12" s="36">
        <v>41522</v>
      </c>
      <c r="B12" s="37">
        <v>440</v>
      </c>
      <c r="C12" s="1"/>
      <c r="D12" s="1">
        <v>74</v>
      </c>
      <c r="E12" s="1"/>
      <c r="F12" s="1"/>
      <c r="G12" s="1"/>
      <c r="H12" s="1"/>
      <c r="I12" s="1"/>
      <c r="J12" s="1"/>
    </row>
    <row r="13" spans="1:10" hidden="1">
      <c r="A13" s="36">
        <v>41526</v>
      </c>
      <c r="B13" s="37">
        <v>463</v>
      </c>
      <c r="C13" s="1"/>
      <c r="D13" s="1">
        <v>77</v>
      </c>
      <c r="E13" s="1"/>
      <c r="F13" s="1"/>
      <c r="G13" s="1"/>
      <c r="H13" s="1"/>
      <c r="I13" s="1"/>
      <c r="J13" s="1"/>
    </row>
    <row r="14" spans="1:10" hidden="1">
      <c r="A14" s="36">
        <v>41527</v>
      </c>
      <c r="B14" s="37">
        <v>484</v>
      </c>
      <c r="C14" s="1"/>
      <c r="D14" s="1">
        <v>81</v>
      </c>
      <c r="E14" s="1"/>
      <c r="F14" s="1"/>
      <c r="G14" s="1"/>
      <c r="H14" s="1"/>
      <c r="I14" s="1"/>
      <c r="J14" s="1"/>
    </row>
    <row r="15" spans="1:10" hidden="1">
      <c r="A15" s="36">
        <v>41528</v>
      </c>
      <c r="B15" s="37">
        <v>495</v>
      </c>
      <c r="C15" s="1"/>
      <c r="D15" s="1">
        <v>84</v>
      </c>
      <c r="E15" s="1"/>
      <c r="F15" s="1"/>
      <c r="G15" s="1"/>
      <c r="H15" s="1"/>
      <c r="I15" s="1"/>
      <c r="J15" s="1"/>
    </row>
    <row r="16" spans="1:10" hidden="1">
      <c r="A16" s="36">
        <v>41529</v>
      </c>
      <c r="B16" s="37">
        <v>511</v>
      </c>
      <c r="C16" s="1"/>
      <c r="D16" s="1">
        <v>88</v>
      </c>
      <c r="E16" s="1"/>
      <c r="F16" s="1"/>
      <c r="G16" s="1"/>
      <c r="H16" s="1"/>
      <c r="I16" s="1"/>
      <c r="J16" s="1"/>
    </row>
    <row r="17" spans="1:10" hidden="1">
      <c r="A17" s="36">
        <v>41530</v>
      </c>
      <c r="B17" s="37">
        <v>525</v>
      </c>
      <c r="C17" s="1"/>
      <c r="D17" s="1">
        <v>89</v>
      </c>
      <c r="E17" s="1"/>
      <c r="F17" s="1"/>
      <c r="G17" s="1"/>
      <c r="H17" s="1"/>
      <c r="I17" s="1"/>
      <c r="J17" s="1"/>
    </row>
    <row r="18" spans="1:10" hidden="1">
      <c r="A18" s="36">
        <v>41533</v>
      </c>
      <c r="B18" s="37">
        <v>574</v>
      </c>
      <c r="C18" s="1"/>
      <c r="D18" s="1"/>
      <c r="E18" s="1"/>
      <c r="F18" s="1"/>
      <c r="G18" s="1"/>
      <c r="H18" s="1"/>
      <c r="I18" s="1"/>
      <c r="J18" s="1"/>
    </row>
    <row r="19" spans="1:10" hidden="1">
      <c r="A19" s="36">
        <v>41534</v>
      </c>
      <c r="B19" s="37">
        <v>595</v>
      </c>
      <c r="C19" s="1"/>
      <c r="D19" s="1"/>
      <c r="E19" s="1"/>
      <c r="F19" s="1"/>
      <c r="G19" s="1"/>
      <c r="H19" s="1"/>
      <c r="I19" s="1"/>
      <c r="J19" s="1"/>
    </row>
    <row r="20" spans="1:10" hidden="1">
      <c r="A20" s="36">
        <v>41535</v>
      </c>
      <c r="B20" s="37">
        <v>600</v>
      </c>
      <c r="C20" s="1"/>
      <c r="D20" s="1"/>
      <c r="E20" s="1"/>
      <c r="F20" s="1"/>
      <c r="G20" s="1"/>
      <c r="H20" s="1"/>
      <c r="I20" s="1"/>
      <c r="J20" s="1"/>
    </row>
    <row r="21" spans="1:10" hidden="1">
      <c r="A21" s="36">
        <v>41539</v>
      </c>
      <c r="B21" s="37">
        <v>649</v>
      </c>
      <c r="C21" s="1"/>
      <c r="D21" s="1"/>
      <c r="E21" s="1"/>
      <c r="F21" s="1"/>
      <c r="G21" s="1"/>
      <c r="H21" s="1"/>
      <c r="I21" s="1"/>
      <c r="J21" s="1"/>
    </row>
    <row r="22" spans="1:10" hidden="1">
      <c r="A22" s="36">
        <v>41540</v>
      </c>
      <c r="B22" s="37">
        <v>657</v>
      </c>
      <c r="C22" s="1"/>
      <c r="D22" s="1"/>
      <c r="E22" s="1"/>
      <c r="F22" s="1"/>
      <c r="G22" s="1"/>
      <c r="H22" s="1"/>
      <c r="I22" s="1"/>
      <c r="J22" s="1"/>
    </row>
    <row r="23" spans="1:10" hidden="1">
      <c r="A23" s="36">
        <v>41541</v>
      </c>
      <c r="B23" s="37">
        <v>670</v>
      </c>
      <c r="C23" s="1"/>
      <c r="D23" s="1"/>
      <c r="E23" s="1"/>
      <c r="F23" s="1"/>
      <c r="G23" s="1"/>
      <c r="H23" s="1"/>
      <c r="I23" s="1"/>
      <c r="J23" s="1"/>
    </row>
    <row r="24" spans="1:10" hidden="1">
      <c r="A24" s="36">
        <v>41542</v>
      </c>
      <c r="B24" s="37">
        <v>685</v>
      </c>
      <c r="C24" s="13"/>
      <c r="D24" s="13"/>
      <c r="E24" s="13"/>
      <c r="F24" s="13"/>
      <c r="G24" s="13"/>
      <c r="H24" s="13"/>
      <c r="I24" s="13"/>
      <c r="J24" s="13"/>
    </row>
    <row r="25" spans="1:10" hidden="1">
      <c r="A25" s="36">
        <v>41543</v>
      </c>
      <c r="B25" s="37">
        <v>696</v>
      </c>
      <c r="C25" s="13"/>
      <c r="D25" s="13"/>
      <c r="E25" s="13"/>
      <c r="F25" s="13"/>
      <c r="G25" s="13"/>
      <c r="H25" s="13"/>
      <c r="I25" s="13"/>
      <c r="J25" s="13"/>
    </row>
    <row r="26" spans="1:10" hidden="1">
      <c r="A26" s="36">
        <v>41544</v>
      </c>
      <c r="B26" s="37">
        <v>701</v>
      </c>
      <c r="C26" s="13"/>
      <c r="D26" s="13"/>
      <c r="E26" s="13"/>
      <c r="F26" s="13"/>
      <c r="G26" s="13"/>
      <c r="H26" s="13"/>
      <c r="I26" s="13"/>
      <c r="J26" s="13"/>
    </row>
    <row r="27" spans="1:10" hidden="1">
      <c r="A27" s="36">
        <v>41546</v>
      </c>
      <c r="B27" s="37">
        <v>717</v>
      </c>
      <c r="C27" s="13"/>
      <c r="D27" s="13"/>
      <c r="E27" s="13"/>
      <c r="F27" s="13"/>
      <c r="G27" s="13"/>
      <c r="H27" s="13"/>
      <c r="I27" s="13"/>
      <c r="J27" s="13"/>
    </row>
    <row r="28" spans="1:10" hidden="1">
      <c r="A28" s="36">
        <v>41547</v>
      </c>
      <c r="B28" s="37">
        <v>729</v>
      </c>
      <c r="C28" s="13"/>
      <c r="D28" s="13"/>
      <c r="E28" s="13"/>
      <c r="F28" s="13"/>
      <c r="G28" s="13"/>
      <c r="H28" s="13"/>
      <c r="I28" s="13"/>
      <c r="J28" s="13"/>
    </row>
    <row r="29" spans="1:10" hidden="1">
      <c r="A29" s="36">
        <v>41555</v>
      </c>
      <c r="B29" s="37">
        <v>797</v>
      </c>
      <c r="C29" s="13"/>
      <c r="D29" s="13"/>
      <c r="E29" s="13"/>
      <c r="F29" s="13"/>
      <c r="G29" s="13"/>
      <c r="H29" s="13"/>
      <c r="I29" s="13"/>
      <c r="J29" s="13"/>
    </row>
    <row r="30" spans="1:10" hidden="1">
      <c r="A30" s="36">
        <v>41556</v>
      </c>
      <c r="B30" s="37">
        <v>804</v>
      </c>
      <c r="C30" s="13"/>
      <c r="D30" s="13"/>
      <c r="E30" s="13"/>
      <c r="F30" s="13"/>
      <c r="G30" s="13"/>
      <c r="H30" s="13"/>
      <c r="I30" s="13"/>
      <c r="J30" s="13"/>
    </row>
    <row r="31" spans="1:10" hidden="1">
      <c r="A31" s="36">
        <v>41557</v>
      </c>
      <c r="B31" s="37">
        <v>825</v>
      </c>
      <c r="C31" s="13"/>
      <c r="D31" s="13"/>
      <c r="E31" s="13"/>
      <c r="F31" s="13"/>
      <c r="G31" s="13"/>
      <c r="H31" s="13"/>
      <c r="I31" s="13"/>
      <c r="J31" s="13"/>
    </row>
    <row r="32" spans="1:10" hidden="1">
      <c r="A32" s="36">
        <v>41558</v>
      </c>
      <c r="B32" s="37">
        <v>851</v>
      </c>
      <c r="C32" s="13"/>
      <c r="D32" s="13"/>
      <c r="E32" s="13"/>
      <c r="F32" s="13"/>
      <c r="G32" s="13"/>
      <c r="H32" s="13"/>
      <c r="I32" s="13"/>
      <c r="J32" s="13"/>
    </row>
    <row r="33" spans="1:10" hidden="1">
      <c r="A33" s="36">
        <v>41559</v>
      </c>
      <c r="B33" s="37">
        <v>869</v>
      </c>
      <c r="C33" s="13"/>
      <c r="D33" s="13"/>
      <c r="E33" s="13"/>
      <c r="F33" s="13"/>
      <c r="G33" s="13"/>
      <c r="H33" s="13"/>
      <c r="I33" s="13"/>
      <c r="J33" s="13"/>
    </row>
    <row r="34" spans="1:10" hidden="1">
      <c r="A34" s="36">
        <v>41561</v>
      </c>
      <c r="B34" s="37">
        <v>888</v>
      </c>
      <c r="C34" s="13"/>
      <c r="D34" s="13"/>
      <c r="E34" s="13"/>
      <c r="F34" s="13"/>
      <c r="G34" s="13"/>
      <c r="H34" s="13"/>
      <c r="I34" s="13"/>
      <c r="J34" s="13"/>
    </row>
    <row r="35" spans="1:10" hidden="1">
      <c r="A35" s="36">
        <v>41562</v>
      </c>
      <c r="B35" s="37">
        <v>897</v>
      </c>
      <c r="C35" s="13"/>
      <c r="D35" s="13"/>
      <c r="E35" s="13"/>
      <c r="F35" s="13"/>
      <c r="G35" s="13"/>
      <c r="H35" s="13"/>
      <c r="I35" s="13"/>
      <c r="J35" s="13"/>
    </row>
    <row r="36" spans="1:10" hidden="1">
      <c r="A36" s="36">
        <v>41565</v>
      </c>
      <c r="B36" s="37">
        <v>930</v>
      </c>
      <c r="C36" s="13"/>
      <c r="D36" s="13"/>
      <c r="E36" s="13"/>
      <c r="F36" s="13"/>
      <c r="G36" s="13"/>
      <c r="H36" s="13"/>
      <c r="I36" s="13"/>
      <c r="J36" s="13"/>
    </row>
    <row r="37" spans="1:10" hidden="1">
      <c r="A37" s="36">
        <v>41568</v>
      </c>
      <c r="B37" s="37">
        <v>967</v>
      </c>
      <c r="C37" s="13"/>
      <c r="D37" s="13"/>
      <c r="E37" s="13"/>
      <c r="F37" s="13"/>
      <c r="G37" s="13"/>
      <c r="H37" s="13"/>
      <c r="I37" s="13"/>
      <c r="J37" s="13"/>
    </row>
    <row r="38" spans="1:10" hidden="1">
      <c r="A38" s="36">
        <v>41569</v>
      </c>
      <c r="B38" s="37">
        <v>983</v>
      </c>
      <c r="C38" s="13"/>
      <c r="D38" s="13"/>
      <c r="E38" s="13"/>
      <c r="F38" s="13"/>
      <c r="G38" s="13"/>
      <c r="H38" s="13"/>
      <c r="I38" s="13"/>
      <c r="J38" s="13"/>
    </row>
    <row r="39" spans="1:10">
      <c r="A39" s="36">
        <v>41570</v>
      </c>
      <c r="B39" s="37">
        <v>994</v>
      </c>
      <c r="C39" s="13"/>
      <c r="D39" s="13"/>
      <c r="E39" s="13"/>
      <c r="F39" s="13"/>
      <c r="G39" s="13"/>
      <c r="H39" s="13"/>
      <c r="I39" s="13"/>
      <c r="J39" s="13"/>
    </row>
    <row r="40" spans="1:10">
      <c r="A40" s="36">
        <v>41571</v>
      </c>
      <c r="B40" s="37">
        <v>1000</v>
      </c>
      <c r="C40" s="13"/>
      <c r="D40" s="13"/>
      <c r="E40" s="13"/>
      <c r="F40" s="13"/>
      <c r="G40" s="13"/>
      <c r="H40" s="13"/>
      <c r="I40" s="13"/>
      <c r="J40" s="13"/>
    </row>
    <row r="41" spans="1:10">
      <c r="A41" s="36">
        <v>41575</v>
      </c>
      <c r="B41" s="37">
        <v>1043</v>
      </c>
      <c r="C41" s="13"/>
      <c r="D41" s="13"/>
      <c r="E41" s="13"/>
      <c r="F41" s="13"/>
      <c r="G41" s="13"/>
      <c r="H41" s="13"/>
      <c r="I41" s="13"/>
      <c r="J41" s="13"/>
    </row>
    <row r="42" spans="1:10">
      <c r="A42" s="36">
        <v>41579</v>
      </c>
      <c r="B42" s="37">
        <v>1073</v>
      </c>
      <c r="C42" s="13"/>
      <c r="D42" s="13"/>
      <c r="E42" s="13"/>
      <c r="F42" s="13"/>
      <c r="G42" s="13"/>
      <c r="H42" s="13"/>
      <c r="I42" s="13"/>
      <c r="J42" s="13"/>
    </row>
    <row r="43" spans="1:10">
      <c r="A43" s="36">
        <v>41582</v>
      </c>
      <c r="B43" s="37">
        <v>1091</v>
      </c>
      <c r="C43" s="13"/>
      <c r="D43" s="13"/>
      <c r="E43" s="13"/>
      <c r="F43" s="13"/>
      <c r="G43" s="13"/>
      <c r="H43" s="13"/>
      <c r="I43" s="13"/>
      <c r="J43" s="13"/>
    </row>
    <row r="44" spans="1:10">
      <c r="A44" s="36">
        <v>41583</v>
      </c>
      <c r="B44" s="37">
        <v>1098</v>
      </c>
      <c r="C44" s="13"/>
      <c r="D44" s="13"/>
      <c r="E44" s="13"/>
      <c r="F44" s="13"/>
      <c r="G44" s="13"/>
      <c r="H44" s="13"/>
      <c r="I44" s="13"/>
      <c r="J44" s="13"/>
    </row>
    <row r="45" spans="1:10">
      <c r="A45" s="36">
        <v>41585</v>
      </c>
      <c r="B45" s="37">
        <v>1121</v>
      </c>
      <c r="C45" s="13"/>
      <c r="D45" s="13"/>
      <c r="E45" s="13"/>
      <c r="F45" s="13"/>
      <c r="G45" s="13"/>
      <c r="H45" s="13"/>
      <c r="I45" s="13"/>
      <c r="J45" s="13"/>
    </row>
    <row r="46" spans="1:10">
      <c r="A46" s="36">
        <v>41586</v>
      </c>
      <c r="B46" s="37">
        <v>1129</v>
      </c>
      <c r="C46" s="13"/>
      <c r="D46" s="13"/>
      <c r="E46" s="13"/>
      <c r="F46" s="13"/>
      <c r="G46" s="13"/>
      <c r="H46" s="13"/>
      <c r="I46" s="13"/>
      <c r="J46" s="13"/>
    </row>
    <row r="47" spans="1:10">
      <c r="A47" s="36">
        <v>41590</v>
      </c>
      <c r="B47" s="37">
        <v>1170</v>
      </c>
      <c r="C47" s="13"/>
      <c r="D47" s="13"/>
      <c r="E47" s="13"/>
      <c r="F47" s="13"/>
      <c r="G47" s="13"/>
      <c r="H47" s="13"/>
      <c r="I47" s="13"/>
      <c r="J47" s="13"/>
    </row>
    <row r="48" spans="1:10">
      <c r="A48" s="36">
        <v>41592</v>
      </c>
      <c r="B48" s="37">
        <v>1184</v>
      </c>
      <c r="C48" s="13"/>
      <c r="D48" s="13"/>
      <c r="E48" s="13"/>
      <c r="F48" s="13"/>
      <c r="G48" s="13"/>
      <c r="H48" s="13"/>
      <c r="I48" s="13"/>
      <c r="J48" s="13"/>
    </row>
    <row r="49" spans="1:10">
      <c r="A49" s="36">
        <v>41593</v>
      </c>
      <c r="B49" s="37">
        <v>1194</v>
      </c>
      <c r="C49" s="13"/>
      <c r="D49" s="13"/>
      <c r="E49" s="13"/>
      <c r="F49" s="13"/>
      <c r="G49" s="13"/>
      <c r="H49" s="13"/>
      <c r="I49" s="13"/>
      <c r="J49" s="13"/>
    </row>
    <row r="50" spans="1:10">
      <c r="A50" s="36">
        <v>41596</v>
      </c>
      <c r="B50" s="37">
        <v>1220</v>
      </c>
      <c r="C50" s="13"/>
      <c r="D50" s="13"/>
      <c r="E50" s="13"/>
      <c r="F50" s="13"/>
      <c r="G50" s="13"/>
      <c r="H50" s="13"/>
      <c r="I50" s="13"/>
      <c r="J50" s="13"/>
    </row>
    <row r="51" spans="1:10">
      <c r="A51" s="36">
        <v>41597</v>
      </c>
      <c r="B51" s="37">
        <v>1227</v>
      </c>
      <c r="C51" s="13"/>
      <c r="D51" s="13"/>
      <c r="E51" s="13"/>
      <c r="F51" s="13"/>
      <c r="G51" s="13"/>
      <c r="H51" s="13"/>
      <c r="I51" s="13"/>
      <c r="J51" s="13"/>
    </row>
    <row r="52" spans="1:10">
      <c r="A52" s="36">
        <v>41598</v>
      </c>
      <c r="B52" s="37">
        <v>1236</v>
      </c>
      <c r="C52" s="13"/>
      <c r="D52" s="13"/>
      <c r="E52" s="13"/>
      <c r="F52" s="13"/>
      <c r="G52" s="13"/>
      <c r="H52" s="13"/>
      <c r="I52" s="13"/>
      <c r="J52" s="13"/>
    </row>
    <row r="53" spans="1:10">
      <c r="A53" s="36">
        <v>41599</v>
      </c>
      <c r="B53" s="37">
        <v>1242</v>
      </c>
      <c r="C53" s="13"/>
      <c r="D53" s="13"/>
      <c r="E53" s="13"/>
      <c r="F53" s="13"/>
      <c r="G53" s="13"/>
      <c r="H53" s="13"/>
      <c r="I53" s="13"/>
      <c r="J53" s="13"/>
    </row>
    <row r="54" spans="1:10">
      <c r="A54" s="36">
        <v>41600</v>
      </c>
      <c r="B54" s="37">
        <v>1257</v>
      </c>
      <c r="C54" s="13"/>
      <c r="D54" s="13"/>
      <c r="E54" s="13"/>
      <c r="F54" s="13"/>
      <c r="G54" s="13"/>
      <c r="H54" s="13"/>
      <c r="I54" s="13"/>
      <c r="J54" s="13"/>
    </row>
    <row r="55" spans="1:10">
      <c r="A55" s="36">
        <v>41603</v>
      </c>
      <c r="B55" s="37">
        <v>1277</v>
      </c>
      <c r="C55" s="13"/>
      <c r="D55" s="13"/>
      <c r="E55" s="13"/>
      <c r="F55" s="13"/>
      <c r="G55" s="13"/>
      <c r="H55" s="13"/>
      <c r="I55" s="13"/>
      <c r="J55" s="13"/>
    </row>
    <row r="56" spans="1:10">
      <c r="A56" s="36">
        <v>41604</v>
      </c>
      <c r="B56" s="37">
        <v>1290</v>
      </c>
      <c r="C56" s="13"/>
      <c r="D56" s="13"/>
      <c r="E56" s="13"/>
      <c r="F56" s="13"/>
      <c r="G56" s="13"/>
      <c r="H56" s="13"/>
      <c r="I56" s="13"/>
      <c r="J56" s="13"/>
    </row>
    <row r="57" spans="1:10">
      <c r="A57" s="36">
        <v>41605</v>
      </c>
      <c r="B57" s="37">
        <v>1296</v>
      </c>
      <c r="C57" s="13"/>
      <c r="D57" s="13"/>
      <c r="E57" s="13"/>
      <c r="F57" s="13"/>
      <c r="G57" s="13"/>
      <c r="H57" s="13"/>
      <c r="I57" s="13"/>
      <c r="J57" s="13"/>
    </row>
    <row r="58" spans="1:10">
      <c r="A58" s="36">
        <v>41606</v>
      </c>
      <c r="B58" s="37">
        <v>1307</v>
      </c>
      <c r="C58" s="13"/>
      <c r="D58" s="13"/>
      <c r="E58" s="13"/>
      <c r="F58" s="13"/>
      <c r="G58" s="13"/>
      <c r="H58" s="13"/>
      <c r="I58" s="13"/>
      <c r="J58" s="13"/>
    </row>
    <row r="59" spans="1:10">
      <c r="A59" s="36">
        <v>41607</v>
      </c>
      <c r="B59" s="37">
        <v>1316</v>
      </c>
      <c r="C59" s="13"/>
      <c r="D59" s="13"/>
      <c r="E59" s="13"/>
      <c r="F59" s="13"/>
      <c r="G59" s="13"/>
      <c r="H59" s="13"/>
      <c r="I59" s="13"/>
      <c r="J59" s="13"/>
    </row>
    <row r="60" spans="1:10">
      <c r="A60" s="36">
        <v>41610</v>
      </c>
      <c r="B60" s="37">
        <v>1329</v>
      </c>
      <c r="C60" s="13"/>
      <c r="D60" s="13"/>
      <c r="E60" s="13"/>
      <c r="F60" s="13"/>
      <c r="G60" s="13"/>
      <c r="H60" s="13"/>
      <c r="I60" s="13"/>
      <c r="J60" s="13"/>
    </row>
    <row r="61" spans="1:10">
      <c r="A61" s="36">
        <v>41611</v>
      </c>
      <c r="B61" s="37">
        <v>1332</v>
      </c>
      <c r="C61" s="13"/>
      <c r="D61" s="13"/>
      <c r="E61" s="13"/>
      <c r="F61" s="13"/>
      <c r="G61" s="13"/>
      <c r="H61" s="13"/>
      <c r="I61" s="13"/>
      <c r="J61" s="13"/>
    </row>
    <row r="62" spans="1:10">
      <c r="A62" s="36">
        <v>41612</v>
      </c>
      <c r="B62" s="37">
        <v>1335</v>
      </c>
      <c r="C62" s="13"/>
      <c r="D62" s="13"/>
      <c r="E62" s="13"/>
      <c r="F62" s="13"/>
      <c r="G62" s="13"/>
      <c r="H62" s="13"/>
      <c r="I62" s="13"/>
      <c r="J62" s="13"/>
    </row>
    <row r="63" spans="1:10">
      <c r="A63" s="36">
        <v>41613</v>
      </c>
      <c r="B63" s="37">
        <v>1344</v>
      </c>
      <c r="C63" s="13"/>
      <c r="D63" s="13"/>
      <c r="E63" s="13"/>
      <c r="F63" s="13"/>
      <c r="G63" s="13"/>
      <c r="H63" s="13"/>
      <c r="I63" s="13"/>
      <c r="J63" s="13"/>
    </row>
    <row r="64" spans="1:10">
      <c r="A64" s="36">
        <v>41614</v>
      </c>
      <c r="B64" s="37">
        <v>1350</v>
      </c>
      <c r="C64" s="13"/>
      <c r="D64" s="13"/>
      <c r="E64" s="13"/>
      <c r="F64" s="13"/>
      <c r="G64" s="13"/>
      <c r="H64" s="13"/>
      <c r="I64" s="13"/>
      <c r="J64" s="13"/>
    </row>
    <row r="65" spans="1:10">
      <c r="A65" s="36">
        <v>41617</v>
      </c>
      <c r="B65" s="37">
        <v>1363</v>
      </c>
      <c r="C65" s="13"/>
      <c r="D65" s="13"/>
      <c r="E65" s="13"/>
      <c r="F65" s="13"/>
      <c r="G65" s="13"/>
      <c r="H65" s="13"/>
      <c r="I65" s="13"/>
      <c r="J65" s="13"/>
    </row>
    <row r="66" spans="1:10">
      <c r="A66" s="36">
        <v>41618</v>
      </c>
      <c r="B66" s="37">
        <v>1368</v>
      </c>
      <c r="C66" s="13"/>
      <c r="D66" s="13"/>
      <c r="E66" s="13"/>
      <c r="F66" s="13"/>
      <c r="G66" s="13"/>
      <c r="H66" s="13"/>
      <c r="I66" s="13"/>
      <c r="J66" s="13"/>
    </row>
    <row r="67" spans="1:10">
      <c r="A67" s="36">
        <v>41619</v>
      </c>
      <c r="B67" s="37">
        <v>1375</v>
      </c>
      <c r="C67" s="13"/>
      <c r="D67" s="13"/>
      <c r="E67" s="13"/>
      <c r="F67" s="13"/>
      <c r="G67" s="13"/>
      <c r="H67" s="13"/>
      <c r="I67" s="13"/>
      <c r="J67" s="13"/>
    </row>
    <row r="68" spans="1:10">
      <c r="A68" s="36">
        <v>41620</v>
      </c>
      <c r="B68" s="37">
        <v>1381</v>
      </c>
      <c r="C68" s="13"/>
      <c r="D68" s="13"/>
      <c r="E68" s="13"/>
      <c r="F68" s="13"/>
      <c r="G68" s="13"/>
      <c r="H68" s="13"/>
      <c r="I68" s="13"/>
      <c r="J68" s="13"/>
    </row>
    <row r="69" spans="1:10">
      <c r="A69" s="36">
        <v>41621</v>
      </c>
      <c r="B69" s="37">
        <v>1387</v>
      </c>
      <c r="C69" s="13"/>
      <c r="D69" s="13"/>
      <c r="E69" s="13"/>
      <c r="F69" s="13"/>
      <c r="G69" s="13"/>
      <c r="H69" s="13"/>
      <c r="I69" s="13"/>
      <c r="J69" s="13"/>
    </row>
    <row r="70" spans="1:10">
      <c r="A70" s="36">
        <v>41624</v>
      </c>
      <c r="B70" s="37">
        <v>1407</v>
      </c>
      <c r="C70" s="13"/>
      <c r="D70" s="13"/>
      <c r="E70" s="13"/>
      <c r="F70" s="13"/>
      <c r="G70" s="13"/>
      <c r="H70" s="13"/>
      <c r="I70" s="13"/>
      <c r="J70" s="13"/>
    </row>
    <row r="71" spans="1:10">
      <c r="A71" s="36">
        <v>41625</v>
      </c>
      <c r="B71" s="37">
        <v>1413</v>
      </c>
      <c r="C71" s="13"/>
      <c r="D71" s="13"/>
      <c r="E71" s="13"/>
      <c r="F71" s="13"/>
      <c r="G71" s="13"/>
      <c r="H71" s="13"/>
      <c r="I71" s="13"/>
      <c r="J71" s="13"/>
    </row>
    <row r="72" spans="1:10">
      <c r="A72" s="36">
        <v>41626</v>
      </c>
      <c r="B72" s="37">
        <v>1425</v>
      </c>
      <c r="C72" s="13"/>
      <c r="D72" s="13"/>
      <c r="E72" s="13"/>
      <c r="F72" s="13"/>
      <c r="G72" s="13"/>
      <c r="H72" s="13"/>
      <c r="I72" s="13"/>
      <c r="J72" s="13"/>
    </row>
    <row r="73" spans="1:10">
      <c r="A73" s="36">
        <v>41627</v>
      </c>
      <c r="B73" s="37">
        <v>1452</v>
      </c>
      <c r="C73" s="13"/>
      <c r="D73" s="13"/>
      <c r="E73" s="13"/>
      <c r="F73" s="13"/>
      <c r="G73" s="13"/>
      <c r="H73" s="13"/>
      <c r="I73" s="13"/>
      <c r="J73" s="13"/>
    </row>
    <row r="74" spans="1:10">
      <c r="A74" s="36">
        <v>41628</v>
      </c>
      <c r="B74" s="37">
        <v>1471</v>
      </c>
      <c r="C74" s="13"/>
      <c r="D74" s="13"/>
      <c r="E74" s="13"/>
      <c r="F74" s="13"/>
      <c r="G74" s="13"/>
      <c r="H74" s="13"/>
      <c r="I74" s="13"/>
      <c r="J74" s="13"/>
    </row>
    <row r="75" spans="1:10">
      <c r="A75" s="36">
        <v>41631</v>
      </c>
      <c r="B75" s="37">
        <v>1498</v>
      </c>
    </row>
    <row r="76" spans="1:10">
      <c r="A76" s="36">
        <v>41632</v>
      </c>
      <c r="B76" s="37">
        <v>1508</v>
      </c>
    </row>
    <row r="77" spans="1:10">
      <c r="A77" s="36">
        <v>41633</v>
      </c>
      <c r="B77" s="37">
        <v>1511</v>
      </c>
    </row>
    <row r="78" spans="1:10">
      <c r="A78" s="36">
        <v>41634</v>
      </c>
      <c r="B78" s="37">
        <v>1518</v>
      </c>
    </row>
    <row r="79" spans="1:10">
      <c r="A79" s="36">
        <v>41635</v>
      </c>
      <c r="B79" s="37">
        <v>1520</v>
      </c>
    </row>
    <row r="80" spans="1:10">
      <c r="A80" s="36">
        <v>41638</v>
      </c>
      <c r="B80" s="37">
        <v>1543</v>
      </c>
    </row>
    <row r="81" spans="1:2">
      <c r="A81" s="36">
        <v>41639</v>
      </c>
      <c r="B81" s="37">
        <v>1573</v>
      </c>
    </row>
    <row r="82" spans="1:2">
      <c r="A82" s="36">
        <v>41641</v>
      </c>
      <c r="B82" s="37">
        <v>1596</v>
      </c>
    </row>
    <row r="83" spans="1:2">
      <c r="A83" s="36">
        <v>41642</v>
      </c>
      <c r="B83" s="37">
        <v>1614</v>
      </c>
    </row>
    <row r="84" spans="1:2">
      <c r="A84" s="36">
        <v>41645</v>
      </c>
      <c r="B84" s="37">
        <v>1650</v>
      </c>
    </row>
    <row r="85" spans="1:2">
      <c r="A85" s="36">
        <v>41646</v>
      </c>
      <c r="B85" s="37">
        <v>1657</v>
      </c>
    </row>
    <row r="86" spans="1:2">
      <c r="A86" s="36">
        <v>41647</v>
      </c>
      <c r="B86" s="37">
        <v>1664</v>
      </c>
    </row>
    <row r="87" spans="1:2">
      <c r="A87" s="36">
        <v>41648</v>
      </c>
      <c r="B87" s="37">
        <v>1690</v>
      </c>
    </row>
    <row r="88" spans="1:2">
      <c r="A88" s="36">
        <v>41649</v>
      </c>
      <c r="B88" s="37">
        <v>1703</v>
      </c>
    </row>
    <row r="89" spans="1:2">
      <c r="A89" s="36">
        <v>41652</v>
      </c>
      <c r="B89" s="37">
        <v>1739</v>
      </c>
    </row>
    <row r="90" spans="1:2">
      <c r="A90" s="36">
        <v>41653</v>
      </c>
      <c r="B90" s="37">
        <v>1749</v>
      </c>
    </row>
    <row r="91" spans="1:2">
      <c r="A91" s="36">
        <v>41654</v>
      </c>
      <c r="B91" s="37">
        <v>1762</v>
      </c>
    </row>
    <row r="92" spans="1:2">
      <c r="A92" s="36">
        <v>41655</v>
      </c>
      <c r="B92" s="37">
        <v>1771</v>
      </c>
    </row>
    <row r="93" spans="1:2">
      <c r="A93" s="36">
        <v>41659</v>
      </c>
      <c r="B93" s="37">
        <v>1789</v>
      </c>
    </row>
    <row r="94" spans="1:2">
      <c r="A94" s="36">
        <v>41660</v>
      </c>
      <c r="B94" s="37">
        <v>1803</v>
      </c>
    </row>
    <row r="95" spans="1:2">
      <c r="A95" s="36">
        <v>41661</v>
      </c>
      <c r="B95" s="37">
        <v>1812</v>
      </c>
    </row>
    <row r="96" spans="1:2">
      <c r="A96" s="36">
        <v>41662</v>
      </c>
      <c r="B96" s="37">
        <v>1827</v>
      </c>
    </row>
    <row r="97" spans="1:2">
      <c r="A97" s="36">
        <v>41663</v>
      </c>
      <c r="B97" s="37">
        <v>1834</v>
      </c>
    </row>
    <row r="98" spans="1:2">
      <c r="A98" s="36">
        <v>41665</v>
      </c>
      <c r="B98" s="37">
        <v>1842</v>
      </c>
    </row>
    <row r="99" spans="1:2">
      <c r="A99" s="36">
        <v>41666</v>
      </c>
      <c r="B99" s="37">
        <v>1849</v>
      </c>
    </row>
    <row r="100" spans="1:2">
      <c r="A100" s="36">
        <v>41667</v>
      </c>
      <c r="B100" s="37">
        <v>1857</v>
      </c>
    </row>
    <row r="101" spans="1:2">
      <c r="A101" s="36">
        <v>41675</v>
      </c>
      <c r="B101" s="37">
        <v>1927</v>
      </c>
    </row>
    <row r="102" spans="1:2">
      <c r="A102" s="36">
        <v>41676</v>
      </c>
      <c r="B102" s="37">
        <v>1928</v>
      </c>
    </row>
    <row r="103" spans="1:2">
      <c r="A103" s="36">
        <v>41677</v>
      </c>
      <c r="B103" s="37">
        <v>1939</v>
      </c>
    </row>
    <row r="104" spans="1:2">
      <c r="A104" s="36">
        <v>41679</v>
      </c>
      <c r="B104" s="37">
        <v>1973</v>
      </c>
    </row>
    <row r="105" spans="1:2">
      <c r="A105" s="36">
        <v>41680</v>
      </c>
      <c r="B105" s="37">
        <v>1998</v>
      </c>
    </row>
    <row r="106" spans="1:2">
      <c r="A106" s="36">
        <v>41681</v>
      </c>
      <c r="B106" s="37">
        <v>2017</v>
      </c>
    </row>
    <row r="107" spans="1:2">
      <c r="A107" s="36">
        <v>41682</v>
      </c>
      <c r="B107" s="37">
        <v>2039</v>
      </c>
    </row>
    <row r="108" spans="1:2">
      <c r="A108" s="36">
        <v>41683</v>
      </c>
      <c r="B108" s="37">
        <v>2054</v>
      </c>
    </row>
    <row r="109" spans="1:2">
      <c r="A109" s="36">
        <v>41686</v>
      </c>
      <c r="B109" s="37">
        <v>2074</v>
      </c>
    </row>
    <row r="110" spans="1:2">
      <c r="A110" s="36">
        <v>41687</v>
      </c>
      <c r="B110" s="37">
        <v>2084</v>
      </c>
    </row>
    <row r="111" spans="1:2">
      <c r="A111" s="36">
        <v>41688</v>
      </c>
      <c r="B111" s="37">
        <v>2088</v>
      </c>
    </row>
    <row r="112" spans="1:2">
      <c r="A112" s="36">
        <v>41689</v>
      </c>
      <c r="B112" s="37">
        <v>2099</v>
      </c>
    </row>
    <row r="113" spans="1:2">
      <c r="A113" s="36">
        <v>41690</v>
      </c>
      <c r="B113" s="37">
        <v>2110</v>
      </c>
    </row>
    <row r="114" spans="1:2">
      <c r="A114" s="36">
        <v>41693</v>
      </c>
      <c r="B114" s="37">
        <v>2138</v>
      </c>
    </row>
    <row r="115" spans="1:2">
      <c r="A115" s="36">
        <v>41694</v>
      </c>
      <c r="B115" s="37">
        <v>2145</v>
      </c>
    </row>
    <row r="116" spans="1:2">
      <c r="A116" s="36">
        <v>41695</v>
      </c>
      <c r="B116" s="37">
        <v>2179</v>
      </c>
    </row>
    <row r="117" spans="1:2">
      <c r="A117" s="36">
        <v>41696</v>
      </c>
      <c r="B117" s="37">
        <v>2190</v>
      </c>
    </row>
    <row r="118" spans="1:2">
      <c r="A118" s="36">
        <v>41697</v>
      </c>
      <c r="B118" s="37">
        <v>2207</v>
      </c>
    </row>
    <row r="119" spans="1:2">
      <c r="A119" s="36">
        <v>41700</v>
      </c>
      <c r="B119" s="37">
        <v>2242</v>
      </c>
    </row>
    <row r="120" spans="1:2">
      <c r="A120" s="36">
        <v>41701</v>
      </c>
      <c r="B120" s="37">
        <v>2262</v>
      </c>
    </row>
    <row r="121" spans="1:2">
      <c r="A121" s="36">
        <v>41702</v>
      </c>
      <c r="B121" s="37">
        <v>2280</v>
      </c>
    </row>
    <row r="122" spans="1:2">
      <c r="A122" s="36">
        <v>41703</v>
      </c>
      <c r="B122" s="37">
        <v>2288</v>
      </c>
    </row>
    <row r="123" spans="1:2">
      <c r="A123" s="36">
        <v>41704</v>
      </c>
      <c r="B123" s="37">
        <v>2315</v>
      </c>
    </row>
    <row r="124" spans="1:2">
      <c r="A124" s="36">
        <v>41707</v>
      </c>
      <c r="B124" s="37">
        <v>2347</v>
      </c>
    </row>
    <row r="125" spans="1:2">
      <c r="A125" s="36">
        <v>41708</v>
      </c>
      <c r="B125" s="37">
        <v>2360</v>
      </c>
    </row>
    <row r="126" spans="1:2">
      <c r="A126" s="36">
        <v>41709</v>
      </c>
      <c r="B126" s="37">
        <v>2368</v>
      </c>
    </row>
    <row r="127" spans="1:2">
      <c r="A127" s="36">
        <v>41710</v>
      </c>
      <c r="B127" s="37">
        <v>2378</v>
      </c>
    </row>
    <row r="128" spans="1:2">
      <c r="A128" s="36">
        <v>41711</v>
      </c>
      <c r="B128" s="37">
        <v>2389</v>
      </c>
    </row>
    <row r="129" spans="1:2">
      <c r="A129" s="36">
        <v>41714</v>
      </c>
      <c r="B129" s="37">
        <v>2416</v>
      </c>
    </row>
    <row r="130" spans="1:2">
      <c r="A130" s="36">
        <v>41715</v>
      </c>
      <c r="B130" s="37">
        <v>2433</v>
      </c>
    </row>
    <row r="131" spans="1:2">
      <c r="A131" s="36">
        <v>41716</v>
      </c>
      <c r="B131" s="37">
        <v>2445</v>
      </c>
    </row>
    <row r="132" spans="1:2">
      <c r="A132" s="36">
        <v>41717</v>
      </c>
      <c r="B132" s="37">
        <v>2457</v>
      </c>
    </row>
    <row r="133" spans="1:2">
      <c r="A133" s="36">
        <v>41718</v>
      </c>
      <c r="B133" s="37">
        <v>2484</v>
      </c>
    </row>
    <row r="134" spans="1:2">
      <c r="A134" s="36">
        <v>41721</v>
      </c>
      <c r="B134" s="37">
        <v>2532</v>
      </c>
    </row>
    <row r="135" spans="1:2">
      <c r="A135" s="36">
        <v>41722</v>
      </c>
      <c r="B135" s="37">
        <v>2548</v>
      </c>
    </row>
    <row r="136" spans="1:2">
      <c r="A136" s="36">
        <v>41723</v>
      </c>
      <c r="B136" s="37">
        <v>2585</v>
      </c>
    </row>
    <row r="137" spans="1:2">
      <c r="A137" s="36">
        <v>41724</v>
      </c>
      <c r="B137" s="37">
        <v>2615</v>
      </c>
    </row>
    <row r="138" spans="1:2">
      <c r="A138" s="36">
        <v>41725</v>
      </c>
      <c r="B138" s="37">
        <v>2640</v>
      </c>
    </row>
    <row r="139" spans="1:2">
      <c r="A139" s="36">
        <v>41728</v>
      </c>
      <c r="B139" s="37">
        <v>2667</v>
      </c>
    </row>
    <row r="140" spans="1:2">
      <c r="A140" s="36">
        <v>41729</v>
      </c>
      <c r="B140" s="37">
        <v>2678</v>
      </c>
    </row>
    <row r="141" spans="1:2">
      <c r="A141" s="36">
        <v>41730</v>
      </c>
      <c r="B141" s="37">
        <v>2693</v>
      </c>
    </row>
    <row r="142" spans="1:2">
      <c r="A142" s="36">
        <v>41731</v>
      </c>
      <c r="B142" s="37">
        <v>2701</v>
      </c>
    </row>
    <row r="143" spans="1:2">
      <c r="A143" s="36">
        <v>41732</v>
      </c>
      <c r="B143" s="37">
        <v>2717</v>
      </c>
    </row>
    <row r="144" spans="1:2">
      <c r="A144" s="36">
        <v>41736</v>
      </c>
      <c r="B144" s="37">
        <v>2746</v>
      </c>
    </row>
    <row r="145" spans="1:2">
      <c r="A145" s="36">
        <v>41737</v>
      </c>
      <c r="B145" s="37">
        <v>2774</v>
      </c>
    </row>
    <row r="146" spans="1:2">
      <c r="A146" s="36">
        <v>41738</v>
      </c>
      <c r="B146" s="37">
        <v>2814</v>
      </c>
    </row>
    <row r="147" spans="1:2">
      <c r="A147" s="36">
        <v>41739</v>
      </c>
      <c r="B147" s="37">
        <v>2829</v>
      </c>
    </row>
    <row r="148" spans="1:2">
      <c r="A148" s="36">
        <v>41742</v>
      </c>
      <c r="B148" s="37">
        <v>2866</v>
      </c>
    </row>
    <row r="149" spans="1:2">
      <c r="A149" s="36">
        <v>41743</v>
      </c>
      <c r="B149" s="37">
        <v>2880</v>
      </c>
    </row>
    <row r="150" spans="1:2">
      <c r="A150" s="36">
        <v>41744</v>
      </c>
      <c r="B150" s="37">
        <v>2894</v>
      </c>
    </row>
    <row r="151" spans="1:2">
      <c r="A151" s="36">
        <v>41745</v>
      </c>
      <c r="B151" s="37">
        <v>2909</v>
      </c>
    </row>
    <row r="152" spans="1:2">
      <c r="A152" s="36">
        <v>41746</v>
      </c>
      <c r="B152" s="37">
        <v>2927</v>
      </c>
    </row>
    <row r="153" spans="1:2">
      <c r="A153" s="36">
        <v>41749</v>
      </c>
      <c r="B153" s="37">
        <v>2962</v>
      </c>
    </row>
    <row r="154" spans="1:2">
      <c r="A154" s="36">
        <v>41750</v>
      </c>
      <c r="B154" s="37">
        <v>2970</v>
      </c>
    </row>
    <row r="155" spans="1:2">
      <c r="A155" s="36">
        <v>41751</v>
      </c>
      <c r="B155" s="37">
        <v>2984</v>
      </c>
    </row>
    <row r="156" spans="1:2">
      <c r="A156" s="36">
        <v>41752</v>
      </c>
      <c r="B156" s="37">
        <v>2998</v>
      </c>
    </row>
    <row r="157" spans="1:2">
      <c r="A157" s="36">
        <v>41753</v>
      </c>
      <c r="B157" s="37">
        <v>3012</v>
      </c>
    </row>
    <row r="158" spans="1:2">
      <c r="A158" s="36">
        <v>41756</v>
      </c>
      <c r="B158" s="37">
        <v>3040</v>
      </c>
    </row>
    <row r="159" spans="1:2">
      <c r="A159" s="36">
        <v>41757</v>
      </c>
      <c r="B159" s="37">
        <v>3079</v>
      </c>
    </row>
    <row r="160" spans="1:2">
      <c r="A160" s="36">
        <v>41758</v>
      </c>
      <c r="B160" s="37">
        <v>3109</v>
      </c>
    </row>
    <row r="161" spans="1:2">
      <c r="A161" s="36">
        <v>41762</v>
      </c>
      <c r="B161" s="37">
        <v>3151</v>
      </c>
    </row>
    <row r="162" spans="1:2">
      <c r="A162" s="36">
        <v>41763</v>
      </c>
      <c r="B162" s="37">
        <v>3162</v>
      </c>
    </row>
    <row r="163" spans="1:2">
      <c r="A163" s="36">
        <v>41764</v>
      </c>
      <c r="B163" s="37">
        <v>3174</v>
      </c>
    </row>
    <row r="164" spans="1:2">
      <c r="A164" s="36">
        <v>41765</v>
      </c>
      <c r="B164" s="37">
        <v>3180</v>
      </c>
    </row>
    <row r="165" spans="1:2">
      <c r="A165" s="36">
        <v>41766</v>
      </c>
      <c r="B165" s="37">
        <v>3192</v>
      </c>
    </row>
    <row r="166" spans="1:2">
      <c r="A166" s="36">
        <v>41767</v>
      </c>
      <c r="B166" s="37">
        <v>3204</v>
      </c>
    </row>
    <row r="167" spans="1:2">
      <c r="A167" s="36">
        <v>41770</v>
      </c>
      <c r="B167" s="37">
        <v>3239</v>
      </c>
    </row>
    <row r="168" spans="1:2">
      <c r="A168" s="36">
        <v>41771</v>
      </c>
      <c r="B168" s="37">
        <v>3262</v>
      </c>
    </row>
    <row r="169" spans="1:2">
      <c r="A169" s="36">
        <v>41772</v>
      </c>
      <c r="B169" s="38">
        <v>3278</v>
      </c>
    </row>
    <row r="171" spans="1:2">
      <c r="A171" s="38" t="s">
        <v>1181</v>
      </c>
    </row>
  </sheetData>
  <mergeCells count="5">
    <mergeCell ref="G1:J1"/>
    <mergeCell ref="A1:A2"/>
    <mergeCell ref="B1:B2"/>
    <mergeCell ref="C1:C2"/>
    <mergeCell ref="D1:F1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8"/>
  <sheetViews>
    <sheetView topLeftCell="A684" workbookViewId="0">
      <selection activeCell="E713" sqref="E713"/>
    </sheetView>
  </sheetViews>
  <sheetFormatPr defaultColWidth="20.5" defaultRowHeight="12" customHeight="1"/>
  <cols>
    <col min="1" max="1" width="5.25" style="40" customWidth="1"/>
    <col min="2" max="2" width="10" style="40" customWidth="1"/>
    <col min="3" max="3" width="24.125" style="40" customWidth="1"/>
    <col min="4" max="4" width="14.125" style="40" customWidth="1"/>
    <col min="5" max="5" width="10.75" style="40" customWidth="1"/>
    <col min="6" max="6" width="8.875" style="40" customWidth="1"/>
    <col min="7" max="7" width="12.625" style="40" customWidth="1"/>
    <col min="8" max="8" width="13.25" style="40" customWidth="1"/>
    <col min="9" max="9" width="11.25" style="40" customWidth="1"/>
    <col min="10" max="10" width="9.75" style="40" customWidth="1"/>
    <col min="11" max="11" width="7.75" style="40" customWidth="1"/>
    <col min="12" max="12" width="12.375" style="40" customWidth="1"/>
    <col min="13" max="16384" width="20.5" style="40"/>
  </cols>
  <sheetData>
    <row r="1" spans="1:12" s="60" customFormat="1" ht="12" customHeight="1">
      <c r="A1" s="240" t="s">
        <v>1</v>
      </c>
      <c r="B1" s="240" t="s">
        <v>317</v>
      </c>
      <c r="C1" s="241" t="s">
        <v>0</v>
      </c>
      <c r="D1" s="242" t="s">
        <v>78</v>
      </c>
      <c r="E1" s="242" t="s">
        <v>79</v>
      </c>
      <c r="F1" s="239" t="s">
        <v>16</v>
      </c>
      <c r="G1" s="239"/>
      <c r="H1" s="239"/>
      <c r="I1" s="239" t="s">
        <v>15</v>
      </c>
      <c r="J1" s="239"/>
      <c r="K1" s="59" t="s">
        <v>318</v>
      </c>
      <c r="L1" s="238" t="s">
        <v>319</v>
      </c>
    </row>
    <row r="2" spans="1:12" s="60" customFormat="1" ht="12" customHeight="1">
      <c r="A2" s="240"/>
      <c r="B2" s="240"/>
      <c r="C2" s="241"/>
      <c r="D2" s="242"/>
      <c r="E2" s="242"/>
      <c r="F2" s="16" t="s">
        <v>10</v>
      </c>
      <c r="G2" s="16" t="s">
        <v>11</v>
      </c>
      <c r="H2" s="16" t="s">
        <v>12</v>
      </c>
      <c r="I2" s="58"/>
      <c r="J2" s="58"/>
      <c r="K2" s="61"/>
      <c r="L2" s="238"/>
    </row>
    <row r="3" spans="1:12" s="60" customFormat="1" ht="12" customHeight="1">
      <c r="A3" s="42">
        <v>1</v>
      </c>
      <c r="B3" s="42"/>
      <c r="C3" s="17" t="s">
        <v>80</v>
      </c>
      <c r="D3" s="58" t="s">
        <v>81</v>
      </c>
      <c r="E3" s="58">
        <v>32</v>
      </c>
      <c r="F3" s="18"/>
      <c r="G3" s="58"/>
      <c r="H3" s="58"/>
      <c r="I3" s="58"/>
      <c r="J3" s="58"/>
      <c r="K3" s="61"/>
      <c r="L3" s="58"/>
    </row>
    <row r="4" spans="1:12" s="60" customFormat="1" ht="12" customHeight="1">
      <c r="A4" s="42">
        <v>2</v>
      </c>
      <c r="B4" s="41">
        <v>41617</v>
      </c>
      <c r="C4" s="17" t="s">
        <v>82</v>
      </c>
      <c r="D4" s="58" t="s">
        <v>81</v>
      </c>
      <c r="E4" s="58">
        <v>7</v>
      </c>
      <c r="F4" s="18"/>
      <c r="G4" s="58"/>
      <c r="H4" s="58"/>
      <c r="I4" s="58"/>
      <c r="J4" s="58"/>
      <c r="K4" s="61"/>
      <c r="L4" s="58"/>
    </row>
    <row r="5" spans="1:12" s="60" customFormat="1" ht="12" customHeight="1">
      <c r="A5" s="42">
        <v>3</v>
      </c>
      <c r="B5" s="42"/>
      <c r="C5" s="19" t="s">
        <v>83</v>
      </c>
      <c r="D5" s="58" t="s">
        <v>81</v>
      </c>
      <c r="E5" s="58">
        <v>1</v>
      </c>
      <c r="F5" s="58"/>
      <c r="G5" s="58"/>
      <c r="H5" s="58"/>
      <c r="I5" s="58"/>
      <c r="J5" s="58"/>
      <c r="K5" s="61"/>
      <c r="L5" s="58"/>
    </row>
    <row r="6" spans="1:12" s="60" customFormat="1" ht="12" customHeight="1">
      <c r="A6" s="42">
        <v>4</v>
      </c>
      <c r="B6" s="42"/>
      <c r="C6" s="19" t="s">
        <v>84</v>
      </c>
      <c r="D6" s="58" t="s">
        <v>81</v>
      </c>
      <c r="E6" s="58">
        <v>1</v>
      </c>
      <c r="F6" s="58"/>
      <c r="G6" s="58"/>
      <c r="H6" s="58"/>
      <c r="I6" s="58"/>
      <c r="J6" s="58"/>
      <c r="K6" s="61"/>
      <c r="L6" s="58"/>
    </row>
    <row r="7" spans="1:12" s="60" customFormat="1" ht="12" customHeight="1">
      <c r="A7" s="42">
        <v>5</v>
      </c>
      <c r="B7" s="42"/>
      <c r="C7" s="19" t="s">
        <v>85</v>
      </c>
      <c r="D7" s="58" t="s">
        <v>81</v>
      </c>
      <c r="E7" s="58">
        <v>1</v>
      </c>
      <c r="F7" s="58"/>
      <c r="G7" s="58"/>
      <c r="H7" s="58"/>
      <c r="I7" s="58"/>
      <c r="J7" s="58"/>
      <c r="K7" s="61"/>
      <c r="L7" s="58"/>
    </row>
    <row r="8" spans="1:12" s="60" customFormat="1" ht="12" customHeight="1">
      <c r="A8" s="42">
        <v>6</v>
      </c>
      <c r="B8" s="42"/>
      <c r="C8" s="19" t="s">
        <v>86</v>
      </c>
      <c r="D8" s="58" t="s">
        <v>81</v>
      </c>
      <c r="E8" s="58">
        <v>1</v>
      </c>
      <c r="F8" s="58"/>
      <c r="G8" s="58"/>
      <c r="H8" s="58"/>
      <c r="I8" s="58"/>
      <c r="J8" s="58"/>
      <c r="K8" s="61"/>
      <c r="L8" s="58"/>
    </row>
    <row r="9" spans="1:12" s="60" customFormat="1" ht="12" customHeight="1">
      <c r="A9" s="42">
        <v>7</v>
      </c>
      <c r="B9" s="42"/>
      <c r="C9" s="19" t="s">
        <v>87</v>
      </c>
      <c r="D9" s="58" t="s">
        <v>81</v>
      </c>
      <c r="E9" s="58">
        <v>1</v>
      </c>
      <c r="F9" s="58"/>
      <c r="G9" s="58"/>
      <c r="H9" s="58"/>
      <c r="I9" s="58"/>
      <c r="J9" s="58"/>
      <c r="K9" s="61"/>
      <c r="L9" s="58"/>
    </row>
    <row r="10" spans="1:12" s="60" customFormat="1" ht="12" customHeight="1">
      <c r="A10" s="42">
        <v>8</v>
      </c>
      <c r="B10" s="42"/>
      <c r="C10" s="19" t="s">
        <v>88</v>
      </c>
      <c r="D10" s="58" t="s">
        <v>81</v>
      </c>
      <c r="E10" s="58">
        <v>2</v>
      </c>
      <c r="F10" s="58"/>
      <c r="G10" s="58"/>
      <c r="H10" s="58"/>
      <c r="I10" s="58"/>
      <c r="J10" s="58"/>
      <c r="K10" s="61"/>
      <c r="L10" s="58"/>
    </row>
    <row r="11" spans="1:12" s="60" customFormat="1" ht="12" customHeight="1">
      <c r="A11" s="42">
        <v>9</v>
      </c>
      <c r="B11" s="42"/>
      <c r="C11" s="19" t="s">
        <v>89</v>
      </c>
      <c r="D11" s="58" t="s">
        <v>81</v>
      </c>
      <c r="E11" s="58">
        <v>1</v>
      </c>
      <c r="F11" s="58"/>
      <c r="G11" s="58"/>
      <c r="H11" s="58"/>
      <c r="I11" s="58"/>
      <c r="J11" s="58"/>
      <c r="K11" s="61"/>
      <c r="L11" s="58"/>
    </row>
    <row r="12" spans="1:12" s="60" customFormat="1" ht="12" customHeight="1">
      <c r="A12" s="42">
        <v>10</v>
      </c>
      <c r="B12" s="42"/>
      <c r="C12" s="19" t="s">
        <v>90</v>
      </c>
      <c r="D12" s="58" t="s">
        <v>81</v>
      </c>
      <c r="E12" s="58">
        <v>1</v>
      </c>
      <c r="F12" s="58"/>
      <c r="G12" s="58"/>
      <c r="H12" s="58"/>
      <c r="I12" s="58"/>
      <c r="J12" s="58"/>
      <c r="K12" s="61"/>
      <c r="L12" s="58"/>
    </row>
    <row r="13" spans="1:12" s="60" customFormat="1" ht="12" customHeight="1">
      <c r="A13" s="42">
        <v>11</v>
      </c>
      <c r="B13" s="42"/>
      <c r="C13" s="19" t="s">
        <v>91</v>
      </c>
      <c r="D13" s="58" t="s">
        <v>81</v>
      </c>
      <c r="E13" s="58">
        <v>1</v>
      </c>
      <c r="F13" s="58"/>
      <c r="G13" s="58"/>
      <c r="H13" s="58"/>
      <c r="I13" s="58"/>
      <c r="J13" s="58"/>
      <c r="K13" s="61"/>
      <c r="L13" s="58"/>
    </row>
    <row r="14" spans="1:12" s="60" customFormat="1" ht="12" customHeight="1">
      <c r="A14" s="42">
        <v>12</v>
      </c>
      <c r="B14" s="42"/>
      <c r="C14" s="19" t="s">
        <v>92</v>
      </c>
      <c r="D14" s="58" t="s">
        <v>81</v>
      </c>
      <c r="E14" s="58">
        <v>1</v>
      </c>
      <c r="F14" s="58"/>
      <c r="G14" s="58"/>
      <c r="H14" s="58"/>
      <c r="I14" s="58"/>
      <c r="J14" s="58"/>
      <c r="K14" s="61"/>
      <c r="L14" s="58"/>
    </row>
    <row r="15" spans="1:12" s="60" customFormat="1" ht="12" customHeight="1">
      <c r="A15" s="42">
        <v>13</v>
      </c>
      <c r="B15" s="42"/>
      <c r="C15" s="19" t="s">
        <v>93</v>
      </c>
      <c r="D15" s="58" t="s">
        <v>81</v>
      </c>
      <c r="E15" s="58">
        <v>1</v>
      </c>
      <c r="F15" s="58"/>
      <c r="G15" s="58"/>
      <c r="H15" s="58"/>
      <c r="I15" s="58"/>
      <c r="J15" s="58"/>
      <c r="K15" s="61"/>
      <c r="L15" s="58"/>
    </row>
    <row r="16" spans="1:12" s="60" customFormat="1" ht="12" customHeight="1">
      <c r="A16" s="42">
        <v>14</v>
      </c>
      <c r="B16" s="42"/>
      <c r="C16" s="19" t="s">
        <v>94</v>
      </c>
      <c r="D16" s="58" t="s">
        <v>81</v>
      </c>
      <c r="E16" s="58">
        <v>1</v>
      </c>
      <c r="F16" s="58"/>
      <c r="G16" s="58"/>
      <c r="H16" s="58"/>
      <c r="I16" s="58"/>
      <c r="J16" s="58"/>
      <c r="K16" s="61"/>
      <c r="L16" s="58"/>
    </row>
    <row r="17" spans="1:12" s="60" customFormat="1" ht="12" customHeight="1">
      <c r="A17" s="42">
        <v>15</v>
      </c>
      <c r="B17" s="42"/>
      <c r="C17" s="19" t="s">
        <v>95</v>
      </c>
      <c r="D17" s="58" t="s">
        <v>81</v>
      </c>
      <c r="E17" s="58">
        <v>4</v>
      </c>
      <c r="F17" s="58"/>
      <c r="G17" s="58"/>
      <c r="H17" s="58"/>
      <c r="I17" s="58"/>
      <c r="J17" s="58"/>
      <c r="K17" s="61"/>
      <c r="L17" s="58"/>
    </row>
    <row r="18" spans="1:12" s="60" customFormat="1" ht="12" customHeight="1">
      <c r="A18" s="42">
        <v>16</v>
      </c>
      <c r="B18" s="42"/>
      <c r="C18" s="19" t="s">
        <v>96</v>
      </c>
      <c r="D18" s="58" t="s">
        <v>81</v>
      </c>
      <c r="E18" s="58">
        <v>1</v>
      </c>
      <c r="F18" s="58"/>
      <c r="G18" s="58"/>
      <c r="H18" s="58"/>
      <c r="I18" s="58"/>
      <c r="J18" s="58"/>
      <c r="K18" s="61"/>
      <c r="L18" s="58"/>
    </row>
    <row r="19" spans="1:12" s="60" customFormat="1" ht="12" customHeight="1">
      <c r="A19" s="42">
        <v>17</v>
      </c>
      <c r="B19" s="42"/>
      <c r="C19" s="19" t="s">
        <v>97</v>
      </c>
      <c r="D19" s="58" t="s">
        <v>81</v>
      </c>
      <c r="E19" s="58">
        <v>0</v>
      </c>
      <c r="F19" s="58"/>
      <c r="G19" s="58"/>
      <c r="H19" s="58"/>
      <c r="I19" s="58"/>
      <c r="J19" s="58"/>
      <c r="K19" s="61"/>
      <c r="L19" s="58"/>
    </row>
    <row r="20" spans="1:12" s="60" customFormat="1" ht="12" customHeight="1">
      <c r="A20" s="42">
        <v>18</v>
      </c>
      <c r="B20" s="42"/>
      <c r="C20" s="19" t="s">
        <v>98</v>
      </c>
      <c r="D20" s="58" t="s">
        <v>81</v>
      </c>
      <c r="E20" s="58">
        <v>2</v>
      </c>
      <c r="F20" s="58"/>
      <c r="G20" s="58"/>
      <c r="H20" s="58"/>
      <c r="I20" s="58"/>
      <c r="J20" s="58"/>
      <c r="K20" s="61"/>
      <c r="L20" s="58"/>
    </row>
    <row r="21" spans="1:12" s="60" customFormat="1" ht="12" customHeight="1">
      <c r="A21" s="42">
        <v>19</v>
      </c>
      <c r="B21" s="42"/>
      <c r="C21" s="19" t="s">
        <v>99</v>
      </c>
      <c r="D21" s="58" t="s">
        <v>81</v>
      </c>
      <c r="E21" s="58">
        <v>1</v>
      </c>
      <c r="F21" s="58"/>
      <c r="G21" s="58"/>
      <c r="H21" s="58"/>
      <c r="I21" s="58"/>
      <c r="J21" s="58"/>
      <c r="K21" s="61"/>
      <c r="L21" s="58"/>
    </row>
    <row r="22" spans="1:12" s="60" customFormat="1" ht="12" customHeight="1">
      <c r="A22" s="42">
        <v>20</v>
      </c>
      <c r="B22" s="42"/>
      <c r="C22" s="19" t="s">
        <v>100</v>
      </c>
      <c r="D22" s="58" t="s">
        <v>81</v>
      </c>
      <c r="E22" s="58">
        <v>1</v>
      </c>
      <c r="F22" s="58"/>
      <c r="G22" s="58"/>
      <c r="H22" s="58"/>
      <c r="I22" s="58"/>
      <c r="J22" s="58"/>
      <c r="K22" s="61"/>
      <c r="L22" s="58"/>
    </row>
    <row r="23" spans="1:12" s="60" customFormat="1" ht="12" customHeight="1">
      <c r="A23" s="42">
        <v>21</v>
      </c>
      <c r="B23" s="42"/>
      <c r="C23" s="19" t="s">
        <v>101</v>
      </c>
      <c r="D23" s="58" t="s">
        <v>81</v>
      </c>
      <c r="E23" s="58">
        <v>7</v>
      </c>
      <c r="F23" s="58"/>
      <c r="G23" s="58"/>
      <c r="H23" s="58"/>
      <c r="I23" s="58">
        <v>1</v>
      </c>
      <c r="J23" s="58"/>
      <c r="K23" s="61"/>
      <c r="L23" s="58"/>
    </row>
    <row r="24" spans="1:12" s="60" customFormat="1" ht="12" customHeight="1">
      <c r="A24" s="42">
        <v>22</v>
      </c>
      <c r="B24" s="42"/>
      <c r="C24" s="19" t="s">
        <v>102</v>
      </c>
      <c r="D24" s="58" t="s">
        <v>81</v>
      </c>
      <c r="E24" s="58">
        <v>1</v>
      </c>
      <c r="F24" s="58"/>
      <c r="G24" s="58"/>
      <c r="H24" s="58"/>
      <c r="I24" s="58"/>
      <c r="J24" s="58"/>
      <c r="K24" s="61"/>
      <c r="L24" s="58"/>
    </row>
    <row r="25" spans="1:12" s="60" customFormat="1" ht="12" customHeight="1">
      <c r="A25" s="42">
        <v>23</v>
      </c>
      <c r="B25" s="42"/>
      <c r="C25" s="17" t="s">
        <v>103</v>
      </c>
      <c r="D25" s="58" t="s">
        <v>81</v>
      </c>
      <c r="E25" s="58">
        <v>1</v>
      </c>
      <c r="F25" s="58"/>
      <c r="G25" s="58"/>
      <c r="H25" s="58"/>
      <c r="I25" s="58"/>
      <c r="J25" s="58"/>
      <c r="K25" s="61"/>
      <c r="L25" s="58"/>
    </row>
    <row r="26" spans="1:12" s="60" customFormat="1" ht="12" customHeight="1">
      <c r="A26" s="42">
        <v>24</v>
      </c>
      <c r="B26" s="42"/>
      <c r="C26" s="19" t="s">
        <v>104</v>
      </c>
      <c r="D26" s="58" t="s">
        <v>81</v>
      </c>
      <c r="E26" s="58">
        <v>0</v>
      </c>
      <c r="F26" s="58"/>
      <c r="G26" s="58"/>
      <c r="H26" s="58"/>
      <c r="I26" s="58"/>
      <c r="J26" s="58"/>
      <c r="K26" s="61"/>
      <c r="L26" s="58"/>
    </row>
    <row r="27" spans="1:12" s="60" customFormat="1" ht="12" customHeight="1">
      <c r="A27" s="42">
        <v>25</v>
      </c>
      <c r="B27" s="42"/>
      <c r="C27" s="19" t="s">
        <v>105</v>
      </c>
      <c r="D27" s="58" t="s">
        <v>81</v>
      </c>
      <c r="E27" s="58">
        <v>1</v>
      </c>
      <c r="F27" s="58"/>
      <c r="G27" s="58"/>
      <c r="H27" s="58"/>
      <c r="I27" s="58"/>
      <c r="J27" s="58"/>
      <c r="K27" s="61"/>
      <c r="L27" s="58"/>
    </row>
    <row r="28" spans="1:12" s="60" customFormat="1" ht="12" customHeight="1">
      <c r="A28" s="42">
        <v>26</v>
      </c>
      <c r="B28" s="42"/>
      <c r="C28" s="19" t="s">
        <v>106</v>
      </c>
      <c r="D28" s="58" t="s">
        <v>107</v>
      </c>
      <c r="E28" s="58">
        <v>1</v>
      </c>
      <c r="F28" s="58"/>
      <c r="G28" s="58"/>
      <c r="H28" s="58"/>
      <c r="I28" s="58"/>
      <c r="J28" s="58"/>
      <c r="K28" s="61"/>
      <c r="L28" s="58"/>
    </row>
    <row r="29" spans="1:12" s="60" customFormat="1" ht="12" customHeight="1">
      <c r="A29" s="42">
        <v>27</v>
      </c>
      <c r="B29" s="42"/>
      <c r="C29" s="17" t="s">
        <v>108</v>
      </c>
      <c r="D29" s="58" t="s">
        <v>81</v>
      </c>
      <c r="E29" s="58">
        <v>1</v>
      </c>
      <c r="F29" s="58"/>
      <c r="G29" s="58"/>
      <c r="H29" s="58"/>
      <c r="I29" s="58"/>
      <c r="J29" s="58"/>
      <c r="K29" s="61"/>
      <c r="L29" s="58"/>
    </row>
    <row r="30" spans="1:12" s="60" customFormat="1" ht="12" customHeight="1">
      <c r="A30" s="42">
        <v>28</v>
      </c>
      <c r="B30" s="42"/>
      <c r="C30" s="19" t="s">
        <v>109</v>
      </c>
      <c r="D30" s="58" t="s">
        <v>107</v>
      </c>
      <c r="E30" s="58">
        <v>1</v>
      </c>
      <c r="F30" s="58"/>
      <c r="G30" s="58"/>
      <c r="H30" s="58"/>
      <c r="I30" s="58"/>
      <c r="J30" s="58"/>
      <c r="K30" s="61"/>
      <c r="L30" s="58"/>
    </row>
    <row r="31" spans="1:12" s="60" customFormat="1" ht="12" customHeight="1">
      <c r="A31" s="42">
        <v>29</v>
      </c>
      <c r="B31" s="42"/>
      <c r="C31" s="19" t="s">
        <v>110</v>
      </c>
      <c r="D31" s="58" t="s">
        <v>107</v>
      </c>
      <c r="E31" s="58">
        <v>2</v>
      </c>
      <c r="F31" s="58"/>
      <c r="G31" s="58"/>
      <c r="H31" s="58"/>
      <c r="I31" s="58"/>
      <c r="J31" s="58"/>
      <c r="K31" s="61"/>
      <c r="L31" s="58"/>
    </row>
    <row r="32" spans="1:12" s="60" customFormat="1" ht="12" customHeight="1">
      <c r="A32" s="42">
        <v>30</v>
      </c>
      <c r="B32" s="42"/>
      <c r="C32" s="19" t="s">
        <v>111</v>
      </c>
      <c r="D32" s="58" t="s">
        <v>107</v>
      </c>
      <c r="E32" s="58">
        <v>63</v>
      </c>
      <c r="F32" s="58"/>
      <c r="G32" s="58"/>
      <c r="H32" s="58"/>
      <c r="I32" s="58"/>
      <c r="J32" s="58"/>
      <c r="K32" s="61"/>
      <c r="L32" s="58"/>
    </row>
    <row r="33" spans="1:12" s="60" customFormat="1" ht="12" customHeight="1">
      <c r="A33" s="42">
        <v>31</v>
      </c>
      <c r="B33" s="42"/>
      <c r="C33" s="19" t="s">
        <v>112</v>
      </c>
      <c r="D33" s="58" t="s">
        <v>107</v>
      </c>
      <c r="E33" s="58">
        <v>1</v>
      </c>
      <c r="F33" s="58"/>
      <c r="G33" s="58"/>
      <c r="H33" s="58"/>
      <c r="I33" s="58"/>
      <c r="J33" s="58"/>
      <c r="K33" s="61"/>
      <c r="L33" s="58"/>
    </row>
    <row r="34" spans="1:12" s="60" customFormat="1" ht="12" customHeight="1">
      <c r="A34" s="42">
        <v>32</v>
      </c>
      <c r="B34" s="42"/>
      <c r="C34" s="19" t="s">
        <v>113</v>
      </c>
      <c r="D34" s="58" t="s">
        <v>107</v>
      </c>
      <c r="E34" s="58">
        <v>4</v>
      </c>
      <c r="F34" s="58"/>
      <c r="G34" s="58"/>
      <c r="H34" s="58"/>
      <c r="I34" s="58"/>
      <c r="J34" s="58"/>
      <c r="K34" s="61"/>
      <c r="L34" s="58"/>
    </row>
    <row r="35" spans="1:12" s="60" customFormat="1" ht="12" customHeight="1">
      <c r="A35" s="42">
        <v>33</v>
      </c>
      <c r="B35" s="42"/>
      <c r="C35" s="19" t="s">
        <v>114</v>
      </c>
      <c r="D35" s="58" t="s">
        <v>81</v>
      </c>
      <c r="E35" s="58">
        <v>2</v>
      </c>
      <c r="F35" s="58"/>
      <c r="G35" s="58"/>
      <c r="H35" s="58"/>
      <c r="I35" s="58"/>
      <c r="J35" s="58"/>
      <c r="K35" s="61"/>
      <c r="L35" s="58"/>
    </row>
    <row r="36" spans="1:12" s="60" customFormat="1" ht="12" customHeight="1">
      <c r="A36" s="42">
        <v>34</v>
      </c>
      <c r="B36" s="42"/>
      <c r="C36" s="19" t="s">
        <v>115</v>
      </c>
      <c r="D36" s="58" t="s">
        <v>107</v>
      </c>
      <c r="E36" s="58">
        <v>3</v>
      </c>
      <c r="F36" s="58"/>
      <c r="G36" s="58"/>
      <c r="H36" s="58"/>
      <c r="I36" s="58"/>
      <c r="J36" s="58"/>
      <c r="K36" s="61"/>
      <c r="L36" s="58"/>
    </row>
    <row r="37" spans="1:12" s="60" customFormat="1" ht="12" customHeight="1">
      <c r="A37" s="42">
        <v>35</v>
      </c>
      <c r="B37" s="42"/>
      <c r="C37" s="19" t="s">
        <v>116</v>
      </c>
      <c r="D37" s="58" t="s">
        <v>81</v>
      </c>
      <c r="E37" s="58">
        <v>1</v>
      </c>
      <c r="F37" s="58"/>
      <c r="G37" s="58"/>
      <c r="H37" s="58"/>
      <c r="I37" s="58"/>
      <c r="J37" s="58"/>
      <c r="K37" s="61"/>
      <c r="L37" s="58"/>
    </row>
    <row r="38" spans="1:12" s="60" customFormat="1" ht="12" customHeight="1">
      <c r="A38" s="42">
        <v>36</v>
      </c>
      <c r="B38" s="42"/>
      <c r="C38" s="17" t="s">
        <v>117</v>
      </c>
      <c r="D38" s="58" t="s">
        <v>81</v>
      </c>
      <c r="E38" s="58">
        <v>1</v>
      </c>
      <c r="F38" s="58"/>
      <c r="G38" s="58"/>
      <c r="H38" s="58"/>
      <c r="I38" s="58"/>
      <c r="J38" s="58"/>
      <c r="K38" s="61"/>
      <c r="L38" s="58"/>
    </row>
    <row r="39" spans="1:12" s="60" customFormat="1" ht="12" customHeight="1">
      <c r="A39" s="42">
        <v>37</v>
      </c>
      <c r="B39" s="42"/>
      <c r="C39" s="19" t="s">
        <v>118</v>
      </c>
      <c r="D39" s="58" t="s">
        <v>107</v>
      </c>
      <c r="E39" s="58">
        <v>1</v>
      </c>
      <c r="F39" s="58"/>
      <c r="G39" s="58"/>
      <c r="H39" s="58"/>
      <c r="I39" s="58"/>
      <c r="J39" s="58"/>
      <c r="K39" s="61"/>
      <c r="L39" s="58"/>
    </row>
    <row r="40" spans="1:12" s="60" customFormat="1" ht="12" customHeight="1">
      <c r="A40" s="42">
        <v>38</v>
      </c>
      <c r="B40" s="42"/>
      <c r="C40" s="18" t="s">
        <v>119</v>
      </c>
      <c r="D40" s="58" t="s">
        <v>107</v>
      </c>
      <c r="E40" s="58">
        <v>10</v>
      </c>
      <c r="F40" s="58"/>
      <c r="G40" s="58"/>
      <c r="H40" s="58"/>
      <c r="I40" s="58"/>
      <c r="J40" s="58"/>
      <c r="K40" s="61"/>
      <c r="L40" s="58"/>
    </row>
    <row r="41" spans="1:12" s="60" customFormat="1" ht="12" customHeight="1">
      <c r="A41" s="42">
        <v>39</v>
      </c>
      <c r="B41" s="42"/>
      <c r="C41" s="17" t="s">
        <v>120</v>
      </c>
      <c r="D41" s="58" t="s">
        <v>107</v>
      </c>
      <c r="E41" s="58">
        <v>11</v>
      </c>
      <c r="F41" s="58"/>
      <c r="G41" s="58"/>
      <c r="H41" s="58"/>
      <c r="I41" s="58"/>
      <c r="J41" s="58"/>
      <c r="K41" s="61"/>
      <c r="L41" s="58"/>
    </row>
    <row r="42" spans="1:12" s="60" customFormat="1" ht="12" customHeight="1">
      <c r="A42" s="42">
        <v>40</v>
      </c>
      <c r="B42" s="42"/>
      <c r="C42" s="19" t="s">
        <v>121</v>
      </c>
      <c r="D42" s="58" t="s">
        <v>107</v>
      </c>
      <c r="E42" s="58">
        <v>8</v>
      </c>
      <c r="F42" s="58"/>
      <c r="G42" s="58"/>
      <c r="H42" s="58"/>
      <c r="I42" s="58"/>
      <c r="J42" s="58"/>
      <c r="K42" s="61"/>
      <c r="L42" s="58"/>
    </row>
    <row r="43" spans="1:12" s="60" customFormat="1" ht="12" customHeight="1">
      <c r="A43" s="42">
        <v>41</v>
      </c>
      <c r="B43" s="42"/>
      <c r="C43" s="20" t="s">
        <v>122</v>
      </c>
      <c r="D43" s="58" t="s">
        <v>81</v>
      </c>
      <c r="E43" s="21">
        <v>1</v>
      </c>
      <c r="F43" s="21"/>
      <c r="G43" s="21"/>
      <c r="H43" s="21"/>
      <c r="I43" s="21"/>
      <c r="J43" s="21"/>
      <c r="K43" s="62"/>
      <c r="L43" s="58"/>
    </row>
    <row r="44" spans="1:12" s="60" customFormat="1" ht="12" customHeight="1">
      <c r="A44" s="42">
        <v>42</v>
      </c>
      <c r="B44" s="42"/>
      <c r="C44" s="20" t="s">
        <v>123</v>
      </c>
      <c r="D44" s="58" t="s">
        <v>81</v>
      </c>
      <c r="E44" s="21">
        <v>1</v>
      </c>
      <c r="F44" s="21"/>
      <c r="G44" s="21"/>
      <c r="H44" s="21"/>
      <c r="I44" s="21"/>
      <c r="J44" s="21"/>
      <c r="K44" s="62"/>
      <c r="L44" s="58"/>
    </row>
    <row r="45" spans="1:12" s="60" customFormat="1" ht="12" customHeight="1">
      <c r="A45" s="42">
        <v>43</v>
      </c>
      <c r="B45" s="42"/>
      <c r="C45" s="21" t="s">
        <v>124</v>
      </c>
      <c r="D45" s="58" t="s">
        <v>107</v>
      </c>
      <c r="E45" s="21">
        <v>2</v>
      </c>
      <c r="F45" s="21"/>
      <c r="G45" s="21"/>
      <c r="H45" s="21"/>
      <c r="I45" s="21"/>
      <c r="J45" s="21"/>
      <c r="K45" s="62"/>
      <c r="L45" s="58"/>
    </row>
    <row r="46" spans="1:12" s="60" customFormat="1" ht="12" customHeight="1">
      <c r="A46" s="42">
        <v>44</v>
      </c>
      <c r="B46" s="42"/>
      <c r="C46" s="22" t="s">
        <v>125</v>
      </c>
      <c r="D46" s="58" t="s">
        <v>81</v>
      </c>
      <c r="E46" s="21">
        <v>13</v>
      </c>
      <c r="F46" s="21"/>
      <c r="G46" s="21"/>
      <c r="H46" s="21"/>
      <c r="I46" s="21"/>
      <c r="J46" s="21"/>
      <c r="K46" s="62"/>
      <c r="L46" s="58"/>
    </row>
    <row r="47" spans="1:12" s="60" customFormat="1" ht="12" customHeight="1">
      <c r="A47" s="42">
        <v>45</v>
      </c>
      <c r="B47" s="42"/>
      <c r="C47" s="21" t="s">
        <v>126</v>
      </c>
      <c r="D47" s="58" t="s">
        <v>81</v>
      </c>
      <c r="E47" s="21">
        <v>1</v>
      </c>
      <c r="F47" s="21"/>
      <c r="G47" s="21"/>
      <c r="H47" s="21"/>
      <c r="I47" s="21"/>
      <c r="J47" s="21"/>
      <c r="K47" s="62"/>
      <c r="L47" s="58"/>
    </row>
    <row r="48" spans="1:12" s="60" customFormat="1" ht="12" customHeight="1">
      <c r="A48" s="42">
        <v>46</v>
      </c>
      <c r="B48" s="42"/>
      <c r="C48" s="21" t="s">
        <v>127</v>
      </c>
      <c r="D48" s="58" t="s">
        <v>107</v>
      </c>
      <c r="E48" s="21">
        <v>1</v>
      </c>
      <c r="F48" s="21"/>
      <c r="G48" s="21"/>
      <c r="H48" s="21"/>
      <c r="I48" s="21"/>
      <c r="J48" s="21"/>
      <c r="K48" s="62"/>
      <c r="L48" s="58"/>
    </row>
    <row r="49" spans="1:12" s="60" customFormat="1" ht="12" customHeight="1">
      <c r="A49" s="42">
        <v>47</v>
      </c>
      <c r="B49" s="42"/>
      <c r="C49" s="21" t="s">
        <v>128</v>
      </c>
      <c r="D49" s="58" t="s">
        <v>81</v>
      </c>
      <c r="E49" s="21">
        <v>1</v>
      </c>
      <c r="F49" s="21"/>
      <c r="G49" s="21"/>
      <c r="H49" s="21"/>
      <c r="I49" s="21"/>
      <c r="J49" s="21"/>
      <c r="K49" s="62"/>
      <c r="L49" s="58"/>
    </row>
    <row r="50" spans="1:12" s="60" customFormat="1" ht="12" customHeight="1">
      <c r="A50" s="42">
        <v>48</v>
      </c>
      <c r="B50" s="42"/>
      <c r="C50" s="22" t="s">
        <v>129</v>
      </c>
      <c r="D50" s="58" t="s">
        <v>81</v>
      </c>
      <c r="E50" s="21">
        <v>21</v>
      </c>
      <c r="F50" s="21"/>
      <c r="G50" s="21"/>
      <c r="H50" s="21"/>
      <c r="I50" s="21"/>
      <c r="J50" s="21"/>
      <c r="K50" s="62"/>
      <c r="L50" s="58"/>
    </row>
    <row r="51" spans="1:12" s="60" customFormat="1" ht="12" customHeight="1">
      <c r="A51" s="42">
        <v>49</v>
      </c>
      <c r="B51" s="42"/>
      <c r="C51" s="21" t="s">
        <v>130</v>
      </c>
      <c r="D51" s="58" t="s">
        <v>107</v>
      </c>
      <c r="E51" s="21">
        <v>2</v>
      </c>
      <c r="F51" s="21"/>
      <c r="G51" s="21"/>
      <c r="H51" s="21"/>
      <c r="I51" s="21"/>
      <c r="J51" s="21"/>
      <c r="K51" s="62"/>
      <c r="L51" s="58"/>
    </row>
    <row r="52" spans="1:12" s="60" customFormat="1" ht="12" customHeight="1">
      <c r="A52" s="42">
        <v>50</v>
      </c>
      <c r="B52" s="42"/>
      <c r="C52" s="21" t="s">
        <v>131</v>
      </c>
      <c r="D52" s="58" t="s">
        <v>107</v>
      </c>
      <c r="E52" s="21">
        <v>10</v>
      </c>
      <c r="F52" s="21"/>
      <c r="G52" s="21"/>
      <c r="H52" s="21"/>
      <c r="I52" s="21"/>
      <c r="J52" s="21"/>
      <c r="K52" s="62"/>
      <c r="L52" s="58"/>
    </row>
    <row r="53" spans="1:12" s="60" customFormat="1" ht="12" customHeight="1">
      <c r="A53" s="42">
        <v>51</v>
      </c>
      <c r="B53" s="42"/>
      <c r="C53" s="21" t="s">
        <v>132</v>
      </c>
      <c r="D53" s="58" t="s">
        <v>107</v>
      </c>
      <c r="E53" s="21">
        <v>4</v>
      </c>
      <c r="F53" s="21"/>
      <c r="G53" s="21"/>
      <c r="H53" s="21"/>
      <c r="I53" s="21"/>
      <c r="J53" s="21"/>
      <c r="K53" s="62"/>
      <c r="L53" s="58"/>
    </row>
    <row r="54" spans="1:12" s="60" customFormat="1" ht="12" customHeight="1">
      <c r="A54" s="42">
        <v>52</v>
      </c>
      <c r="B54" s="42"/>
      <c r="C54" s="21" t="s">
        <v>133</v>
      </c>
      <c r="D54" s="58" t="s">
        <v>107</v>
      </c>
      <c r="E54" s="21">
        <v>1</v>
      </c>
      <c r="F54" s="21"/>
      <c r="G54" s="21"/>
      <c r="H54" s="21"/>
      <c r="I54" s="21"/>
      <c r="J54" s="21"/>
      <c r="K54" s="62"/>
      <c r="L54" s="58"/>
    </row>
    <row r="55" spans="1:12" s="60" customFormat="1" ht="12" customHeight="1">
      <c r="A55" s="42">
        <v>53</v>
      </c>
      <c r="B55" s="42"/>
      <c r="C55" s="21" t="s">
        <v>134</v>
      </c>
      <c r="D55" s="58" t="s">
        <v>107</v>
      </c>
      <c r="E55" s="21">
        <v>2</v>
      </c>
      <c r="F55" s="21"/>
      <c r="G55" s="21"/>
      <c r="H55" s="21"/>
      <c r="I55" s="21"/>
      <c r="J55" s="21"/>
      <c r="K55" s="62"/>
      <c r="L55" s="58"/>
    </row>
    <row r="56" spans="1:12" s="60" customFormat="1" ht="12" customHeight="1">
      <c r="A56" s="42">
        <v>54</v>
      </c>
      <c r="B56" s="42"/>
      <c r="C56" s="20" t="s">
        <v>135</v>
      </c>
      <c r="D56" s="58" t="s">
        <v>107</v>
      </c>
      <c r="E56" s="21">
        <v>1</v>
      </c>
      <c r="F56" s="21"/>
      <c r="G56" s="21"/>
      <c r="H56" s="21"/>
      <c r="I56" s="21"/>
      <c r="J56" s="21"/>
      <c r="K56" s="62"/>
      <c r="L56" s="58"/>
    </row>
    <row r="57" spans="1:12" s="60" customFormat="1" ht="12" customHeight="1">
      <c r="A57" s="42">
        <v>55</v>
      </c>
      <c r="B57" s="42"/>
      <c r="C57" s="16" t="s">
        <v>136</v>
      </c>
      <c r="D57" s="58" t="s">
        <v>81</v>
      </c>
      <c r="E57" s="21">
        <v>1</v>
      </c>
      <c r="F57" s="21"/>
      <c r="G57" s="21"/>
      <c r="H57" s="21"/>
      <c r="I57" s="21"/>
      <c r="J57" s="21"/>
      <c r="K57" s="62"/>
      <c r="L57" s="58"/>
    </row>
    <row r="58" spans="1:12" s="60" customFormat="1" ht="12" customHeight="1">
      <c r="A58" s="42">
        <v>56</v>
      </c>
      <c r="B58" s="42"/>
      <c r="C58" s="22" t="s">
        <v>137</v>
      </c>
      <c r="D58" s="58" t="s">
        <v>81</v>
      </c>
      <c r="E58" s="21">
        <v>6</v>
      </c>
      <c r="F58" s="21"/>
      <c r="G58" s="21"/>
      <c r="H58" s="21"/>
      <c r="I58" s="21"/>
      <c r="J58" s="21"/>
      <c r="K58" s="62"/>
      <c r="L58" s="58"/>
    </row>
    <row r="59" spans="1:12" s="60" customFormat="1" ht="12" customHeight="1">
      <c r="A59" s="42">
        <v>57</v>
      </c>
      <c r="B59" s="42"/>
      <c r="C59" s="22" t="s">
        <v>138</v>
      </c>
      <c r="D59" s="21" t="s">
        <v>81</v>
      </c>
      <c r="E59" s="21">
        <v>10</v>
      </c>
      <c r="F59" s="21"/>
      <c r="G59" s="21"/>
      <c r="H59" s="21"/>
      <c r="I59" s="21"/>
      <c r="J59" s="21"/>
      <c r="K59" s="62"/>
      <c r="L59" s="58"/>
    </row>
    <row r="60" spans="1:12" s="60" customFormat="1" ht="12" customHeight="1">
      <c r="A60" s="42">
        <v>58</v>
      </c>
      <c r="B60" s="42"/>
      <c r="C60" s="22" t="s">
        <v>139</v>
      </c>
      <c r="D60" s="21" t="s">
        <v>107</v>
      </c>
      <c r="E60" s="21">
        <v>3</v>
      </c>
      <c r="F60" s="21"/>
      <c r="G60" s="21"/>
      <c r="H60" s="21"/>
      <c r="I60" s="21"/>
      <c r="J60" s="21"/>
      <c r="K60" s="62"/>
      <c r="L60" s="58"/>
    </row>
    <row r="61" spans="1:12" s="60" customFormat="1" ht="12" customHeight="1">
      <c r="A61" s="42">
        <v>59</v>
      </c>
      <c r="B61" s="42"/>
      <c r="C61" s="23" t="s">
        <v>140</v>
      </c>
      <c r="D61" s="21" t="s">
        <v>107</v>
      </c>
      <c r="E61" s="21">
        <v>8</v>
      </c>
      <c r="F61" s="21"/>
      <c r="G61" s="21"/>
      <c r="H61" s="21"/>
      <c r="I61" s="21"/>
      <c r="J61" s="21"/>
      <c r="K61" s="62"/>
      <c r="L61" s="58"/>
    </row>
    <row r="62" spans="1:12" s="60" customFormat="1" ht="12" customHeight="1">
      <c r="A62" s="42">
        <v>60</v>
      </c>
      <c r="B62" s="42"/>
      <c r="C62" s="21" t="s">
        <v>141</v>
      </c>
      <c r="D62" s="21" t="s">
        <v>107</v>
      </c>
      <c r="E62" s="21">
        <v>1</v>
      </c>
      <c r="F62" s="21"/>
      <c r="G62" s="21"/>
      <c r="H62" s="21"/>
      <c r="I62" s="21"/>
      <c r="J62" s="21"/>
      <c r="K62" s="61"/>
      <c r="L62" s="58"/>
    </row>
    <row r="63" spans="1:12" s="60" customFormat="1" ht="12" customHeight="1">
      <c r="A63" s="42">
        <v>61</v>
      </c>
      <c r="B63" s="42"/>
      <c r="C63" s="22" t="s">
        <v>142</v>
      </c>
      <c r="D63" s="58" t="s">
        <v>81</v>
      </c>
      <c r="E63" s="58"/>
      <c r="F63" s="58"/>
      <c r="G63" s="58"/>
      <c r="H63" s="58"/>
      <c r="I63" s="58"/>
      <c r="J63" s="58"/>
      <c r="K63" s="61"/>
      <c r="L63" s="58"/>
    </row>
    <row r="64" spans="1:12" s="60" customFormat="1" ht="12" customHeight="1">
      <c r="A64" s="42">
        <v>62</v>
      </c>
      <c r="B64" s="42"/>
      <c r="C64" s="58" t="s">
        <v>143</v>
      </c>
      <c r="D64" s="58" t="s">
        <v>107</v>
      </c>
      <c r="E64" s="58">
        <v>0</v>
      </c>
      <c r="F64" s="58"/>
      <c r="G64" s="58"/>
      <c r="H64" s="58"/>
      <c r="I64" s="58"/>
      <c r="J64" s="58"/>
      <c r="K64" s="61"/>
      <c r="L64" s="58"/>
    </row>
    <row r="65" spans="1:12" s="60" customFormat="1" ht="12" customHeight="1">
      <c r="A65" s="42">
        <v>63</v>
      </c>
      <c r="B65" s="42"/>
      <c r="C65" s="22" t="s">
        <v>144</v>
      </c>
      <c r="D65" s="58" t="s">
        <v>81</v>
      </c>
      <c r="E65" s="58">
        <v>0</v>
      </c>
      <c r="F65" s="58"/>
      <c r="G65" s="58"/>
      <c r="H65" s="58"/>
      <c r="I65" s="58"/>
      <c r="J65" s="58"/>
      <c r="K65" s="61"/>
      <c r="L65" s="58"/>
    </row>
    <row r="66" spans="1:12" s="60" customFormat="1" ht="12" customHeight="1">
      <c r="A66" s="42">
        <v>64</v>
      </c>
      <c r="B66" s="42"/>
      <c r="C66" s="58" t="s">
        <v>145</v>
      </c>
      <c r="D66" s="58" t="s">
        <v>107</v>
      </c>
      <c r="E66" s="58">
        <v>2</v>
      </c>
      <c r="F66" s="58"/>
      <c r="G66" s="58"/>
      <c r="H66" s="58"/>
      <c r="I66" s="58"/>
      <c r="J66" s="58"/>
      <c r="K66" s="61"/>
      <c r="L66" s="58"/>
    </row>
    <row r="67" spans="1:12" s="60" customFormat="1" ht="12" customHeight="1">
      <c r="A67" s="42">
        <v>65</v>
      </c>
      <c r="B67" s="42"/>
      <c r="C67" s="22" t="s">
        <v>146</v>
      </c>
      <c r="D67" s="58" t="s">
        <v>107</v>
      </c>
      <c r="E67" s="58">
        <v>221</v>
      </c>
      <c r="F67" s="58"/>
      <c r="G67" s="58"/>
      <c r="H67" s="58"/>
      <c r="I67" s="58"/>
      <c r="J67" s="58"/>
      <c r="K67" s="61"/>
      <c r="L67" s="58"/>
    </row>
    <row r="68" spans="1:12" s="60" customFormat="1" ht="12" customHeight="1">
      <c r="A68" s="42">
        <v>66</v>
      </c>
      <c r="B68" s="42"/>
      <c r="C68" s="58" t="s">
        <v>147</v>
      </c>
      <c r="D68" s="58" t="s">
        <v>107</v>
      </c>
      <c r="E68" s="58">
        <v>1</v>
      </c>
      <c r="F68" s="58"/>
      <c r="G68" s="58"/>
      <c r="H68" s="58"/>
      <c r="I68" s="58"/>
      <c r="J68" s="58"/>
      <c r="K68" s="61"/>
      <c r="L68" s="58"/>
    </row>
    <row r="69" spans="1:12" s="60" customFormat="1" ht="12" customHeight="1">
      <c r="A69" s="42">
        <v>67</v>
      </c>
      <c r="B69" s="42"/>
      <c r="C69" s="58" t="s">
        <v>148</v>
      </c>
      <c r="D69" s="19" t="s">
        <v>5</v>
      </c>
      <c r="E69" s="58">
        <v>1</v>
      </c>
      <c r="F69" s="58"/>
      <c r="G69" s="58"/>
      <c r="H69" s="58"/>
      <c r="I69" s="58"/>
      <c r="J69" s="58"/>
      <c r="K69" s="61"/>
      <c r="L69" s="58"/>
    </row>
    <row r="70" spans="1:12" s="60" customFormat="1" ht="12" customHeight="1">
      <c r="A70" s="42">
        <v>68</v>
      </c>
      <c r="B70" s="42"/>
      <c r="C70" s="18" t="s">
        <v>320</v>
      </c>
      <c r="D70" s="58" t="s">
        <v>107</v>
      </c>
      <c r="E70" s="58">
        <v>37</v>
      </c>
      <c r="F70" s="58"/>
      <c r="G70" s="58"/>
      <c r="H70" s="58"/>
      <c r="I70" s="58"/>
      <c r="J70" s="58"/>
      <c r="K70" s="61"/>
      <c r="L70" s="58"/>
    </row>
    <row r="71" spans="1:12" s="60" customFormat="1" ht="12" customHeight="1">
      <c r="A71" s="42">
        <v>69</v>
      </c>
      <c r="B71" s="42"/>
      <c r="C71" s="58" t="s">
        <v>321</v>
      </c>
      <c r="D71" s="58" t="s">
        <v>107</v>
      </c>
      <c r="E71" s="58">
        <v>2</v>
      </c>
      <c r="F71" s="58"/>
      <c r="G71" s="58"/>
      <c r="H71" s="58"/>
      <c r="I71" s="58"/>
      <c r="J71" s="58"/>
      <c r="K71" s="61"/>
      <c r="L71" s="58"/>
    </row>
    <row r="72" spans="1:12" s="60" customFormat="1" ht="12" customHeight="1">
      <c r="A72" s="42">
        <v>70</v>
      </c>
      <c r="B72" s="42"/>
      <c r="C72" s="58" t="s">
        <v>322</v>
      </c>
      <c r="D72" s="58" t="s">
        <v>107</v>
      </c>
      <c r="E72" s="58">
        <v>11</v>
      </c>
      <c r="F72" s="58"/>
      <c r="G72" s="58"/>
      <c r="H72" s="58"/>
      <c r="I72" s="58"/>
      <c r="J72" s="58"/>
      <c r="K72" s="61"/>
      <c r="L72" s="58"/>
    </row>
    <row r="73" spans="1:12" s="60" customFormat="1" ht="12" customHeight="1">
      <c r="A73" s="42">
        <v>71</v>
      </c>
      <c r="B73" s="42"/>
      <c r="C73" s="24" t="s">
        <v>17</v>
      </c>
      <c r="D73" s="58" t="s">
        <v>81</v>
      </c>
      <c r="E73" s="58">
        <v>1</v>
      </c>
      <c r="F73" s="58"/>
      <c r="G73" s="58"/>
      <c r="H73" s="58"/>
      <c r="I73" s="58"/>
      <c r="J73" s="58"/>
      <c r="K73" s="61"/>
      <c r="L73" s="58"/>
    </row>
    <row r="74" spans="1:12" s="60" customFormat="1" ht="12" customHeight="1">
      <c r="A74" s="42">
        <v>72</v>
      </c>
      <c r="B74" s="42"/>
      <c r="C74" s="18" t="s">
        <v>323</v>
      </c>
      <c r="D74" s="58" t="s">
        <v>107</v>
      </c>
      <c r="E74" s="58">
        <v>8</v>
      </c>
      <c r="F74" s="58"/>
      <c r="G74" s="58"/>
      <c r="H74" s="58"/>
      <c r="I74" s="58"/>
      <c r="J74" s="58"/>
      <c r="K74" s="61"/>
      <c r="L74" s="58"/>
    </row>
    <row r="75" spans="1:12" s="60" customFormat="1" ht="12" customHeight="1">
      <c r="A75" s="42">
        <v>73</v>
      </c>
      <c r="B75" s="42"/>
      <c r="C75" s="18" t="s">
        <v>18</v>
      </c>
      <c r="D75" s="58" t="s">
        <v>107</v>
      </c>
      <c r="E75" s="58">
        <v>1</v>
      </c>
      <c r="F75" s="58"/>
      <c r="G75" s="58"/>
      <c r="H75" s="58"/>
      <c r="I75" s="58"/>
      <c r="J75" s="58"/>
      <c r="K75" s="61"/>
      <c r="L75" s="58"/>
    </row>
    <row r="76" spans="1:12" s="60" customFormat="1" ht="12" customHeight="1">
      <c r="A76" s="42">
        <v>74</v>
      </c>
      <c r="B76" s="42"/>
      <c r="C76" s="18" t="s">
        <v>149</v>
      </c>
      <c r="D76" s="58" t="s">
        <v>81</v>
      </c>
      <c r="E76" s="58">
        <v>1</v>
      </c>
      <c r="F76" s="58"/>
      <c r="G76" s="58"/>
      <c r="H76" s="58"/>
      <c r="I76" s="58"/>
      <c r="J76" s="58"/>
      <c r="K76" s="61"/>
      <c r="L76" s="58"/>
    </row>
    <row r="77" spans="1:12" s="60" customFormat="1" ht="12" customHeight="1">
      <c r="A77" s="42">
        <v>75</v>
      </c>
      <c r="B77" s="42"/>
      <c r="C77" s="18" t="s">
        <v>324</v>
      </c>
      <c r="D77" s="58" t="s">
        <v>107</v>
      </c>
      <c r="E77" s="58">
        <v>1</v>
      </c>
      <c r="F77" s="58"/>
      <c r="G77" s="58"/>
      <c r="H77" s="58"/>
      <c r="I77" s="58">
        <v>2</v>
      </c>
      <c r="J77" s="58"/>
      <c r="K77" s="61"/>
      <c r="L77" s="58"/>
    </row>
    <row r="78" spans="1:12" s="60" customFormat="1" ht="12" customHeight="1">
      <c r="A78" s="42">
        <v>76</v>
      </c>
      <c r="B78" s="42"/>
      <c r="C78" s="18" t="s">
        <v>19</v>
      </c>
      <c r="D78" s="58" t="s">
        <v>107</v>
      </c>
      <c r="E78" s="58">
        <v>2</v>
      </c>
      <c r="F78" s="58"/>
      <c r="G78" s="58"/>
      <c r="H78" s="58"/>
      <c r="I78" s="58"/>
      <c r="J78" s="58"/>
      <c r="K78" s="61"/>
      <c r="L78" s="58"/>
    </row>
    <row r="79" spans="1:12" s="60" customFormat="1" ht="12" customHeight="1">
      <c r="A79" s="42">
        <v>77</v>
      </c>
      <c r="B79" s="42"/>
      <c r="C79" s="18" t="s">
        <v>20</v>
      </c>
      <c r="D79" s="58" t="s">
        <v>107</v>
      </c>
      <c r="E79" s="58">
        <v>51</v>
      </c>
      <c r="F79" s="58"/>
      <c r="G79" s="58"/>
      <c r="H79" s="58"/>
      <c r="I79" s="58"/>
      <c r="J79" s="58"/>
      <c r="K79" s="61"/>
      <c r="L79" s="58"/>
    </row>
    <row r="80" spans="1:12" s="60" customFormat="1" ht="12" customHeight="1">
      <c r="A80" s="42">
        <v>78</v>
      </c>
      <c r="B80" s="42"/>
      <c r="C80" s="25" t="s">
        <v>21</v>
      </c>
      <c r="D80" s="58" t="s">
        <v>107</v>
      </c>
      <c r="E80" s="58">
        <v>2</v>
      </c>
      <c r="F80" s="58"/>
      <c r="G80" s="58"/>
      <c r="H80" s="58"/>
      <c r="I80" s="58"/>
      <c r="J80" s="58"/>
      <c r="K80" s="61"/>
      <c r="L80" s="58"/>
    </row>
    <row r="81" spans="1:14" s="60" customFormat="1" ht="12" customHeight="1">
      <c r="A81" s="42">
        <v>79</v>
      </c>
      <c r="B81" s="41">
        <v>41538</v>
      </c>
      <c r="C81" s="25" t="s">
        <v>22</v>
      </c>
      <c r="D81" s="58" t="s">
        <v>107</v>
      </c>
      <c r="E81" s="58">
        <v>52</v>
      </c>
      <c r="F81" s="58"/>
      <c r="G81" s="58"/>
      <c r="H81" s="58"/>
      <c r="I81" s="58"/>
      <c r="J81" s="58"/>
      <c r="K81" s="63" t="s">
        <v>25</v>
      </c>
      <c r="L81" s="15" t="s">
        <v>26</v>
      </c>
    </row>
    <row r="82" spans="1:14" s="60" customFormat="1" ht="12" customHeight="1">
      <c r="A82" s="42">
        <v>80</v>
      </c>
      <c r="B82" s="42"/>
      <c r="C82" s="25" t="s">
        <v>23</v>
      </c>
      <c r="D82" s="58" t="s">
        <v>107</v>
      </c>
      <c r="E82" s="58">
        <v>2</v>
      </c>
      <c r="F82" s="58"/>
      <c r="G82" s="58"/>
      <c r="H82" s="58"/>
      <c r="I82" s="58"/>
      <c r="J82" s="58"/>
      <c r="K82" s="64" t="s">
        <v>27</v>
      </c>
      <c r="L82" s="58"/>
    </row>
    <row r="83" spans="1:14" s="60" customFormat="1" ht="12" customHeight="1">
      <c r="A83" s="42">
        <v>81</v>
      </c>
      <c r="B83" s="42"/>
      <c r="C83" s="25" t="s">
        <v>24</v>
      </c>
      <c r="D83" s="58" t="s">
        <v>107</v>
      </c>
      <c r="E83" s="58">
        <v>1</v>
      </c>
      <c r="F83" s="58"/>
      <c r="G83" s="58"/>
      <c r="H83" s="58"/>
      <c r="I83" s="58"/>
      <c r="J83" s="58"/>
      <c r="K83" s="65" t="s">
        <v>325</v>
      </c>
      <c r="L83" s="58"/>
    </row>
    <row r="84" spans="1:14" s="60" customFormat="1" ht="12" customHeight="1">
      <c r="A84" s="42">
        <v>82</v>
      </c>
      <c r="B84" s="42"/>
      <c r="C84" s="22" t="s">
        <v>136</v>
      </c>
      <c r="D84" s="58" t="s">
        <v>81</v>
      </c>
      <c r="E84" s="58">
        <v>2</v>
      </c>
      <c r="F84" s="58"/>
      <c r="G84" s="58"/>
      <c r="H84" s="58"/>
      <c r="I84" s="58"/>
      <c r="J84" s="58"/>
      <c r="K84" s="61"/>
      <c r="L84" s="58"/>
    </row>
    <row r="85" spans="1:14" s="60" customFormat="1" ht="12" customHeight="1">
      <c r="A85" s="42">
        <v>83</v>
      </c>
      <c r="B85" s="42"/>
      <c r="C85" s="25" t="s">
        <v>28</v>
      </c>
      <c r="D85" s="58" t="s">
        <v>107</v>
      </c>
      <c r="E85" s="58">
        <v>3</v>
      </c>
      <c r="F85" s="58"/>
      <c r="G85" s="58"/>
      <c r="H85" s="58"/>
      <c r="I85" s="58"/>
      <c r="J85" s="58"/>
      <c r="K85" s="61"/>
      <c r="L85" s="66" t="s">
        <v>30</v>
      </c>
    </row>
    <row r="86" spans="1:14" s="60" customFormat="1" ht="12" customHeight="1">
      <c r="A86" s="42">
        <v>84</v>
      </c>
      <c r="B86" s="42"/>
      <c r="C86" s="25" t="s">
        <v>29</v>
      </c>
      <c r="D86" s="58" t="s">
        <v>107</v>
      </c>
      <c r="E86" s="58">
        <v>1</v>
      </c>
      <c r="F86" s="58"/>
      <c r="G86" s="58"/>
      <c r="H86" s="58"/>
      <c r="I86" s="58"/>
      <c r="J86" s="58"/>
      <c r="K86" s="61"/>
      <c r="L86" s="66" t="s">
        <v>31</v>
      </c>
    </row>
    <row r="87" spans="1:14" s="60" customFormat="1" ht="12" customHeight="1">
      <c r="A87" s="42">
        <v>85</v>
      </c>
      <c r="B87" s="42"/>
      <c r="C87" s="25" t="s">
        <v>32</v>
      </c>
      <c r="D87" s="58" t="s">
        <v>107</v>
      </c>
      <c r="E87" s="58">
        <v>1</v>
      </c>
      <c r="F87" s="58"/>
      <c r="G87" s="58"/>
      <c r="H87" s="58"/>
      <c r="I87" s="58"/>
      <c r="J87" s="58"/>
      <c r="K87" s="61"/>
      <c r="L87" s="66" t="s">
        <v>39</v>
      </c>
    </row>
    <row r="88" spans="1:14" s="60" customFormat="1" ht="12" customHeight="1">
      <c r="A88" s="42">
        <v>86</v>
      </c>
      <c r="B88" s="42"/>
      <c r="C88" s="25" t="s">
        <v>33</v>
      </c>
      <c r="D88" s="58" t="s">
        <v>107</v>
      </c>
      <c r="E88" s="58">
        <v>3</v>
      </c>
      <c r="F88" s="58"/>
      <c r="G88" s="58"/>
      <c r="H88" s="58"/>
      <c r="I88" s="58"/>
      <c r="J88" s="58"/>
      <c r="K88" s="61"/>
      <c r="L88" s="66" t="s">
        <v>37</v>
      </c>
      <c r="M88" s="67" t="s">
        <v>38</v>
      </c>
    </row>
    <row r="89" spans="1:14" s="60" customFormat="1" ht="12" customHeight="1">
      <c r="A89" s="42">
        <v>87</v>
      </c>
      <c r="B89" s="42"/>
      <c r="C89" s="25" t="s">
        <v>34</v>
      </c>
      <c r="D89" s="58" t="s">
        <v>107</v>
      </c>
      <c r="E89" s="58">
        <v>4</v>
      </c>
      <c r="F89" s="58"/>
      <c r="G89" s="58"/>
      <c r="H89" s="58"/>
      <c r="I89" s="58"/>
      <c r="J89" s="58"/>
      <c r="K89" s="61"/>
      <c r="L89" s="66" t="s">
        <v>40</v>
      </c>
    </row>
    <row r="90" spans="1:14" s="60" customFormat="1" ht="12" customHeight="1">
      <c r="A90" s="42">
        <v>88</v>
      </c>
      <c r="B90" s="42"/>
      <c r="C90" s="25" t="s">
        <v>35</v>
      </c>
      <c r="D90" s="25" t="s">
        <v>36</v>
      </c>
      <c r="E90" s="58">
        <v>2</v>
      </c>
      <c r="F90" s="58"/>
      <c r="G90" s="58"/>
      <c r="H90" s="58"/>
      <c r="I90" s="58"/>
      <c r="J90" s="58"/>
      <c r="K90" s="61"/>
      <c r="L90" s="68" t="s">
        <v>41</v>
      </c>
    </row>
    <row r="91" spans="1:14" s="60" customFormat="1" ht="12" customHeight="1">
      <c r="A91" s="42">
        <v>89</v>
      </c>
      <c r="B91" s="42"/>
      <c r="C91" s="58" t="s">
        <v>326</v>
      </c>
      <c r="D91" s="58" t="s">
        <v>327</v>
      </c>
      <c r="E91" s="58">
        <v>13</v>
      </c>
      <c r="F91" s="58"/>
      <c r="G91" s="58"/>
      <c r="H91" s="58"/>
      <c r="I91" s="58"/>
      <c r="J91" s="58"/>
      <c r="K91" s="69" t="s">
        <v>45</v>
      </c>
      <c r="L91" s="70" t="s">
        <v>44</v>
      </c>
      <c r="M91" s="71" t="s">
        <v>42</v>
      </c>
      <c r="N91" s="72" t="s">
        <v>43</v>
      </c>
    </row>
    <row r="92" spans="1:14" s="60" customFormat="1" ht="12" customHeight="1">
      <c r="A92" s="42">
        <v>90</v>
      </c>
      <c r="B92" s="42"/>
      <c r="C92" s="25" t="s">
        <v>46</v>
      </c>
      <c r="D92" s="25" t="s">
        <v>36</v>
      </c>
      <c r="E92" s="58">
        <v>1</v>
      </c>
      <c r="F92" s="58"/>
      <c r="G92" s="58"/>
      <c r="H92" s="58"/>
      <c r="I92" s="58"/>
      <c r="J92" s="58"/>
      <c r="K92" s="61"/>
      <c r="L92" s="66" t="s">
        <v>51</v>
      </c>
      <c r="M92" s="71"/>
    </row>
    <row r="93" spans="1:14" s="60" customFormat="1" ht="12" customHeight="1">
      <c r="A93" s="42">
        <v>91</v>
      </c>
      <c r="B93" s="42"/>
      <c r="C93" s="25" t="s">
        <v>47</v>
      </c>
      <c r="D93" s="58" t="s">
        <v>327</v>
      </c>
      <c r="E93" s="58">
        <v>1</v>
      </c>
      <c r="F93" s="58"/>
      <c r="G93" s="58"/>
      <c r="H93" s="58"/>
      <c r="I93" s="58"/>
      <c r="J93" s="58"/>
      <c r="K93" s="61"/>
      <c r="L93" s="66" t="s">
        <v>53</v>
      </c>
      <c r="M93" s="71"/>
    </row>
    <row r="94" spans="1:14" s="60" customFormat="1" ht="12" customHeight="1">
      <c r="A94" s="42">
        <v>92</v>
      </c>
      <c r="B94" s="42"/>
      <c r="C94" s="25" t="s">
        <v>48</v>
      </c>
      <c r="D94" s="58" t="s">
        <v>327</v>
      </c>
      <c r="E94" s="58">
        <v>3</v>
      </c>
      <c r="F94" s="58"/>
      <c r="G94" s="58"/>
      <c r="H94" s="58"/>
      <c r="I94" s="58"/>
      <c r="J94" s="58"/>
      <c r="K94" s="61"/>
      <c r="L94" s="66" t="s">
        <v>52</v>
      </c>
      <c r="M94" s="72" t="s">
        <v>328</v>
      </c>
      <c r="N94" s="73" t="s">
        <v>49</v>
      </c>
    </row>
    <row r="95" spans="1:14" s="60" customFormat="1" ht="12" customHeight="1">
      <c r="A95" s="42">
        <v>93</v>
      </c>
      <c r="B95" s="42"/>
      <c r="C95" s="25" t="s">
        <v>54</v>
      </c>
      <c r="D95" s="25" t="s">
        <v>36</v>
      </c>
      <c r="E95" s="58">
        <v>2</v>
      </c>
      <c r="F95" s="58"/>
      <c r="G95" s="58"/>
      <c r="H95" s="58"/>
      <c r="I95" s="58"/>
      <c r="J95" s="58"/>
      <c r="K95" s="74" t="s">
        <v>59</v>
      </c>
      <c r="L95" s="58"/>
      <c r="N95" s="73" t="s">
        <v>50</v>
      </c>
    </row>
    <row r="96" spans="1:14" s="60" customFormat="1" ht="12" customHeight="1">
      <c r="A96" s="26">
        <v>94</v>
      </c>
      <c r="B96" s="26"/>
      <c r="C96" s="27" t="s">
        <v>55</v>
      </c>
      <c r="D96" s="27" t="s">
        <v>36</v>
      </c>
      <c r="E96" s="58">
        <v>3</v>
      </c>
      <c r="F96" s="58"/>
      <c r="G96" s="58"/>
      <c r="H96" s="58"/>
      <c r="I96" s="58"/>
      <c r="J96" s="58"/>
      <c r="K96" s="73" t="s">
        <v>60</v>
      </c>
      <c r="L96" s="58"/>
    </row>
    <row r="97" spans="1:13" s="60" customFormat="1" ht="12" customHeight="1">
      <c r="A97" s="42">
        <v>95</v>
      </c>
      <c r="B97" s="42"/>
      <c r="C97" s="25" t="s">
        <v>56</v>
      </c>
      <c r="D97" s="25" t="s">
        <v>36</v>
      </c>
      <c r="E97" s="58">
        <v>2</v>
      </c>
      <c r="F97" s="58"/>
      <c r="G97" s="58"/>
      <c r="H97" s="58"/>
      <c r="I97" s="58"/>
      <c r="J97" s="58"/>
      <c r="K97" s="73" t="s">
        <v>61</v>
      </c>
      <c r="L97" s="58"/>
    </row>
    <row r="98" spans="1:13" s="60" customFormat="1" ht="12" customHeight="1">
      <c r="A98" s="42">
        <v>96</v>
      </c>
      <c r="B98" s="42"/>
      <c r="C98" s="25" t="s">
        <v>329</v>
      </c>
      <c r="D98" s="58" t="s">
        <v>327</v>
      </c>
      <c r="E98" s="58">
        <v>2</v>
      </c>
      <c r="F98" s="58">
        <v>1</v>
      </c>
      <c r="G98" s="58"/>
      <c r="H98" s="58"/>
      <c r="I98" s="58"/>
      <c r="J98" s="58"/>
      <c r="K98" s="61"/>
      <c r="L98" s="66" t="s">
        <v>58</v>
      </c>
    </row>
    <row r="99" spans="1:13" s="60" customFormat="1" ht="12" customHeight="1">
      <c r="A99" s="42">
        <v>97</v>
      </c>
      <c r="B99" s="42"/>
      <c r="C99" s="25" t="s">
        <v>330</v>
      </c>
      <c r="D99" s="25" t="s">
        <v>36</v>
      </c>
      <c r="E99" s="58">
        <v>2</v>
      </c>
      <c r="F99" s="58"/>
      <c r="G99" s="58"/>
      <c r="H99" s="58"/>
      <c r="I99" s="58"/>
      <c r="J99" s="58">
        <v>1</v>
      </c>
      <c r="K99" s="61"/>
      <c r="L99" s="66" t="s">
        <v>57</v>
      </c>
    </row>
    <row r="100" spans="1:13" s="60" customFormat="1" ht="12" customHeight="1">
      <c r="A100" s="42">
        <v>98</v>
      </c>
      <c r="B100" s="42"/>
      <c r="C100" s="25" t="s">
        <v>331</v>
      </c>
      <c r="D100" s="25" t="s">
        <v>36</v>
      </c>
      <c r="E100" s="58">
        <v>3</v>
      </c>
      <c r="F100" s="58"/>
      <c r="G100" s="58"/>
      <c r="H100" s="58"/>
      <c r="I100" s="58"/>
      <c r="J100" s="58">
        <v>5</v>
      </c>
      <c r="K100" s="61"/>
      <c r="L100" s="68" t="s">
        <v>332</v>
      </c>
      <c r="M100" s="67" t="s">
        <v>333</v>
      </c>
    </row>
    <row r="101" spans="1:13" s="60" customFormat="1" ht="12" customHeight="1">
      <c r="A101" s="42">
        <v>99</v>
      </c>
      <c r="B101" s="42"/>
      <c r="C101" s="28" t="s">
        <v>62</v>
      </c>
      <c r="D101" s="29" t="s">
        <v>5</v>
      </c>
      <c r="E101" s="30">
        <v>2</v>
      </c>
      <c r="F101" s="58"/>
      <c r="G101" s="58"/>
      <c r="H101" s="58"/>
      <c r="I101" s="58"/>
      <c r="J101" s="58"/>
      <c r="K101" s="61"/>
      <c r="L101" s="58"/>
    </row>
    <row r="102" spans="1:13" s="60" customFormat="1" ht="12" customHeight="1">
      <c r="A102" s="42">
        <v>100</v>
      </c>
      <c r="B102" s="42"/>
      <c r="C102" s="28" t="s">
        <v>63</v>
      </c>
      <c r="D102" s="29" t="s">
        <v>36</v>
      </c>
      <c r="E102" s="30">
        <v>2</v>
      </c>
      <c r="F102" s="58"/>
      <c r="G102" s="58"/>
      <c r="H102" s="58"/>
      <c r="I102" s="58"/>
      <c r="J102" s="58"/>
      <c r="K102" s="61"/>
      <c r="L102" s="58"/>
    </row>
    <row r="103" spans="1:13" s="60" customFormat="1" ht="12" customHeight="1">
      <c r="A103" s="42">
        <v>101</v>
      </c>
      <c r="B103" s="42"/>
      <c r="C103" s="28" t="s">
        <v>64</v>
      </c>
      <c r="D103" s="29" t="s">
        <v>5</v>
      </c>
      <c r="E103" s="30">
        <v>15</v>
      </c>
      <c r="F103" s="58"/>
      <c r="G103" s="58"/>
      <c r="H103" s="58"/>
      <c r="I103" s="58"/>
      <c r="J103" s="58"/>
      <c r="K103" s="61"/>
      <c r="L103" s="58"/>
    </row>
    <row r="104" spans="1:13" s="60" customFormat="1" ht="12" customHeight="1">
      <c r="A104" s="42">
        <v>102</v>
      </c>
      <c r="B104" s="42"/>
      <c r="C104" s="28" t="s">
        <v>65</v>
      </c>
      <c r="D104" s="29" t="s">
        <v>5</v>
      </c>
      <c r="E104" s="30">
        <v>2</v>
      </c>
      <c r="F104" s="58"/>
      <c r="G104" s="58"/>
      <c r="H104" s="58"/>
      <c r="I104" s="58"/>
      <c r="J104" s="58"/>
      <c r="K104" s="61"/>
      <c r="L104" s="58"/>
    </row>
    <row r="105" spans="1:13" s="60" customFormat="1" ht="12" customHeight="1">
      <c r="A105" s="42">
        <v>103</v>
      </c>
      <c r="B105" s="42"/>
      <c r="C105" s="28" t="s">
        <v>66</v>
      </c>
      <c r="D105" s="29" t="s">
        <v>36</v>
      </c>
      <c r="E105" s="30">
        <v>1</v>
      </c>
      <c r="F105" s="58"/>
      <c r="G105" s="58"/>
      <c r="H105" s="58"/>
      <c r="I105" s="58"/>
      <c r="J105" s="58"/>
      <c r="K105" s="61"/>
      <c r="L105" s="58"/>
    </row>
    <row r="106" spans="1:13" s="60" customFormat="1" ht="12" customHeight="1">
      <c r="A106" s="42">
        <v>104</v>
      </c>
      <c r="B106" s="42"/>
      <c r="C106" s="29" t="s">
        <v>67</v>
      </c>
      <c r="D106" s="29" t="s">
        <v>5</v>
      </c>
      <c r="E106" s="30">
        <v>1</v>
      </c>
      <c r="F106" s="58"/>
      <c r="G106" s="58"/>
      <c r="H106" s="58"/>
      <c r="I106" s="58"/>
      <c r="J106" s="58"/>
      <c r="K106" s="61"/>
      <c r="L106" s="58"/>
    </row>
    <row r="107" spans="1:13" s="60" customFormat="1" ht="12" customHeight="1">
      <c r="A107" s="42">
        <v>105</v>
      </c>
      <c r="B107" s="42"/>
      <c r="C107" s="29" t="s">
        <v>68</v>
      </c>
      <c r="D107" s="29" t="s">
        <v>5</v>
      </c>
      <c r="E107" s="30">
        <v>3</v>
      </c>
      <c r="F107" s="58"/>
      <c r="G107" s="58"/>
      <c r="H107" s="58"/>
      <c r="I107" s="58"/>
      <c r="J107" s="58"/>
      <c r="K107" s="61"/>
      <c r="L107" s="58"/>
    </row>
    <row r="108" spans="1:13" s="60" customFormat="1" ht="12" customHeight="1">
      <c r="A108" s="42">
        <v>106</v>
      </c>
      <c r="B108" s="42"/>
      <c r="C108" s="29" t="s">
        <v>69</v>
      </c>
      <c r="D108" s="29" t="s">
        <v>5</v>
      </c>
      <c r="E108" s="30">
        <v>1</v>
      </c>
      <c r="F108" s="58"/>
      <c r="G108" s="58"/>
      <c r="H108" s="58"/>
      <c r="I108" s="58"/>
      <c r="J108" s="58"/>
      <c r="K108" s="61"/>
      <c r="L108" s="58"/>
    </row>
    <row r="109" spans="1:13" s="60" customFormat="1" ht="12" customHeight="1">
      <c r="A109" s="42">
        <v>107</v>
      </c>
      <c r="B109" s="42"/>
      <c r="C109" s="29" t="s">
        <v>70</v>
      </c>
      <c r="D109" s="29" t="s">
        <v>5</v>
      </c>
      <c r="E109" s="30">
        <v>1</v>
      </c>
      <c r="F109" s="58"/>
      <c r="G109" s="58"/>
      <c r="H109" s="58"/>
      <c r="I109" s="58"/>
      <c r="J109" s="58"/>
      <c r="K109" s="61"/>
      <c r="L109" s="58"/>
    </row>
    <row r="110" spans="1:13" s="60" customFormat="1" ht="12" customHeight="1">
      <c r="A110" s="42">
        <v>108</v>
      </c>
      <c r="B110" s="42"/>
      <c r="C110" s="29" t="s">
        <v>71</v>
      </c>
      <c r="D110" s="29" t="s">
        <v>5</v>
      </c>
      <c r="E110" s="30">
        <v>46</v>
      </c>
      <c r="F110" s="58"/>
      <c r="G110" s="58"/>
      <c r="H110" s="58"/>
      <c r="I110" s="58"/>
      <c r="J110" s="58"/>
      <c r="K110" s="61"/>
      <c r="L110" s="68" t="s">
        <v>334</v>
      </c>
    </row>
    <row r="111" spans="1:13" s="60" customFormat="1" ht="12" customHeight="1">
      <c r="A111" s="42">
        <v>109</v>
      </c>
      <c r="B111" s="42"/>
      <c r="C111" s="29" t="s">
        <v>72</v>
      </c>
      <c r="D111" s="29" t="s">
        <v>5</v>
      </c>
      <c r="E111" s="30">
        <v>0</v>
      </c>
      <c r="F111" s="58"/>
      <c r="G111" s="58"/>
      <c r="H111" s="58"/>
      <c r="I111" s="58"/>
      <c r="J111" s="58"/>
      <c r="K111" s="61"/>
      <c r="L111" s="58"/>
    </row>
    <row r="112" spans="1:13" s="60" customFormat="1" ht="12" customHeight="1">
      <c r="A112" s="42">
        <v>110</v>
      </c>
      <c r="B112" s="42"/>
      <c r="C112" s="25" t="s">
        <v>73</v>
      </c>
      <c r="D112" s="29" t="s">
        <v>5</v>
      </c>
      <c r="E112" s="58">
        <v>4</v>
      </c>
      <c r="F112" s="58"/>
      <c r="G112" s="58"/>
      <c r="H112" s="58"/>
      <c r="I112" s="58"/>
      <c r="J112" s="58"/>
      <c r="K112" s="61"/>
      <c r="L112" s="58"/>
    </row>
    <row r="113" spans="1:15" s="60" customFormat="1" ht="12" customHeight="1">
      <c r="A113" s="42">
        <v>111</v>
      </c>
      <c r="B113" s="42"/>
      <c r="C113" s="25" t="s">
        <v>74</v>
      </c>
      <c r="D113" s="29" t="s">
        <v>5</v>
      </c>
      <c r="E113" s="58">
        <v>93</v>
      </c>
      <c r="F113" s="58"/>
      <c r="G113" s="58"/>
      <c r="H113" s="58"/>
      <c r="I113" s="58"/>
      <c r="J113" s="58"/>
      <c r="K113" s="61"/>
      <c r="L113" s="66" t="s">
        <v>75</v>
      </c>
    </row>
    <row r="114" spans="1:15" s="60" customFormat="1" ht="12" customHeight="1">
      <c r="A114" s="42">
        <v>112</v>
      </c>
      <c r="B114" s="42"/>
      <c r="C114" s="25" t="s">
        <v>76</v>
      </c>
      <c r="D114" s="29" t="s">
        <v>36</v>
      </c>
      <c r="E114" s="58">
        <v>4</v>
      </c>
      <c r="F114" s="58"/>
      <c r="G114" s="58"/>
      <c r="H114" s="58"/>
      <c r="I114" s="58"/>
      <c r="J114" s="58"/>
      <c r="K114" s="61"/>
      <c r="L114" s="66" t="s">
        <v>77</v>
      </c>
      <c r="N114" s="73" t="s">
        <v>150</v>
      </c>
    </row>
    <row r="115" spans="1:15" s="60" customFormat="1" ht="12" customHeight="1">
      <c r="A115" s="31">
        <v>113</v>
      </c>
      <c r="B115" s="31"/>
      <c r="C115" s="32" t="s">
        <v>151</v>
      </c>
      <c r="D115" s="29" t="s">
        <v>36</v>
      </c>
      <c r="E115" s="58">
        <v>6</v>
      </c>
      <c r="F115" s="58"/>
      <c r="G115" s="58"/>
      <c r="H115" s="58"/>
      <c r="I115" s="58"/>
      <c r="J115" s="58"/>
      <c r="K115" s="61"/>
      <c r="L115" s="66" t="s">
        <v>153</v>
      </c>
      <c r="M115" s="73" t="s">
        <v>155</v>
      </c>
      <c r="O115" s="73" t="s">
        <v>156</v>
      </c>
    </row>
    <row r="116" spans="1:15" s="60" customFormat="1" ht="12" customHeight="1">
      <c r="A116" s="42">
        <v>114</v>
      </c>
      <c r="B116" s="42"/>
      <c r="C116" s="25" t="s">
        <v>152</v>
      </c>
      <c r="D116" s="29" t="s">
        <v>36</v>
      </c>
      <c r="E116" s="58">
        <v>2</v>
      </c>
      <c r="F116" s="58"/>
      <c r="G116" s="58"/>
      <c r="H116" s="58"/>
      <c r="I116" s="58"/>
      <c r="J116" s="58"/>
      <c r="K116" s="61"/>
      <c r="L116" s="66" t="s">
        <v>154</v>
      </c>
    </row>
    <row r="117" spans="1:15" s="60" customFormat="1" ht="12" customHeight="1">
      <c r="A117" s="33">
        <v>115</v>
      </c>
      <c r="B117" s="33"/>
      <c r="C117" s="16" t="s">
        <v>335</v>
      </c>
      <c r="D117" s="16" t="s">
        <v>327</v>
      </c>
      <c r="E117" s="16">
        <v>4</v>
      </c>
      <c r="F117" s="58"/>
      <c r="G117" s="58"/>
      <c r="H117" s="58"/>
      <c r="I117" s="58"/>
      <c r="J117" s="58"/>
      <c r="K117" s="61"/>
      <c r="L117" s="66" t="s">
        <v>160</v>
      </c>
    </row>
    <row r="118" spans="1:15" s="60" customFormat="1" ht="12" customHeight="1">
      <c r="A118" s="42">
        <v>116</v>
      </c>
      <c r="B118" s="42"/>
      <c r="C118" s="16" t="s">
        <v>336</v>
      </c>
      <c r="D118" s="16" t="s">
        <v>327</v>
      </c>
      <c r="E118" s="16">
        <v>1</v>
      </c>
      <c r="F118" s="58"/>
      <c r="G118" s="58"/>
      <c r="H118" s="58"/>
      <c r="I118" s="58"/>
      <c r="J118" s="58"/>
      <c r="K118" s="61"/>
      <c r="L118" s="66" t="s">
        <v>161</v>
      </c>
    </row>
    <row r="119" spans="1:15" s="60" customFormat="1" ht="12" customHeight="1">
      <c r="A119" s="33">
        <v>117</v>
      </c>
      <c r="B119" s="33"/>
      <c r="C119" s="16" t="s">
        <v>337</v>
      </c>
      <c r="D119" s="16" t="s">
        <v>327</v>
      </c>
      <c r="E119" s="16">
        <v>3</v>
      </c>
      <c r="F119" s="58"/>
      <c r="G119" s="58"/>
      <c r="H119" s="58"/>
      <c r="I119" s="58"/>
      <c r="J119" s="58"/>
      <c r="K119" s="61"/>
      <c r="L119" s="66" t="s">
        <v>157</v>
      </c>
      <c r="M119" s="73" t="s">
        <v>158</v>
      </c>
      <c r="O119" s="73" t="s">
        <v>159</v>
      </c>
    </row>
    <row r="120" spans="1:15" s="60" customFormat="1" ht="12" customHeight="1">
      <c r="A120" s="31">
        <v>118</v>
      </c>
      <c r="B120" s="31"/>
      <c r="C120" s="22" t="s">
        <v>338</v>
      </c>
      <c r="D120" s="58" t="s">
        <v>339</v>
      </c>
      <c r="E120" s="58">
        <v>2</v>
      </c>
      <c r="F120" s="58"/>
      <c r="G120" s="58"/>
      <c r="H120" s="58"/>
      <c r="I120" s="58"/>
      <c r="J120" s="58"/>
      <c r="K120" s="61"/>
      <c r="L120" s="66" t="s">
        <v>162</v>
      </c>
    </row>
    <row r="121" spans="1:15" s="60" customFormat="1" ht="12" customHeight="1">
      <c r="A121" s="33">
        <v>119</v>
      </c>
      <c r="B121" s="33"/>
      <c r="C121" s="16" t="s">
        <v>340</v>
      </c>
      <c r="D121" s="16" t="s">
        <v>327</v>
      </c>
      <c r="E121" s="58">
        <v>2</v>
      </c>
      <c r="K121" s="60" t="s">
        <v>341</v>
      </c>
      <c r="L121" s="66" t="s">
        <v>164</v>
      </c>
      <c r="N121" s="73" t="s">
        <v>165</v>
      </c>
    </row>
    <row r="122" spans="1:15" s="60" customFormat="1" ht="12" customHeight="1">
      <c r="A122" s="42">
        <v>120</v>
      </c>
      <c r="B122" s="42"/>
      <c r="C122" s="16" t="s">
        <v>342</v>
      </c>
      <c r="D122" s="58" t="s">
        <v>339</v>
      </c>
      <c r="E122" s="58">
        <v>2</v>
      </c>
      <c r="J122" s="60" t="s">
        <v>343</v>
      </c>
      <c r="K122" s="60" t="s">
        <v>344</v>
      </c>
      <c r="L122" s="75" t="s">
        <v>166</v>
      </c>
      <c r="M122" s="73" t="s">
        <v>167</v>
      </c>
    </row>
    <row r="123" spans="1:15" s="60" customFormat="1" ht="12" customHeight="1">
      <c r="A123" s="33">
        <v>121</v>
      </c>
      <c r="B123" s="33"/>
      <c r="C123" s="16" t="s">
        <v>345</v>
      </c>
      <c r="D123" s="16" t="s">
        <v>327</v>
      </c>
      <c r="E123" s="58">
        <v>0</v>
      </c>
      <c r="J123" s="76" t="s">
        <v>169</v>
      </c>
      <c r="K123" s="77" t="s">
        <v>346</v>
      </c>
      <c r="L123" s="66" t="s">
        <v>168</v>
      </c>
    </row>
    <row r="124" spans="1:15" s="60" customFormat="1" ht="12" customHeight="1">
      <c r="A124" s="42">
        <v>122</v>
      </c>
      <c r="B124" s="42"/>
      <c r="C124" s="16" t="s">
        <v>347</v>
      </c>
      <c r="D124" s="58" t="s">
        <v>339</v>
      </c>
      <c r="E124" s="58">
        <v>2</v>
      </c>
      <c r="J124" s="60" t="s">
        <v>343</v>
      </c>
      <c r="L124" s="66" t="s">
        <v>170</v>
      </c>
    </row>
    <row r="125" spans="1:15" s="60" customFormat="1" ht="12" customHeight="1">
      <c r="A125" s="33">
        <v>123</v>
      </c>
      <c r="B125" s="33"/>
      <c r="C125" s="16" t="s">
        <v>348</v>
      </c>
      <c r="D125" s="58" t="s">
        <v>349</v>
      </c>
      <c r="E125" s="58">
        <v>3</v>
      </c>
      <c r="L125" s="66" t="s">
        <v>171</v>
      </c>
    </row>
    <row r="126" spans="1:15" s="60" customFormat="1" ht="12" customHeight="1">
      <c r="A126" s="42">
        <v>124</v>
      </c>
      <c r="B126" s="42"/>
      <c r="C126" s="16" t="s">
        <v>350</v>
      </c>
      <c r="D126" s="16" t="s">
        <v>327</v>
      </c>
      <c r="E126" s="58">
        <v>3</v>
      </c>
      <c r="J126" s="60" t="s">
        <v>351</v>
      </c>
      <c r="L126" s="70" t="s">
        <v>172</v>
      </c>
      <c r="M126" s="73" t="s">
        <v>173</v>
      </c>
    </row>
    <row r="127" spans="1:15" s="60" customFormat="1" ht="12" customHeight="1">
      <c r="A127" s="31">
        <v>125</v>
      </c>
      <c r="B127" s="31"/>
      <c r="C127" s="22" t="s">
        <v>352</v>
      </c>
      <c r="D127" s="22" t="s">
        <v>349</v>
      </c>
      <c r="E127" s="22">
        <v>2</v>
      </c>
      <c r="L127" s="25" t="s">
        <v>163</v>
      </c>
    </row>
    <row r="128" spans="1:15" s="60" customFormat="1" ht="12" customHeight="1">
      <c r="A128" s="31">
        <v>126</v>
      </c>
      <c r="B128" s="31"/>
      <c r="C128" s="22" t="s">
        <v>353</v>
      </c>
      <c r="D128" s="22" t="s">
        <v>339</v>
      </c>
      <c r="E128" s="22">
        <v>3</v>
      </c>
      <c r="L128" s="58"/>
    </row>
    <row r="129" spans="1:12" s="60" customFormat="1" ht="12" customHeight="1">
      <c r="A129" s="31">
        <v>127</v>
      </c>
      <c r="B129" s="31"/>
      <c r="C129" s="22" t="s">
        <v>354</v>
      </c>
      <c r="D129" s="22" t="s">
        <v>339</v>
      </c>
      <c r="E129" s="22">
        <v>1</v>
      </c>
      <c r="L129" s="66" t="s">
        <v>174</v>
      </c>
    </row>
    <row r="130" spans="1:12" s="60" customFormat="1" ht="12" customHeight="1">
      <c r="A130" s="42">
        <v>128</v>
      </c>
      <c r="B130" s="42"/>
      <c r="C130" s="16" t="s">
        <v>355</v>
      </c>
      <c r="D130" s="16" t="s">
        <v>327</v>
      </c>
      <c r="E130" s="58">
        <v>2</v>
      </c>
      <c r="L130" s="68" t="s">
        <v>356</v>
      </c>
    </row>
    <row r="131" spans="1:12" s="60" customFormat="1" ht="12" customHeight="1">
      <c r="A131" s="33">
        <v>129</v>
      </c>
      <c r="B131" s="33"/>
      <c r="C131" s="16" t="s">
        <v>357</v>
      </c>
      <c r="D131" s="16" t="s">
        <v>327</v>
      </c>
      <c r="E131" s="58">
        <v>16</v>
      </c>
      <c r="K131" s="60" t="s">
        <v>343</v>
      </c>
      <c r="L131" s="70" t="s">
        <v>175</v>
      </c>
    </row>
    <row r="132" spans="1:12" s="60" customFormat="1" ht="12" customHeight="1">
      <c r="A132" s="42">
        <v>130</v>
      </c>
      <c r="B132" s="42"/>
      <c r="C132" s="16" t="s">
        <v>358</v>
      </c>
      <c r="D132" s="16" t="s">
        <v>327</v>
      </c>
      <c r="E132" s="58">
        <v>33</v>
      </c>
      <c r="K132" s="60" t="s">
        <v>343</v>
      </c>
      <c r="L132" s="66" t="s">
        <v>176</v>
      </c>
    </row>
    <row r="133" spans="1:12" s="60" customFormat="1" ht="12" customHeight="1">
      <c r="A133" s="33">
        <v>131</v>
      </c>
      <c r="B133" s="33"/>
      <c r="C133" s="16" t="s">
        <v>359</v>
      </c>
      <c r="D133" s="16" t="s">
        <v>327</v>
      </c>
      <c r="E133" s="58">
        <v>2</v>
      </c>
      <c r="J133" s="76" t="s">
        <v>169</v>
      </c>
      <c r="L133" s="66" t="s">
        <v>177</v>
      </c>
    </row>
    <row r="134" spans="1:12" s="60" customFormat="1" ht="12" customHeight="1">
      <c r="A134" s="31">
        <v>132</v>
      </c>
      <c r="B134" s="31"/>
      <c r="C134" s="22" t="s">
        <v>360</v>
      </c>
      <c r="D134" s="58" t="s">
        <v>339</v>
      </c>
      <c r="E134" s="58">
        <v>3</v>
      </c>
      <c r="L134" s="58"/>
    </row>
    <row r="135" spans="1:12" s="60" customFormat="1" ht="12" customHeight="1">
      <c r="A135" s="33">
        <v>133</v>
      </c>
      <c r="B135" s="33"/>
      <c r="C135" s="16" t="s">
        <v>361</v>
      </c>
      <c r="D135" s="16" t="s">
        <v>327</v>
      </c>
      <c r="E135" s="58">
        <v>1</v>
      </c>
      <c r="K135" s="60" t="s">
        <v>343</v>
      </c>
      <c r="L135" s="66" t="s">
        <v>178</v>
      </c>
    </row>
    <row r="136" spans="1:12" s="60" customFormat="1" ht="12" customHeight="1">
      <c r="A136" s="42">
        <v>134</v>
      </c>
      <c r="B136" s="42"/>
      <c r="C136" s="16" t="s">
        <v>362</v>
      </c>
      <c r="D136" s="58" t="s">
        <v>339</v>
      </c>
      <c r="E136" s="58">
        <v>2</v>
      </c>
      <c r="K136" s="60" t="s">
        <v>343</v>
      </c>
      <c r="L136" s="66" t="s">
        <v>179</v>
      </c>
    </row>
    <row r="137" spans="1:12" s="60" customFormat="1" ht="12" customHeight="1">
      <c r="A137" s="42">
        <v>135</v>
      </c>
      <c r="B137" s="42"/>
      <c r="C137" s="16" t="s">
        <v>363</v>
      </c>
      <c r="D137" s="58" t="s">
        <v>327</v>
      </c>
      <c r="E137" s="58">
        <v>3</v>
      </c>
      <c r="K137" s="67" t="s">
        <v>364</v>
      </c>
      <c r="L137" s="66" t="s">
        <v>180</v>
      </c>
    </row>
    <row r="138" spans="1:12" s="60" customFormat="1" ht="12" customHeight="1">
      <c r="A138" s="42">
        <v>136</v>
      </c>
      <c r="B138" s="42"/>
      <c r="C138" s="58" t="s">
        <v>365</v>
      </c>
      <c r="D138" s="58" t="s">
        <v>339</v>
      </c>
      <c r="E138" s="58">
        <v>2</v>
      </c>
      <c r="L138" s="66" t="s">
        <v>183</v>
      </c>
    </row>
    <row r="139" spans="1:12" s="60" customFormat="1" ht="12" customHeight="1">
      <c r="A139" s="42">
        <v>137</v>
      </c>
      <c r="B139" s="42"/>
      <c r="C139" s="58" t="s">
        <v>366</v>
      </c>
      <c r="D139" s="58" t="s">
        <v>327</v>
      </c>
      <c r="E139" s="58">
        <v>2</v>
      </c>
      <c r="L139" s="66" t="s">
        <v>184</v>
      </c>
    </row>
    <row r="140" spans="1:12" s="60" customFormat="1" ht="12" customHeight="1">
      <c r="A140" s="42">
        <v>138</v>
      </c>
      <c r="B140" s="42"/>
      <c r="C140" s="58" t="s">
        <v>367</v>
      </c>
      <c r="D140" s="58" t="s">
        <v>327</v>
      </c>
      <c r="E140" s="58">
        <v>4</v>
      </c>
      <c r="K140" s="60" t="s">
        <v>343</v>
      </c>
      <c r="L140" s="66" t="s">
        <v>181</v>
      </c>
    </row>
    <row r="141" spans="1:12" s="60" customFormat="1" ht="12" customHeight="1">
      <c r="A141" s="31">
        <v>139</v>
      </c>
      <c r="B141" s="31"/>
      <c r="C141" s="22" t="s">
        <v>368</v>
      </c>
      <c r="D141" s="58" t="s">
        <v>327</v>
      </c>
      <c r="E141" s="58">
        <v>2</v>
      </c>
      <c r="L141" s="66" t="s">
        <v>185</v>
      </c>
    </row>
    <row r="142" spans="1:12" s="60" customFormat="1" ht="12" customHeight="1">
      <c r="A142" s="42">
        <v>140</v>
      </c>
      <c r="B142" s="42"/>
      <c r="C142" s="58" t="s">
        <v>369</v>
      </c>
      <c r="D142" s="58" t="s">
        <v>327</v>
      </c>
      <c r="E142" s="58">
        <v>4</v>
      </c>
      <c r="K142" s="60" t="s">
        <v>370</v>
      </c>
      <c r="L142" s="68" t="s">
        <v>371</v>
      </c>
    </row>
    <row r="143" spans="1:12" s="60" customFormat="1" ht="12" customHeight="1">
      <c r="A143" s="42">
        <v>141</v>
      </c>
      <c r="B143" s="42"/>
      <c r="C143" s="58" t="s">
        <v>372</v>
      </c>
      <c r="D143" s="58" t="s">
        <v>327</v>
      </c>
      <c r="E143" s="58">
        <v>3</v>
      </c>
      <c r="K143" s="60" t="s">
        <v>373</v>
      </c>
      <c r="L143" s="66" t="s">
        <v>182</v>
      </c>
    </row>
    <row r="144" spans="1:12" s="60" customFormat="1" ht="12" customHeight="1">
      <c r="A144" s="42">
        <v>142</v>
      </c>
      <c r="B144" s="42"/>
      <c r="C144" s="58" t="s">
        <v>374</v>
      </c>
      <c r="D144" s="58" t="s">
        <v>327</v>
      </c>
      <c r="E144" s="58">
        <v>1</v>
      </c>
      <c r="K144" s="60" t="s">
        <v>375</v>
      </c>
      <c r="L144" s="66" t="s">
        <v>186</v>
      </c>
    </row>
    <row r="145" spans="1:14" s="60" customFormat="1" ht="12" customHeight="1">
      <c r="A145" s="42">
        <v>143</v>
      </c>
      <c r="B145" s="42"/>
      <c r="C145" s="58" t="s">
        <v>376</v>
      </c>
      <c r="D145" s="58" t="s">
        <v>327</v>
      </c>
      <c r="E145" s="58">
        <v>3</v>
      </c>
      <c r="I145" s="60">
        <v>29</v>
      </c>
      <c r="J145" s="60" t="s">
        <v>377</v>
      </c>
      <c r="K145" s="60" t="s">
        <v>187</v>
      </c>
      <c r="L145" s="58" t="s">
        <v>188</v>
      </c>
    </row>
    <row r="146" spans="1:14" s="60" customFormat="1" ht="12" customHeight="1">
      <c r="A146" s="42">
        <v>144</v>
      </c>
      <c r="B146" s="42"/>
      <c r="C146" s="58" t="s">
        <v>378</v>
      </c>
      <c r="D146" s="58" t="s">
        <v>327</v>
      </c>
      <c r="E146" s="58">
        <v>39</v>
      </c>
      <c r="I146" s="60">
        <v>18</v>
      </c>
      <c r="J146" s="60" t="s">
        <v>373</v>
      </c>
      <c r="K146" s="73" t="s">
        <v>189</v>
      </c>
      <c r="L146" s="58"/>
    </row>
    <row r="147" spans="1:14" s="60" customFormat="1" ht="12" customHeight="1">
      <c r="A147" s="42">
        <v>145</v>
      </c>
      <c r="B147" s="42"/>
      <c r="C147" s="58" t="s">
        <v>379</v>
      </c>
      <c r="D147" s="58" t="s">
        <v>327</v>
      </c>
      <c r="E147" s="58">
        <v>2</v>
      </c>
      <c r="J147" s="60" t="s">
        <v>351</v>
      </c>
      <c r="K147" s="73" t="s">
        <v>190</v>
      </c>
      <c r="L147" s="25" t="s">
        <v>191</v>
      </c>
      <c r="M147" s="60" t="s">
        <v>380</v>
      </c>
    </row>
    <row r="148" spans="1:14" s="60" customFormat="1" ht="12" customHeight="1">
      <c r="A148" s="42">
        <v>146</v>
      </c>
      <c r="B148" s="42"/>
      <c r="C148" s="58" t="s">
        <v>381</v>
      </c>
      <c r="D148" s="58" t="s">
        <v>327</v>
      </c>
      <c r="E148" s="58">
        <v>2</v>
      </c>
      <c r="I148" s="60">
        <v>2</v>
      </c>
      <c r="J148" s="60" t="s">
        <v>343</v>
      </c>
      <c r="K148" s="73" t="s">
        <v>192</v>
      </c>
      <c r="L148" s="58"/>
    </row>
    <row r="149" spans="1:14" s="60" customFormat="1" ht="12" customHeight="1">
      <c r="A149" s="31">
        <v>147</v>
      </c>
      <c r="B149" s="31"/>
      <c r="C149" s="22" t="s">
        <v>382</v>
      </c>
      <c r="D149" s="58" t="s">
        <v>339</v>
      </c>
      <c r="E149" s="58">
        <v>1</v>
      </c>
      <c r="K149" s="73"/>
      <c r="L149" s="58"/>
      <c r="N149" s="73" t="s">
        <v>198</v>
      </c>
    </row>
    <row r="150" spans="1:14" s="60" customFormat="1" ht="12" customHeight="1">
      <c r="A150" s="42">
        <v>147</v>
      </c>
      <c r="B150" s="42"/>
      <c r="C150" s="58" t="s">
        <v>193</v>
      </c>
      <c r="D150" s="58" t="s">
        <v>327</v>
      </c>
      <c r="E150" s="58">
        <v>5</v>
      </c>
      <c r="K150" s="60" t="s">
        <v>343</v>
      </c>
      <c r="L150" s="66" t="s">
        <v>195</v>
      </c>
    </row>
    <row r="151" spans="1:14" s="60" customFormat="1" ht="12" customHeight="1">
      <c r="A151" s="42">
        <v>148</v>
      </c>
      <c r="B151" s="42"/>
      <c r="C151" s="58" t="s">
        <v>194</v>
      </c>
      <c r="D151" s="58" t="s">
        <v>327</v>
      </c>
      <c r="E151" s="58">
        <v>2</v>
      </c>
      <c r="K151" s="60" t="s">
        <v>343</v>
      </c>
      <c r="L151" s="66" t="s">
        <v>196</v>
      </c>
      <c r="N151" s="73" t="s">
        <v>197</v>
      </c>
    </row>
    <row r="152" spans="1:14" s="60" customFormat="1" ht="12" customHeight="1">
      <c r="A152" s="42">
        <v>149</v>
      </c>
      <c r="B152" s="42"/>
      <c r="C152" s="58" t="s">
        <v>383</v>
      </c>
      <c r="D152" s="58" t="s">
        <v>327</v>
      </c>
      <c r="E152" s="58">
        <v>1</v>
      </c>
      <c r="K152" s="60" t="s">
        <v>341</v>
      </c>
      <c r="L152" s="66" t="s">
        <v>199</v>
      </c>
      <c r="M152" s="73" t="s">
        <v>200</v>
      </c>
    </row>
    <row r="153" spans="1:14" s="60" customFormat="1" ht="12" customHeight="1">
      <c r="A153" s="42">
        <v>150</v>
      </c>
      <c r="B153" s="42"/>
      <c r="C153" s="58" t="s">
        <v>384</v>
      </c>
      <c r="D153" s="58" t="s">
        <v>327</v>
      </c>
      <c r="E153" s="58">
        <v>1</v>
      </c>
      <c r="K153" s="60" t="s">
        <v>343</v>
      </c>
      <c r="L153" s="66" t="s">
        <v>201</v>
      </c>
      <c r="M153" s="73" t="s">
        <v>202</v>
      </c>
    </row>
    <row r="154" spans="1:14" s="60" customFormat="1" ht="12" customHeight="1">
      <c r="A154" s="42">
        <v>151</v>
      </c>
      <c r="B154" s="42"/>
      <c r="C154" s="58" t="s">
        <v>385</v>
      </c>
      <c r="D154" s="58" t="s">
        <v>339</v>
      </c>
      <c r="E154" s="58">
        <v>7</v>
      </c>
      <c r="K154" s="60" t="s">
        <v>343</v>
      </c>
      <c r="L154" s="66" t="s">
        <v>203</v>
      </c>
    </row>
    <row r="155" spans="1:14" s="60" customFormat="1" ht="12" customHeight="1">
      <c r="A155" s="42">
        <v>152</v>
      </c>
      <c r="B155" s="42"/>
      <c r="C155" s="58" t="s">
        <v>386</v>
      </c>
      <c r="D155" s="58" t="s">
        <v>327</v>
      </c>
      <c r="E155" s="58">
        <v>2</v>
      </c>
      <c r="F155" s="58"/>
      <c r="G155" s="58"/>
      <c r="H155" s="58"/>
      <c r="I155" s="58"/>
      <c r="J155" s="58" t="s">
        <v>387</v>
      </c>
      <c r="K155" s="73" t="s">
        <v>213</v>
      </c>
      <c r="L155" s="58"/>
      <c r="M155" s="73" t="s">
        <v>214</v>
      </c>
    </row>
    <row r="156" spans="1:14" s="60" customFormat="1" ht="12" customHeight="1">
      <c r="A156" s="42">
        <v>153</v>
      </c>
      <c r="B156" s="42"/>
      <c r="C156" s="58" t="s">
        <v>388</v>
      </c>
      <c r="D156" s="58" t="s">
        <v>327</v>
      </c>
      <c r="E156" s="58">
        <v>1</v>
      </c>
      <c r="F156" s="58"/>
      <c r="G156" s="58"/>
      <c r="H156" s="58"/>
      <c r="I156" s="58"/>
      <c r="J156" s="58" t="s">
        <v>389</v>
      </c>
      <c r="K156" s="73" t="s">
        <v>211</v>
      </c>
      <c r="L156" s="58"/>
      <c r="M156" s="73" t="s">
        <v>212</v>
      </c>
    </row>
    <row r="157" spans="1:14" s="60" customFormat="1" ht="12" customHeight="1">
      <c r="A157" s="42">
        <v>154</v>
      </c>
      <c r="B157" s="42"/>
      <c r="C157" s="58" t="s">
        <v>390</v>
      </c>
      <c r="D157" s="58" t="s">
        <v>339</v>
      </c>
      <c r="E157" s="58">
        <v>1</v>
      </c>
      <c r="F157" s="58"/>
      <c r="G157" s="58"/>
      <c r="H157" s="58"/>
      <c r="I157" s="78" t="s">
        <v>215</v>
      </c>
      <c r="J157" s="58" t="s">
        <v>391</v>
      </c>
      <c r="K157" s="73" t="s">
        <v>210</v>
      </c>
      <c r="L157" s="58"/>
    </row>
    <row r="158" spans="1:14" s="60" customFormat="1" ht="12" customHeight="1">
      <c r="A158" s="42">
        <v>155</v>
      </c>
      <c r="B158" s="42"/>
      <c r="C158" s="58" t="s">
        <v>392</v>
      </c>
      <c r="D158" s="58" t="s">
        <v>327</v>
      </c>
      <c r="E158" s="58">
        <v>2</v>
      </c>
      <c r="F158" s="58"/>
      <c r="G158" s="58"/>
      <c r="H158" s="58"/>
      <c r="I158" s="58"/>
      <c r="J158" s="58" t="s">
        <v>393</v>
      </c>
      <c r="K158" s="74" t="s">
        <v>209</v>
      </c>
      <c r="L158" s="58"/>
    </row>
    <row r="159" spans="1:14" s="60" customFormat="1" ht="12" customHeight="1">
      <c r="A159" s="42">
        <v>156</v>
      </c>
      <c r="B159" s="42"/>
      <c r="C159" s="58" t="s">
        <v>394</v>
      </c>
      <c r="D159" s="58" t="s">
        <v>327</v>
      </c>
      <c r="E159" s="58">
        <v>27</v>
      </c>
      <c r="F159" s="58"/>
      <c r="G159" s="58"/>
      <c r="H159" s="58"/>
      <c r="I159" s="58"/>
      <c r="J159" s="58" t="s">
        <v>395</v>
      </c>
      <c r="K159" s="73" t="s">
        <v>208</v>
      </c>
      <c r="L159" s="58"/>
    </row>
    <row r="160" spans="1:14" s="60" customFormat="1" ht="12" customHeight="1">
      <c r="A160" s="42">
        <v>157</v>
      </c>
      <c r="B160" s="42"/>
      <c r="C160" s="58" t="s">
        <v>396</v>
      </c>
      <c r="D160" s="58" t="s">
        <v>327</v>
      </c>
      <c r="E160" s="58">
        <v>6</v>
      </c>
      <c r="F160" s="58"/>
      <c r="G160" s="58"/>
      <c r="H160" s="58"/>
      <c r="I160" s="58"/>
      <c r="J160" s="58" t="s">
        <v>370</v>
      </c>
      <c r="K160" s="73" t="s">
        <v>206</v>
      </c>
      <c r="L160" s="68" t="s">
        <v>397</v>
      </c>
    </row>
    <row r="161" spans="1:13" s="60" customFormat="1" ht="12" customHeight="1">
      <c r="A161" s="42">
        <v>158</v>
      </c>
      <c r="B161" s="42"/>
      <c r="C161" s="58" t="s">
        <v>398</v>
      </c>
      <c r="D161" s="58" t="s">
        <v>339</v>
      </c>
      <c r="E161" s="58">
        <v>1</v>
      </c>
      <c r="F161" s="58"/>
      <c r="G161" s="58"/>
      <c r="H161" s="58"/>
      <c r="I161" s="58"/>
      <c r="J161" s="58" t="s">
        <v>399</v>
      </c>
      <c r="K161" s="73" t="s">
        <v>205</v>
      </c>
      <c r="L161" s="58"/>
    </row>
    <row r="162" spans="1:13" s="60" customFormat="1" ht="12" customHeight="1">
      <c r="A162" s="42">
        <v>159</v>
      </c>
      <c r="B162" s="42"/>
      <c r="C162" s="58" t="s">
        <v>400</v>
      </c>
      <c r="D162" s="58" t="s">
        <v>339</v>
      </c>
      <c r="E162" s="58">
        <v>1</v>
      </c>
      <c r="F162" s="58"/>
      <c r="G162" s="58"/>
      <c r="H162" s="58"/>
      <c r="I162" s="78" t="s">
        <v>216</v>
      </c>
      <c r="J162" s="58" t="s">
        <v>399</v>
      </c>
      <c r="K162" s="79" t="s">
        <v>204</v>
      </c>
      <c r="L162" s="58"/>
    </row>
    <row r="163" spans="1:13" s="60" customFormat="1" ht="12" customHeight="1">
      <c r="A163" s="42">
        <v>160</v>
      </c>
      <c r="B163" s="42"/>
      <c r="C163" s="58" t="s">
        <v>401</v>
      </c>
      <c r="D163" s="58" t="s">
        <v>339</v>
      </c>
      <c r="E163" s="58">
        <v>1</v>
      </c>
      <c r="F163" s="58"/>
      <c r="G163" s="58"/>
      <c r="H163" s="58"/>
      <c r="I163" s="58"/>
      <c r="J163" s="58" t="s">
        <v>399</v>
      </c>
      <c r="K163" s="73" t="s">
        <v>6</v>
      </c>
      <c r="L163" s="58"/>
    </row>
    <row r="164" spans="1:13" s="60" customFormat="1" ht="12" customHeight="1">
      <c r="A164" s="42">
        <v>161</v>
      </c>
      <c r="B164" s="42"/>
      <c r="C164" s="58" t="s">
        <v>402</v>
      </c>
      <c r="D164" s="58" t="s">
        <v>327</v>
      </c>
      <c r="E164" s="58">
        <v>40</v>
      </c>
      <c r="F164" s="80"/>
      <c r="G164" s="80"/>
      <c r="H164" s="80"/>
      <c r="I164" s="80"/>
      <c r="J164" s="80" t="s">
        <v>403</v>
      </c>
      <c r="K164" s="73" t="s">
        <v>207</v>
      </c>
      <c r="L164" s="68" t="s">
        <v>404</v>
      </c>
    </row>
    <row r="165" spans="1:13" s="60" customFormat="1" ht="12" customHeight="1">
      <c r="A165" s="42">
        <v>162</v>
      </c>
      <c r="B165" s="42"/>
      <c r="C165" s="58" t="s">
        <v>405</v>
      </c>
      <c r="D165" s="58" t="s">
        <v>327</v>
      </c>
      <c r="E165" s="58">
        <v>1</v>
      </c>
      <c r="F165" s="58"/>
      <c r="G165" s="58"/>
      <c r="H165" s="58"/>
      <c r="I165" s="58"/>
      <c r="J165" s="58" t="s">
        <v>406</v>
      </c>
      <c r="K165" s="79" t="s">
        <v>218</v>
      </c>
      <c r="L165" s="66" t="s">
        <v>219</v>
      </c>
    </row>
    <row r="166" spans="1:13" s="60" customFormat="1" ht="12" customHeight="1">
      <c r="A166" s="42">
        <v>163</v>
      </c>
      <c r="B166" s="42"/>
      <c r="C166" s="58" t="s">
        <v>407</v>
      </c>
      <c r="D166" s="58" t="s">
        <v>339</v>
      </c>
      <c r="E166" s="58">
        <v>2</v>
      </c>
      <c r="F166" s="58"/>
      <c r="G166" s="58"/>
      <c r="H166" s="58"/>
      <c r="I166" s="58"/>
      <c r="J166" s="58" t="s">
        <v>399</v>
      </c>
      <c r="K166" s="73" t="s">
        <v>220</v>
      </c>
      <c r="L166" s="66" t="s">
        <v>217</v>
      </c>
    </row>
    <row r="167" spans="1:13" s="60" customFormat="1" ht="12" customHeight="1">
      <c r="A167" s="42">
        <v>164</v>
      </c>
      <c r="B167" s="42"/>
      <c r="C167" s="58" t="s">
        <v>408</v>
      </c>
      <c r="D167" s="58" t="s">
        <v>327</v>
      </c>
      <c r="E167" s="58">
        <v>2</v>
      </c>
      <c r="F167" s="58"/>
      <c r="G167" s="58"/>
      <c r="H167" s="58"/>
      <c r="I167" s="58"/>
      <c r="J167" s="58" t="s">
        <v>389</v>
      </c>
      <c r="K167" s="73" t="s">
        <v>221</v>
      </c>
      <c r="L167" s="68" t="s">
        <v>409</v>
      </c>
    </row>
    <row r="168" spans="1:13" s="60" customFormat="1" ht="12" customHeight="1">
      <c r="A168" s="42">
        <v>165</v>
      </c>
      <c r="B168" s="42"/>
      <c r="C168" s="58" t="s">
        <v>410</v>
      </c>
      <c r="D168" s="58" t="s">
        <v>327</v>
      </c>
      <c r="E168" s="58">
        <v>1</v>
      </c>
      <c r="F168" s="58"/>
      <c r="G168" s="58"/>
      <c r="H168" s="58"/>
      <c r="I168" s="58"/>
      <c r="J168" s="76" t="s">
        <v>223</v>
      </c>
      <c r="K168" s="73" t="s">
        <v>222</v>
      </c>
      <c r="L168" s="68" t="s">
        <v>411</v>
      </c>
    </row>
    <row r="169" spans="1:13" s="60" customFormat="1" ht="12" customHeight="1">
      <c r="A169" s="42">
        <v>166</v>
      </c>
      <c r="B169" s="42"/>
      <c r="C169" s="58" t="s">
        <v>412</v>
      </c>
      <c r="D169" s="58" t="s">
        <v>327</v>
      </c>
      <c r="E169" s="58">
        <v>1</v>
      </c>
      <c r="J169" s="60" t="s">
        <v>413</v>
      </c>
      <c r="K169" s="73" t="s">
        <v>224</v>
      </c>
      <c r="L169" s="66" t="s">
        <v>225</v>
      </c>
    </row>
    <row r="170" spans="1:13" s="60" customFormat="1" ht="12" customHeight="1">
      <c r="A170" s="42">
        <v>167</v>
      </c>
      <c r="B170" s="42"/>
      <c r="C170" s="58" t="s">
        <v>414</v>
      </c>
      <c r="D170" s="58" t="s">
        <v>339</v>
      </c>
      <c r="E170" s="58">
        <v>1</v>
      </c>
      <c r="J170" s="60" t="s">
        <v>415</v>
      </c>
      <c r="K170" s="73" t="s">
        <v>226</v>
      </c>
      <c r="L170" s="68" t="s">
        <v>416</v>
      </c>
    </row>
    <row r="171" spans="1:13" s="60" customFormat="1" ht="12" customHeight="1">
      <c r="A171" s="42">
        <v>168</v>
      </c>
      <c r="B171" s="42"/>
      <c r="C171" s="58" t="s">
        <v>417</v>
      </c>
      <c r="D171" s="58" t="s">
        <v>349</v>
      </c>
      <c r="E171" s="58">
        <v>1</v>
      </c>
      <c r="J171" s="60" t="s">
        <v>418</v>
      </c>
      <c r="K171" s="73" t="s">
        <v>227</v>
      </c>
      <c r="L171" s="68" t="s">
        <v>419</v>
      </c>
    </row>
    <row r="172" spans="1:13" s="60" customFormat="1" ht="12" customHeight="1">
      <c r="A172" s="42">
        <v>169</v>
      </c>
      <c r="B172" s="42"/>
      <c r="C172" s="58" t="s">
        <v>420</v>
      </c>
      <c r="D172" s="58" t="s">
        <v>327</v>
      </c>
      <c r="E172" s="58">
        <v>31</v>
      </c>
      <c r="J172" s="60" t="s">
        <v>403</v>
      </c>
      <c r="K172" s="73" t="s">
        <v>228</v>
      </c>
      <c r="L172" s="58"/>
    </row>
    <row r="173" spans="1:13" s="60" customFormat="1" ht="12" customHeight="1">
      <c r="A173" s="42">
        <v>170</v>
      </c>
      <c r="B173" s="42"/>
      <c r="C173" s="58" t="s">
        <v>421</v>
      </c>
      <c r="D173" s="58" t="s">
        <v>327</v>
      </c>
      <c r="E173" s="58">
        <v>1</v>
      </c>
      <c r="J173" s="60" t="s">
        <v>422</v>
      </c>
      <c r="K173" s="73" t="s">
        <v>236</v>
      </c>
      <c r="L173" s="58"/>
    </row>
    <row r="174" spans="1:13" s="60" customFormat="1" ht="12" customHeight="1">
      <c r="A174" s="42">
        <v>171</v>
      </c>
      <c r="B174" s="42"/>
      <c r="C174" s="58" t="s">
        <v>423</v>
      </c>
      <c r="D174" s="58" t="s">
        <v>327</v>
      </c>
      <c r="E174" s="58">
        <v>1</v>
      </c>
      <c r="I174" s="58" t="s">
        <v>423</v>
      </c>
      <c r="J174" s="60" t="s">
        <v>424</v>
      </c>
      <c r="K174" s="73" t="s">
        <v>233</v>
      </c>
      <c r="L174" s="66" t="s">
        <v>234</v>
      </c>
      <c r="M174" s="73" t="s">
        <v>235</v>
      </c>
    </row>
    <row r="175" spans="1:13" s="60" customFormat="1" ht="12" customHeight="1">
      <c r="A175" s="42">
        <v>172</v>
      </c>
      <c r="B175" s="42"/>
      <c r="C175" s="58" t="s">
        <v>425</v>
      </c>
      <c r="D175" s="58" t="s">
        <v>327</v>
      </c>
      <c r="E175" s="58">
        <v>1</v>
      </c>
      <c r="I175" s="60" t="s">
        <v>380</v>
      </c>
      <c r="J175" s="60" t="s">
        <v>413</v>
      </c>
      <c r="K175" s="73" t="s">
        <v>232</v>
      </c>
      <c r="L175" s="58"/>
    </row>
    <row r="176" spans="1:13" s="60" customFormat="1" ht="12" customHeight="1">
      <c r="A176" s="42">
        <v>173</v>
      </c>
      <c r="B176" s="42"/>
      <c r="C176" s="58" t="s">
        <v>426</v>
      </c>
      <c r="D176" s="58" t="s">
        <v>339</v>
      </c>
      <c r="E176" s="58">
        <v>1</v>
      </c>
      <c r="I176" s="60" t="s">
        <v>380</v>
      </c>
      <c r="J176" s="60" t="s">
        <v>427</v>
      </c>
      <c r="K176" s="73" t="s">
        <v>231</v>
      </c>
      <c r="L176" s="68" t="s">
        <v>428</v>
      </c>
    </row>
    <row r="177" spans="1:12" s="60" customFormat="1" ht="12" customHeight="1">
      <c r="A177" s="42">
        <v>174</v>
      </c>
      <c r="B177" s="42"/>
      <c r="C177" s="58" t="s">
        <v>429</v>
      </c>
      <c r="D177" s="58" t="s">
        <v>327</v>
      </c>
      <c r="E177" s="58">
        <v>3</v>
      </c>
      <c r="I177" s="58" t="s">
        <v>429</v>
      </c>
      <c r="J177" s="60" t="s">
        <v>430</v>
      </c>
      <c r="K177" s="73" t="s">
        <v>230</v>
      </c>
      <c r="L177" s="58"/>
    </row>
    <row r="178" spans="1:12" s="60" customFormat="1" ht="12" customHeight="1">
      <c r="A178" s="42">
        <v>175</v>
      </c>
      <c r="B178" s="42"/>
      <c r="C178" s="25" t="s">
        <v>229</v>
      </c>
      <c r="D178" s="58" t="s">
        <v>327</v>
      </c>
      <c r="E178" s="58">
        <v>3</v>
      </c>
      <c r="I178" s="25" t="s">
        <v>229</v>
      </c>
      <c r="J178" s="60" t="s">
        <v>431</v>
      </c>
      <c r="L178" s="58"/>
    </row>
    <row r="179" spans="1:12" s="60" customFormat="1" ht="12" customHeight="1">
      <c r="A179" s="42">
        <v>176</v>
      </c>
      <c r="B179" s="41">
        <v>41577</v>
      </c>
      <c r="C179" s="25" t="s">
        <v>237</v>
      </c>
      <c r="D179" s="58" t="s">
        <v>349</v>
      </c>
      <c r="E179" s="58">
        <v>1</v>
      </c>
      <c r="I179" s="60" t="s">
        <v>432</v>
      </c>
      <c r="L179" s="58"/>
    </row>
    <row r="180" spans="1:12" s="60" customFormat="1" ht="12" customHeight="1">
      <c r="A180" s="42">
        <v>177</v>
      </c>
      <c r="B180" s="41">
        <v>41578</v>
      </c>
      <c r="C180" s="25" t="s">
        <v>433</v>
      </c>
      <c r="D180" s="58" t="s">
        <v>327</v>
      </c>
      <c r="E180" s="58">
        <v>3</v>
      </c>
      <c r="I180" s="60" t="s">
        <v>403</v>
      </c>
      <c r="L180" s="58"/>
    </row>
    <row r="181" spans="1:12" s="60" customFormat="1" ht="12" customHeight="1">
      <c r="A181" s="42">
        <v>178</v>
      </c>
      <c r="B181" s="41"/>
      <c r="C181" s="25" t="s">
        <v>238</v>
      </c>
      <c r="D181" s="58" t="s">
        <v>327</v>
      </c>
      <c r="E181" s="58">
        <v>1</v>
      </c>
      <c r="I181" s="60" t="s">
        <v>399</v>
      </c>
      <c r="L181" s="58"/>
    </row>
    <row r="182" spans="1:12" s="60" customFormat="1" ht="12" customHeight="1">
      <c r="A182" s="42">
        <v>179</v>
      </c>
      <c r="B182" s="41"/>
      <c r="C182" s="25" t="s">
        <v>239</v>
      </c>
      <c r="D182" s="58" t="s">
        <v>327</v>
      </c>
      <c r="E182" s="58">
        <v>1</v>
      </c>
      <c r="I182" s="60" t="s">
        <v>434</v>
      </c>
      <c r="L182" s="58"/>
    </row>
    <row r="183" spans="1:12" s="60" customFormat="1" ht="12" customHeight="1">
      <c r="A183" s="42">
        <v>180</v>
      </c>
      <c r="B183" s="41"/>
      <c r="C183" s="25" t="s">
        <v>240</v>
      </c>
      <c r="D183" s="58" t="s">
        <v>339</v>
      </c>
      <c r="E183" s="58">
        <v>1</v>
      </c>
      <c r="I183" s="60" t="s">
        <v>418</v>
      </c>
      <c r="L183" s="58"/>
    </row>
    <row r="184" spans="1:12" s="60" customFormat="1" ht="12" customHeight="1">
      <c r="A184" s="42">
        <v>181</v>
      </c>
      <c r="B184" s="41"/>
      <c r="C184" s="25" t="s">
        <v>241</v>
      </c>
      <c r="D184" s="58" t="s">
        <v>327</v>
      </c>
      <c r="E184" s="58">
        <v>1</v>
      </c>
      <c r="I184" s="60" t="s">
        <v>399</v>
      </c>
      <c r="L184" s="58"/>
    </row>
    <row r="185" spans="1:12" s="60" customFormat="1" ht="12" customHeight="1">
      <c r="A185" s="42">
        <v>182</v>
      </c>
      <c r="B185" s="41">
        <v>41579</v>
      </c>
      <c r="C185" s="25" t="s">
        <v>244</v>
      </c>
      <c r="D185" s="58" t="s">
        <v>327</v>
      </c>
      <c r="E185" s="58">
        <v>1</v>
      </c>
      <c r="I185" s="60" t="s">
        <v>343</v>
      </c>
      <c r="L185" s="58"/>
    </row>
    <row r="186" spans="1:12" s="60" customFormat="1" ht="12" customHeight="1">
      <c r="A186" s="42">
        <v>183</v>
      </c>
      <c r="B186" s="41">
        <v>41580</v>
      </c>
      <c r="C186" s="25" t="s">
        <v>245</v>
      </c>
      <c r="D186" s="58" t="s">
        <v>327</v>
      </c>
      <c r="E186" s="58">
        <v>2</v>
      </c>
      <c r="I186" s="60" t="s">
        <v>403</v>
      </c>
      <c r="L186" s="58"/>
    </row>
    <row r="187" spans="1:12" s="60" customFormat="1" ht="12" customHeight="1">
      <c r="A187" s="42">
        <v>184</v>
      </c>
      <c r="B187" s="41">
        <v>41581</v>
      </c>
      <c r="C187" s="25" t="s">
        <v>246</v>
      </c>
      <c r="D187" s="58" t="s">
        <v>327</v>
      </c>
      <c r="E187" s="58">
        <v>15</v>
      </c>
      <c r="I187" s="60" t="s">
        <v>427</v>
      </c>
      <c r="L187" s="58"/>
    </row>
    <row r="188" spans="1:12" s="60" customFormat="1" ht="12" customHeight="1">
      <c r="A188" s="42">
        <v>185</v>
      </c>
      <c r="B188" s="41"/>
      <c r="C188" s="25" t="s">
        <v>247</v>
      </c>
      <c r="D188" s="58" t="s">
        <v>327</v>
      </c>
      <c r="E188" s="58">
        <v>3</v>
      </c>
      <c r="I188" s="60" t="s">
        <v>435</v>
      </c>
      <c r="L188" s="58"/>
    </row>
    <row r="189" spans="1:12" s="60" customFormat="1" ht="12" customHeight="1">
      <c r="A189" s="42">
        <v>186</v>
      </c>
      <c r="B189" s="41">
        <v>41582</v>
      </c>
      <c r="C189" s="25" t="s">
        <v>248</v>
      </c>
      <c r="D189" s="58" t="s">
        <v>327</v>
      </c>
      <c r="E189" s="58">
        <v>1</v>
      </c>
      <c r="I189" s="60" t="s">
        <v>403</v>
      </c>
      <c r="L189" s="58"/>
    </row>
    <row r="190" spans="1:12" s="60" customFormat="1" ht="12" customHeight="1">
      <c r="A190" s="42">
        <v>187</v>
      </c>
      <c r="B190" s="41">
        <v>41583</v>
      </c>
      <c r="C190" s="25" t="s">
        <v>249</v>
      </c>
      <c r="D190" s="58" t="s">
        <v>339</v>
      </c>
      <c r="E190" s="58">
        <v>1</v>
      </c>
      <c r="I190" s="60" t="s">
        <v>422</v>
      </c>
      <c r="L190" s="58"/>
    </row>
    <row r="191" spans="1:12" s="60" customFormat="1" ht="12" customHeight="1">
      <c r="A191" s="42">
        <v>188</v>
      </c>
      <c r="B191" s="41"/>
      <c r="C191" s="25" t="s">
        <v>250</v>
      </c>
      <c r="D191" s="58" t="s">
        <v>327</v>
      </c>
      <c r="E191" s="58">
        <v>1</v>
      </c>
      <c r="I191" s="60" t="s">
        <v>436</v>
      </c>
      <c r="L191" s="58"/>
    </row>
    <row r="192" spans="1:12" s="60" customFormat="1" ht="12" customHeight="1">
      <c r="A192" s="42">
        <v>189</v>
      </c>
      <c r="B192" s="41">
        <v>41584</v>
      </c>
      <c r="C192" s="25" t="s">
        <v>251</v>
      </c>
      <c r="D192" s="58" t="s">
        <v>327</v>
      </c>
      <c r="E192" s="58">
        <v>15</v>
      </c>
      <c r="I192" s="60" t="s">
        <v>437</v>
      </c>
      <c r="L192" s="58"/>
    </row>
    <row r="193" spans="1:12" s="60" customFormat="1" ht="12" customHeight="1">
      <c r="A193" s="42">
        <v>190</v>
      </c>
      <c r="B193" s="41"/>
      <c r="C193" s="25" t="s">
        <v>252</v>
      </c>
      <c r="D193" s="58" t="s">
        <v>327</v>
      </c>
      <c r="E193" s="58">
        <v>1</v>
      </c>
      <c r="I193" s="60" t="s">
        <v>437</v>
      </c>
      <c r="L193" s="58"/>
    </row>
    <row r="194" spans="1:12" s="60" customFormat="1" ht="12" customHeight="1">
      <c r="A194" s="42">
        <v>191</v>
      </c>
      <c r="B194" s="41"/>
      <c r="C194" s="81" t="s">
        <v>438</v>
      </c>
      <c r="D194" s="58" t="s">
        <v>349</v>
      </c>
      <c r="E194" s="58">
        <v>1</v>
      </c>
      <c r="I194" s="60" t="s">
        <v>439</v>
      </c>
      <c r="L194" s="58"/>
    </row>
    <row r="195" spans="1:12" s="60" customFormat="1" ht="12" customHeight="1">
      <c r="A195" s="42">
        <v>192</v>
      </c>
      <c r="B195" s="41"/>
      <c r="C195" s="25" t="s">
        <v>253</v>
      </c>
      <c r="D195" s="58" t="s">
        <v>327</v>
      </c>
      <c r="E195" s="58">
        <v>2</v>
      </c>
      <c r="I195" s="60" t="s">
        <v>424</v>
      </c>
      <c r="J195" s="58" t="s">
        <v>440</v>
      </c>
      <c r="K195" s="58"/>
      <c r="L195" s="58"/>
    </row>
    <row r="196" spans="1:12" s="60" customFormat="1" ht="12" customHeight="1">
      <c r="A196" s="42">
        <v>193</v>
      </c>
      <c r="B196" s="41"/>
      <c r="C196" s="82" t="s">
        <v>441</v>
      </c>
      <c r="D196" s="58" t="s">
        <v>349</v>
      </c>
      <c r="E196" s="58">
        <v>1</v>
      </c>
      <c r="I196" s="60" t="s">
        <v>439</v>
      </c>
      <c r="J196" s="58"/>
      <c r="K196" s="58"/>
      <c r="L196" s="58"/>
    </row>
    <row r="197" spans="1:12" s="60" customFormat="1" ht="12" customHeight="1">
      <c r="A197" s="42">
        <v>194</v>
      </c>
      <c r="B197" s="41"/>
      <c r="C197" s="25" t="s">
        <v>254</v>
      </c>
      <c r="D197" s="58" t="s">
        <v>327</v>
      </c>
      <c r="E197" s="58">
        <v>2</v>
      </c>
      <c r="I197" s="60" t="s">
        <v>437</v>
      </c>
      <c r="J197" s="58"/>
      <c r="K197" s="58"/>
      <c r="L197" s="58"/>
    </row>
    <row r="198" spans="1:12" s="60" customFormat="1" ht="12" customHeight="1">
      <c r="A198" s="42">
        <v>195</v>
      </c>
      <c r="B198" s="41"/>
      <c r="C198" s="81" t="s">
        <v>255</v>
      </c>
      <c r="D198" s="58" t="s">
        <v>349</v>
      </c>
      <c r="E198" s="58">
        <v>2</v>
      </c>
      <c r="I198" s="60" t="s">
        <v>442</v>
      </c>
      <c r="J198" s="58"/>
      <c r="K198" s="58"/>
      <c r="L198" s="58"/>
    </row>
    <row r="199" spans="1:12" s="60" customFormat="1" ht="12" customHeight="1">
      <c r="A199" s="42">
        <v>196</v>
      </c>
      <c r="B199" s="41"/>
      <c r="C199" s="81" t="s">
        <v>256</v>
      </c>
      <c r="D199" s="58" t="s">
        <v>349</v>
      </c>
      <c r="E199" s="58">
        <v>1</v>
      </c>
      <c r="I199" s="60" t="s">
        <v>399</v>
      </c>
      <c r="J199" s="58"/>
      <c r="K199" s="58"/>
      <c r="L199" s="58"/>
    </row>
    <row r="200" spans="1:12" s="60" customFormat="1" ht="12" customHeight="1">
      <c r="A200" s="42">
        <v>197</v>
      </c>
      <c r="B200" s="41"/>
      <c r="C200" s="25" t="s">
        <v>257</v>
      </c>
      <c r="D200" s="58" t="s">
        <v>327</v>
      </c>
      <c r="E200" s="58">
        <v>2</v>
      </c>
      <c r="I200" s="60" t="s">
        <v>443</v>
      </c>
      <c r="J200" s="58" t="s">
        <v>444</v>
      </c>
      <c r="K200" s="58" t="s">
        <v>445</v>
      </c>
      <c r="L200" s="58"/>
    </row>
    <row r="201" spans="1:12" s="60" customFormat="1" ht="12" customHeight="1">
      <c r="A201" s="42">
        <v>198</v>
      </c>
      <c r="B201" s="41"/>
      <c r="C201" s="81" t="s">
        <v>258</v>
      </c>
      <c r="D201" s="58" t="s">
        <v>349</v>
      </c>
      <c r="E201" s="58">
        <v>1</v>
      </c>
      <c r="J201" s="58"/>
      <c r="K201" s="58"/>
      <c r="L201" s="58"/>
    </row>
    <row r="202" spans="1:12" s="60" customFormat="1" ht="12" customHeight="1">
      <c r="A202" s="42">
        <v>199</v>
      </c>
      <c r="B202" s="41">
        <v>41585</v>
      </c>
      <c r="C202" s="25" t="s">
        <v>259</v>
      </c>
      <c r="D202" s="58" t="s">
        <v>349</v>
      </c>
      <c r="E202" s="58">
        <v>1</v>
      </c>
      <c r="I202" s="60" t="s">
        <v>446</v>
      </c>
      <c r="J202" s="58" t="s">
        <v>447</v>
      </c>
      <c r="K202" s="58"/>
      <c r="L202" s="58"/>
    </row>
    <row r="203" spans="1:12" s="60" customFormat="1" ht="12" customHeight="1">
      <c r="A203" s="42">
        <v>200</v>
      </c>
      <c r="B203" s="41">
        <v>41586</v>
      </c>
      <c r="C203" s="81" t="s">
        <v>260</v>
      </c>
      <c r="D203" s="58" t="s">
        <v>327</v>
      </c>
      <c r="E203" s="58">
        <v>5</v>
      </c>
      <c r="J203" s="58" t="s">
        <v>448</v>
      </c>
      <c r="K203" s="58"/>
      <c r="L203" s="58"/>
    </row>
    <row r="204" spans="1:12" s="60" customFormat="1" ht="12" customHeight="1">
      <c r="A204" s="42">
        <v>201</v>
      </c>
      <c r="B204" s="41"/>
      <c r="C204" s="25" t="s">
        <v>261</v>
      </c>
      <c r="D204" s="58" t="s">
        <v>327</v>
      </c>
      <c r="E204" s="58">
        <v>7</v>
      </c>
      <c r="I204" s="60" t="s">
        <v>399</v>
      </c>
      <c r="J204" s="58" t="s">
        <v>449</v>
      </c>
      <c r="K204" s="58" t="s">
        <v>450</v>
      </c>
      <c r="L204" s="58"/>
    </row>
    <row r="205" spans="1:12" s="60" customFormat="1" ht="12" customHeight="1">
      <c r="A205" s="42">
        <v>202</v>
      </c>
      <c r="B205" s="41">
        <v>41587</v>
      </c>
      <c r="C205" s="25" t="s">
        <v>262</v>
      </c>
      <c r="D205" s="58" t="s">
        <v>327</v>
      </c>
      <c r="E205" s="58">
        <v>1</v>
      </c>
      <c r="I205" s="60" t="s">
        <v>451</v>
      </c>
      <c r="J205" s="58" t="s">
        <v>452</v>
      </c>
      <c r="K205" s="58"/>
      <c r="L205" s="58"/>
    </row>
    <row r="206" spans="1:12" s="60" customFormat="1" ht="12" customHeight="1">
      <c r="A206" s="42">
        <v>203</v>
      </c>
      <c r="B206" s="41"/>
      <c r="C206" s="25" t="s">
        <v>263</v>
      </c>
      <c r="D206" s="58" t="s">
        <v>327</v>
      </c>
      <c r="E206" s="58">
        <v>2</v>
      </c>
      <c r="I206" s="60" t="s">
        <v>437</v>
      </c>
      <c r="J206" s="58" t="s">
        <v>453</v>
      </c>
      <c r="K206" s="58"/>
      <c r="L206" s="83" t="s">
        <v>454</v>
      </c>
    </row>
    <row r="207" spans="1:12" s="60" customFormat="1" ht="12" customHeight="1">
      <c r="A207" s="42">
        <v>204</v>
      </c>
      <c r="B207" s="41"/>
      <c r="C207" s="25" t="s">
        <v>264</v>
      </c>
      <c r="D207" s="58" t="s">
        <v>327</v>
      </c>
      <c r="E207" s="58">
        <v>4</v>
      </c>
      <c r="I207" s="60" t="s">
        <v>370</v>
      </c>
      <c r="J207" s="58" t="s">
        <v>455</v>
      </c>
      <c r="K207" s="58" t="s">
        <v>456</v>
      </c>
      <c r="L207" s="58"/>
    </row>
    <row r="208" spans="1:12" s="60" customFormat="1" ht="12" customHeight="1">
      <c r="A208" s="42">
        <v>205</v>
      </c>
      <c r="B208" s="41"/>
      <c r="C208" s="25" t="s">
        <v>265</v>
      </c>
      <c r="D208" s="58" t="s">
        <v>349</v>
      </c>
      <c r="E208" s="58">
        <v>1</v>
      </c>
      <c r="I208" s="60" t="s">
        <v>424</v>
      </c>
      <c r="J208" s="58" t="s">
        <v>457</v>
      </c>
      <c r="K208" s="58"/>
      <c r="L208" s="58" t="s">
        <v>458</v>
      </c>
    </row>
    <row r="209" spans="1:12" s="60" customFormat="1" ht="12" customHeight="1">
      <c r="A209" s="42">
        <v>206</v>
      </c>
      <c r="B209" s="41"/>
      <c r="C209" s="25" t="s">
        <v>266</v>
      </c>
      <c r="D209" s="58" t="s">
        <v>327</v>
      </c>
      <c r="E209" s="58">
        <v>328</v>
      </c>
      <c r="I209" s="60" t="s">
        <v>389</v>
      </c>
      <c r="J209" s="58" t="s">
        <v>459</v>
      </c>
      <c r="K209" s="58"/>
      <c r="L209" s="58"/>
    </row>
    <row r="210" spans="1:12" s="60" customFormat="1" ht="12" customHeight="1">
      <c r="A210" s="42">
        <v>207</v>
      </c>
      <c r="B210" s="41">
        <v>41589</v>
      </c>
      <c r="C210" s="25" t="s">
        <v>267</v>
      </c>
      <c r="D210" s="58" t="s">
        <v>339</v>
      </c>
      <c r="E210" s="58">
        <v>1</v>
      </c>
      <c r="G210" s="84" t="s">
        <v>279</v>
      </c>
      <c r="I210" s="60" t="s">
        <v>403</v>
      </c>
      <c r="J210" s="58" t="s">
        <v>460</v>
      </c>
      <c r="K210" s="58"/>
      <c r="L210" s="58"/>
    </row>
    <row r="211" spans="1:12" s="60" customFormat="1" ht="12" customHeight="1">
      <c r="A211" s="42">
        <v>208</v>
      </c>
      <c r="B211" s="41"/>
      <c r="C211" s="25" t="s">
        <v>268</v>
      </c>
      <c r="D211" s="58" t="s">
        <v>339</v>
      </c>
      <c r="E211" s="58">
        <v>1</v>
      </c>
      <c r="I211" s="60" t="s">
        <v>432</v>
      </c>
      <c r="J211" s="58" t="s">
        <v>461</v>
      </c>
      <c r="K211" s="58"/>
      <c r="L211" s="58"/>
    </row>
    <row r="212" spans="1:12" s="60" customFormat="1" ht="12" customHeight="1">
      <c r="A212" s="42">
        <v>209</v>
      </c>
      <c r="B212" s="41"/>
      <c r="C212" s="25" t="s">
        <v>269</v>
      </c>
      <c r="D212" s="58" t="s">
        <v>327</v>
      </c>
      <c r="E212" s="58">
        <v>3</v>
      </c>
      <c r="I212" s="60" t="s">
        <v>462</v>
      </c>
      <c r="J212" s="58" t="s">
        <v>463</v>
      </c>
      <c r="K212" s="58" t="s">
        <v>464</v>
      </c>
      <c r="L212" s="58"/>
    </row>
    <row r="213" spans="1:12" s="60" customFormat="1" ht="12" customHeight="1">
      <c r="A213" s="42">
        <v>210</v>
      </c>
      <c r="B213" s="41">
        <v>41590</v>
      </c>
      <c r="C213" s="25" t="s">
        <v>270</v>
      </c>
      <c r="D213" s="58" t="s">
        <v>339</v>
      </c>
      <c r="E213" s="58">
        <v>1</v>
      </c>
      <c r="I213" s="60" t="s">
        <v>465</v>
      </c>
      <c r="J213" s="58" t="s">
        <v>466</v>
      </c>
      <c r="L213" s="58"/>
    </row>
    <row r="214" spans="1:12" s="60" customFormat="1" ht="12" customHeight="1">
      <c r="A214" s="42">
        <v>211</v>
      </c>
      <c r="B214" s="41"/>
      <c r="C214" s="25" t="s">
        <v>271</v>
      </c>
      <c r="D214" s="58" t="s">
        <v>339</v>
      </c>
      <c r="E214" s="58">
        <v>1</v>
      </c>
      <c r="I214" s="60" t="s">
        <v>391</v>
      </c>
      <c r="J214" s="58" t="s">
        <v>467</v>
      </c>
      <c r="K214" s="85" t="s">
        <v>468</v>
      </c>
      <c r="L214" s="58"/>
    </row>
    <row r="215" spans="1:12" s="60" customFormat="1" ht="12" customHeight="1">
      <c r="A215" s="42">
        <v>212</v>
      </c>
      <c r="B215" s="41"/>
      <c r="C215" s="25" t="s">
        <v>272</v>
      </c>
      <c r="D215" s="58" t="s">
        <v>327</v>
      </c>
      <c r="E215" s="58">
        <v>8</v>
      </c>
      <c r="I215" s="60" t="s">
        <v>443</v>
      </c>
      <c r="J215" s="58" t="s">
        <v>469</v>
      </c>
      <c r="L215" s="58"/>
    </row>
    <row r="216" spans="1:12" s="60" customFormat="1" ht="12" customHeight="1">
      <c r="A216" s="42">
        <v>213</v>
      </c>
      <c r="B216" s="41">
        <v>41591</v>
      </c>
      <c r="C216" s="25" t="s">
        <v>273</v>
      </c>
      <c r="D216" s="58" t="s">
        <v>327</v>
      </c>
      <c r="E216" s="58">
        <v>2</v>
      </c>
      <c r="I216" s="60" t="s">
        <v>470</v>
      </c>
      <c r="J216" s="58" t="s">
        <v>471</v>
      </c>
      <c r="L216" s="58"/>
    </row>
    <row r="217" spans="1:12" s="60" customFormat="1" ht="12" customHeight="1">
      <c r="A217" s="42">
        <v>214</v>
      </c>
      <c r="B217" s="41"/>
      <c r="C217" s="25" t="s">
        <v>274</v>
      </c>
      <c r="D217" s="58" t="s">
        <v>327</v>
      </c>
      <c r="E217" s="58">
        <v>1</v>
      </c>
      <c r="I217" s="60" t="s">
        <v>472</v>
      </c>
      <c r="J217" s="58" t="s">
        <v>473</v>
      </c>
      <c r="L217" s="58"/>
    </row>
    <row r="218" spans="1:12" s="60" customFormat="1" ht="12" customHeight="1">
      <c r="A218" s="42">
        <v>215</v>
      </c>
      <c r="B218" s="41"/>
      <c r="C218" s="25" t="s">
        <v>275</v>
      </c>
      <c r="D218" s="58" t="s">
        <v>327</v>
      </c>
      <c r="E218" s="58">
        <v>1</v>
      </c>
      <c r="I218" s="60" t="s">
        <v>403</v>
      </c>
      <c r="J218" s="58" t="s">
        <v>474</v>
      </c>
      <c r="K218" s="85" t="s">
        <v>468</v>
      </c>
      <c r="L218" s="58"/>
    </row>
    <row r="219" spans="1:12" s="60" customFormat="1" ht="12" customHeight="1">
      <c r="A219" s="42">
        <v>216</v>
      </c>
      <c r="B219" s="41"/>
      <c r="C219" s="25" t="s">
        <v>276</v>
      </c>
      <c r="D219" s="58" t="s">
        <v>339</v>
      </c>
      <c r="E219" s="58">
        <v>1</v>
      </c>
      <c r="I219" s="60" t="s">
        <v>403</v>
      </c>
      <c r="L219" s="58"/>
    </row>
    <row r="220" spans="1:12" s="60" customFormat="1" ht="12" customHeight="1">
      <c r="A220" s="42">
        <v>217</v>
      </c>
      <c r="B220" s="41"/>
      <c r="C220" s="25" t="s">
        <v>277</v>
      </c>
      <c r="D220" s="58" t="s">
        <v>349</v>
      </c>
      <c r="E220" s="58">
        <v>1</v>
      </c>
      <c r="I220" s="60" t="s">
        <v>475</v>
      </c>
      <c r="J220" s="58" t="s">
        <v>476</v>
      </c>
      <c r="K220" s="85" t="s">
        <v>468</v>
      </c>
      <c r="L220" s="58"/>
    </row>
    <row r="221" spans="1:12" s="60" customFormat="1" ht="12" customHeight="1">
      <c r="A221" s="42">
        <v>218</v>
      </c>
      <c r="B221" s="41"/>
      <c r="C221" s="25" t="s">
        <v>278</v>
      </c>
      <c r="D221" s="58" t="s">
        <v>349</v>
      </c>
      <c r="E221" s="58">
        <v>1</v>
      </c>
      <c r="I221" s="60" t="s">
        <v>437</v>
      </c>
      <c r="J221" s="58" t="s">
        <v>477</v>
      </c>
      <c r="L221" s="58"/>
    </row>
    <row r="222" spans="1:12" s="60" customFormat="1" ht="12" customHeight="1">
      <c r="A222" s="42">
        <v>219</v>
      </c>
      <c r="B222" s="41">
        <v>41592</v>
      </c>
      <c r="C222" s="25" t="s">
        <v>280</v>
      </c>
      <c r="D222" s="58" t="s">
        <v>327</v>
      </c>
      <c r="E222" s="58">
        <v>1</v>
      </c>
      <c r="I222" s="60" t="s">
        <v>427</v>
      </c>
      <c r="J222" s="58" t="s">
        <v>478</v>
      </c>
      <c r="K222" s="67" t="s">
        <v>479</v>
      </c>
      <c r="L222" s="58"/>
    </row>
    <row r="223" spans="1:12" s="60" customFormat="1" ht="12" customHeight="1">
      <c r="A223" s="42">
        <v>220</v>
      </c>
      <c r="B223" s="41"/>
      <c r="C223" s="25" t="s">
        <v>281</v>
      </c>
      <c r="D223" s="58" t="s">
        <v>339</v>
      </c>
      <c r="E223" s="58">
        <v>1</v>
      </c>
      <c r="I223" s="60" t="s">
        <v>437</v>
      </c>
      <c r="J223" s="58" t="s">
        <v>480</v>
      </c>
      <c r="L223" s="58"/>
    </row>
    <row r="224" spans="1:12" s="60" customFormat="1" ht="12" customHeight="1">
      <c r="A224" s="42">
        <v>221</v>
      </c>
      <c r="B224" s="41"/>
      <c r="C224" s="25" t="s">
        <v>282</v>
      </c>
      <c r="D224" s="58" t="s">
        <v>339</v>
      </c>
      <c r="E224" s="58">
        <v>1</v>
      </c>
      <c r="G224" s="86" t="s">
        <v>481</v>
      </c>
      <c r="I224" s="60" t="s">
        <v>399</v>
      </c>
      <c r="J224" s="58" t="s">
        <v>482</v>
      </c>
      <c r="L224" s="58"/>
    </row>
    <row r="225" spans="1:13" s="60" customFormat="1" ht="12" customHeight="1">
      <c r="A225" s="42">
        <v>222</v>
      </c>
      <c r="B225" s="41"/>
      <c r="C225" s="25" t="s">
        <v>283</v>
      </c>
      <c r="D225" s="58" t="s">
        <v>327</v>
      </c>
      <c r="E225" s="58">
        <v>9</v>
      </c>
      <c r="I225" s="60" t="s">
        <v>465</v>
      </c>
      <c r="J225" s="58" t="s">
        <v>483</v>
      </c>
      <c r="K225" s="58"/>
      <c r="L225" s="58"/>
    </row>
    <row r="226" spans="1:13" s="60" customFormat="1" ht="12" customHeight="1">
      <c r="A226" s="42">
        <v>223</v>
      </c>
      <c r="B226" s="41">
        <v>41593</v>
      </c>
      <c r="C226" s="25" t="s">
        <v>284</v>
      </c>
      <c r="D226" s="58" t="s">
        <v>339</v>
      </c>
      <c r="E226" s="58">
        <v>1</v>
      </c>
      <c r="J226" s="58" t="s">
        <v>484</v>
      </c>
      <c r="K226" s="58"/>
      <c r="L226" s="58" t="s">
        <v>399</v>
      </c>
    </row>
    <row r="227" spans="1:13" s="60" customFormat="1" ht="12" customHeight="1">
      <c r="A227" s="42">
        <v>224</v>
      </c>
      <c r="B227" s="41">
        <v>41594</v>
      </c>
      <c r="C227" s="25" t="s">
        <v>285</v>
      </c>
      <c r="D227" s="58" t="s">
        <v>327</v>
      </c>
      <c r="E227" s="58">
        <v>2</v>
      </c>
      <c r="J227" s="58" t="s">
        <v>485</v>
      </c>
      <c r="K227" s="58"/>
      <c r="L227" s="58" t="s">
        <v>462</v>
      </c>
    </row>
    <row r="228" spans="1:13" s="60" customFormat="1" ht="12" customHeight="1">
      <c r="A228" s="42">
        <v>225</v>
      </c>
      <c r="B228" s="42"/>
      <c r="C228" s="25" t="s">
        <v>286</v>
      </c>
      <c r="D228" s="58" t="s">
        <v>339</v>
      </c>
      <c r="E228" s="58">
        <v>1</v>
      </c>
      <c r="J228" s="58" t="s">
        <v>486</v>
      </c>
      <c r="K228" s="58"/>
      <c r="L228" s="58"/>
    </row>
    <row r="229" spans="1:13" s="60" customFormat="1" ht="12" customHeight="1">
      <c r="A229" s="42">
        <v>226</v>
      </c>
      <c r="B229" s="42"/>
      <c r="C229" s="25" t="s">
        <v>287</v>
      </c>
      <c r="D229" s="58" t="s">
        <v>327</v>
      </c>
      <c r="E229" s="58">
        <v>4</v>
      </c>
      <c r="J229" s="58" t="s">
        <v>487</v>
      </c>
      <c r="K229" s="58"/>
      <c r="L229" s="58" t="s">
        <v>427</v>
      </c>
    </row>
    <row r="230" spans="1:13" s="60" customFormat="1" ht="12" customHeight="1">
      <c r="A230" s="42">
        <v>227</v>
      </c>
      <c r="B230" s="42"/>
      <c r="C230" s="25" t="s">
        <v>288</v>
      </c>
      <c r="D230" s="58" t="s">
        <v>327</v>
      </c>
      <c r="E230" s="58">
        <v>33</v>
      </c>
      <c r="J230" s="58" t="s">
        <v>488</v>
      </c>
      <c r="K230" s="58"/>
      <c r="L230" s="58" t="s">
        <v>489</v>
      </c>
    </row>
    <row r="231" spans="1:13" s="60" customFormat="1" ht="12" customHeight="1">
      <c r="A231" s="42">
        <v>228</v>
      </c>
      <c r="B231" s="41">
        <v>41595</v>
      </c>
      <c r="C231" s="25" t="s">
        <v>289</v>
      </c>
      <c r="D231" s="58" t="s">
        <v>327</v>
      </c>
      <c r="E231" s="58">
        <v>4</v>
      </c>
      <c r="J231" s="58" t="s">
        <v>490</v>
      </c>
      <c r="K231" s="58"/>
      <c r="L231" s="58" t="s">
        <v>437</v>
      </c>
    </row>
    <row r="232" spans="1:13" s="60" customFormat="1" ht="12" customHeight="1">
      <c r="A232" s="42">
        <v>229</v>
      </c>
      <c r="B232" s="42"/>
      <c r="C232" s="25" t="s">
        <v>290</v>
      </c>
      <c r="D232" s="58" t="s">
        <v>327</v>
      </c>
      <c r="E232" s="58">
        <v>5</v>
      </c>
      <c r="J232" s="58" t="s">
        <v>491</v>
      </c>
      <c r="K232" s="58" t="s">
        <v>492</v>
      </c>
      <c r="L232" s="58" t="s">
        <v>399</v>
      </c>
    </row>
    <row r="233" spans="1:13" s="60" customFormat="1" ht="12" customHeight="1">
      <c r="A233" s="42">
        <v>230</v>
      </c>
      <c r="B233" s="42"/>
      <c r="C233" s="25" t="s">
        <v>291</v>
      </c>
      <c r="D233" s="58" t="s">
        <v>327</v>
      </c>
      <c r="E233" s="58">
        <v>1</v>
      </c>
      <c r="J233" s="58" t="s">
        <v>493</v>
      </c>
      <c r="K233" s="58" t="s">
        <v>494</v>
      </c>
      <c r="L233" s="58" t="s">
        <v>387</v>
      </c>
    </row>
    <row r="234" spans="1:13" s="60" customFormat="1" ht="12" customHeight="1">
      <c r="A234" s="42">
        <v>231</v>
      </c>
      <c r="B234" s="41">
        <v>41596</v>
      </c>
      <c r="C234" s="25" t="s">
        <v>495</v>
      </c>
      <c r="D234" s="58" t="s">
        <v>327</v>
      </c>
      <c r="E234" s="58">
        <v>1</v>
      </c>
      <c r="J234" s="58" t="s">
        <v>496</v>
      </c>
      <c r="K234" s="58" t="s">
        <v>497</v>
      </c>
      <c r="L234" s="58" t="s">
        <v>437</v>
      </c>
    </row>
    <row r="235" spans="1:13" s="60" customFormat="1" ht="12" customHeight="1">
      <c r="A235" s="42">
        <v>232</v>
      </c>
      <c r="B235" s="42"/>
      <c r="C235" s="25" t="s">
        <v>292</v>
      </c>
      <c r="D235" s="58" t="s">
        <v>327</v>
      </c>
      <c r="E235" s="58">
        <v>1</v>
      </c>
      <c r="J235" s="58" t="s">
        <v>498</v>
      </c>
      <c r="K235" s="58" t="s">
        <v>499</v>
      </c>
      <c r="L235" s="58" t="s">
        <v>343</v>
      </c>
    </row>
    <row r="236" spans="1:13" s="60" customFormat="1" ht="12" customHeight="1">
      <c r="A236" s="42">
        <v>233</v>
      </c>
      <c r="B236" s="41">
        <v>41597</v>
      </c>
      <c r="C236" s="25" t="s">
        <v>294</v>
      </c>
      <c r="D236" s="58" t="s">
        <v>339</v>
      </c>
      <c r="E236" s="58">
        <v>1</v>
      </c>
      <c r="J236" s="58" t="s">
        <v>500</v>
      </c>
      <c r="K236" s="58"/>
      <c r="L236" s="58" t="s">
        <v>389</v>
      </c>
    </row>
    <row r="237" spans="1:13" s="60" customFormat="1" ht="12" customHeight="1">
      <c r="A237" s="42">
        <v>234</v>
      </c>
      <c r="B237" s="41">
        <v>41598</v>
      </c>
      <c r="C237" s="25" t="s">
        <v>295</v>
      </c>
      <c r="D237" s="58" t="s">
        <v>327</v>
      </c>
      <c r="E237" s="58">
        <v>2</v>
      </c>
      <c r="J237" s="58" t="s">
        <v>501</v>
      </c>
      <c r="K237" s="58"/>
      <c r="L237" s="58" t="s">
        <v>399</v>
      </c>
    </row>
    <row r="238" spans="1:13" s="60" customFormat="1" ht="12" customHeight="1">
      <c r="A238" s="42">
        <v>235</v>
      </c>
      <c r="B238" s="42"/>
      <c r="C238" s="25" t="s">
        <v>296</v>
      </c>
      <c r="D238" s="58" t="s">
        <v>327</v>
      </c>
      <c r="E238" s="58">
        <v>2</v>
      </c>
      <c r="J238" s="58" t="s">
        <v>502</v>
      </c>
      <c r="K238" s="58" t="s">
        <v>503</v>
      </c>
      <c r="L238" s="58" t="s">
        <v>504</v>
      </c>
    </row>
    <row r="239" spans="1:13" s="60" customFormat="1" ht="12" customHeight="1">
      <c r="A239" s="42">
        <v>236</v>
      </c>
      <c r="B239" s="42"/>
      <c r="C239" s="27" t="s">
        <v>297</v>
      </c>
      <c r="D239" s="58" t="s">
        <v>339</v>
      </c>
      <c r="E239" s="58">
        <v>5</v>
      </c>
      <c r="J239" s="58" t="s">
        <v>505</v>
      </c>
      <c r="K239" s="58" t="s">
        <v>506</v>
      </c>
      <c r="L239" s="58" t="s">
        <v>343</v>
      </c>
      <c r="M239" s="58" t="s">
        <v>507</v>
      </c>
    </row>
    <row r="240" spans="1:13" s="60" customFormat="1" ht="12" customHeight="1">
      <c r="A240" s="42">
        <v>237</v>
      </c>
      <c r="B240" s="42"/>
      <c r="C240" s="25" t="s">
        <v>298</v>
      </c>
      <c r="D240" s="58" t="s">
        <v>339</v>
      </c>
      <c r="E240" s="58">
        <v>1</v>
      </c>
      <c r="J240" s="58" t="s">
        <v>508</v>
      </c>
      <c r="K240" s="58"/>
      <c r="L240" s="58" t="s">
        <v>403</v>
      </c>
    </row>
    <row r="241" spans="1:12" s="60" customFormat="1" ht="12" customHeight="1">
      <c r="A241" s="42">
        <v>238</v>
      </c>
      <c r="B241" s="42"/>
      <c r="C241" s="25" t="s">
        <v>299</v>
      </c>
      <c r="D241" s="58" t="s">
        <v>339</v>
      </c>
      <c r="E241" s="58">
        <v>1</v>
      </c>
      <c r="J241" s="58" t="s">
        <v>509</v>
      </c>
      <c r="K241" s="58"/>
      <c r="L241" s="58" t="s">
        <v>443</v>
      </c>
    </row>
    <row r="242" spans="1:12" s="60" customFormat="1" ht="12" customHeight="1">
      <c r="A242" s="42">
        <v>239</v>
      </c>
      <c r="B242" s="42"/>
      <c r="C242" s="27" t="s">
        <v>300</v>
      </c>
      <c r="D242" s="58" t="s">
        <v>339</v>
      </c>
      <c r="E242" s="58">
        <v>3</v>
      </c>
      <c r="J242" s="58" t="s">
        <v>510</v>
      </c>
      <c r="K242" s="58" t="s">
        <v>511</v>
      </c>
      <c r="L242" s="58" t="s">
        <v>399</v>
      </c>
    </row>
    <row r="243" spans="1:12" s="60" customFormat="1" ht="12" customHeight="1">
      <c r="A243" s="42">
        <v>240</v>
      </c>
      <c r="B243" s="42"/>
      <c r="C243" s="25" t="s">
        <v>301</v>
      </c>
      <c r="D243" s="58" t="s">
        <v>327</v>
      </c>
      <c r="E243" s="58">
        <v>1</v>
      </c>
      <c r="J243" s="58" t="s">
        <v>512</v>
      </c>
      <c r="K243" s="58"/>
      <c r="L243" s="58" t="s">
        <v>472</v>
      </c>
    </row>
    <row r="244" spans="1:12" s="85" customFormat="1" ht="12" customHeight="1">
      <c r="A244" s="87">
        <v>241</v>
      </c>
      <c r="B244" s="88">
        <v>41599</v>
      </c>
      <c r="C244" s="89" t="s">
        <v>513</v>
      </c>
      <c r="D244" s="83" t="s">
        <v>327</v>
      </c>
      <c r="E244" s="83">
        <v>1</v>
      </c>
      <c r="J244" s="58" t="s">
        <v>514</v>
      </c>
      <c r="K244" s="58"/>
      <c r="L244" s="58" t="s">
        <v>462</v>
      </c>
    </row>
    <row r="245" spans="1:12" s="60" customFormat="1" ht="12" customHeight="1">
      <c r="A245" s="42">
        <v>242</v>
      </c>
      <c r="B245" s="42"/>
      <c r="C245" s="25" t="s">
        <v>515</v>
      </c>
      <c r="D245" s="58" t="s">
        <v>327</v>
      </c>
      <c r="E245" s="58">
        <v>3</v>
      </c>
      <c r="J245" s="58" t="s">
        <v>516</v>
      </c>
      <c r="K245" s="58" t="s">
        <v>517</v>
      </c>
      <c r="L245" s="58" t="s">
        <v>418</v>
      </c>
    </row>
    <row r="246" spans="1:12" s="60" customFormat="1" ht="12" customHeight="1">
      <c r="A246" s="42">
        <v>243</v>
      </c>
      <c r="B246" s="42"/>
      <c r="C246" s="90" t="s">
        <v>518</v>
      </c>
      <c r="D246" s="58" t="s">
        <v>339</v>
      </c>
      <c r="E246" s="58">
        <v>1</v>
      </c>
      <c r="J246" s="58" t="s">
        <v>519</v>
      </c>
      <c r="K246" s="58"/>
      <c r="L246" s="58" t="s">
        <v>343</v>
      </c>
    </row>
    <row r="247" spans="1:12" s="60" customFormat="1" ht="12" customHeight="1">
      <c r="A247" s="42">
        <v>244</v>
      </c>
      <c r="B247" s="41">
        <v>41600</v>
      </c>
      <c r="C247" s="58" t="s">
        <v>520</v>
      </c>
      <c r="D247" s="58" t="s">
        <v>327</v>
      </c>
      <c r="E247" s="58">
        <v>2</v>
      </c>
      <c r="J247" s="58" t="s">
        <v>521</v>
      </c>
      <c r="K247" s="58"/>
      <c r="L247" s="58" t="s">
        <v>399</v>
      </c>
    </row>
    <row r="248" spans="1:12" s="60" customFormat="1" ht="12" customHeight="1">
      <c r="A248" s="42">
        <v>245</v>
      </c>
      <c r="B248" s="42"/>
      <c r="C248" s="58" t="s">
        <v>522</v>
      </c>
      <c r="D248" s="58" t="s">
        <v>327</v>
      </c>
      <c r="E248" s="58">
        <v>1</v>
      </c>
      <c r="J248" s="58" t="s">
        <v>523</v>
      </c>
      <c r="K248" s="58"/>
      <c r="L248" s="58" t="s">
        <v>437</v>
      </c>
    </row>
    <row r="249" spans="1:12" s="60" customFormat="1" ht="12" customHeight="1">
      <c r="A249" s="42">
        <v>246</v>
      </c>
      <c r="B249" s="42"/>
      <c r="C249" s="58" t="s">
        <v>524</v>
      </c>
      <c r="D249" s="58" t="s">
        <v>339</v>
      </c>
      <c r="E249" s="58">
        <v>1</v>
      </c>
      <c r="J249" s="58" t="s">
        <v>525</v>
      </c>
      <c r="K249" s="58"/>
      <c r="L249" s="58" t="s">
        <v>399</v>
      </c>
    </row>
    <row r="250" spans="1:12" s="60" customFormat="1" ht="12" customHeight="1">
      <c r="A250" s="42">
        <v>247</v>
      </c>
      <c r="B250" s="42"/>
      <c r="C250" s="58" t="s">
        <v>526</v>
      </c>
      <c r="D250" s="58" t="s">
        <v>327</v>
      </c>
      <c r="E250" s="58">
        <v>6</v>
      </c>
      <c r="J250" s="58" t="s">
        <v>527</v>
      </c>
      <c r="K250" s="58"/>
      <c r="L250" s="58" t="s">
        <v>472</v>
      </c>
    </row>
    <row r="251" spans="1:12" s="60" customFormat="1" ht="12" customHeight="1">
      <c r="A251" s="42">
        <v>248</v>
      </c>
      <c r="B251" s="42"/>
      <c r="C251" s="58" t="s">
        <v>528</v>
      </c>
      <c r="D251" s="58" t="s">
        <v>327</v>
      </c>
      <c r="E251" s="58">
        <v>8</v>
      </c>
      <c r="J251" s="58" t="s">
        <v>529</v>
      </c>
      <c r="K251" s="58"/>
      <c r="L251" s="58" t="s">
        <v>399</v>
      </c>
    </row>
    <row r="252" spans="1:12" s="60" customFormat="1" ht="12" customHeight="1">
      <c r="A252" s="42">
        <v>249</v>
      </c>
      <c r="B252" s="42"/>
      <c r="C252" s="58" t="s">
        <v>530</v>
      </c>
      <c r="D252" s="58" t="s">
        <v>339</v>
      </c>
      <c r="E252" s="58">
        <v>2</v>
      </c>
      <c r="J252" s="58" t="s">
        <v>531</v>
      </c>
      <c r="K252" s="58"/>
      <c r="L252" s="58" t="s">
        <v>343</v>
      </c>
    </row>
    <row r="253" spans="1:12" s="60" customFormat="1" ht="12" customHeight="1">
      <c r="A253" s="42">
        <v>250</v>
      </c>
      <c r="B253" s="42"/>
      <c r="C253" s="58" t="s">
        <v>532</v>
      </c>
      <c r="D253" s="58" t="s">
        <v>339</v>
      </c>
      <c r="E253" s="58">
        <v>1</v>
      </c>
      <c r="J253" s="58" t="s">
        <v>533</v>
      </c>
      <c r="K253" s="58"/>
      <c r="L253" s="58" t="s">
        <v>399</v>
      </c>
    </row>
    <row r="254" spans="1:12" s="60" customFormat="1" ht="12" customHeight="1">
      <c r="A254" s="42">
        <v>251</v>
      </c>
      <c r="B254" s="42"/>
      <c r="C254" s="58" t="s">
        <v>534</v>
      </c>
      <c r="D254" s="58" t="s">
        <v>339</v>
      </c>
      <c r="E254" s="58">
        <v>2</v>
      </c>
      <c r="J254" s="58" t="s">
        <v>535</v>
      </c>
      <c r="K254" s="58"/>
      <c r="L254" s="58" t="s">
        <v>472</v>
      </c>
    </row>
    <row r="255" spans="1:12" s="60" customFormat="1" ht="12" customHeight="1">
      <c r="A255" s="42">
        <v>252</v>
      </c>
      <c r="B255" s="41">
        <v>41602</v>
      </c>
      <c r="C255" s="58" t="s">
        <v>536</v>
      </c>
      <c r="D255" s="58" t="s">
        <v>349</v>
      </c>
      <c r="E255" s="58">
        <v>1</v>
      </c>
      <c r="J255" s="58" t="s">
        <v>537</v>
      </c>
      <c r="K255" s="58"/>
      <c r="L255" s="58" t="s">
        <v>424</v>
      </c>
    </row>
    <row r="256" spans="1:12" s="60" customFormat="1" ht="12" customHeight="1">
      <c r="A256" s="42">
        <v>253</v>
      </c>
      <c r="B256" s="42"/>
      <c r="C256" s="58" t="s">
        <v>538</v>
      </c>
      <c r="D256" s="58" t="s">
        <v>327</v>
      </c>
      <c r="E256" s="58">
        <v>168</v>
      </c>
      <c r="J256" s="68" t="s">
        <v>539</v>
      </c>
      <c r="K256" s="58"/>
      <c r="L256" s="58" t="s">
        <v>472</v>
      </c>
    </row>
    <row r="257" spans="1:12" s="60" customFormat="1" ht="12" customHeight="1">
      <c r="A257" s="42">
        <v>254</v>
      </c>
      <c r="B257" s="42"/>
      <c r="C257" s="58" t="s">
        <v>540</v>
      </c>
      <c r="D257" s="58" t="s">
        <v>327</v>
      </c>
      <c r="E257" s="58">
        <v>2</v>
      </c>
      <c r="J257" s="58" t="s">
        <v>541</v>
      </c>
      <c r="K257" s="58"/>
      <c r="L257" s="58" t="s">
        <v>472</v>
      </c>
    </row>
    <row r="258" spans="1:12" s="60" customFormat="1" ht="12" customHeight="1">
      <c r="A258" s="42">
        <v>255</v>
      </c>
      <c r="B258" s="41">
        <v>41603</v>
      </c>
      <c r="C258" s="58" t="s">
        <v>542</v>
      </c>
      <c r="D258" s="58" t="s">
        <v>327</v>
      </c>
      <c r="E258" s="58">
        <v>2</v>
      </c>
      <c r="J258" s="58" t="s">
        <v>543</v>
      </c>
      <c r="K258" s="58"/>
      <c r="L258" s="58"/>
    </row>
    <row r="259" spans="1:12" s="60" customFormat="1" ht="12" customHeight="1">
      <c r="A259" s="42">
        <v>256</v>
      </c>
      <c r="B259" s="42"/>
      <c r="C259" s="58" t="s">
        <v>544</v>
      </c>
      <c r="D259" s="58" t="s">
        <v>327</v>
      </c>
      <c r="E259" s="58">
        <v>2</v>
      </c>
      <c r="J259" s="58" t="s">
        <v>545</v>
      </c>
      <c r="K259" s="58" t="s">
        <v>546</v>
      </c>
      <c r="L259" s="58" t="s">
        <v>343</v>
      </c>
    </row>
    <row r="260" spans="1:12" s="60" customFormat="1" ht="12" customHeight="1">
      <c r="A260" s="42">
        <v>257</v>
      </c>
      <c r="B260" s="42"/>
      <c r="C260" s="58" t="s">
        <v>547</v>
      </c>
      <c r="D260" s="58" t="s">
        <v>339</v>
      </c>
      <c r="E260" s="58">
        <v>1</v>
      </c>
      <c r="J260" s="58" t="s">
        <v>548</v>
      </c>
      <c r="K260" s="58"/>
      <c r="L260" s="58" t="s">
        <v>443</v>
      </c>
    </row>
    <row r="261" spans="1:12" s="60" customFormat="1" ht="12" customHeight="1">
      <c r="A261" s="42">
        <v>258</v>
      </c>
      <c r="B261" s="41">
        <v>41604</v>
      </c>
      <c r="C261" s="58" t="s">
        <v>549</v>
      </c>
      <c r="D261" s="58" t="s">
        <v>339</v>
      </c>
      <c r="E261" s="58">
        <v>1</v>
      </c>
      <c r="J261" s="58"/>
      <c r="K261" s="58"/>
      <c r="L261" s="58"/>
    </row>
    <row r="262" spans="1:12" s="60" customFormat="1" ht="12" customHeight="1">
      <c r="A262" s="42">
        <v>259</v>
      </c>
      <c r="B262" s="42"/>
      <c r="C262" s="58" t="s">
        <v>550</v>
      </c>
      <c r="D262" s="58" t="s">
        <v>349</v>
      </c>
      <c r="E262" s="58">
        <v>1</v>
      </c>
      <c r="J262" s="58" t="s">
        <v>551</v>
      </c>
      <c r="K262" s="58"/>
      <c r="L262" s="58"/>
    </row>
    <row r="263" spans="1:12" s="60" customFormat="1" ht="12" customHeight="1">
      <c r="A263" s="42">
        <v>260</v>
      </c>
      <c r="B263" s="42"/>
      <c r="C263" s="58" t="s">
        <v>552</v>
      </c>
      <c r="D263" s="58" t="s">
        <v>349</v>
      </c>
      <c r="E263" s="58">
        <v>2</v>
      </c>
      <c r="J263" s="58" t="s">
        <v>553</v>
      </c>
      <c r="K263" s="58"/>
      <c r="L263" s="58"/>
    </row>
    <row r="264" spans="1:12" s="60" customFormat="1" ht="12" customHeight="1">
      <c r="A264" s="42">
        <v>261</v>
      </c>
      <c r="B264" s="41">
        <v>41605</v>
      </c>
      <c r="C264" s="58" t="s">
        <v>554</v>
      </c>
      <c r="D264" s="58" t="s">
        <v>339</v>
      </c>
      <c r="E264" s="58">
        <v>1</v>
      </c>
    </row>
    <row r="265" spans="1:12" s="60" customFormat="1" ht="12" customHeight="1">
      <c r="A265" s="42">
        <v>262</v>
      </c>
      <c r="B265" s="42"/>
      <c r="C265" s="58" t="s">
        <v>555</v>
      </c>
      <c r="D265" s="58" t="s">
        <v>327</v>
      </c>
      <c r="E265" s="58">
        <v>1</v>
      </c>
    </row>
    <row r="266" spans="1:12" s="60" customFormat="1" ht="12" customHeight="1">
      <c r="A266" s="42">
        <v>263</v>
      </c>
      <c r="B266" s="42"/>
      <c r="C266" s="58" t="s">
        <v>556</v>
      </c>
      <c r="D266" s="58" t="s">
        <v>327</v>
      </c>
      <c r="E266" s="58">
        <v>2</v>
      </c>
    </row>
    <row r="267" spans="1:12" s="60" customFormat="1" ht="12" customHeight="1">
      <c r="A267" s="42">
        <v>264</v>
      </c>
      <c r="B267" s="42"/>
      <c r="C267" s="58" t="s">
        <v>362</v>
      </c>
      <c r="D267" s="58" t="s">
        <v>339</v>
      </c>
      <c r="E267" s="58">
        <v>1</v>
      </c>
    </row>
    <row r="268" spans="1:12" s="60" customFormat="1" ht="12" customHeight="1">
      <c r="A268" s="42">
        <v>265</v>
      </c>
      <c r="B268" s="41">
        <v>41607</v>
      </c>
      <c r="C268" s="58" t="s">
        <v>557</v>
      </c>
      <c r="D268" s="58" t="s">
        <v>327</v>
      </c>
      <c r="E268" s="58">
        <v>1</v>
      </c>
    </row>
    <row r="269" spans="1:12" s="60" customFormat="1" ht="12" customHeight="1">
      <c r="A269" s="42">
        <v>266</v>
      </c>
      <c r="B269" s="41">
        <v>41609</v>
      </c>
      <c r="C269" s="58" t="s">
        <v>558</v>
      </c>
      <c r="D269" s="58" t="s">
        <v>327</v>
      </c>
      <c r="E269" s="58">
        <v>2</v>
      </c>
    </row>
    <row r="270" spans="1:12" s="60" customFormat="1" ht="12" customHeight="1">
      <c r="A270" s="42">
        <v>267</v>
      </c>
      <c r="B270" s="41">
        <v>41612</v>
      </c>
      <c r="C270" s="58" t="s">
        <v>559</v>
      </c>
      <c r="D270" s="58" t="s">
        <v>339</v>
      </c>
      <c r="E270" s="58">
        <v>1</v>
      </c>
    </row>
    <row r="271" spans="1:12" s="60" customFormat="1" ht="12" customHeight="1">
      <c r="A271" s="42">
        <v>268</v>
      </c>
      <c r="B271" s="42"/>
      <c r="C271" s="58" t="s">
        <v>362</v>
      </c>
      <c r="D271" s="58" t="s">
        <v>339</v>
      </c>
      <c r="E271" s="58">
        <v>1</v>
      </c>
    </row>
    <row r="272" spans="1:12" s="60" customFormat="1" ht="12" customHeight="1">
      <c r="A272" s="42">
        <v>269</v>
      </c>
      <c r="B272" s="41">
        <v>41613</v>
      </c>
      <c r="C272" s="58" t="s">
        <v>560</v>
      </c>
      <c r="D272" s="58" t="s">
        <v>339</v>
      </c>
      <c r="E272" s="58">
        <v>1</v>
      </c>
    </row>
    <row r="273" spans="1:12" s="60" customFormat="1" ht="12" customHeight="1">
      <c r="A273" s="42">
        <v>270</v>
      </c>
      <c r="B273" s="42"/>
      <c r="C273" s="58" t="s">
        <v>561</v>
      </c>
      <c r="D273" s="58" t="s">
        <v>327</v>
      </c>
      <c r="E273" s="58">
        <v>3</v>
      </c>
    </row>
    <row r="274" spans="1:12" s="60" customFormat="1" ht="12" customHeight="1">
      <c r="A274" s="42">
        <v>271</v>
      </c>
      <c r="B274" s="42"/>
      <c r="C274" s="58" t="s">
        <v>562</v>
      </c>
      <c r="D274" s="58" t="s">
        <v>339</v>
      </c>
      <c r="E274" s="58">
        <v>1</v>
      </c>
    </row>
    <row r="275" spans="1:12" s="60" customFormat="1" ht="12" customHeight="1">
      <c r="A275" s="42">
        <v>272</v>
      </c>
      <c r="B275" s="42"/>
      <c r="C275" s="58" t="s">
        <v>563</v>
      </c>
      <c r="D275" s="58" t="s">
        <v>327</v>
      </c>
      <c r="E275" s="58">
        <v>2</v>
      </c>
    </row>
    <row r="276" spans="1:12" s="60" customFormat="1" ht="12" customHeight="1">
      <c r="A276" s="42">
        <v>273</v>
      </c>
      <c r="B276" s="41">
        <v>41614</v>
      </c>
      <c r="C276" s="58" t="s">
        <v>564</v>
      </c>
      <c r="D276" s="58" t="s">
        <v>327</v>
      </c>
      <c r="E276" s="58">
        <v>1</v>
      </c>
    </row>
    <row r="277" spans="1:12" s="60" customFormat="1" ht="12" customHeight="1">
      <c r="A277" s="42">
        <v>274</v>
      </c>
      <c r="B277" s="42"/>
      <c r="C277" s="58" t="s">
        <v>565</v>
      </c>
      <c r="D277" s="58" t="s">
        <v>327</v>
      </c>
      <c r="E277" s="58">
        <v>1</v>
      </c>
    </row>
    <row r="278" spans="1:12" s="60" customFormat="1" ht="12" customHeight="1">
      <c r="A278" s="42">
        <v>275</v>
      </c>
      <c r="B278" s="41">
        <v>41615</v>
      </c>
      <c r="C278" s="58" t="s">
        <v>566</v>
      </c>
      <c r="D278" s="58" t="s">
        <v>327</v>
      </c>
      <c r="E278" s="58">
        <v>26</v>
      </c>
    </row>
    <row r="279" spans="1:12" s="60" customFormat="1" ht="12" customHeight="1">
      <c r="A279" s="42">
        <v>276</v>
      </c>
      <c r="B279" s="41">
        <v>41616</v>
      </c>
      <c r="C279" s="58" t="s">
        <v>567</v>
      </c>
      <c r="D279" s="58" t="s">
        <v>339</v>
      </c>
      <c r="E279" s="58">
        <v>1</v>
      </c>
    </row>
    <row r="280" spans="1:12" s="60" customFormat="1" ht="12" customHeight="1">
      <c r="A280" s="42">
        <v>277</v>
      </c>
      <c r="B280" s="42"/>
      <c r="C280" s="58" t="s">
        <v>568</v>
      </c>
      <c r="D280" s="58" t="s">
        <v>339</v>
      </c>
      <c r="E280" s="58">
        <v>1</v>
      </c>
    </row>
    <row r="281" spans="1:12" s="60" customFormat="1" ht="12" customHeight="1">
      <c r="A281" s="42">
        <v>278</v>
      </c>
      <c r="B281" s="41">
        <v>41617</v>
      </c>
      <c r="C281" s="58" t="s">
        <v>569</v>
      </c>
      <c r="D281" s="58" t="s">
        <v>339</v>
      </c>
      <c r="E281" s="58">
        <v>1</v>
      </c>
    </row>
    <row r="282" spans="1:12" s="58" customFormat="1" ht="12" customHeight="1">
      <c r="A282" s="42">
        <v>279</v>
      </c>
      <c r="B282" s="41">
        <v>41619</v>
      </c>
      <c r="C282" s="58" t="s">
        <v>570</v>
      </c>
      <c r="D282" s="58" t="s">
        <v>327</v>
      </c>
      <c r="E282" s="58">
        <v>4</v>
      </c>
      <c r="F282" s="91"/>
      <c r="G282" s="91"/>
      <c r="H282" s="91"/>
      <c r="I282" s="92" t="s">
        <v>571</v>
      </c>
      <c r="J282" s="58" t="s">
        <v>572</v>
      </c>
      <c r="K282" s="58" t="s">
        <v>573</v>
      </c>
      <c r="L282" s="58" t="s">
        <v>574</v>
      </c>
    </row>
    <row r="283" spans="1:12" s="60" customFormat="1" ht="12" customHeight="1">
      <c r="A283" s="42">
        <v>280</v>
      </c>
      <c r="B283" s="41">
        <v>41620</v>
      </c>
      <c r="C283" s="58" t="s">
        <v>575</v>
      </c>
      <c r="D283" s="58" t="s">
        <v>339</v>
      </c>
      <c r="E283" s="58">
        <v>1</v>
      </c>
      <c r="I283" s="60" t="s">
        <v>576</v>
      </c>
    </row>
    <row r="284" spans="1:12" s="60" customFormat="1" ht="12" customHeight="1">
      <c r="A284" s="42">
        <v>281</v>
      </c>
      <c r="B284" s="42"/>
      <c r="C284" s="58" t="s">
        <v>577</v>
      </c>
      <c r="D284" s="58" t="s">
        <v>327</v>
      </c>
      <c r="E284" s="58">
        <v>3</v>
      </c>
      <c r="I284" s="67" t="s">
        <v>306</v>
      </c>
      <c r="J284" s="67" t="s">
        <v>307</v>
      </c>
      <c r="K284" s="67" t="s">
        <v>308</v>
      </c>
    </row>
    <row r="285" spans="1:12" s="60" customFormat="1" ht="12" customHeight="1">
      <c r="A285" s="42">
        <v>282</v>
      </c>
      <c r="B285" s="42"/>
      <c r="C285" s="58" t="s">
        <v>578</v>
      </c>
      <c r="D285" s="58" t="s">
        <v>349</v>
      </c>
      <c r="E285" s="58">
        <v>0</v>
      </c>
      <c r="I285" s="58" t="s">
        <v>579</v>
      </c>
    </row>
    <row r="286" spans="1:12" s="60" customFormat="1" ht="12" customHeight="1">
      <c r="A286" s="42">
        <v>283</v>
      </c>
      <c r="B286" s="41">
        <v>41621</v>
      </c>
      <c r="C286" s="58" t="s">
        <v>580</v>
      </c>
      <c r="D286" s="58" t="s">
        <v>327</v>
      </c>
      <c r="E286" s="58">
        <v>5</v>
      </c>
    </row>
    <row r="287" spans="1:12" s="60" customFormat="1" ht="12" customHeight="1">
      <c r="A287" s="42">
        <v>284</v>
      </c>
      <c r="B287" s="41"/>
      <c r="C287" s="58" t="s">
        <v>581</v>
      </c>
      <c r="D287" s="58"/>
      <c r="E287" s="58">
        <v>1</v>
      </c>
    </row>
    <row r="288" spans="1:12" s="60" customFormat="1" ht="12" customHeight="1">
      <c r="A288" s="42">
        <v>285</v>
      </c>
      <c r="B288" s="42"/>
      <c r="C288" s="58" t="s">
        <v>582</v>
      </c>
      <c r="D288" s="58"/>
      <c r="E288" s="58">
        <v>1</v>
      </c>
    </row>
    <row r="289" spans="1:5" s="60" customFormat="1" ht="12" customHeight="1">
      <c r="A289" s="42">
        <v>286</v>
      </c>
      <c r="B289" s="42"/>
      <c r="C289" s="58" t="s">
        <v>583</v>
      </c>
      <c r="D289" s="58" t="s">
        <v>327</v>
      </c>
      <c r="E289" s="58">
        <v>8</v>
      </c>
    </row>
    <row r="290" spans="1:5" s="60" customFormat="1" ht="12" customHeight="1">
      <c r="A290" s="42">
        <v>287</v>
      </c>
      <c r="B290" s="42"/>
      <c r="C290" s="58" t="s">
        <v>584</v>
      </c>
      <c r="D290" s="58" t="s">
        <v>327</v>
      </c>
      <c r="E290" s="58">
        <v>1</v>
      </c>
    </row>
    <row r="291" spans="1:5" s="60" customFormat="1" ht="12" customHeight="1">
      <c r="A291" s="42">
        <v>288</v>
      </c>
      <c r="B291" s="41">
        <v>41624</v>
      </c>
      <c r="C291" s="58" t="s">
        <v>585</v>
      </c>
      <c r="D291" s="58" t="s">
        <v>327</v>
      </c>
      <c r="E291" s="58">
        <v>4</v>
      </c>
    </row>
    <row r="292" spans="1:5" s="60" customFormat="1" ht="12" customHeight="1">
      <c r="A292" s="42">
        <v>289</v>
      </c>
      <c r="B292" s="42"/>
      <c r="C292" s="58" t="s">
        <v>586</v>
      </c>
      <c r="D292" s="58" t="s">
        <v>327</v>
      </c>
      <c r="E292" s="58">
        <v>4</v>
      </c>
    </row>
    <row r="293" spans="1:5" s="60" customFormat="1" ht="12" customHeight="1">
      <c r="A293" s="42">
        <v>290</v>
      </c>
      <c r="B293" s="42"/>
      <c r="C293" s="58" t="s">
        <v>587</v>
      </c>
      <c r="D293" s="58" t="s">
        <v>339</v>
      </c>
      <c r="E293" s="58">
        <v>1</v>
      </c>
    </row>
    <row r="294" spans="1:5" s="60" customFormat="1" ht="12" customHeight="1">
      <c r="A294" s="42">
        <v>291</v>
      </c>
      <c r="B294" s="41">
        <v>41625</v>
      </c>
      <c r="C294" s="58" t="s">
        <v>588</v>
      </c>
      <c r="D294" s="58" t="s">
        <v>327</v>
      </c>
      <c r="E294" s="58">
        <v>1</v>
      </c>
    </row>
    <row r="295" spans="1:5" s="60" customFormat="1" ht="12" customHeight="1">
      <c r="A295" s="42">
        <v>292</v>
      </c>
      <c r="B295" s="42"/>
      <c r="C295" s="58" t="s">
        <v>589</v>
      </c>
      <c r="D295" s="58" t="s">
        <v>327</v>
      </c>
      <c r="E295" s="58">
        <v>10</v>
      </c>
    </row>
    <row r="296" spans="1:5" s="60" customFormat="1" ht="12" customHeight="1">
      <c r="A296" s="42">
        <v>293</v>
      </c>
      <c r="B296" s="42"/>
      <c r="C296" s="58" t="s">
        <v>590</v>
      </c>
      <c r="D296" s="58" t="s">
        <v>327</v>
      </c>
      <c r="E296" s="58">
        <v>1</v>
      </c>
    </row>
    <row r="297" spans="1:5" s="60" customFormat="1" ht="12" customHeight="1">
      <c r="A297" s="42">
        <v>294</v>
      </c>
      <c r="B297" s="42"/>
      <c r="C297" s="58" t="s">
        <v>591</v>
      </c>
      <c r="D297" s="58" t="s">
        <v>339</v>
      </c>
      <c r="E297" s="58">
        <v>1</v>
      </c>
    </row>
    <row r="298" spans="1:5" s="60" customFormat="1" ht="12" customHeight="1">
      <c r="A298" s="42">
        <v>295</v>
      </c>
      <c r="B298" s="41">
        <v>41626</v>
      </c>
      <c r="C298" s="58" t="s">
        <v>592</v>
      </c>
      <c r="D298" s="58" t="s">
        <v>327</v>
      </c>
      <c r="E298" s="58">
        <v>7</v>
      </c>
    </row>
    <row r="299" spans="1:5" s="60" customFormat="1" ht="12" customHeight="1">
      <c r="A299" s="42">
        <v>296</v>
      </c>
      <c r="B299" s="42"/>
      <c r="C299" s="58" t="s">
        <v>593</v>
      </c>
      <c r="D299" s="58" t="s">
        <v>339</v>
      </c>
      <c r="E299" s="58">
        <v>1</v>
      </c>
    </row>
    <row r="300" spans="1:5" s="60" customFormat="1" ht="12" customHeight="1">
      <c r="A300" s="42">
        <v>297</v>
      </c>
      <c r="B300" s="42"/>
      <c r="C300" s="58" t="s">
        <v>594</v>
      </c>
      <c r="D300" s="58" t="s">
        <v>327</v>
      </c>
      <c r="E300" s="58">
        <v>6</v>
      </c>
    </row>
    <row r="301" spans="1:5" ht="12" customHeight="1">
      <c r="A301" s="42">
        <v>298</v>
      </c>
      <c r="B301" s="41">
        <v>41627</v>
      </c>
      <c r="C301" s="16" t="s">
        <v>595</v>
      </c>
      <c r="D301" s="58" t="s">
        <v>327</v>
      </c>
      <c r="E301" s="16">
        <v>2</v>
      </c>
    </row>
    <row r="302" spans="1:5" ht="12" customHeight="1">
      <c r="A302" s="42">
        <v>299</v>
      </c>
      <c r="B302" s="41">
        <v>41628</v>
      </c>
      <c r="C302" s="16" t="s">
        <v>596</v>
      </c>
      <c r="D302" s="16" t="s">
        <v>327</v>
      </c>
      <c r="E302" s="16">
        <v>1</v>
      </c>
    </row>
    <row r="303" spans="1:5" ht="12" customHeight="1">
      <c r="A303" s="42">
        <v>300</v>
      </c>
      <c r="B303" s="41">
        <v>41629</v>
      </c>
      <c r="C303" s="16" t="s">
        <v>597</v>
      </c>
      <c r="D303" s="16" t="s">
        <v>327</v>
      </c>
      <c r="E303" s="16">
        <v>3</v>
      </c>
    </row>
    <row r="304" spans="1:5" ht="12" customHeight="1">
      <c r="A304" s="42">
        <v>301</v>
      </c>
      <c r="B304" s="93"/>
      <c r="C304" s="16" t="s">
        <v>598</v>
      </c>
      <c r="D304" s="16" t="s">
        <v>327</v>
      </c>
      <c r="E304" s="16">
        <v>4</v>
      </c>
    </row>
    <row r="305" spans="1:5" ht="12" customHeight="1">
      <c r="A305" s="42">
        <v>302</v>
      </c>
      <c r="B305" s="41">
        <v>41630</v>
      </c>
      <c r="C305" s="16" t="s">
        <v>599</v>
      </c>
      <c r="D305" s="16" t="s">
        <v>327</v>
      </c>
      <c r="E305" s="16">
        <v>1</v>
      </c>
    </row>
    <row r="306" spans="1:5" ht="12" customHeight="1">
      <c r="A306" s="42">
        <v>303</v>
      </c>
      <c r="B306" s="93"/>
      <c r="C306" s="16" t="s">
        <v>600</v>
      </c>
      <c r="D306" s="16" t="s">
        <v>349</v>
      </c>
      <c r="E306" s="16">
        <v>1</v>
      </c>
    </row>
    <row r="307" spans="1:5" ht="12" customHeight="1">
      <c r="A307" s="33">
        <v>304</v>
      </c>
      <c r="B307" s="41">
        <v>41631</v>
      </c>
      <c r="C307" s="16" t="s">
        <v>601</v>
      </c>
      <c r="D307" s="16" t="s">
        <v>349</v>
      </c>
      <c r="E307" s="16">
        <v>1</v>
      </c>
    </row>
    <row r="308" spans="1:5" ht="12" customHeight="1">
      <c r="A308" s="33">
        <v>305</v>
      </c>
      <c r="B308" s="41">
        <v>41633</v>
      </c>
      <c r="C308" s="16" t="s">
        <v>602</v>
      </c>
      <c r="D308" s="16" t="s">
        <v>327</v>
      </c>
      <c r="E308" s="16">
        <v>2</v>
      </c>
    </row>
    <row r="309" spans="1:5" ht="12" customHeight="1">
      <c r="A309" s="33">
        <v>306</v>
      </c>
      <c r="B309" s="41"/>
      <c r="C309" s="16" t="s">
        <v>603</v>
      </c>
      <c r="D309" s="16" t="s">
        <v>327</v>
      </c>
      <c r="E309" s="16">
        <v>2</v>
      </c>
    </row>
    <row r="310" spans="1:5" ht="12" customHeight="1">
      <c r="A310" s="33">
        <v>307</v>
      </c>
      <c r="B310" s="41">
        <v>41636</v>
      </c>
      <c r="C310" s="16" t="s">
        <v>604</v>
      </c>
      <c r="D310" s="16" t="s">
        <v>339</v>
      </c>
      <c r="E310" s="16">
        <v>1</v>
      </c>
    </row>
    <row r="311" spans="1:5" ht="12" customHeight="1">
      <c r="A311" s="33">
        <v>308</v>
      </c>
      <c r="B311" s="41">
        <v>41637</v>
      </c>
      <c r="C311" s="16" t="s">
        <v>605</v>
      </c>
      <c r="D311" s="16" t="s">
        <v>327</v>
      </c>
      <c r="E311" s="16">
        <v>1</v>
      </c>
    </row>
    <row r="312" spans="1:5" ht="12" customHeight="1">
      <c r="A312" s="33">
        <v>309</v>
      </c>
      <c r="B312" s="41">
        <v>41638</v>
      </c>
      <c r="C312" s="16" t="s">
        <v>606</v>
      </c>
      <c r="D312" s="16" t="s">
        <v>327</v>
      </c>
      <c r="E312" s="16">
        <v>2</v>
      </c>
    </row>
    <row r="313" spans="1:5" ht="12" customHeight="1">
      <c r="A313" s="33">
        <v>310</v>
      </c>
      <c r="B313" s="93"/>
      <c r="C313" s="16" t="s">
        <v>607</v>
      </c>
      <c r="D313" s="16" t="s">
        <v>327</v>
      </c>
      <c r="E313" s="16">
        <v>2</v>
      </c>
    </row>
    <row r="314" spans="1:5" ht="12" customHeight="1">
      <c r="A314" s="33">
        <v>311</v>
      </c>
      <c r="B314" s="41">
        <v>41275</v>
      </c>
      <c r="C314" s="16" t="s">
        <v>608</v>
      </c>
      <c r="D314" s="93"/>
      <c r="E314" s="16">
        <v>1</v>
      </c>
    </row>
    <row r="315" spans="1:5" ht="12" customHeight="1">
      <c r="A315" s="33">
        <v>312</v>
      </c>
      <c r="B315" s="93"/>
      <c r="C315" s="16" t="s">
        <v>609</v>
      </c>
      <c r="D315" s="16" t="s">
        <v>327</v>
      </c>
      <c r="E315" s="16">
        <v>3</v>
      </c>
    </row>
    <row r="316" spans="1:5" ht="12" customHeight="1">
      <c r="A316" s="33">
        <v>313</v>
      </c>
      <c r="B316" s="93"/>
      <c r="C316" s="16" t="s">
        <v>610</v>
      </c>
      <c r="D316" s="16" t="s">
        <v>327</v>
      </c>
      <c r="E316" s="16">
        <v>2</v>
      </c>
    </row>
    <row r="317" spans="1:5" ht="12" customHeight="1">
      <c r="A317" s="33">
        <v>314</v>
      </c>
      <c r="B317" s="41">
        <v>41642</v>
      </c>
      <c r="C317" s="16" t="s">
        <v>611</v>
      </c>
      <c r="D317" s="16" t="s">
        <v>327</v>
      </c>
      <c r="E317" s="16">
        <v>1</v>
      </c>
    </row>
    <row r="318" spans="1:5" ht="12" customHeight="1">
      <c r="A318" s="33">
        <v>315</v>
      </c>
      <c r="B318" s="93"/>
      <c r="C318" s="16" t="s">
        <v>612</v>
      </c>
      <c r="D318" s="16" t="s">
        <v>327</v>
      </c>
      <c r="E318" s="16">
        <v>1</v>
      </c>
    </row>
    <row r="319" spans="1:5" ht="12" customHeight="1">
      <c r="A319" s="33">
        <v>316</v>
      </c>
      <c r="B319" s="93"/>
      <c r="C319" s="16" t="s">
        <v>613</v>
      </c>
      <c r="D319" s="16" t="s">
        <v>349</v>
      </c>
      <c r="E319" s="16">
        <v>1</v>
      </c>
    </row>
    <row r="320" spans="1:5" ht="12" customHeight="1">
      <c r="A320" s="33">
        <v>317</v>
      </c>
      <c r="B320" s="41">
        <v>41643</v>
      </c>
      <c r="C320" s="16" t="s">
        <v>614</v>
      </c>
      <c r="D320" s="16" t="s">
        <v>327</v>
      </c>
      <c r="E320" s="16">
        <v>2</v>
      </c>
    </row>
    <row r="321" spans="1:5" ht="12" customHeight="1">
      <c r="A321" s="33">
        <v>318</v>
      </c>
      <c r="B321" s="93"/>
      <c r="C321" s="16" t="s">
        <v>615</v>
      </c>
      <c r="D321" s="16" t="s">
        <v>327</v>
      </c>
      <c r="E321" s="16">
        <v>2</v>
      </c>
    </row>
    <row r="322" spans="1:5" ht="12" customHeight="1">
      <c r="A322" s="33">
        <v>319</v>
      </c>
      <c r="B322" s="93"/>
      <c r="C322" s="16" t="s">
        <v>616</v>
      </c>
      <c r="D322" s="16" t="s">
        <v>327</v>
      </c>
      <c r="E322" s="16">
        <v>2</v>
      </c>
    </row>
    <row r="323" spans="1:5" ht="12" customHeight="1">
      <c r="A323" s="33">
        <v>320</v>
      </c>
      <c r="B323" s="41">
        <v>41644</v>
      </c>
      <c r="C323" s="16" t="s">
        <v>617</v>
      </c>
      <c r="D323" s="16" t="s">
        <v>327</v>
      </c>
      <c r="E323" s="16">
        <v>3</v>
      </c>
    </row>
    <row r="324" spans="1:5" ht="12" customHeight="1">
      <c r="A324" s="33">
        <v>321</v>
      </c>
      <c r="B324" s="93"/>
      <c r="C324" s="16" t="s">
        <v>618</v>
      </c>
      <c r="D324" s="16" t="s">
        <v>349</v>
      </c>
      <c r="E324" s="16">
        <v>1</v>
      </c>
    </row>
    <row r="325" spans="1:5" ht="12" customHeight="1">
      <c r="A325" s="33">
        <v>322</v>
      </c>
      <c r="B325" s="93"/>
      <c r="C325" s="16" t="s">
        <v>619</v>
      </c>
      <c r="D325" s="16" t="s">
        <v>349</v>
      </c>
      <c r="E325" s="16">
        <v>1</v>
      </c>
    </row>
    <row r="326" spans="1:5" ht="12" customHeight="1">
      <c r="A326" s="33">
        <v>323</v>
      </c>
      <c r="B326" s="93"/>
      <c r="C326" s="16" t="s">
        <v>620</v>
      </c>
      <c r="D326" s="16" t="s">
        <v>327</v>
      </c>
      <c r="E326" s="16">
        <v>2</v>
      </c>
    </row>
    <row r="327" spans="1:5" ht="12" customHeight="1">
      <c r="A327" s="33">
        <v>324</v>
      </c>
      <c r="B327" s="41">
        <v>41645</v>
      </c>
      <c r="C327" s="16" t="s">
        <v>621</v>
      </c>
      <c r="D327" s="16" t="s">
        <v>339</v>
      </c>
      <c r="E327" s="16">
        <v>1</v>
      </c>
    </row>
    <row r="328" spans="1:5" ht="12" customHeight="1">
      <c r="A328" s="33">
        <v>325</v>
      </c>
      <c r="B328" s="93"/>
      <c r="C328" s="16" t="s">
        <v>622</v>
      </c>
      <c r="D328" s="16" t="s">
        <v>327</v>
      </c>
      <c r="E328" s="16">
        <v>2</v>
      </c>
    </row>
    <row r="329" spans="1:5" ht="12" customHeight="1">
      <c r="A329" s="33">
        <v>326</v>
      </c>
      <c r="B329" s="41">
        <v>41646</v>
      </c>
      <c r="C329" s="16" t="s">
        <v>623</v>
      </c>
      <c r="D329" s="16" t="s">
        <v>327</v>
      </c>
      <c r="E329" s="16">
        <v>1</v>
      </c>
    </row>
    <row r="330" spans="1:5" ht="12" customHeight="1">
      <c r="A330" s="33">
        <v>327</v>
      </c>
      <c r="B330" s="93"/>
      <c r="C330" s="16" t="s">
        <v>624</v>
      </c>
      <c r="D330" s="16" t="s">
        <v>327</v>
      </c>
      <c r="E330" s="16">
        <v>1</v>
      </c>
    </row>
    <row r="331" spans="1:5" ht="12" customHeight="1">
      <c r="A331" s="33">
        <v>328</v>
      </c>
      <c r="B331" s="93"/>
      <c r="C331" s="16" t="s">
        <v>625</v>
      </c>
      <c r="D331" s="93"/>
      <c r="E331" s="16">
        <v>1</v>
      </c>
    </row>
    <row r="332" spans="1:5" ht="12" customHeight="1">
      <c r="A332" s="33">
        <v>329</v>
      </c>
      <c r="B332" s="41">
        <v>41647</v>
      </c>
      <c r="C332" s="16" t="s">
        <v>626</v>
      </c>
      <c r="D332" s="16"/>
      <c r="E332" s="16"/>
    </row>
    <row r="333" spans="1:5" ht="12" customHeight="1">
      <c r="A333" s="33">
        <v>330</v>
      </c>
      <c r="B333" s="93"/>
      <c r="C333" s="16" t="s">
        <v>627</v>
      </c>
      <c r="D333" s="16" t="s">
        <v>327</v>
      </c>
      <c r="E333" s="16">
        <v>1</v>
      </c>
    </row>
    <row r="334" spans="1:5" ht="12" customHeight="1">
      <c r="A334" s="33">
        <v>331</v>
      </c>
      <c r="B334" s="93"/>
      <c r="C334" s="16" t="s">
        <v>628</v>
      </c>
      <c r="D334" s="16" t="s">
        <v>327</v>
      </c>
      <c r="E334" s="16">
        <v>1</v>
      </c>
    </row>
    <row r="335" spans="1:5" ht="12" customHeight="1">
      <c r="A335" s="33">
        <v>332</v>
      </c>
      <c r="B335" s="93"/>
      <c r="C335" s="16" t="s">
        <v>629</v>
      </c>
      <c r="D335" s="16" t="s">
        <v>327</v>
      </c>
      <c r="E335" s="16">
        <v>17</v>
      </c>
    </row>
    <row r="336" spans="1:5" ht="12" customHeight="1">
      <c r="A336" s="33">
        <v>333</v>
      </c>
      <c r="B336" s="41">
        <v>41648</v>
      </c>
      <c r="C336" s="16" t="s">
        <v>630</v>
      </c>
      <c r="D336" s="16" t="s">
        <v>327</v>
      </c>
      <c r="E336" s="16">
        <v>1</v>
      </c>
    </row>
    <row r="337" spans="1:5" ht="12" customHeight="1">
      <c r="A337" s="33">
        <v>334</v>
      </c>
      <c r="B337" s="93"/>
      <c r="C337" s="16" t="s">
        <v>554</v>
      </c>
      <c r="D337" s="16" t="s">
        <v>339</v>
      </c>
      <c r="E337" s="16">
        <v>1</v>
      </c>
    </row>
    <row r="338" spans="1:5" ht="12" customHeight="1">
      <c r="A338" s="33">
        <v>335</v>
      </c>
      <c r="B338" s="93"/>
      <c r="C338" s="16" t="s">
        <v>631</v>
      </c>
      <c r="D338" s="16" t="s">
        <v>339</v>
      </c>
      <c r="E338" s="16">
        <v>0</v>
      </c>
    </row>
    <row r="339" spans="1:5" ht="12" customHeight="1">
      <c r="A339" s="33">
        <v>336</v>
      </c>
      <c r="B339" s="41">
        <v>41649</v>
      </c>
      <c r="C339" s="16" t="s">
        <v>632</v>
      </c>
      <c r="D339" s="16" t="s">
        <v>349</v>
      </c>
      <c r="E339" s="16">
        <v>1</v>
      </c>
    </row>
    <row r="340" spans="1:5" ht="12" customHeight="1">
      <c r="A340" s="33">
        <v>337</v>
      </c>
      <c r="B340" s="93"/>
      <c r="C340" s="16" t="s">
        <v>633</v>
      </c>
      <c r="D340" s="16" t="s">
        <v>327</v>
      </c>
      <c r="E340" s="94" t="s">
        <v>634</v>
      </c>
    </row>
    <row r="341" spans="1:5" ht="12" customHeight="1">
      <c r="A341" s="33">
        <v>338</v>
      </c>
      <c r="B341" s="41">
        <v>41650</v>
      </c>
      <c r="C341" s="16" t="s">
        <v>635</v>
      </c>
      <c r="D341" s="16" t="s">
        <v>327</v>
      </c>
      <c r="E341" s="16">
        <v>1</v>
      </c>
    </row>
    <row r="342" spans="1:5" ht="12" customHeight="1">
      <c r="A342" s="33">
        <v>339</v>
      </c>
      <c r="B342" s="93"/>
      <c r="C342" s="16" t="s">
        <v>636</v>
      </c>
      <c r="D342" s="16" t="s">
        <v>339</v>
      </c>
      <c r="E342" s="16">
        <v>1</v>
      </c>
    </row>
    <row r="343" spans="1:5" ht="12" customHeight="1">
      <c r="A343" s="33">
        <v>340</v>
      </c>
      <c r="B343" s="41">
        <v>41651</v>
      </c>
      <c r="C343" s="16" t="s">
        <v>637</v>
      </c>
      <c r="D343" s="16" t="s">
        <v>327</v>
      </c>
      <c r="E343" s="16">
        <v>1</v>
      </c>
    </row>
    <row r="344" spans="1:5" ht="12" customHeight="1">
      <c r="A344" s="33">
        <v>341</v>
      </c>
      <c r="B344" s="93"/>
      <c r="C344" s="16" t="s">
        <v>638</v>
      </c>
      <c r="D344" s="16" t="s">
        <v>327</v>
      </c>
      <c r="E344" s="16">
        <v>2</v>
      </c>
    </row>
    <row r="345" spans="1:5" ht="12" customHeight="1">
      <c r="A345" s="33">
        <v>342</v>
      </c>
      <c r="B345" s="95">
        <v>41652</v>
      </c>
      <c r="C345" s="16" t="s">
        <v>639</v>
      </c>
      <c r="D345" s="96" t="s">
        <v>327</v>
      </c>
      <c r="E345" s="97">
        <v>1</v>
      </c>
    </row>
    <row r="346" spans="1:5" ht="12" customHeight="1">
      <c r="A346" s="33">
        <v>343</v>
      </c>
      <c r="B346" s="93"/>
      <c r="C346" s="16" t="s">
        <v>640</v>
      </c>
      <c r="D346" s="16" t="s">
        <v>349</v>
      </c>
      <c r="E346" s="16">
        <v>3</v>
      </c>
    </row>
    <row r="347" spans="1:5" ht="12" customHeight="1">
      <c r="A347" s="33">
        <v>344</v>
      </c>
      <c r="B347" s="93"/>
      <c r="C347" s="16" t="s">
        <v>641</v>
      </c>
      <c r="D347" s="16" t="s">
        <v>349</v>
      </c>
      <c r="E347" s="16">
        <v>2</v>
      </c>
    </row>
    <row r="348" spans="1:5" ht="12" customHeight="1">
      <c r="A348" s="33">
        <v>345</v>
      </c>
      <c r="B348" s="41">
        <v>41653</v>
      </c>
      <c r="C348" s="16" t="s">
        <v>642</v>
      </c>
      <c r="D348" s="16" t="s">
        <v>327</v>
      </c>
      <c r="E348" s="16">
        <v>9</v>
      </c>
    </row>
    <row r="349" spans="1:5" ht="12" customHeight="1">
      <c r="A349" s="33">
        <v>346</v>
      </c>
      <c r="B349" s="93"/>
      <c r="C349" s="16" t="s">
        <v>643</v>
      </c>
      <c r="D349" s="16" t="s">
        <v>327</v>
      </c>
      <c r="E349" s="16">
        <v>1</v>
      </c>
    </row>
    <row r="350" spans="1:5" ht="12" customHeight="1">
      <c r="A350" s="33">
        <v>347</v>
      </c>
      <c r="B350" s="93"/>
      <c r="C350" s="16" t="s">
        <v>644</v>
      </c>
      <c r="D350" s="16" t="s">
        <v>327</v>
      </c>
      <c r="E350" s="16">
        <v>3</v>
      </c>
    </row>
    <row r="351" spans="1:5" ht="12" customHeight="1">
      <c r="A351" s="33">
        <v>348</v>
      </c>
      <c r="B351" s="93"/>
      <c r="C351" s="16" t="s">
        <v>645</v>
      </c>
      <c r="D351" s="16" t="s">
        <v>327</v>
      </c>
      <c r="E351" s="16">
        <v>4</v>
      </c>
    </row>
    <row r="352" spans="1:5" ht="12" customHeight="1">
      <c r="A352" s="33">
        <v>349</v>
      </c>
      <c r="B352" s="93"/>
      <c r="C352" s="16" t="s">
        <v>646</v>
      </c>
      <c r="D352" s="16" t="s">
        <v>327</v>
      </c>
      <c r="E352" s="16">
        <v>1</v>
      </c>
    </row>
    <row r="353" spans="1:5" ht="12" customHeight="1">
      <c r="A353" s="33">
        <v>350</v>
      </c>
      <c r="B353" s="41">
        <v>41654</v>
      </c>
      <c r="C353" s="16" t="s">
        <v>647</v>
      </c>
      <c r="D353" s="16" t="s">
        <v>349</v>
      </c>
      <c r="E353" s="16">
        <v>1</v>
      </c>
    </row>
    <row r="354" spans="1:5" ht="12" customHeight="1">
      <c r="A354" s="33">
        <v>351</v>
      </c>
      <c r="B354" s="93"/>
      <c r="C354" s="16" t="s">
        <v>648</v>
      </c>
      <c r="D354" s="16" t="s">
        <v>327</v>
      </c>
      <c r="E354" s="16">
        <v>2</v>
      </c>
    </row>
    <row r="355" spans="1:5" ht="12" customHeight="1">
      <c r="A355" s="33">
        <v>352</v>
      </c>
      <c r="B355" s="93"/>
      <c r="C355" s="16" t="s">
        <v>649</v>
      </c>
      <c r="D355" s="16" t="s">
        <v>327</v>
      </c>
      <c r="E355" s="16">
        <v>0</v>
      </c>
    </row>
    <row r="356" spans="1:5" ht="12" customHeight="1">
      <c r="A356" s="33">
        <v>353</v>
      </c>
      <c r="B356" s="93"/>
      <c r="C356" s="16" t="s">
        <v>650</v>
      </c>
      <c r="D356" s="16" t="s">
        <v>327</v>
      </c>
      <c r="E356" s="16">
        <v>42</v>
      </c>
    </row>
    <row r="357" spans="1:5" ht="12" customHeight="1">
      <c r="A357" s="33">
        <v>354</v>
      </c>
      <c r="B357" s="41">
        <v>41656</v>
      </c>
      <c r="C357" s="16" t="s">
        <v>651</v>
      </c>
      <c r="D357" s="16" t="s">
        <v>327</v>
      </c>
      <c r="E357" s="16">
        <v>30</v>
      </c>
    </row>
    <row r="358" spans="1:5" ht="12" customHeight="1">
      <c r="A358" s="33">
        <v>355</v>
      </c>
      <c r="B358" s="41">
        <v>41658</v>
      </c>
      <c r="C358" s="16" t="s">
        <v>652</v>
      </c>
      <c r="D358" s="16" t="s">
        <v>339</v>
      </c>
      <c r="E358" s="16">
        <v>1</v>
      </c>
    </row>
    <row r="359" spans="1:5" ht="12" customHeight="1">
      <c r="A359" s="33">
        <v>356</v>
      </c>
      <c r="B359" s="41">
        <v>41659</v>
      </c>
      <c r="C359" s="16" t="s">
        <v>653</v>
      </c>
      <c r="D359" s="16" t="s">
        <v>349</v>
      </c>
      <c r="E359" s="16">
        <v>1</v>
      </c>
    </row>
    <row r="360" spans="1:5" ht="12" customHeight="1">
      <c r="A360" s="33">
        <v>357</v>
      </c>
      <c r="B360" s="93"/>
      <c r="C360" s="16" t="s">
        <v>654</v>
      </c>
      <c r="D360" s="16" t="s">
        <v>339</v>
      </c>
      <c r="E360" s="16">
        <v>1</v>
      </c>
    </row>
    <row r="361" spans="1:5" ht="12" customHeight="1">
      <c r="A361" s="33">
        <v>358</v>
      </c>
      <c r="B361" s="93"/>
      <c r="C361" s="16" t="s">
        <v>655</v>
      </c>
      <c r="D361" s="16" t="s">
        <v>349</v>
      </c>
      <c r="E361" s="16">
        <v>1</v>
      </c>
    </row>
    <row r="362" spans="1:5" ht="12" customHeight="1">
      <c r="A362" s="33">
        <v>359</v>
      </c>
      <c r="B362" s="93"/>
      <c r="C362" s="16" t="s">
        <v>656</v>
      </c>
      <c r="D362" s="16" t="s">
        <v>327</v>
      </c>
      <c r="E362" s="16">
        <v>1</v>
      </c>
    </row>
    <row r="363" spans="1:5" ht="12" customHeight="1">
      <c r="A363" s="33">
        <v>360</v>
      </c>
      <c r="B363" s="41">
        <v>41660</v>
      </c>
      <c r="C363" s="16" t="s">
        <v>657</v>
      </c>
      <c r="D363" s="16" t="s">
        <v>349</v>
      </c>
      <c r="E363" s="16">
        <v>1</v>
      </c>
    </row>
    <row r="364" spans="1:5" ht="12" customHeight="1">
      <c r="A364" s="33">
        <v>361</v>
      </c>
      <c r="B364" s="93"/>
      <c r="C364" s="16" t="s">
        <v>658</v>
      </c>
      <c r="D364" s="16" t="s">
        <v>349</v>
      </c>
      <c r="E364" s="16">
        <v>1</v>
      </c>
    </row>
    <row r="365" spans="1:5" ht="12" customHeight="1">
      <c r="A365" s="33">
        <v>362</v>
      </c>
      <c r="B365" s="93"/>
      <c r="C365" s="16" t="s">
        <v>659</v>
      </c>
      <c r="D365" s="16" t="s">
        <v>327</v>
      </c>
      <c r="E365" s="16">
        <v>2</v>
      </c>
    </row>
    <row r="366" spans="1:5" ht="12" customHeight="1">
      <c r="A366" s="33">
        <v>363</v>
      </c>
      <c r="B366" s="41">
        <v>41661</v>
      </c>
      <c r="C366" s="16" t="s">
        <v>660</v>
      </c>
      <c r="D366" s="16" t="s">
        <v>327</v>
      </c>
      <c r="E366" s="16">
        <v>0</v>
      </c>
    </row>
    <row r="367" spans="1:5" ht="12" customHeight="1">
      <c r="A367" s="33">
        <v>364</v>
      </c>
      <c r="B367" s="93"/>
      <c r="C367" s="16" t="s">
        <v>661</v>
      </c>
      <c r="D367" s="16" t="s">
        <v>327</v>
      </c>
      <c r="E367" s="16">
        <v>2</v>
      </c>
    </row>
    <row r="368" spans="1:5" ht="12" customHeight="1">
      <c r="A368" s="33">
        <v>365</v>
      </c>
      <c r="B368" s="93"/>
      <c r="C368" s="16" t="s">
        <v>662</v>
      </c>
      <c r="D368" s="16" t="s">
        <v>339</v>
      </c>
      <c r="E368" s="16">
        <v>2</v>
      </c>
    </row>
    <row r="369" spans="1:5" ht="12" customHeight="1">
      <c r="A369" s="33">
        <v>366</v>
      </c>
      <c r="B369" s="93"/>
      <c r="C369" s="16" t="s">
        <v>663</v>
      </c>
      <c r="D369" s="16" t="s">
        <v>339</v>
      </c>
      <c r="E369" s="16">
        <v>0</v>
      </c>
    </row>
    <row r="370" spans="1:5" ht="12" customHeight="1">
      <c r="A370" s="33">
        <v>367</v>
      </c>
      <c r="B370" s="93"/>
      <c r="C370" s="16" t="s">
        <v>664</v>
      </c>
      <c r="D370" s="16" t="s">
        <v>339</v>
      </c>
      <c r="E370" s="16">
        <v>1</v>
      </c>
    </row>
    <row r="371" spans="1:5" ht="12" customHeight="1">
      <c r="A371" s="33">
        <v>368</v>
      </c>
      <c r="B371" s="93"/>
      <c r="C371" s="16" t="s">
        <v>665</v>
      </c>
      <c r="D371" s="16" t="s">
        <v>327</v>
      </c>
      <c r="E371" s="16">
        <v>3</v>
      </c>
    </row>
    <row r="372" spans="1:5" ht="12" customHeight="1">
      <c r="A372" s="33">
        <v>369</v>
      </c>
      <c r="B372" s="93"/>
      <c r="C372" s="16" t="s">
        <v>666</v>
      </c>
      <c r="D372" s="16" t="s">
        <v>339</v>
      </c>
      <c r="E372" s="16">
        <v>2</v>
      </c>
    </row>
    <row r="373" spans="1:5" ht="12" customHeight="1">
      <c r="A373" s="33">
        <v>370</v>
      </c>
      <c r="B373" s="93"/>
      <c r="C373" s="16" t="s">
        <v>625</v>
      </c>
      <c r="D373" s="16" t="s">
        <v>242</v>
      </c>
      <c r="E373" s="16">
        <v>1</v>
      </c>
    </row>
    <row r="374" spans="1:5" ht="12" customHeight="1">
      <c r="A374" s="33">
        <v>371</v>
      </c>
      <c r="B374" s="93"/>
      <c r="C374" s="16" t="s">
        <v>667</v>
      </c>
      <c r="D374" s="16" t="s">
        <v>327</v>
      </c>
      <c r="E374" s="16">
        <v>0</v>
      </c>
    </row>
    <row r="375" spans="1:5" ht="12" customHeight="1">
      <c r="A375" s="33">
        <v>372</v>
      </c>
      <c r="B375" s="93"/>
      <c r="C375" s="16" t="s">
        <v>668</v>
      </c>
      <c r="D375" s="16" t="s">
        <v>327</v>
      </c>
      <c r="E375" s="16">
        <v>0</v>
      </c>
    </row>
    <row r="376" spans="1:5" ht="12" customHeight="1">
      <c r="A376" s="33">
        <v>373</v>
      </c>
      <c r="B376" s="41">
        <v>41662</v>
      </c>
      <c r="C376" s="16" t="s">
        <v>669</v>
      </c>
      <c r="D376" s="16" t="s">
        <v>81</v>
      </c>
      <c r="E376" s="16">
        <v>1</v>
      </c>
    </row>
    <row r="377" spans="1:5" ht="12" customHeight="1">
      <c r="A377" s="33">
        <v>374</v>
      </c>
      <c r="B377" s="93"/>
      <c r="C377" s="16" t="s">
        <v>670</v>
      </c>
      <c r="D377" s="16" t="s">
        <v>107</v>
      </c>
      <c r="E377" s="16">
        <v>1</v>
      </c>
    </row>
    <row r="378" spans="1:5" ht="12" customHeight="1">
      <c r="A378" s="33">
        <v>375</v>
      </c>
      <c r="B378" s="93"/>
      <c r="C378" s="16" t="s">
        <v>671</v>
      </c>
      <c r="D378" s="16" t="s">
        <v>81</v>
      </c>
      <c r="E378" s="16">
        <v>1</v>
      </c>
    </row>
    <row r="379" spans="1:5" ht="12" customHeight="1">
      <c r="A379" s="33">
        <v>376</v>
      </c>
      <c r="B379" s="93"/>
      <c r="C379" s="16" t="s">
        <v>672</v>
      </c>
      <c r="D379" s="16" t="s">
        <v>107</v>
      </c>
      <c r="E379" s="16">
        <v>2</v>
      </c>
    </row>
    <row r="380" spans="1:5" ht="12" customHeight="1">
      <c r="A380" s="33">
        <v>377</v>
      </c>
      <c r="B380" s="93"/>
      <c r="C380" s="16" t="s">
        <v>673</v>
      </c>
      <c r="D380" s="16" t="s">
        <v>107</v>
      </c>
      <c r="E380" s="16">
        <v>1</v>
      </c>
    </row>
    <row r="381" spans="1:5" ht="12" customHeight="1">
      <c r="A381" s="33">
        <v>378</v>
      </c>
      <c r="B381" s="41">
        <v>41663</v>
      </c>
      <c r="C381" s="16" t="s">
        <v>674</v>
      </c>
      <c r="D381" s="16" t="s">
        <v>107</v>
      </c>
      <c r="E381" s="16">
        <v>1</v>
      </c>
    </row>
    <row r="382" spans="1:5" ht="12" customHeight="1">
      <c r="A382" s="33">
        <v>379</v>
      </c>
      <c r="B382" s="41">
        <v>41666</v>
      </c>
      <c r="C382" s="16" t="s">
        <v>675</v>
      </c>
      <c r="D382" s="16" t="s">
        <v>107</v>
      </c>
      <c r="E382" s="16">
        <v>3</v>
      </c>
    </row>
    <row r="383" spans="1:5" ht="12" customHeight="1">
      <c r="A383" s="33">
        <v>380</v>
      </c>
      <c r="B383" s="93"/>
      <c r="C383" s="16" t="s">
        <v>676</v>
      </c>
      <c r="D383" s="16" t="s">
        <v>81</v>
      </c>
      <c r="E383" s="16">
        <v>1</v>
      </c>
    </row>
    <row r="384" spans="1:5" ht="12" customHeight="1">
      <c r="A384" s="33">
        <v>381</v>
      </c>
      <c r="B384" s="93"/>
      <c r="C384" s="16" t="s">
        <v>677</v>
      </c>
      <c r="D384" s="16" t="s">
        <v>81</v>
      </c>
      <c r="E384" s="16">
        <v>1</v>
      </c>
    </row>
    <row r="385" spans="1:5" ht="12" customHeight="1">
      <c r="A385" s="101">
        <v>382</v>
      </c>
      <c r="B385" s="41">
        <v>41667</v>
      </c>
      <c r="C385" s="16" t="s">
        <v>678</v>
      </c>
      <c r="D385" s="16" t="s">
        <v>679</v>
      </c>
      <c r="E385" s="16">
        <v>2</v>
      </c>
    </row>
    <row r="386" spans="1:5" ht="12" customHeight="1">
      <c r="A386" s="101">
        <v>383</v>
      </c>
      <c r="B386" s="41"/>
      <c r="C386" s="16" t="s">
        <v>680</v>
      </c>
      <c r="D386" s="16" t="s">
        <v>679</v>
      </c>
      <c r="E386" s="16">
        <v>1</v>
      </c>
    </row>
    <row r="387" spans="1:5" ht="12" customHeight="1">
      <c r="A387" s="101">
        <v>384</v>
      </c>
      <c r="B387" s="41"/>
      <c r="C387" s="16" t="s">
        <v>681</v>
      </c>
      <c r="D387" s="16" t="s">
        <v>679</v>
      </c>
      <c r="E387" s="16">
        <v>1</v>
      </c>
    </row>
    <row r="388" spans="1:5" ht="12" customHeight="1">
      <c r="A388" s="101">
        <v>385</v>
      </c>
      <c r="B388" s="41"/>
      <c r="C388" s="16" t="s">
        <v>682</v>
      </c>
      <c r="D388" s="16" t="s">
        <v>679</v>
      </c>
      <c r="E388" s="16">
        <v>8</v>
      </c>
    </row>
    <row r="389" spans="1:5" ht="12" customHeight="1">
      <c r="A389" s="101">
        <v>386</v>
      </c>
      <c r="B389" s="41"/>
      <c r="C389" s="16" t="s">
        <v>683</v>
      </c>
      <c r="D389" s="16" t="s">
        <v>679</v>
      </c>
      <c r="E389" s="16">
        <v>1</v>
      </c>
    </row>
    <row r="390" spans="1:5" ht="12" customHeight="1">
      <c r="A390" s="101">
        <v>387</v>
      </c>
      <c r="B390" s="41">
        <v>41668</v>
      </c>
      <c r="C390" s="16" t="s">
        <v>684</v>
      </c>
      <c r="D390" s="16" t="s">
        <v>679</v>
      </c>
      <c r="E390" s="16">
        <v>6</v>
      </c>
    </row>
    <row r="391" spans="1:5" ht="12" customHeight="1">
      <c r="A391" s="101">
        <v>388</v>
      </c>
      <c r="B391" s="41"/>
      <c r="C391" s="16" t="s">
        <v>685</v>
      </c>
      <c r="D391" s="16" t="s">
        <v>686</v>
      </c>
      <c r="E391" s="16">
        <v>3</v>
      </c>
    </row>
    <row r="392" spans="1:5" ht="12" customHeight="1">
      <c r="A392" s="101">
        <v>389</v>
      </c>
      <c r="B392" s="41">
        <v>41669</v>
      </c>
      <c r="C392" s="16" t="s">
        <v>687</v>
      </c>
      <c r="D392" s="16" t="s">
        <v>686</v>
      </c>
      <c r="E392" s="16">
        <v>6</v>
      </c>
    </row>
    <row r="393" spans="1:5" ht="12" customHeight="1">
      <c r="A393" s="101">
        <v>390</v>
      </c>
      <c r="B393" s="41"/>
      <c r="C393" s="16" t="s">
        <v>688</v>
      </c>
      <c r="D393" s="16" t="s">
        <v>679</v>
      </c>
      <c r="E393" s="16">
        <v>1</v>
      </c>
    </row>
    <row r="394" spans="1:5" ht="12" customHeight="1">
      <c r="A394" s="101">
        <v>391</v>
      </c>
      <c r="B394" s="41"/>
      <c r="C394" s="16" t="s">
        <v>689</v>
      </c>
      <c r="D394" s="16" t="s">
        <v>686</v>
      </c>
      <c r="E394" s="16">
        <v>1</v>
      </c>
    </row>
    <row r="395" spans="1:5" ht="12" customHeight="1">
      <c r="A395" s="101">
        <v>392</v>
      </c>
      <c r="B395" s="41"/>
      <c r="C395" s="16" t="s">
        <v>690</v>
      </c>
      <c r="D395" s="16" t="s">
        <v>686</v>
      </c>
      <c r="E395" s="16">
        <v>1</v>
      </c>
    </row>
    <row r="396" spans="1:5" ht="12" customHeight="1">
      <c r="A396" s="101">
        <v>393</v>
      </c>
      <c r="B396" s="41"/>
      <c r="C396" s="16" t="s">
        <v>691</v>
      </c>
      <c r="D396" s="16" t="s">
        <v>679</v>
      </c>
      <c r="E396" s="16">
        <v>2</v>
      </c>
    </row>
    <row r="397" spans="1:5" ht="12" customHeight="1">
      <c r="A397" s="101">
        <v>394</v>
      </c>
      <c r="B397" s="41"/>
      <c r="C397" s="16" t="s">
        <v>692</v>
      </c>
      <c r="D397" s="16" t="s">
        <v>686</v>
      </c>
      <c r="E397" s="16">
        <v>0</v>
      </c>
    </row>
    <row r="398" spans="1:5" ht="12" customHeight="1">
      <c r="A398" s="101">
        <v>395</v>
      </c>
      <c r="B398" s="41">
        <v>41670</v>
      </c>
      <c r="C398" s="16" t="s">
        <v>693</v>
      </c>
      <c r="D398" s="16" t="s">
        <v>686</v>
      </c>
      <c r="E398" s="16">
        <v>6</v>
      </c>
    </row>
    <row r="399" spans="1:5" ht="12" customHeight="1">
      <c r="A399" s="101">
        <v>396</v>
      </c>
      <c r="B399" s="41"/>
      <c r="C399" s="16" t="s">
        <v>694</v>
      </c>
      <c r="D399" s="16" t="s">
        <v>686</v>
      </c>
      <c r="E399" s="16">
        <v>1</v>
      </c>
    </row>
    <row r="400" spans="1:5" ht="12" customHeight="1">
      <c r="A400" s="101">
        <v>397</v>
      </c>
      <c r="B400" s="41">
        <v>41671</v>
      </c>
      <c r="C400" s="16" t="s">
        <v>695</v>
      </c>
      <c r="D400" s="16" t="s">
        <v>686</v>
      </c>
      <c r="E400" s="16">
        <v>0</v>
      </c>
    </row>
    <row r="401" spans="1:6" ht="12" customHeight="1">
      <c r="A401" s="101">
        <v>398</v>
      </c>
      <c r="B401" s="41"/>
      <c r="C401" s="16" t="s">
        <v>696</v>
      </c>
      <c r="D401" s="16" t="s">
        <v>686</v>
      </c>
      <c r="E401" s="16">
        <v>0</v>
      </c>
    </row>
    <row r="402" spans="1:6" ht="12" customHeight="1">
      <c r="A402" s="101">
        <v>399</v>
      </c>
      <c r="B402" s="41"/>
      <c r="C402" s="16" t="s">
        <v>697</v>
      </c>
      <c r="D402" s="16" t="s">
        <v>686</v>
      </c>
      <c r="E402" s="16">
        <v>3</v>
      </c>
    </row>
    <row r="403" spans="1:6" ht="12" customHeight="1">
      <c r="A403" s="101">
        <v>400</v>
      </c>
      <c r="B403" s="41">
        <v>41674</v>
      </c>
      <c r="C403" s="16" t="s">
        <v>698</v>
      </c>
      <c r="D403" s="16" t="s">
        <v>686</v>
      </c>
      <c r="E403" s="16">
        <v>4</v>
      </c>
    </row>
    <row r="404" spans="1:6" ht="12" customHeight="1">
      <c r="A404" s="101">
        <v>401</v>
      </c>
      <c r="B404" s="41"/>
      <c r="C404" s="16" t="s">
        <v>699</v>
      </c>
      <c r="D404" s="16" t="s">
        <v>686</v>
      </c>
      <c r="E404" s="16">
        <v>1</v>
      </c>
    </row>
    <row r="405" spans="1:6" ht="12" customHeight="1">
      <c r="A405" s="101">
        <v>402</v>
      </c>
      <c r="B405" s="41"/>
      <c r="C405" s="16" t="s">
        <v>700</v>
      </c>
      <c r="D405" s="16" t="s">
        <v>686</v>
      </c>
      <c r="E405" s="16">
        <v>0</v>
      </c>
    </row>
    <row r="406" spans="1:6" ht="12" customHeight="1">
      <c r="A406" s="101">
        <v>403</v>
      </c>
      <c r="B406" s="41"/>
      <c r="C406" s="16" t="s">
        <v>701</v>
      </c>
      <c r="D406" s="16" t="s">
        <v>686</v>
      </c>
      <c r="E406" s="16">
        <v>6</v>
      </c>
    </row>
    <row r="407" spans="1:6" ht="12" customHeight="1">
      <c r="A407" s="101">
        <v>404</v>
      </c>
      <c r="B407" s="41">
        <v>41675</v>
      </c>
      <c r="C407" s="16" t="s">
        <v>702</v>
      </c>
      <c r="D407" s="16" t="s">
        <v>679</v>
      </c>
      <c r="E407" s="16">
        <v>1</v>
      </c>
    </row>
    <row r="408" spans="1:6" ht="12" customHeight="1">
      <c r="A408" s="101">
        <v>405</v>
      </c>
      <c r="B408" s="41"/>
      <c r="C408" s="16" t="s">
        <v>703</v>
      </c>
      <c r="D408" s="16" t="s">
        <v>679</v>
      </c>
      <c r="E408" s="16">
        <v>1</v>
      </c>
    </row>
    <row r="409" spans="1:6" ht="12" customHeight="1">
      <c r="A409" s="101">
        <v>406</v>
      </c>
      <c r="B409" s="41">
        <v>41676</v>
      </c>
      <c r="C409" s="16" t="s">
        <v>704</v>
      </c>
      <c r="D409" s="16" t="s">
        <v>679</v>
      </c>
      <c r="E409" s="16">
        <v>1</v>
      </c>
    </row>
    <row r="410" spans="1:6" ht="12" customHeight="1">
      <c r="A410" s="101">
        <v>407</v>
      </c>
      <c r="B410" s="93"/>
      <c r="C410" s="16" t="s">
        <v>705</v>
      </c>
      <c r="D410" s="16" t="s">
        <v>679</v>
      </c>
      <c r="E410" s="16">
        <v>1</v>
      </c>
    </row>
    <row r="411" spans="1:6" ht="12" customHeight="1">
      <c r="A411" s="101">
        <v>408</v>
      </c>
      <c r="B411" s="93"/>
      <c r="C411" s="16" t="s">
        <v>706</v>
      </c>
      <c r="D411" s="16" t="s">
        <v>107</v>
      </c>
      <c r="E411" s="16">
        <v>1</v>
      </c>
    </row>
    <row r="412" spans="1:6" ht="12" customHeight="1">
      <c r="A412" s="102">
        <v>409</v>
      </c>
      <c r="B412" s="41">
        <v>41677</v>
      </c>
      <c r="C412" s="16" t="s">
        <v>707</v>
      </c>
      <c r="D412" s="16" t="s">
        <v>81</v>
      </c>
      <c r="E412" s="16">
        <v>1</v>
      </c>
      <c r="F412" s="14"/>
    </row>
    <row r="413" spans="1:6" ht="12" customHeight="1">
      <c r="A413" s="102">
        <v>410</v>
      </c>
      <c r="B413" s="93"/>
      <c r="C413" s="16" t="s">
        <v>708</v>
      </c>
      <c r="D413" s="16" t="s">
        <v>81</v>
      </c>
      <c r="E413" s="16">
        <v>2</v>
      </c>
    </row>
    <row r="414" spans="1:6" ht="12" customHeight="1">
      <c r="A414" s="102">
        <v>411</v>
      </c>
      <c r="B414" s="93"/>
      <c r="C414" s="16" t="s">
        <v>709</v>
      </c>
      <c r="D414" s="16" t="s">
        <v>107</v>
      </c>
      <c r="E414" s="16">
        <v>0</v>
      </c>
      <c r="F414" s="104"/>
    </row>
    <row r="415" spans="1:6" ht="12" customHeight="1">
      <c r="A415" s="103">
        <v>412</v>
      </c>
      <c r="B415" s="41">
        <v>41678</v>
      </c>
      <c r="C415" s="41" t="s">
        <v>710</v>
      </c>
      <c r="D415" s="41" t="s">
        <v>711</v>
      </c>
      <c r="E415" s="16">
        <v>1</v>
      </c>
    </row>
    <row r="416" spans="1:6" ht="12" customHeight="1">
      <c r="A416" s="105">
        <v>413</v>
      </c>
      <c r="B416" s="41">
        <v>41680</v>
      </c>
      <c r="C416" s="41" t="s">
        <v>712</v>
      </c>
      <c r="D416" s="41" t="s">
        <v>679</v>
      </c>
      <c r="E416" s="93">
        <v>1</v>
      </c>
    </row>
    <row r="417" spans="1:5" ht="12" customHeight="1">
      <c r="A417" s="105">
        <v>414</v>
      </c>
      <c r="B417" s="93"/>
      <c r="C417" s="41" t="s">
        <v>713</v>
      </c>
      <c r="D417" s="41" t="s">
        <v>679</v>
      </c>
      <c r="E417" s="93">
        <v>1</v>
      </c>
    </row>
    <row r="418" spans="1:5" ht="12" customHeight="1">
      <c r="A418" s="106">
        <v>415</v>
      </c>
      <c r="B418" s="41">
        <v>41681</v>
      </c>
      <c r="C418" s="41" t="s">
        <v>714</v>
      </c>
      <c r="D418" s="41" t="s">
        <v>81</v>
      </c>
      <c r="E418" s="16">
        <v>0</v>
      </c>
    </row>
    <row r="419" spans="1:5" ht="12" customHeight="1">
      <c r="A419" s="106">
        <v>416</v>
      </c>
      <c r="B419" s="93"/>
      <c r="C419" s="41" t="s">
        <v>715</v>
      </c>
      <c r="D419" s="41" t="s">
        <v>81</v>
      </c>
      <c r="E419" s="16">
        <v>2</v>
      </c>
    </row>
    <row r="420" spans="1:5" ht="12" customHeight="1">
      <c r="A420" s="106">
        <v>417</v>
      </c>
      <c r="B420" s="93"/>
      <c r="C420" s="41" t="s">
        <v>716</v>
      </c>
      <c r="D420" s="41" t="s">
        <v>107</v>
      </c>
      <c r="E420" s="16">
        <v>1</v>
      </c>
    </row>
    <row r="421" spans="1:5" ht="12" customHeight="1">
      <c r="A421" s="106">
        <v>418</v>
      </c>
      <c r="B421" s="93"/>
      <c r="C421" s="41" t="s">
        <v>717</v>
      </c>
      <c r="D421" s="41" t="s">
        <v>107</v>
      </c>
      <c r="E421" s="16">
        <v>1</v>
      </c>
    </row>
    <row r="422" spans="1:5" ht="12" customHeight="1">
      <c r="A422" s="108">
        <v>419</v>
      </c>
      <c r="B422" s="109">
        <v>41682</v>
      </c>
      <c r="C422" s="109" t="s">
        <v>718</v>
      </c>
      <c r="D422" s="109" t="s">
        <v>107</v>
      </c>
      <c r="E422" s="16">
        <v>3</v>
      </c>
    </row>
    <row r="423" spans="1:5" ht="12" customHeight="1">
      <c r="A423" s="108">
        <v>420</v>
      </c>
      <c r="B423" s="93"/>
      <c r="C423" s="109" t="s">
        <v>719</v>
      </c>
      <c r="D423" s="109" t="s">
        <v>107</v>
      </c>
      <c r="E423" s="16">
        <v>1</v>
      </c>
    </row>
    <row r="424" spans="1:5" ht="12" customHeight="1">
      <c r="A424" s="108">
        <v>421</v>
      </c>
      <c r="B424" s="93"/>
      <c r="C424" s="109" t="s">
        <v>720</v>
      </c>
      <c r="D424" s="109" t="s">
        <v>81</v>
      </c>
      <c r="E424" s="16">
        <v>4</v>
      </c>
    </row>
    <row r="425" spans="1:5" ht="12" customHeight="1">
      <c r="A425" s="110">
        <v>422</v>
      </c>
      <c r="B425" s="111">
        <v>41683</v>
      </c>
      <c r="C425" s="111" t="s">
        <v>721</v>
      </c>
      <c r="D425" s="111" t="s">
        <v>107</v>
      </c>
      <c r="E425" s="16">
        <v>3</v>
      </c>
    </row>
    <row r="426" spans="1:5" ht="12" customHeight="1">
      <c r="A426" s="110">
        <v>423</v>
      </c>
      <c r="B426" s="93"/>
      <c r="C426" s="111" t="s">
        <v>722</v>
      </c>
      <c r="D426" s="111" t="s">
        <v>81</v>
      </c>
      <c r="E426" s="16">
        <v>2</v>
      </c>
    </row>
    <row r="427" spans="1:5" ht="12" customHeight="1">
      <c r="A427" s="110">
        <v>424</v>
      </c>
      <c r="B427" s="93"/>
      <c r="C427" s="111" t="s">
        <v>723</v>
      </c>
      <c r="D427" s="111" t="s">
        <v>81</v>
      </c>
      <c r="E427" s="16">
        <v>1</v>
      </c>
    </row>
    <row r="428" spans="1:5" ht="12" customHeight="1">
      <c r="A428" s="114">
        <v>425</v>
      </c>
      <c r="B428" s="115">
        <v>41685</v>
      </c>
      <c r="C428" s="115" t="s">
        <v>724</v>
      </c>
      <c r="D428" s="115" t="s">
        <v>107</v>
      </c>
      <c r="E428" s="16">
        <v>23</v>
      </c>
    </row>
    <row r="429" spans="1:5" ht="12" customHeight="1">
      <c r="A429" s="114">
        <v>426</v>
      </c>
      <c r="B429" s="115"/>
      <c r="C429" s="115" t="s">
        <v>725</v>
      </c>
      <c r="D429" s="115" t="s">
        <v>107</v>
      </c>
      <c r="E429" s="16">
        <v>1</v>
      </c>
    </row>
    <row r="430" spans="1:5" ht="12" customHeight="1">
      <c r="A430" s="114">
        <v>427</v>
      </c>
      <c r="B430" s="115">
        <v>41686</v>
      </c>
      <c r="C430" s="115" t="s">
        <v>726</v>
      </c>
      <c r="D430" s="115" t="s">
        <v>107</v>
      </c>
      <c r="E430" s="16">
        <v>2</v>
      </c>
    </row>
    <row r="431" spans="1:5" ht="12" customHeight="1">
      <c r="A431" s="117">
        <v>428</v>
      </c>
      <c r="B431" s="93"/>
      <c r="C431" s="116" t="s">
        <v>727</v>
      </c>
      <c r="D431" s="116" t="s">
        <v>81</v>
      </c>
      <c r="E431" s="16">
        <v>1</v>
      </c>
    </row>
    <row r="432" spans="1:5" ht="12" customHeight="1">
      <c r="A432" s="118">
        <v>429</v>
      </c>
      <c r="B432" s="95">
        <v>41687</v>
      </c>
      <c r="C432" s="95" t="s">
        <v>728</v>
      </c>
      <c r="D432" s="121" t="s">
        <v>734</v>
      </c>
      <c r="E432" s="16">
        <v>2</v>
      </c>
    </row>
    <row r="433" spans="1:5" ht="12" customHeight="1">
      <c r="A433" s="118">
        <v>430</v>
      </c>
      <c r="B433" s="93"/>
      <c r="C433" s="119" t="s">
        <v>729</v>
      </c>
      <c r="D433" s="121" t="s">
        <v>735</v>
      </c>
      <c r="E433" s="16">
        <v>1</v>
      </c>
    </row>
    <row r="434" spans="1:5" ht="12" customHeight="1">
      <c r="A434" s="118">
        <v>431</v>
      </c>
      <c r="B434" s="93"/>
      <c r="C434" s="119" t="s">
        <v>730</v>
      </c>
      <c r="D434" s="121" t="s">
        <v>734</v>
      </c>
      <c r="E434" s="16">
        <v>2</v>
      </c>
    </row>
    <row r="435" spans="1:5" ht="12" customHeight="1">
      <c r="A435" s="118">
        <v>432</v>
      </c>
      <c r="B435" s="93"/>
      <c r="C435" s="119" t="s">
        <v>731</v>
      </c>
      <c r="D435" s="121" t="s">
        <v>734</v>
      </c>
      <c r="E435" s="16">
        <v>4</v>
      </c>
    </row>
    <row r="436" spans="1:5" ht="12" customHeight="1">
      <c r="A436" s="120">
        <v>433</v>
      </c>
      <c r="B436" s="95">
        <v>41688</v>
      </c>
      <c r="C436" s="121" t="s">
        <v>732</v>
      </c>
      <c r="D436" s="121" t="s">
        <v>734</v>
      </c>
      <c r="E436" s="16">
        <v>0</v>
      </c>
    </row>
    <row r="437" spans="1:5" ht="12" customHeight="1">
      <c r="A437" s="120">
        <v>434</v>
      </c>
      <c r="B437" s="93"/>
      <c r="C437" s="121" t="s">
        <v>733</v>
      </c>
      <c r="D437" s="121" t="s">
        <v>735</v>
      </c>
      <c r="E437" s="16">
        <v>1</v>
      </c>
    </row>
    <row r="438" spans="1:5" ht="12" customHeight="1">
      <c r="A438" s="122">
        <v>435</v>
      </c>
      <c r="B438" s="121">
        <v>41689</v>
      </c>
      <c r="C438" s="121" t="s">
        <v>736</v>
      </c>
      <c r="D438" s="121" t="s">
        <v>107</v>
      </c>
      <c r="E438" s="16">
        <v>2</v>
      </c>
    </row>
    <row r="439" spans="1:5" ht="12" customHeight="1">
      <c r="A439" s="122">
        <v>436</v>
      </c>
      <c r="B439" s="93"/>
      <c r="C439" s="121" t="s">
        <v>737</v>
      </c>
      <c r="D439" s="121" t="s">
        <v>81</v>
      </c>
      <c r="E439" s="16">
        <v>3</v>
      </c>
    </row>
    <row r="440" spans="1:5" ht="12" customHeight="1">
      <c r="A440" s="123">
        <v>437</v>
      </c>
      <c r="B440" s="121">
        <v>41690</v>
      </c>
      <c r="C440" s="121" t="s">
        <v>738</v>
      </c>
      <c r="D440" s="121" t="s">
        <v>107</v>
      </c>
      <c r="E440" s="16">
        <v>39</v>
      </c>
    </row>
    <row r="441" spans="1:5" ht="12" customHeight="1">
      <c r="A441" s="123">
        <v>438</v>
      </c>
      <c r="B441" s="93"/>
      <c r="C441" s="121" t="s">
        <v>739</v>
      </c>
      <c r="D441" s="121" t="s">
        <v>107</v>
      </c>
      <c r="E441" s="16">
        <v>4</v>
      </c>
    </row>
    <row r="442" spans="1:5" ht="12" customHeight="1">
      <c r="A442" s="123">
        <v>439</v>
      </c>
      <c r="B442" s="93"/>
      <c r="C442" s="121" t="s">
        <v>740</v>
      </c>
      <c r="D442" s="121" t="s">
        <v>81</v>
      </c>
      <c r="E442" s="16">
        <v>1</v>
      </c>
    </row>
    <row r="443" spans="1:5" ht="12" customHeight="1">
      <c r="A443" s="123">
        <v>440</v>
      </c>
      <c r="B443" s="93"/>
      <c r="C443" s="121" t="s">
        <v>741</v>
      </c>
      <c r="D443" s="121" t="s">
        <v>107</v>
      </c>
      <c r="E443" s="16">
        <v>1</v>
      </c>
    </row>
    <row r="444" spans="1:5" ht="12" customHeight="1">
      <c r="A444" s="124">
        <v>441</v>
      </c>
      <c r="B444" s="121">
        <v>41691</v>
      </c>
      <c r="C444" s="121" t="s">
        <v>742</v>
      </c>
      <c r="D444" s="121" t="s">
        <v>743</v>
      </c>
      <c r="E444" s="16">
        <v>1</v>
      </c>
    </row>
    <row r="445" spans="1:5" ht="12" customHeight="1">
      <c r="A445" s="124">
        <v>442</v>
      </c>
      <c r="B445" s="121">
        <v>41692</v>
      </c>
      <c r="C445" s="121" t="s">
        <v>744</v>
      </c>
      <c r="D445" s="121" t="s">
        <v>745</v>
      </c>
      <c r="E445" s="16">
        <v>1</v>
      </c>
    </row>
    <row r="446" spans="1:5" ht="12" customHeight="1">
      <c r="A446" s="124">
        <v>443</v>
      </c>
      <c r="B446" s="93"/>
      <c r="C446" s="121" t="s">
        <v>746</v>
      </c>
      <c r="D446" s="121" t="s">
        <v>747</v>
      </c>
      <c r="E446" s="16">
        <v>2</v>
      </c>
    </row>
    <row r="447" spans="1:5" ht="12" customHeight="1">
      <c r="A447" s="124">
        <v>444</v>
      </c>
      <c r="B447" s="93"/>
      <c r="C447" s="121" t="s">
        <v>748</v>
      </c>
      <c r="D447" s="121" t="s">
        <v>339</v>
      </c>
      <c r="E447" s="16">
        <v>2</v>
      </c>
    </row>
    <row r="448" spans="1:5" ht="12" customHeight="1">
      <c r="A448" s="124">
        <v>445</v>
      </c>
      <c r="B448" s="121">
        <v>41693</v>
      </c>
      <c r="C448" s="121" t="s">
        <v>749</v>
      </c>
      <c r="D448" s="121" t="s">
        <v>327</v>
      </c>
      <c r="E448" s="16">
        <v>73</v>
      </c>
    </row>
    <row r="449" spans="1:7" ht="12" customHeight="1">
      <c r="A449" s="124">
        <v>446</v>
      </c>
      <c r="B449" s="93"/>
      <c r="C449" s="121" t="s">
        <v>250</v>
      </c>
      <c r="D449" s="121" t="s">
        <v>327</v>
      </c>
      <c r="E449" s="16">
        <v>206</v>
      </c>
    </row>
    <row r="450" spans="1:7" ht="12" customHeight="1">
      <c r="A450" s="125">
        <v>447</v>
      </c>
      <c r="B450" s="121">
        <v>41694</v>
      </c>
      <c r="C450" s="121" t="s">
        <v>750</v>
      </c>
      <c r="D450" s="121" t="s">
        <v>81</v>
      </c>
      <c r="E450" s="16">
        <v>3</v>
      </c>
    </row>
    <row r="451" spans="1:7" ht="12" customHeight="1">
      <c r="A451" s="128">
        <v>448</v>
      </c>
      <c r="B451" s="121">
        <v>41696</v>
      </c>
      <c r="C451" s="121" t="s">
        <v>753</v>
      </c>
      <c r="D451" s="121" t="s">
        <v>81</v>
      </c>
      <c r="E451" s="16">
        <v>1</v>
      </c>
    </row>
    <row r="452" spans="1:7" ht="12" customHeight="1">
      <c r="A452" s="128">
        <v>449</v>
      </c>
      <c r="B452" s="93"/>
      <c r="C452" s="121" t="s">
        <v>754</v>
      </c>
      <c r="D452" s="121" t="s">
        <v>81</v>
      </c>
      <c r="E452" s="16">
        <v>3</v>
      </c>
    </row>
    <row r="453" spans="1:7" ht="12" customHeight="1">
      <c r="A453" s="129">
        <v>450</v>
      </c>
      <c r="B453" s="93"/>
      <c r="C453" s="121" t="s">
        <v>755</v>
      </c>
      <c r="D453" s="121" t="s">
        <v>339</v>
      </c>
      <c r="E453" s="16">
        <v>1</v>
      </c>
      <c r="F453" s="131" t="s">
        <v>756</v>
      </c>
      <c r="G453" s="131"/>
    </row>
    <row r="454" spans="1:7" ht="12" customHeight="1">
      <c r="A454" s="129">
        <v>451</v>
      </c>
      <c r="B454" s="93"/>
      <c r="C454" s="121" t="s">
        <v>757</v>
      </c>
      <c r="D454" s="121" t="s">
        <v>339</v>
      </c>
      <c r="E454" s="16">
        <v>1</v>
      </c>
      <c r="F454" s="131" t="s">
        <v>758</v>
      </c>
      <c r="G454" s="131"/>
    </row>
    <row r="455" spans="1:7" ht="12" customHeight="1">
      <c r="A455" s="130">
        <v>452</v>
      </c>
      <c r="B455" s="121">
        <v>41697</v>
      </c>
      <c r="C455" s="121" t="s">
        <v>759</v>
      </c>
      <c r="D455" s="121" t="s">
        <v>107</v>
      </c>
      <c r="E455" s="16">
        <v>1</v>
      </c>
      <c r="F455" s="131" t="s">
        <v>761</v>
      </c>
      <c r="G455" s="131"/>
    </row>
    <row r="456" spans="1:7" ht="12" customHeight="1">
      <c r="A456" s="130">
        <v>453</v>
      </c>
      <c r="C456" s="121" t="s">
        <v>760</v>
      </c>
      <c r="D456" s="121" t="s">
        <v>107</v>
      </c>
      <c r="E456" s="16">
        <v>1</v>
      </c>
      <c r="F456" s="131" t="s">
        <v>762</v>
      </c>
      <c r="G456" s="131"/>
    </row>
    <row r="457" spans="1:7" ht="12" customHeight="1">
      <c r="A457" s="130">
        <v>454</v>
      </c>
      <c r="C457" s="121" t="s">
        <v>763</v>
      </c>
      <c r="D457" s="121" t="s">
        <v>81</v>
      </c>
      <c r="E457" s="16">
        <v>1</v>
      </c>
      <c r="F457" s="131" t="s">
        <v>776</v>
      </c>
      <c r="G457" s="131"/>
    </row>
    <row r="458" spans="1:7" ht="12" customHeight="1">
      <c r="A458" s="130">
        <v>455</v>
      </c>
      <c r="C458" s="121" t="s">
        <v>764</v>
      </c>
      <c r="D458" s="121" t="s">
        <v>81</v>
      </c>
      <c r="E458" s="16">
        <v>3</v>
      </c>
      <c r="F458" s="131"/>
      <c r="G458" s="131"/>
    </row>
    <row r="459" spans="1:7" ht="12" customHeight="1">
      <c r="A459" s="130">
        <v>456</v>
      </c>
      <c r="C459" s="121" t="s">
        <v>765</v>
      </c>
      <c r="D459" s="121" t="s">
        <v>81</v>
      </c>
      <c r="E459" s="16">
        <v>1</v>
      </c>
      <c r="F459" s="131" t="s">
        <v>777</v>
      </c>
      <c r="G459" s="131"/>
    </row>
    <row r="460" spans="1:7" ht="12" customHeight="1">
      <c r="A460" s="130">
        <v>457</v>
      </c>
      <c r="C460" s="121" t="s">
        <v>766</v>
      </c>
      <c r="D460" s="121" t="s">
        <v>107</v>
      </c>
      <c r="E460" s="16">
        <v>1</v>
      </c>
      <c r="F460" s="131" t="s">
        <v>767</v>
      </c>
      <c r="G460" s="131"/>
    </row>
    <row r="461" spans="1:7" ht="12" customHeight="1">
      <c r="A461" s="130">
        <v>458</v>
      </c>
      <c r="C461" s="121" t="s">
        <v>768</v>
      </c>
      <c r="D461" s="121" t="s">
        <v>81</v>
      </c>
      <c r="E461" s="16">
        <v>1</v>
      </c>
      <c r="F461" s="131" t="s">
        <v>769</v>
      </c>
      <c r="G461" s="131" t="s">
        <v>778</v>
      </c>
    </row>
    <row r="462" spans="1:7" ht="12" customHeight="1">
      <c r="A462" s="132">
        <v>459</v>
      </c>
      <c r="B462" s="121">
        <v>41698</v>
      </c>
      <c r="C462" s="121" t="s">
        <v>770</v>
      </c>
      <c r="D462" s="121" t="s">
        <v>107</v>
      </c>
      <c r="E462" s="16">
        <v>179</v>
      </c>
      <c r="F462" s="131" t="s">
        <v>779</v>
      </c>
      <c r="G462" s="131"/>
    </row>
    <row r="463" spans="1:7" ht="12" customHeight="1">
      <c r="A463" s="132">
        <v>460</v>
      </c>
      <c r="C463" s="121" t="s">
        <v>771</v>
      </c>
      <c r="D463" s="121" t="s">
        <v>81</v>
      </c>
      <c r="E463" s="16">
        <v>7</v>
      </c>
      <c r="F463" s="131" t="s">
        <v>780</v>
      </c>
      <c r="G463" s="131" t="s">
        <v>781</v>
      </c>
    </row>
    <row r="464" spans="1:7" ht="12" customHeight="1">
      <c r="A464" s="132">
        <v>461</v>
      </c>
      <c r="C464" s="121" t="s">
        <v>772</v>
      </c>
      <c r="D464" s="121" t="s">
        <v>107</v>
      </c>
      <c r="E464" s="16">
        <v>3</v>
      </c>
      <c r="F464" s="131" t="s">
        <v>780</v>
      </c>
      <c r="G464" s="131"/>
    </row>
    <row r="465" spans="1:7" ht="12" customHeight="1">
      <c r="A465" s="132">
        <v>462</v>
      </c>
      <c r="C465" s="121" t="s">
        <v>773</v>
      </c>
      <c r="D465" s="121" t="s">
        <v>107</v>
      </c>
      <c r="E465" s="16">
        <v>4</v>
      </c>
      <c r="F465" s="131" t="s">
        <v>782</v>
      </c>
      <c r="G465" s="131"/>
    </row>
    <row r="466" spans="1:7" ht="12" customHeight="1">
      <c r="A466" s="132">
        <v>463</v>
      </c>
      <c r="C466" s="121" t="s">
        <v>774</v>
      </c>
      <c r="D466" s="121" t="s">
        <v>107</v>
      </c>
      <c r="E466" s="16">
        <v>1</v>
      </c>
      <c r="F466" s="131" t="s">
        <v>761</v>
      </c>
      <c r="G466" s="131"/>
    </row>
    <row r="467" spans="1:7" ht="12" customHeight="1">
      <c r="A467" s="132">
        <v>464</v>
      </c>
      <c r="B467" s="121">
        <v>41699</v>
      </c>
      <c r="C467" s="121" t="s">
        <v>775</v>
      </c>
      <c r="D467" s="121" t="s">
        <v>107</v>
      </c>
      <c r="E467" s="16">
        <v>1</v>
      </c>
      <c r="F467" s="131" t="s">
        <v>783</v>
      </c>
      <c r="G467" s="131"/>
    </row>
    <row r="468" spans="1:7" ht="12" customHeight="1">
      <c r="A468" s="132">
        <v>465</v>
      </c>
      <c r="B468" s="121">
        <v>41700</v>
      </c>
      <c r="C468" s="121" t="s">
        <v>785</v>
      </c>
      <c r="D468" s="121" t="s">
        <v>81</v>
      </c>
      <c r="E468" s="16">
        <v>1</v>
      </c>
      <c r="F468" s="76" t="s">
        <v>787</v>
      </c>
      <c r="G468" s="76" t="s">
        <v>786</v>
      </c>
    </row>
    <row r="469" spans="1:7" ht="12" customHeight="1">
      <c r="A469" s="133">
        <v>466</v>
      </c>
      <c r="B469" s="121">
        <v>41701</v>
      </c>
      <c r="C469" s="121" t="s">
        <v>788</v>
      </c>
      <c r="D469" s="121" t="s">
        <v>81</v>
      </c>
      <c r="E469" s="16">
        <v>2</v>
      </c>
    </row>
    <row r="470" spans="1:7" ht="12" customHeight="1">
      <c r="A470" s="134">
        <v>467</v>
      </c>
      <c r="B470" s="121">
        <v>41702</v>
      </c>
      <c r="C470" s="121" t="s">
        <v>789</v>
      </c>
      <c r="D470" s="121" t="s">
        <v>107</v>
      </c>
      <c r="E470" s="16">
        <v>4</v>
      </c>
    </row>
    <row r="471" spans="1:7" ht="12" customHeight="1">
      <c r="A471" s="134">
        <v>468</v>
      </c>
      <c r="C471" s="121" t="s">
        <v>790</v>
      </c>
      <c r="D471" s="121" t="s">
        <v>81</v>
      </c>
      <c r="E471" s="16">
        <v>1</v>
      </c>
      <c r="F471" s="76" t="s">
        <v>793</v>
      </c>
    </row>
    <row r="472" spans="1:7" ht="12" customHeight="1">
      <c r="A472" s="134">
        <v>469</v>
      </c>
      <c r="C472" s="121" t="s">
        <v>791</v>
      </c>
      <c r="D472" s="121" t="s">
        <v>81</v>
      </c>
      <c r="E472" s="16">
        <v>1</v>
      </c>
      <c r="F472" s="76" t="s">
        <v>794</v>
      </c>
    </row>
    <row r="473" spans="1:7" ht="12" customHeight="1">
      <c r="A473" s="134">
        <v>470</v>
      </c>
      <c r="C473" s="121" t="s">
        <v>792</v>
      </c>
      <c r="D473" s="121" t="s">
        <v>81</v>
      </c>
      <c r="E473" s="16">
        <v>1</v>
      </c>
      <c r="F473" s="76" t="s">
        <v>795</v>
      </c>
    </row>
    <row r="474" spans="1:7" ht="12" customHeight="1">
      <c r="A474" s="136">
        <v>471</v>
      </c>
      <c r="B474" s="121">
        <v>41703</v>
      </c>
      <c r="C474" s="121" t="s">
        <v>797</v>
      </c>
      <c r="D474" s="121" t="s">
        <v>81</v>
      </c>
      <c r="E474" s="16">
        <v>1</v>
      </c>
      <c r="F474" s="40" t="s">
        <v>798</v>
      </c>
    </row>
    <row r="475" spans="1:7" ht="12" customHeight="1">
      <c r="A475" s="136">
        <v>472</v>
      </c>
      <c r="B475" s="93"/>
      <c r="C475" s="121" t="s">
        <v>796</v>
      </c>
      <c r="D475" s="121" t="s">
        <v>107</v>
      </c>
      <c r="E475" s="16">
        <v>1</v>
      </c>
      <c r="F475" s="40" t="s">
        <v>799</v>
      </c>
    </row>
    <row r="476" spans="1:7" ht="12" customHeight="1">
      <c r="A476" s="137">
        <v>473</v>
      </c>
      <c r="B476" s="121">
        <v>41704</v>
      </c>
      <c r="C476" s="121" t="s">
        <v>800</v>
      </c>
      <c r="D476" s="121" t="s">
        <v>81</v>
      </c>
      <c r="E476" s="16">
        <v>0</v>
      </c>
    </row>
    <row r="477" spans="1:7" ht="12" customHeight="1">
      <c r="A477" s="137">
        <v>474</v>
      </c>
      <c r="C477" s="121" t="s">
        <v>801</v>
      </c>
      <c r="D477" s="121" t="s">
        <v>107</v>
      </c>
      <c r="E477" s="16">
        <v>1</v>
      </c>
      <c r="F477" s="138" t="s">
        <v>804</v>
      </c>
    </row>
    <row r="478" spans="1:7" ht="12" customHeight="1">
      <c r="A478" s="137">
        <v>475</v>
      </c>
      <c r="C478" s="121" t="s">
        <v>802</v>
      </c>
      <c r="D478" s="121" t="s">
        <v>107</v>
      </c>
      <c r="E478" s="16">
        <v>2</v>
      </c>
      <c r="F478" s="138" t="s">
        <v>804</v>
      </c>
    </row>
    <row r="479" spans="1:7" ht="12" customHeight="1">
      <c r="A479" s="137">
        <v>476</v>
      </c>
      <c r="C479" s="121" t="s">
        <v>803</v>
      </c>
      <c r="D479" s="121" t="s">
        <v>81</v>
      </c>
      <c r="E479" s="16">
        <v>1</v>
      </c>
    </row>
    <row r="480" spans="1:7" ht="12" customHeight="1">
      <c r="A480" s="137">
        <v>477</v>
      </c>
      <c r="C480" s="121" t="s">
        <v>805</v>
      </c>
      <c r="D480" s="121" t="s">
        <v>81</v>
      </c>
      <c r="E480" s="16">
        <v>1</v>
      </c>
      <c r="F480" s="138" t="s">
        <v>807</v>
      </c>
    </row>
    <row r="481" spans="1:6" ht="12" customHeight="1">
      <c r="A481" s="137">
        <v>478</v>
      </c>
      <c r="B481" s="139"/>
      <c r="C481" s="121" t="s">
        <v>806</v>
      </c>
      <c r="D481" s="121" t="s">
        <v>107</v>
      </c>
      <c r="E481" s="16">
        <v>2</v>
      </c>
      <c r="F481" s="138" t="s">
        <v>807</v>
      </c>
    </row>
    <row r="482" spans="1:6" ht="12" customHeight="1">
      <c r="A482" s="140">
        <v>479</v>
      </c>
      <c r="B482" s="121">
        <v>41705</v>
      </c>
      <c r="C482" s="121" t="s">
        <v>819</v>
      </c>
      <c r="D482" s="121" t="s">
        <v>107</v>
      </c>
      <c r="E482" s="16">
        <v>0</v>
      </c>
    </row>
    <row r="483" spans="1:6" ht="12" customHeight="1">
      <c r="A483" s="140">
        <v>480</v>
      </c>
      <c r="C483" s="121" t="s">
        <v>818</v>
      </c>
      <c r="D483" s="121" t="s">
        <v>107</v>
      </c>
      <c r="E483" s="16">
        <v>5</v>
      </c>
    </row>
    <row r="484" spans="1:6" ht="12" customHeight="1">
      <c r="A484" s="140">
        <v>481</v>
      </c>
      <c r="C484" s="121" t="s">
        <v>809</v>
      </c>
      <c r="D484" s="121" t="s">
        <v>679</v>
      </c>
      <c r="E484" s="16">
        <v>3</v>
      </c>
    </row>
    <row r="485" spans="1:6" ht="12" customHeight="1">
      <c r="A485" s="140">
        <v>482</v>
      </c>
      <c r="C485" s="121" t="s">
        <v>810</v>
      </c>
      <c r="D485" s="121" t="s">
        <v>679</v>
      </c>
      <c r="E485" s="16">
        <v>4</v>
      </c>
    </row>
    <row r="486" spans="1:6" ht="12" customHeight="1">
      <c r="A486" s="140">
        <v>483</v>
      </c>
      <c r="C486" s="121" t="s">
        <v>817</v>
      </c>
      <c r="D486" s="121" t="s">
        <v>679</v>
      </c>
      <c r="E486" s="16">
        <v>1</v>
      </c>
    </row>
    <row r="487" spans="1:6" ht="12" customHeight="1">
      <c r="A487" s="140">
        <v>484</v>
      </c>
      <c r="C487" s="121" t="s">
        <v>820</v>
      </c>
      <c r="D487" s="121" t="s">
        <v>686</v>
      </c>
      <c r="E487" s="16">
        <v>1</v>
      </c>
    </row>
    <row r="488" spans="1:6" ht="12" customHeight="1">
      <c r="A488" s="140">
        <v>485</v>
      </c>
      <c r="B488" s="121">
        <v>41706</v>
      </c>
      <c r="C488" s="121" t="s">
        <v>816</v>
      </c>
      <c r="D488" s="121" t="s">
        <v>679</v>
      </c>
      <c r="E488" s="16">
        <v>1</v>
      </c>
    </row>
    <row r="489" spans="1:6" ht="12" customHeight="1">
      <c r="A489" s="140">
        <v>486</v>
      </c>
      <c r="C489" s="121" t="s">
        <v>815</v>
      </c>
      <c r="D489" s="121" t="s">
        <v>679</v>
      </c>
      <c r="E489" s="16">
        <v>1</v>
      </c>
    </row>
    <row r="490" spans="1:6" ht="12" customHeight="1">
      <c r="A490" s="140">
        <v>487</v>
      </c>
      <c r="C490" s="121" t="s">
        <v>814</v>
      </c>
      <c r="D490" s="121" t="s">
        <v>679</v>
      </c>
      <c r="E490" s="16">
        <v>1</v>
      </c>
    </row>
    <row r="491" spans="1:6" ht="12" customHeight="1">
      <c r="A491" s="140">
        <v>488</v>
      </c>
      <c r="B491" s="121">
        <v>41707</v>
      </c>
      <c r="C491" s="121" t="s">
        <v>813</v>
      </c>
      <c r="D491" s="121" t="s">
        <v>679</v>
      </c>
      <c r="E491" s="16">
        <v>1</v>
      </c>
    </row>
    <row r="492" spans="1:6" ht="12" customHeight="1">
      <c r="A492" s="140">
        <v>489</v>
      </c>
      <c r="C492" s="121" t="s">
        <v>812</v>
      </c>
      <c r="D492" s="121" t="s">
        <v>679</v>
      </c>
      <c r="E492" s="16">
        <v>3</v>
      </c>
    </row>
    <row r="493" spans="1:6" ht="12" customHeight="1">
      <c r="A493" s="140">
        <v>490</v>
      </c>
      <c r="C493" s="121" t="s">
        <v>811</v>
      </c>
      <c r="D493" s="121" t="s">
        <v>679</v>
      </c>
      <c r="E493" s="16">
        <v>1</v>
      </c>
    </row>
    <row r="494" spans="1:6" ht="12" customHeight="1">
      <c r="A494" s="140">
        <v>491</v>
      </c>
      <c r="B494" s="139"/>
      <c r="C494" s="121" t="s">
        <v>808</v>
      </c>
      <c r="D494" s="121" t="s">
        <v>679</v>
      </c>
      <c r="E494" s="16">
        <v>1</v>
      </c>
    </row>
    <row r="495" spans="1:6" ht="12" customHeight="1">
      <c r="A495" s="141">
        <v>492</v>
      </c>
      <c r="B495" s="121">
        <v>41708</v>
      </c>
      <c r="C495" s="121" t="s">
        <v>826</v>
      </c>
      <c r="D495" s="121" t="s">
        <v>81</v>
      </c>
      <c r="E495" s="16">
        <v>2</v>
      </c>
    </row>
    <row r="496" spans="1:6" ht="12" customHeight="1">
      <c r="A496" s="141">
        <v>493</v>
      </c>
      <c r="C496" s="121" t="s">
        <v>827</v>
      </c>
      <c r="D496" s="121" t="s">
        <v>81</v>
      </c>
      <c r="E496" s="16">
        <v>1</v>
      </c>
    </row>
    <row r="497" spans="1:6" ht="12" customHeight="1">
      <c r="A497" s="141">
        <v>494</v>
      </c>
      <c r="C497" s="121" t="s">
        <v>828</v>
      </c>
      <c r="D497" s="121" t="s">
        <v>107</v>
      </c>
      <c r="E497" s="16">
        <v>3</v>
      </c>
    </row>
    <row r="498" spans="1:6" ht="12" customHeight="1">
      <c r="A498" s="141">
        <v>495</v>
      </c>
      <c r="C498" s="121" t="s">
        <v>829</v>
      </c>
      <c r="D498" s="121" t="s">
        <v>107</v>
      </c>
      <c r="E498" s="16">
        <v>5</v>
      </c>
    </row>
    <row r="499" spans="1:6" ht="12" customHeight="1">
      <c r="A499" s="142">
        <v>496</v>
      </c>
      <c r="B499" s="121">
        <v>41709</v>
      </c>
      <c r="C499" s="121" t="s">
        <v>831</v>
      </c>
      <c r="D499" s="121" t="s">
        <v>81</v>
      </c>
      <c r="E499" s="16">
        <v>1</v>
      </c>
    </row>
    <row r="500" spans="1:6" ht="12" customHeight="1">
      <c r="A500" s="142">
        <v>497</v>
      </c>
      <c r="C500" s="121" t="s">
        <v>832</v>
      </c>
      <c r="D500" s="121" t="s">
        <v>107</v>
      </c>
      <c r="E500" s="16">
        <v>40</v>
      </c>
    </row>
    <row r="501" spans="1:6" ht="12" customHeight="1">
      <c r="A501" s="142">
        <v>498</v>
      </c>
      <c r="C501" s="121" t="s">
        <v>833</v>
      </c>
      <c r="D501" s="121" t="s">
        <v>81</v>
      </c>
      <c r="E501" s="16">
        <v>2</v>
      </c>
    </row>
    <row r="502" spans="1:6" ht="12" customHeight="1">
      <c r="A502" s="142">
        <v>499</v>
      </c>
      <c r="C502" s="121" t="s">
        <v>834</v>
      </c>
      <c r="D502" s="121" t="s">
        <v>81</v>
      </c>
      <c r="E502" s="16">
        <v>1</v>
      </c>
    </row>
    <row r="503" spans="1:6" ht="12" customHeight="1">
      <c r="A503" s="146">
        <v>500</v>
      </c>
      <c r="B503" s="121">
        <v>41710</v>
      </c>
      <c r="C503" s="121" t="s">
        <v>835</v>
      </c>
      <c r="D503" s="121" t="s">
        <v>81</v>
      </c>
      <c r="E503" s="16">
        <v>1</v>
      </c>
      <c r="F503" s="40" t="s">
        <v>836</v>
      </c>
    </row>
    <row r="504" spans="1:6" ht="12" customHeight="1">
      <c r="A504" s="146">
        <v>501</v>
      </c>
      <c r="C504" s="121" t="s">
        <v>837</v>
      </c>
      <c r="D504" s="121" t="s">
        <v>81</v>
      </c>
      <c r="E504" s="16">
        <v>1</v>
      </c>
      <c r="F504" s="40" t="s">
        <v>838</v>
      </c>
    </row>
    <row r="505" spans="1:6" ht="12" customHeight="1">
      <c r="A505" s="147">
        <v>502</v>
      </c>
      <c r="B505" s="121">
        <v>41711</v>
      </c>
      <c r="C505" s="121" t="s">
        <v>839</v>
      </c>
      <c r="D505" s="121" t="s">
        <v>81</v>
      </c>
      <c r="E505" s="16">
        <v>1</v>
      </c>
    </row>
    <row r="506" spans="1:6" ht="12" customHeight="1">
      <c r="A506" s="147">
        <v>503</v>
      </c>
      <c r="C506" s="121" t="s">
        <v>840</v>
      </c>
      <c r="D506" s="121" t="s">
        <v>107</v>
      </c>
      <c r="E506" s="16">
        <v>1</v>
      </c>
    </row>
    <row r="507" spans="1:6" ht="12" customHeight="1">
      <c r="A507" s="147">
        <v>504</v>
      </c>
      <c r="C507" s="121" t="s">
        <v>841</v>
      </c>
      <c r="D507" s="121" t="s">
        <v>107</v>
      </c>
      <c r="E507" s="16">
        <v>33</v>
      </c>
    </row>
    <row r="508" spans="1:6" ht="12" customHeight="1">
      <c r="A508" s="147">
        <v>505</v>
      </c>
      <c r="C508" s="121" t="s">
        <v>842</v>
      </c>
      <c r="D508" s="121" t="s">
        <v>81</v>
      </c>
      <c r="E508" s="16">
        <v>1</v>
      </c>
    </row>
    <row r="509" spans="1:6" ht="12" customHeight="1">
      <c r="A509" s="147">
        <v>506</v>
      </c>
      <c r="C509" s="121" t="s">
        <v>843</v>
      </c>
      <c r="D509" s="121" t="s">
        <v>81</v>
      </c>
      <c r="E509" s="16">
        <v>1</v>
      </c>
    </row>
    <row r="510" spans="1:6" ht="12" customHeight="1">
      <c r="A510" s="147">
        <v>507</v>
      </c>
      <c r="C510" s="121" t="s">
        <v>844</v>
      </c>
      <c r="D510" s="121" t="s">
        <v>107</v>
      </c>
      <c r="E510" s="16">
        <v>1</v>
      </c>
    </row>
    <row r="511" spans="1:6" ht="12" customHeight="1">
      <c r="A511" s="147">
        <v>508</v>
      </c>
      <c r="C511" s="121" t="s">
        <v>845</v>
      </c>
      <c r="D511" s="121" t="s">
        <v>107</v>
      </c>
      <c r="E511" s="16">
        <v>131</v>
      </c>
    </row>
    <row r="512" spans="1:6" ht="12" customHeight="1">
      <c r="A512" s="147">
        <v>509</v>
      </c>
      <c r="B512" s="121">
        <v>41713</v>
      </c>
      <c r="C512" s="121" t="s">
        <v>848</v>
      </c>
      <c r="D512" s="121" t="s">
        <v>107</v>
      </c>
      <c r="E512" s="16">
        <v>2</v>
      </c>
    </row>
    <row r="513" spans="1:6" ht="12" customHeight="1">
      <c r="A513" s="147">
        <v>510</v>
      </c>
      <c r="B513" s="121">
        <v>41714</v>
      </c>
      <c r="C513" s="121" t="s">
        <v>849</v>
      </c>
      <c r="D513" s="121" t="s">
        <v>107</v>
      </c>
      <c r="E513" s="16">
        <v>1</v>
      </c>
    </row>
    <row r="514" spans="1:6" ht="12" customHeight="1">
      <c r="A514" s="147">
        <v>511</v>
      </c>
      <c r="C514" s="121" t="s">
        <v>850</v>
      </c>
      <c r="D514" s="121" t="s">
        <v>107</v>
      </c>
      <c r="E514" s="16">
        <v>4</v>
      </c>
    </row>
    <row r="515" spans="1:6" ht="12" customHeight="1">
      <c r="A515" s="147">
        <v>512</v>
      </c>
      <c r="B515" s="121">
        <v>41715</v>
      </c>
      <c r="C515" s="121" t="s">
        <v>851</v>
      </c>
      <c r="D515" s="121" t="s">
        <v>107</v>
      </c>
      <c r="E515" s="16">
        <v>6</v>
      </c>
    </row>
    <row r="516" spans="1:6" ht="12" customHeight="1">
      <c r="A516" s="147">
        <v>513</v>
      </c>
      <c r="C516" s="121" t="s">
        <v>852</v>
      </c>
      <c r="D516" s="121" t="s">
        <v>81</v>
      </c>
      <c r="E516" s="16">
        <v>1</v>
      </c>
    </row>
    <row r="517" spans="1:6" ht="12" customHeight="1">
      <c r="A517" s="147">
        <v>514</v>
      </c>
      <c r="B517" s="121">
        <v>41716</v>
      </c>
      <c r="C517" s="121" t="s">
        <v>853</v>
      </c>
      <c r="D517" s="121" t="s">
        <v>81</v>
      </c>
      <c r="E517" s="16">
        <v>1</v>
      </c>
      <c r="F517" s="14" t="s">
        <v>854</v>
      </c>
    </row>
    <row r="518" spans="1:6" ht="12" customHeight="1">
      <c r="A518" s="147">
        <v>515</v>
      </c>
      <c r="C518" s="121" t="s">
        <v>855</v>
      </c>
      <c r="D518" s="121" t="s">
        <v>81</v>
      </c>
      <c r="E518" s="16">
        <v>3</v>
      </c>
    </row>
    <row r="519" spans="1:6" ht="12" customHeight="1">
      <c r="A519" s="147">
        <v>516</v>
      </c>
      <c r="C519" s="121" t="s">
        <v>856</v>
      </c>
      <c r="D519" s="121" t="s">
        <v>107</v>
      </c>
      <c r="E519" s="16">
        <v>2</v>
      </c>
    </row>
    <row r="520" spans="1:6" ht="12" customHeight="1">
      <c r="A520" s="147">
        <v>517</v>
      </c>
      <c r="C520" s="121" t="s">
        <v>857</v>
      </c>
      <c r="D520" s="121" t="s">
        <v>81</v>
      </c>
      <c r="E520" s="16">
        <v>1</v>
      </c>
    </row>
    <row r="521" spans="1:6" ht="12" customHeight="1">
      <c r="A521" s="147">
        <v>518</v>
      </c>
      <c r="C521" s="121" t="s">
        <v>858</v>
      </c>
      <c r="D521" s="121" t="s">
        <v>107</v>
      </c>
      <c r="E521" s="16">
        <v>2</v>
      </c>
    </row>
    <row r="522" spans="1:6" ht="12" customHeight="1">
      <c r="A522" s="147">
        <v>519</v>
      </c>
      <c r="B522" s="121">
        <v>41717</v>
      </c>
      <c r="C522" s="121" t="s">
        <v>861</v>
      </c>
      <c r="D522" s="121" t="s">
        <v>81</v>
      </c>
      <c r="E522" s="16">
        <v>1</v>
      </c>
    </row>
    <row r="523" spans="1:6" ht="12" customHeight="1">
      <c r="A523" s="147">
        <v>520</v>
      </c>
      <c r="C523" s="121" t="s">
        <v>862</v>
      </c>
      <c r="D523" s="121" t="s">
        <v>81</v>
      </c>
      <c r="E523" s="16">
        <v>1</v>
      </c>
    </row>
    <row r="524" spans="1:6" ht="12" customHeight="1">
      <c r="A524" s="147">
        <v>521</v>
      </c>
      <c r="C524" s="121" t="s">
        <v>863</v>
      </c>
      <c r="D524" s="121" t="s">
        <v>81</v>
      </c>
      <c r="E524" s="16">
        <v>1</v>
      </c>
    </row>
    <row r="525" spans="1:6" ht="12" customHeight="1">
      <c r="A525" s="147">
        <v>522</v>
      </c>
      <c r="C525" s="121" t="s">
        <v>864</v>
      </c>
      <c r="D525" s="121" t="s">
        <v>107</v>
      </c>
      <c r="E525" s="16">
        <v>1</v>
      </c>
    </row>
    <row r="526" spans="1:6" ht="12" customHeight="1">
      <c r="A526" s="147">
        <v>523</v>
      </c>
      <c r="B526" s="121">
        <v>41718</v>
      </c>
      <c r="C526" s="121" t="s">
        <v>865</v>
      </c>
      <c r="D526" s="121" t="s">
        <v>107</v>
      </c>
      <c r="E526" s="16">
        <v>3</v>
      </c>
    </row>
    <row r="527" spans="1:6" ht="12" customHeight="1">
      <c r="A527" s="147">
        <v>524</v>
      </c>
      <c r="C527" s="121" t="s">
        <v>866</v>
      </c>
      <c r="D527" s="121" t="s">
        <v>107</v>
      </c>
      <c r="E527" s="16">
        <v>5</v>
      </c>
    </row>
    <row r="528" spans="1:6" ht="12" customHeight="1">
      <c r="A528" s="147">
        <v>525</v>
      </c>
      <c r="C528" s="121" t="s">
        <v>867</v>
      </c>
      <c r="D528" s="121" t="s">
        <v>107</v>
      </c>
      <c r="E528" s="16">
        <v>0</v>
      </c>
    </row>
    <row r="529" spans="1:5" ht="12" customHeight="1">
      <c r="A529" s="147">
        <v>526</v>
      </c>
      <c r="B529" s="121">
        <v>41719</v>
      </c>
      <c r="C529" s="121" t="s">
        <v>869</v>
      </c>
      <c r="D529" s="121" t="s">
        <v>81</v>
      </c>
      <c r="E529" s="16">
        <v>1</v>
      </c>
    </row>
    <row r="530" spans="1:5" ht="12" customHeight="1">
      <c r="A530" s="147">
        <v>527</v>
      </c>
      <c r="B530" s="121">
        <v>41720</v>
      </c>
      <c r="C530" s="121" t="s">
        <v>870</v>
      </c>
      <c r="D530" s="121" t="s">
        <v>81</v>
      </c>
      <c r="E530" s="16">
        <v>2</v>
      </c>
    </row>
    <row r="531" spans="1:5" ht="12" customHeight="1">
      <c r="A531" s="147">
        <v>528</v>
      </c>
      <c r="B531" s="121">
        <v>41721</v>
      </c>
      <c r="C531" s="121" t="s">
        <v>871</v>
      </c>
      <c r="D531" s="121" t="s">
        <v>107</v>
      </c>
      <c r="E531" s="16">
        <v>2</v>
      </c>
    </row>
    <row r="532" spans="1:5" ht="12" customHeight="1">
      <c r="A532" s="147"/>
      <c r="B532" s="121"/>
      <c r="C532" s="121" t="s">
        <v>1031</v>
      </c>
      <c r="D532" s="121" t="s">
        <v>107</v>
      </c>
      <c r="E532" s="16"/>
    </row>
    <row r="533" spans="1:5" ht="12" customHeight="1">
      <c r="A533" s="147">
        <v>529</v>
      </c>
      <c r="B533" s="121">
        <v>41723</v>
      </c>
      <c r="C533" s="121" t="s">
        <v>872</v>
      </c>
      <c r="D533" s="121" t="s">
        <v>873</v>
      </c>
      <c r="E533" s="151">
        <v>6</v>
      </c>
    </row>
    <row r="534" spans="1:5" ht="12" customHeight="1">
      <c r="A534" s="147">
        <v>530</v>
      </c>
      <c r="B534" s="60"/>
      <c r="C534" s="121" t="s">
        <v>874</v>
      </c>
      <c r="D534" s="121" t="s">
        <v>873</v>
      </c>
      <c r="E534" s="151">
        <v>1</v>
      </c>
    </row>
    <row r="535" spans="1:5" ht="12" customHeight="1">
      <c r="A535" s="147">
        <v>531</v>
      </c>
      <c r="B535" s="60"/>
      <c r="C535" s="121" t="s">
        <v>875</v>
      </c>
      <c r="D535" s="151" t="s">
        <v>873</v>
      </c>
      <c r="E535" s="151">
        <v>3</v>
      </c>
    </row>
    <row r="536" spans="1:5" ht="12" customHeight="1">
      <c r="A536" s="147"/>
      <c r="B536" s="60"/>
      <c r="C536" s="104" t="s">
        <v>1035</v>
      </c>
      <c r="D536" s="194" t="s">
        <v>107</v>
      </c>
      <c r="E536" s="194">
        <v>23</v>
      </c>
    </row>
    <row r="537" spans="1:5" ht="12" customHeight="1">
      <c r="A537" s="147">
        <v>532</v>
      </c>
      <c r="B537" s="121">
        <v>41724</v>
      </c>
      <c r="C537" s="121" t="s">
        <v>876</v>
      </c>
      <c r="D537" s="151" t="s">
        <v>873</v>
      </c>
      <c r="E537" s="151">
        <v>1</v>
      </c>
    </row>
    <row r="538" spans="1:5" ht="12" customHeight="1">
      <c r="A538" s="147">
        <v>533</v>
      </c>
      <c r="B538" s="121">
        <v>41725</v>
      </c>
      <c r="C538" s="121" t="s">
        <v>877</v>
      </c>
      <c r="D538" s="152" t="s">
        <v>107</v>
      </c>
      <c r="E538" s="152">
        <v>6</v>
      </c>
    </row>
    <row r="539" spans="1:5" ht="12" customHeight="1">
      <c r="A539" s="147">
        <v>534</v>
      </c>
      <c r="C539" s="121" t="s">
        <v>878</v>
      </c>
      <c r="D539" s="152" t="s">
        <v>107</v>
      </c>
      <c r="E539" s="152">
        <v>8</v>
      </c>
    </row>
    <row r="540" spans="1:5" ht="12" customHeight="1">
      <c r="A540" s="147">
        <v>535</v>
      </c>
      <c r="C540" s="121" t="s">
        <v>879</v>
      </c>
      <c r="D540" s="152" t="s">
        <v>81</v>
      </c>
      <c r="E540" s="152">
        <v>1</v>
      </c>
    </row>
    <row r="541" spans="1:5" ht="12" customHeight="1">
      <c r="A541" s="147">
        <v>536</v>
      </c>
      <c r="C541" s="121" t="s">
        <v>880</v>
      </c>
      <c r="D541" s="152" t="s">
        <v>107</v>
      </c>
      <c r="E541" s="152">
        <v>2</v>
      </c>
    </row>
    <row r="542" spans="1:5" ht="12" customHeight="1">
      <c r="A542" s="147">
        <v>537</v>
      </c>
      <c r="C542" s="121" t="s">
        <v>881</v>
      </c>
      <c r="D542" s="152" t="s">
        <v>81</v>
      </c>
      <c r="E542" s="152">
        <v>1</v>
      </c>
    </row>
    <row r="543" spans="1:5" ht="12" customHeight="1">
      <c r="A543" s="147">
        <v>538</v>
      </c>
      <c r="C543" s="121" t="s">
        <v>882</v>
      </c>
      <c r="D543" s="152" t="s">
        <v>107</v>
      </c>
      <c r="E543" s="152">
        <v>7</v>
      </c>
    </row>
    <row r="544" spans="1:5" ht="12" customHeight="1">
      <c r="A544" s="147">
        <v>539</v>
      </c>
      <c r="C544" s="121" t="s">
        <v>883</v>
      </c>
      <c r="D544" s="152" t="s">
        <v>81</v>
      </c>
      <c r="E544" s="152">
        <v>7</v>
      </c>
    </row>
    <row r="545" spans="1:5" ht="12" customHeight="1">
      <c r="A545" s="147">
        <v>540</v>
      </c>
      <c r="C545" s="121" t="s">
        <v>884</v>
      </c>
      <c r="D545" s="152" t="s">
        <v>81</v>
      </c>
      <c r="E545" s="152">
        <v>1</v>
      </c>
    </row>
    <row r="546" spans="1:5" ht="12" customHeight="1">
      <c r="A546" s="147">
        <v>541</v>
      </c>
      <c r="C546" s="121" t="s">
        <v>885</v>
      </c>
      <c r="D546" s="152" t="s">
        <v>81</v>
      </c>
      <c r="E546" s="152">
        <v>1</v>
      </c>
    </row>
    <row r="547" spans="1:5" ht="12" customHeight="1">
      <c r="A547" s="147">
        <v>542</v>
      </c>
      <c r="C547" s="121" t="s">
        <v>886</v>
      </c>
      <c r="D547" s="152" t="s">
        <v>107</v>
      </c>
      <c r="E547" s="152">
        <v>1</v>
      </c>
    </row>
    <row r="548" spans="1:5" ht="12" customHeight="1">
      <c r="A548" s="147">
        <v>543</v>
      </c>
      <c r="B548" s="121">
        <v>41726</v>
      </c>
      <c r="C548" s="121" t="s">
        <v>886</v>
      </c>
      <c r="D548" s="153" t="s">
        <v>107</v>
      </c>
      <c r="E548" s="153">
        <v>1</v>
      </c>
    </row>
    <row r="549" spans="1:5" ht="12" customHeight="1">
      <c r="A549" s="147">
        <v>544</v>
      </c>
      <c r="C549" s="121" t="s">
        <v>888</v>
      </c>
      <c r="D549" s="153" t="s">
        <v>107</v>
      </c>
      <c r="E549" s="153">
        <v>2</v>
      </c>
    </row>
    <row r="550" spans="1:5" ht="12" customHeight="1">
      <c r="A550" s="147">
        <v>545</v>
      </c>
      <c r="C550" s="121" t="s">
        <v>889</v>
      </c>
      <c r="D550" s="153" t="s">
        <v>81</v>
      </c>
      <c r="E550" s="153">
        <v>1</v>
      </c>
    </row>
    <row r="551" spans="1:5" ht="12" customHeight="1">
      <c r="A551" s="147">
        <v>546</v>
      </c>
      <c r="C551" s="121" t="s">
        <v>890</v>
      </c>
      <c r="D551" s="153" t="s">
        <v>81</v>
      </c>
      <c r="E551" s="153">
        <v>1</v>
      </c>
    </row>
    <row r="552" spans="1:5" ht="12" customHeight="1">
      <c r="A552" s="147">
        <v>547</v>
      </c>
      <c r="C552" s="121" t="s">
        <v>887</v>
      </c>
      <c r="D552" s="153" t="s">
        <v>81</v>
      </c>
      <c r="E552" s="153">
        <v>1</v>
      </c>
    </row>
    <row r="553" spans="1:5" ht="12" customHeight="1">
      <c r="A553" s="147">
        <v>548</v>
      </c>
      <c r="C553" s="121" t="s">
        <v>891</v>
      </c>
      <c r="D553" s="153" t="s">
        <v>81</v>
      </c>
      <c r="E553" s="153">
        <v>2</v>
      </c>
    </row>
    <row r="554" spans="1:5" ht="12" customHeight="1">
      <c r="A554" s="147">
        <v>549</v>
      </c>
      <c r="C554" s="121" t="s">
        <v>892</v>
      </c>
      <c r="D554" s="153" t="s">
        <v>107</v>
      </c>
      <c r="E554" s="153">
        <v>70</v>
      </c>
    </row>
    <row r="555" spans="1:5" ht="12" customHeight="1">
      <c r="A555" s="147">
        <v>550</v>
      </c>
      <c r="C555" s="121" t="s">
        <v>893</v>
      </c>
      <c r="D555" s="153" t="s">
        <v>107</v>
      </c>
      <c r="E555" s="153">
        <v>7</v>
      </c>
    </row>
    <row r="556" spans="1:5" ht="12" customHeight="1">
      <c r="A556" s="147">
        <v>551</v>
      </c>
      <c r="B556" s="121">
        <v>41727</v>
      </c>
      <c r="C556" s="121" t="s">
        <v>894</v>
      </c>
      <c r="D556" s="153" t="s">
        <v>107</v>
      </c>
      <c r="E556" s="153">
        <v>2</v>
      </c>
    </row>
    <row r="557" spans="1:5" ht="12" customHeight="1">
      <c r="A557" s="147">
        <v>552</v>
      </c>
      <c r="C557" s="121" t="s">
        <v>895</v>
      </c>
      <c r="D557" s="153" t="s">
        <v>107</v>
      </c>
      <c r="E557" s="153">
        <v>22</v>
      </c>
    </row>
    <row r="558" spans="1:5" ht="12" customHeight="1">
      <c r="A558" s="147">
        <v>553</v>
      </c>
      <c r="B558" s="121">
        <v>41728</v>
      </c>
      <c r="C558" s="121" t="s">
        <v>896</v>
      </c>
      <c r="D558" s="153" t="s">
        <v>81</v>
      </c>
      <c r="E558" s="153">
        <v>1</v>
      </c>
    </row>
    <row r="559" spans="1:5" ht="12" customHeight="1">
      <c r="A559" s="147">
        <v>554</v>
      </c>
      <c r="C559" s="121" t="s">
        <v>897</v>
      </c>
      <c r="D559" s="153" t="s">
        <v>107</v>
      </c>
      <c r="E559" s="153">
        <v>1</v>
      </c>
    </row>
    <row r="560" spans="1:5" ht="12" customHeight="1">
      <c r="A560" s="147">
        <v>555</v>
      </c>
      <c r="C560" s="121" t="s">
        <v>898</v>
      </c>
      <c r="D560" s="153" t="s">
        <v>107</v>
      </c>
      <c r="E560" s="153">
        <v>3</v>
      </c>
    </row>
    <row r="561" spans="1:7" ht="12" customHeight="1">
      <c r="A561" s="147">
        <v>556</v>
      </c>
      <c r="C561" s="121" t="s">
        <v>899</v>
      </c>
      <c r="D561" s="153" t="s">
        <v>107</v>
      </c>
      <c r="E561" s="153">
        <v>2</v>
      </c>
    </row>
    <row r="562" spans="1:7" ht="12" customHeight="1">
      <c r="A562" s="147">
        <v>557</v>
      </c>
      <c r="C562" s="121" t="s">
        <v>900</v>
      </c>
      <c r="D562" s="153" t="s">
        <v>107</v>
      </c>
      <c r="E562" s="153">
        <v>1</v>
      </c>
    </row>
    <row r="563" spans="1:7" ht="12" customHeight="1">
      <c r="A563" s="147">
        <v>558</v>
      </c>
      <c r="C563" s="121" t="s">
        <v>901</v>
      </c>
      <c r="D563" s="153" t="s">
        <v>81</v>
      </c>
      <c r="E563" s="153">
        <v>1</v>
      </c>
    </row>
    <row r="564" spans="1:7" ht="12" customHeight="1">
      <c r="A564" s="147">
        <v>559</v>
      </c>
      <c r="C564" s="121" t="s">
        <v>902</v>
      </c>
      <c r="D564" s="153" t="s">
        <v>81</v>
      </c>
      <c r="E564" s="153">
        <v>1</v>
      </c>
    </row>
    <row r="565" spans="1:7" ht="12" customHeight="1">
      <c r="A565" s="147">
        <v>560</v>
      </c>
      <c r="B565" s="121">
        <v>41729</v>
      </c>
      <c r="C565" s="121" t="s">
        <v>903</v>
      </c>
      <c r="D565" s="154" t="s">
        <v>81</v>
      </c>
      <c r="E565" s="154">
        <v>1</v>
      </c>
    </row>
    <row r="566" spans="1:7" ht="12" customHeight="1">
      <c r="A566" s="147">
        <v>561</v>
      </c>
      <c r="C566" s="121" t="s">
        <v>904</v>
      </c>
      <c r="D566" s="154" t="s">
        <v>81</v>
      </c>
      <c r="E566" s="154">
        <v>3</v>
      </c>
    </row>
    <row r="567" spans="1:7" ht="12" customHeight="1">
      <c r="A567" s="147">
        <v>562</v>
      </c>
      <c r="C567" s="121" t="s">
        <v>905</v>
      </c>
      <c r="D567" s="154" t="s">
        <v>81</v>
      </c>
      <c r="E567" s="154">
        <v>1</v>
      </c>
    </row>
    <row r="568" spans="1:7" ht="12" customHeight="1">
      <c r="A568" s="147">
        <v>563</v>
      </c>
      <c r="B568" s="121">
        <v>41730</v>
      </c>
      <c r="C568" s="121" t="s">
        <v>906</v>
      </c>
      <c r="D568" s="156" t="s">
        <v>107</v>
      </c>
      <c r="E568" s="61">
        <v>1</v>
      </c>
      <c r="F568" s="93">
        <v>1</v>
      </c>
    </row>
    <row r="569" spans="1:7" ht="12" customHeight="1">
      <c r="A569" s="147">
        <v>564</v>
      </c>
      <c r="C569" s="219" t="s">
        <v>907</v>
      </c>
      <c r="D569" s="220" t="s">
        <v>107</v>
      </c>
      <c r="E569" s="221">
        <v>3</v>
      </c>
      <c r="F569" s="222">
        <v>9</v>
      </c>
      <c r="G569" s="40">
        <f>F569-E569</f>
        <v>6</v>
      </c>
    </row>
    <row r="570" spans="1:7" ht="12" customHeight="1">
      <c r="A570" s="147">
        <v>565</v>
      </c>
      <c r="C570" s="121" t="s">
        <v>908</v>
      </c>
      <c r="D570" s="156" t="s">
        <v>81</v>
      </c>
      <c r="E570" s="61">
        <v>2</v>
      </c>
      <c r="F570" s="93">
        <v>2</v>
      </c>
      <c r="G570" s="40">
        <f t="shared" ref="G570:G633" si="0">F570-E570</f>
        <v>0</v>
      </c>
    </row>
    <row r="571" spans="1:7" ht="12" customHeight="1">
      <c r="A571" s="147">
        <v>566</v>
      </c>
      <c r="C571" s="121" t="s">
        <v>909</v>
      </c>
      <c r="D571" s="156" t="s">
        <v>107</v>
      </c>
      <c r="E571" s="61">
        <v>2</v>
      </c>
      <c r="F571" s="93">
        <v>2</v>
      </c>
      <c r="G571" s="40">
        <f t="shared" si="0"/>
        <v>0</v>
      </c>
    </row>
    <row r="572" spans="1:7" ht="12" customHeight="1">
      <c r="A572" s="147">
        <v>567</v>
      </c>
      <c r="C572" s="219" t="s">
        <v>910</v>
      </c>
      <c r="D572" s="220" t="s">
        <v>81</v>
      </c>
      <c r="E572" s="221">
        <v>1</v>
      </c>
      <c r="F572" s="222">
        <v>27</v>
      </c>
      <c r="G572" s="40">
        <f t="shared" si="0"/>
        <v>26</v>
      </c>
    </row>
    <row r="573" spans="1:7" ht="12" customHeight="1">
      <c r="A573" s="147">
        <v>568</v>
      </c>
      <c r="B573" s="121">
        <v>41731</v>
      </c>
      <c r="C573" s="121" t="s">
        <v>911</v>
      </c>
      <c r="D573" s="157" t="s">
        <v>81</v>
      </c>
      <c r="E573" s="61">
        <v>1</v>
      </c>
      <c r="F573" s="93">
        <v>1</v>
      </c>
      <c r="G573" s="40">
        <f t="shared" si="0"/>
        <v>0</v>
      </c>
    </row>
    <row r="574" spans="1:7" ht="12" customHeight="1">
      <c r="A574" s="147">
        <v>569</v>
      </c>
      <c r="C574" s="121" t="s">
        <v>912</v>
      </c>
      <c r="D574" s="157" t="s">
        <v>107</v>
      </c>
      <c r="E574" s="61">
        <v>4</v>
      </c>
      <c r="F574" s="93">
        <v>4</v>
      </c>
      <c r="G574" s="40">
        <f t="shared" si="0"/>
        <v>0</v>
      </c>
    </row>
    <row r="575" spans="1:7" ht="12" customHeight="1">
      <c r="A575" s="147">
        <v>570</v>
      </c>
      <c r="C575" s="219" t="s">
        <v>913</v>
      </c>
      <c r="D575" s="220" t="s">
        <v>81</v>
      </c>
      <c r="E575" s="221">
        <v>2</v>
      </c>
      <c r="F575" s="222">
        <v>3</v>
      </c>
      <c r="G575" s="40">
        <f t="shared" si="0"/>
        <v>1</v>
      </c>
    </row>
    <row r="576" spans="1:7" ht="12" customHeight="1">
      <c r="A576" s="147">
        <v>571</v>
      </c>
      <c r="B576" s="121">
        <v>41732</v>
      </c>
      <c r="C576" s="121" t="s">
        <v>914</v>
      </c>
      <c r="D576" s="160" t="s">
        <v>81</v>
      </c>
      <c r="E576" s="61">
        <v>1</v>
      </c>
      <c r="F576" s="93">
        <v>1</v>
      </c>
      <c r="G576" s="40">
        <f t="shared" si="0"/>
        <v>0</v>
      </c>
    </row>
    <row r="577" spans="1:7" ht="12" customHeight="1">
      <c r="A577" s="147">
        <v>572</v>
      </c>
      <c r="C577" s="121" t="s">
        <v>915</v>
      </c>
      <c r="D577" s="160" t="s">
        <v>107</v>
      </c>
      <c r="E577" s="61">
        <v>2</v>
      </c>
      <c r="F577" s="93">
        <v>2</v>
      </c>
      <c r="G577" s="40">
        <f t="shared" si="0"/>
        <v>0</v>
      </c>
    </row>
    <row r="578" spans="1:7" ht="12" customHeight="1">
      <c r="A578" s="147">
        <v>573</v>
      </c>
      <c r="C578" s="121" t="s">
        <v>916</v>
      </c>
      <c r="D578" s="160" t="s">
        <v>107</v>
      </c>
      <c r="E578" s="61">
        <v>1</v>
      </c>
      <c r="F578" s="93">
        <v>1</v>
      </c>
      <c r="G578" s="40">
        <f t="shared" si="0"/>
        <v>0</v>
      </c>
    </row>
    <row r="579" spans="1:7" ht="12" customHeight="1">
      <c r="A579" s="147">
        <v>574</v>
      </c>
      <c r="C579" s="121" t="s">
        <v>917</v>
      </c>
      <c r="D579" s="160" t="s">
        <v>107</v>
      </c>
      <c r="E579" s="61">
        <v>1</v>
      </c>
      <c r="F579" s="93">
        <v>1</v>
      </c>
      <c r="G579" s="40">
        <f t="shared" si="0"/>
        <v>0</v>
      </c>
    </row>
    <row r="580" spans="1:7" ht="12" customHeight="1">
      <c r="A580" s="147">
        <v>575</v>
      </c>
      <c r="C580" s="121" t="s">
        <v>918</v>
      </c>
      <c r="D580" s="160" t="s">
        <v>107</v>
      </c>
      <c r="E580" s="61">
        <v>21</v>
      </c>
      <c r="F580" s="93">
        <v>21</v>
      </c>
      <c r="G580" s="40">
        <f t="shared" si="0"/>
        <v>0</v>
      </c>
    </row>
    <row r="581" spans="1:7" ht="12" customHeight="1">
      <c r="A581" s="147">
        <v>576</v>
      </c>
      <c r="C581" s="121" t="s">
        <v>919</v>
      </c>
      <c r="D581" s="160" t="s">
        <v>107</v>
      </c>
      <c r="E581" s="61">
        <v>1</v>
      </c>
      <c r="F581" s="93">
        <v>1</v>
      </c>
      <c r="G581" s="40">
        <f t="shared" si="0"/>
        <v>0</v>
      </c>
    </row>
    <row r="582" spans="1:7" ht="12" customHeight="1">
      <c r="A582" s="147">
        <v>577</v>
      </c>
      <c r="C582" s="121" t="s">
        <v>920</v>
      </c>
      <c r="D582" s="160" t="s">
        <v>81</v>
      </c>
      <c r="E582" s="61">
        <v>1</v>
      </c>
      <c r="F582" s="93">
        <v>1</v>
      </c>
      <c r="G582" s="40">
        <f t="shared" si="0"/>
        <v>0</v>
      </c>
    </row>
    <row r="583" spans="1:7" ht="12" customHeight="1">
      <c r="A583" s="147">
        <v>578</v>
      </c>
      <c r="C583" s="121" t="s">
        <v>921</v>
      </c>
      <c r="D583" s="160" t="s">
        <v>81</v>
      </c>
      <c r="E583" s="61">
        <v>1</v>
      </c>
      <c r="F583" s="93">
        <v>1</v>
      </c>
      <c r="G583" s="40">
        <f t="shared" si="0"/>
        <v>0</v>
      </c>
    </row>
    <row r="584" spans="1:7" ht="12" customHeight="1">
      <c r="A584" s="147">
        <v>579</v>
      </c>
      <c r="B584" s="121">
        <v>41733</v>
      </c>
      <c r="C584" s="121" t="s">
        <v>923</v>
      </c>
      <c r="D584" s="161" t="s">
        <v>81</v>
      </c>
      <c r="E584" s="61">
        <v>1</v>
      </c>
      <c r="F584" s="93">
        <v>1</v>
      </c>
      <c r="G584" s="40">
        <f t="shared" si="0"/>
        <v>0</v>
      </c>
    </row>
    <row r="585" spans="1:7" ht="12" customHeight="1">
      <c r="A585" s="147">
        <v>580</v>
      </c>
      <c r="C585" s="121" t="s">
        <v>924</v>
      </c>
      <c r="D585" s="161" t="s">
        <v>107</v>
      </c>
      <c r="E585" s="61">
        <v>6</v>
      </c>
      <c r="F585" s="93">
        <v>6</v>
      </c>
      <c r="G585" s="40">
        <f t="shared" si="0"/>
        <v>0</v>
      </c>
    </row>
    <row r="586" spans="1:7" ht="12" customHeight="1">
      <c r="A586" s="147">
        <v>581</v>
      </c>
      <c r="C586" s="219" t="s">
        <v>925</v>
      </c>
      <c r="D586" s="220" t="s">
        <v>107</v>
      </c>
      <c r="E586" s="221">
        <v>1</v>
      </c>
      <c r="F586" s="222">
        <v>7</v>
      </c>
      <c r="G586" s="40">
        <f t="shared" si="0"/>
        <v>6</v>
      </c>
    </row>
    <row r="587" spans="1:7" ht="12" customHeight="1">
      <c r="A587" s="147">
        <v>582</v>
      </c>
      <c r="C587" s="121" t="s">
        <v>926</v>
      </c>
      <c r="D587" s="161" t="s">
        <v>107</v>
      </c>
      <c r="E587" s="61">
        <v>20</v>
      </c>
      <c r="F587" s="93">
        <v>20</v>
      </c>
      <c r="G587" s="40">
        <f t="shared" si="0"/>
        <v>0</v>
      </c>
    </row>
    <row r="588" spans="1:7" ht="12" customHeight="1">
      <c r="A588" s="147">
        <v>583</v>
      </c>
      <c r="B588" s="121">
        <v>41734</v>
      </c>
      <c r="C588" s="121" t="s">
        <v>927</v>
      </c>
      <c r="D588" s="161" t="s">
        <v>81</v>
      </c>
      <c r="E588" s="61">
        <v>1</v>
      </c>
      <c r="F588" s="93">
        <v>1</v>
      </c>
      <c r="G588" s="40">
        <f t="shared" si="0"/>
        <v>0</v>
      </c>
    </row>
    <row r="589" spans="1:7" ht="12" customHeight="1">
      <c r="A589" s="147">
        <v>584</v>
      </c>
      <c r="B589" s="121">
        <v>41735</v>
      </c>
      <c r="C589" s="121" t="s">
        <v>928</v>
      </c>
      <c r="D589" s="161" t="s">
        <v>107</v>
      </c>
      <c r="E589" s="61">
        <v>1</v>
      </c>
      <c r="F589" s="93">
        <v>1</v>
      </c>
      <c r="G589" s="40">
        <f t="shared" si="0"/>
        <v>0</v>
      </c>
    </row>
    <row r="590" spans="1:7" ht="12" customHeight="1">
      <c r="A590" s="147">
        <v>585</v>
      </c>
      <c r="C590" s="121" t="s">
        <v>929</v>
      </c>
      <c r="D590" s="161" t="s">
        <v>81</v>
      </c>
      <c r="E590" s="61">
        <v>1</v>
      </c>
      <c r="F590" s="93">
        <v>1</v>
      </c>
      <c r="G590" s="40">
        <f t="shared" si="0"/>
        <v>0</v>
      </c>
    </row>
    <row r="591" spans="1:7" ht="12" customHeight="1">
      <c r="A591" s="147">
        <v>586</v>
      </c>
      <c r="C591" s="121" t="s">
        <v>930</v>
      </c>
      <c r="D591" s="161" t="s">
        <v>107</v>
      </c>
      <c r="E591" s="61">
        <v>1</v>
      </c>
      <c r="F591" s="93">
        <v>1</v>
      </c>
      <c r="G591" s="40">
        <f t="shared" si="0"/>
        <v>0</v>
      </c>
    </row>
    <row r="592" spans="1:7" ht="12" customHeight="1">
      <c r="A592" s="147">
        <v>587</v>
      </c>
      <c r="B592" s="121">
        <v>41736</v>
      </c>
      <c r="C592" s="121" t="s">
        <v>931</v>
      </c>
      <c r="D592" s="161" t="s">
        <v>107</v>
      </c>
      <c r="E592" s="61">
        <v>2</v>
      </c>
      <c r="F592" s="93">
        <v>2</v>
      </c>
      <c r="G592" s="40">
        <f t="shared" si="0"/>
        <v>0</v>
      </c>
    </row>
    <row r="593" spans="1:7" ht="12" customHeight="1">
      <c r="A593" s="147">
        <v>588</v>
      </c>
      <c r="C593" s="121" t="s">
        <v>932</v>
      </c>
      <c r="D593" s="161" t="s">
        <v>81</v>
      </c>
      <c r="E593" s="61">
        <v>1</v>
      </c>
      <c r="F593" s="93">
        <v>1</v>
      </c>
      <c r="G593" s="40">
        <f t="shared" si="0"/>
        <v>0</v>
      </c>
    </row>
    <row r="594" spans="1:7" ht="12" customHeight="1">
      <c r="A594" s="147">
        <v>589</v>
      </c>
      <c r="C594" s="121" t="s">
        <v>933</v>
      </c>
      <c r="D594" s="161" t="s">
        <v>107</v>
      </c>
      <c r="E594" s="61">
        <v>2</v>
      </c>
      <c r="F594" s="93">
        <v>2</v>
      </c>
      <c r="G594" s="40">
        <f t="shared" si="0"/>
        <v>0</v>
      </c>
    </row>
    <row r="595" spans="1:7" ht="12" customHeight="1">
      <c r="A595" s="147">
        <v>590</v>
      </c>
      <c r="C595" s="121" t="s">
        <v>934</v>
      </c>
      <c r="D595" s="161" t="s">
        <v>81</v>
      </c>
      <c r="E595" s="61">
        <v>1</v>
      </c>
      <c r="F595" s="93">
        <v>1</v>
      </c>
      <c r="G595" s="40">
        <f t="shared" si="0"/>
        <v>0</v>
      </c>
    </row>
    <row r="596" spans="1:7" ht="12" customHeight="1">
      <c r="A596" s="147">
        <v>591</v>
      </c>
      <c r="C596" s="121" t="s">
        <v>935</v>
      </c>
      <c r="D596" s="161" t="s">
        <v>81</v>
      </c>
      <c r="E596" s="61">
        <v>1</v>
      </c>
      <c r="F596" s="93">
        <v>1</v>
      </c>
      <c r="G596" s="40">
        <f t="shared" si="0"/>
        <v>0</v>
      </c>
    </row>
    <row r="597" spans="1:7" ht="12" customHeight="1">
      <c r="A597" s="147">
        <v>592</v>
      </c>
      <c r="B597" s="121">
        <v>41737</v>
      </c>
      <c r="C597" s="121" t="s">
        <v>936</v>
      </c>
      <c r="D597" s="162" t="s">
        <v>107</v>
      </c>
      <c r="E597" s="61">
        <v>1</v>
      </c>
      <c r="F597" s="93">
        <v>1</v>
      </c>
      <c r="G597" s="40">
        <f t="shared" si="0"/>
        <v>0</v>
      </c>
    </row>
    <row r="598" spans="1:7" ht="12" customHeight="1">
      <c r="A598" s="147">
        <v>593</v>
      </c>
      <c r="C598" s="121" t="s">
        <v>937</v>
      </c>
      <c r="D598" s="162" t="s">
        <v>81</v>
      </c>
      <c r="E598" s="61">
        <v>1</v>
      </c>
      <c r="F598" s="93">
        <v>1</v>
      </c>
      <c r="G598" s="40">
        <f t="shared" si="0"/>
        <v>0</v>
      </c>
    </row>
    <row r="599" spans="1:7" ht="12" customHeight="1">
      <c r="A599" s="147">
        <v>594</v>
      </c>
      <c r="C599" s="121" t="s">
        <v>938</v>
      </c>
      <c r="D599" s="162" t="s">
        <v>81</v>
      </c>
      <c r="E599" s="61">
        <v>1</v>
      </c>
      <c r="F599" s="93">
        <v>1</v>
      </c>
      <c r="G599" s="40">
        <f t="shared" si="0"/>
        <v>0</v>
      </c>
    </row>
    <row r="600" spans="1:7" ht="12" customHeight="1">
      <c r="A600" s="147">
        <v>595</v>
      </c>
      <c r="C600" s="121" t="s">
        <v>939</v>
      </c>
      <c r="D600" s="162" t="s">
        <v>107</v>
      </c>
      <c r="E600" s="61">
        <v>1</v>
      </c>
      <c r="F600" s="93">
        <v>1</v>
      </c>
      <c r="G600" s="40">
        <f t="shared" si="0"/>
        <v>0</v>
      </c>
    </row>
    <row r="601" spans="1:7" ht="12" customHeight="1">
      <c r="A601" s="147">
        <v>596</v>
      </c>
      <c r="C601" s="121" t="s">
        <v>940</v>
      </c>
      <c r="D601" s="162" t="s">
        <v>107</v>
      </c>
      <c r="E601" s="61">
        <v>1</v>
      </c>
      <c r="F601" s="93">
        <v>1</v>
      </c>
      <c r="G601" s="40">
        <f t="shared" si="0"/>
        <v>0</v>
      </c>
    </row>
    <row r="602" spans="1:7" ht="12" customHeight="1">
      <c r="A602" s="147">
        <v>597</v>
      </c>
      <c r="C602" s="121" t="s">
        <v>941</v>
      </c>
      <c r="D602" s="162" t="s">
        <v>81</v>
      </c>
      <c r="E602" s="61">
        <v>1</v>
      </c>
      <c r="F602" s="93">
        <v>1</v>
      </c>
      <c r="G602" s="40">
        <f t="shared" si="0"/>
        <v>0</v>
      </c>
    </row>
    <row r="603" spans="1:7" ht="12" customHeight="1">
      <c r="A603" s="147">
        <v>598</v>
      </c>
      <c r="C603" s="121" t="s">
        <v>942</v>
      </c>
      <c r="D603" s="162" t="s">
        <v>81</v>
      </c>
      <c r="E603" s="61">
        <v>1</v>
      </c>
      <c r="F603" s="93">
        <v>1</v>
      </c>
      <c r="G603" s="40">
        <f t="shared" si="0"/>
        <v>0</v>
      </c>
    </row>
    <row r="604" spans="1:7" ht="12" customHeight="1">
      <c r="A604" s="147">
        <v>599</v>
      </c>
      <c r="C604" s="121" t="s">
        <v>943</v>
      </c>
      <c r="D604" s="162" t="s">
        <v>107</v>
      </c>
      <c r="E604" s="61">
        <v>5</v>
      </c>
      <c r="F604" s="93">
        <v>5</v>
      </c>
      <c r="G604" s="40">
        <f t="shared" si="0"/>
        <v>0</v>
      </c>
    </row>
    <row r="605" spans="1:7" ht="12" customHeight="1">
      <c r="A605" s="147">
        <v>600</v>
      </c>
      <c r="B605" s="121">
        <v>41738</v>
      </c>
      <c r="C605" s="121" t="s">
        <v>944</v>
      </c>
      <c r="D605" s="163" t="s">
        <v>945</v>
      </c>
      <c r="E605" s="61">
        <v>1</v>
      </c>
      <c r="F605" s="93">
        <v>1</v>
      </c>
      <c r="G605" s="40">
        <f t="shared" si="0"/>
        <v>0</v>
      </c>
    </row>
    <row r="606" spans="1:7" ht="12" customHeight="1">
      <c r="A606" s="147">
        <v>601</v>
      </c>
      <c r="C606" s="121" t="s">
        <v>946</v>
      </c>
      <c r="D606" s="163" t="s">
        <v>947</v>
      </c>
      <c r="E606" s="61">
        <v>1</v>
      </c>
      <c r="F606" s="93">
        <v>1</v>
      </c>
      <c r="G606" s="40">
        <f t="shared" si="0"/>
        <v>0</v>
      </c>
    </row>
    <row r="607" spans="1:7" ht="12" customHeight="1">
      <c r="A607" s="147">
        <v>602</v>
      </c>
      <c r="C607" s="121" t="s">
        <v>948</v>
      </c>
      <c r="D607" s="163" t="s">
        <v>945</v>
      </c>
      <c r="E607" s="61">
        <v>286</v>
      </c>
      <c r="F607" s="93">
        <v>286</v>
      </c>
      <c r="G607" s="40">
        <f t="shared" si="0"/>
        <v>0</v>
      </c>
    </row>
    <row r="608" spans="1:7" ht="12" customHeight="1">
      <c r="A608" s="147">
        <v>603</v>
      </c>
      <c r="C608" s="121" t="s">
        <v>949</v>
      </c>
      <c r="D608" s="163" t="s">
        <v>945</v>
      </c>
      <c r="E608" s="61">
        <v>3</v>
      </c>
      <c r="F608" s="93">
        <v>3</v>
      </c>
      <c r="G608" s="40">
        <f t="shared" si="0"/>
        <v>0</v>
      </c>
    </row>
    <row r="609" spans="1:7" ht="12" customHeight="1">
      <c r="A609" s="147">
        <v>604</v>
      </c>
      <c r="C609" s="121" t="s">
        <v>950</v>
      </c>
      <c r="D609" s="163" t="s">
        <v>945</v>
      </c>
      <c r="E609" s="61">
        <v>4</v>
      </c>
      <c r="F609" s="93">
        <v>4</v>
      </c>
      <c r="G609" s="40">
        <f t="shared" si="0"/>
        <v>0</v>
      </c>
    </row>
    <row r="610" spans="1:7" ht="12" customHeight="1">
      <c r="A610" s="147">
        <v>605</v>
      </c>
      <c r="B610" s="121">
        <v>41739</v>
      </c>
      <c r="C610" s="121" t="s">
        <v>952</v>
      </c>
      <c r="D610" s="163" t="s">
        <v>107</v>
      </c>
      <c r="E610" s="61">
        <v>3</v>
      </c>
      <c r="F610" s="93">
        <v>3</v>
      </c>
      <c r="G610" s="40">
        <f t="shared" si="0"/>
        <v>0</v>
      </c>
    </row>
    <row r="611" spans="1:7" ht="12" customHeight="1">
      <c r="A611" s="147">
        <v>606</v>
      </c>
      <c r="C611" s="121" t="s">
        <v>951</v>
      </c>
      <c r="D611" s="163" t="s">
        <v>107</v>
      </c>
      <c r="E611" s="61">
        <v>4</v>
      </c>
      <c r="F611" s="93">
        <v>4</v>
      </c>
      <c r="G611" s="40">
        <f t="shared" si="0"/>
        <v>0</v>
      </c>
    </row>
    <row r="612" spans="1:7" ht="12" customHeight="1">
      <c r="A612" s="147">
        <v>607</v>
      </c>
      <c r="B612" s="121">
        <v>41740</v>
      </c>
      <c r="C612" s="121" t="s">
        <v>971</v>
      </c>
      <c r="D612" s="164" t="s">
        <v>107</v>
      </c>
      <c r="E612" s="61">
        <v>2</v>
      </c>
      <c r="F612" s="93">
        <v>2</v>
      </c>
      <c r="G612" s="40">
        <f t="shared" si="0"/>
        <v>0</v>
      </c>
    </row>
    <row r="613" spans="1:7" ht="12" customHeight="1">
      <c r="A613" s="147">
        <v>608</v>
      </c>
      <c r="C613" s="121" t="s">
        <v>968</v>
      </c>
      <c r="D613" s="164" t="s">
        <v>81</v>
      </c>
      <c r="E613" s="61">
        <v>1</v>
      </c>
      <c r="F613" s="93">
        <v>1</v>
      </c>
      <c r="G613" s="40">
        <f t="shared" si="0"/>
        <v>0</v>
      </c>
    </row>
    <row r="614" spans="1:7" ht="12" customHeight="1">
      <c r="A614" s="147">
        <v>609</v>
      </c>
      <c r="C614" s="121" t="s">
        <v>966</v>
      </c>
      <c r="D614" s="164" t="s">
        <v>107</v>
      </c>
      <c r="E614" s="61">
        <v>67</v>
      </c>
      <c r="F614" s="93">
        <v>67</v>
      </c>
      <c r="G614" s="40">
        <f t="shared" si="0"/>
        <v>0</v>
      </c>
    </row>
    <row r="615" spans="1:7" ht="12" customHeight="1">
      <c r="A615" s="147">
        <v>610</v>
      </c>
      <c r="C615" s="121" t="s">
        <v>972</v>
      </c>
      <c r="D615" s="164" t="s">
        <v>81</v>
      </c>
      <c r="E615" s="61">
        <v>1</v>
      </c>
      <c r="F615" s="93">
        <v>1</v>
      </c>
      <c r="G615" s="40">
        <f t="shared" si="0"/>
        <v>0</v>
      </c>
    </row>
    <row r="616" spans="1:7" ht="12" customHeight="1">
      <c r="A616" s="147">
        <v>611</v>
      </c>
      <c r="B616" s="121">
        <v>41741</v>
      </c>
      <c r="C616" s="121" t="s">
        <v>967</v>
      </c>
      <c r="D616" s="164" t="s">
        <v>81</v>
      </c>
      <c r="E616" s="61">
        <v>1</v>
      </c>
      <c r="F616" s="93">
        <v>1</v>
      </c>
      <c r="G616" s="40">
        <f t="shared" si="0"/>
        <v>0</v>
      </c>
    </row>
    <row r="617" spans="1:7" ht="12" customHeight="1">
      <c r="A617" s="147">
        <v>612</v>
      </c>
      <c r="C617" s="121" t="s">
        <v>970</v>
      </c>
      <c r="D617" s="164" t="s">
        <v>107</v>
      </c>
      <c r="E617" s="61">
        <v>1</v>
      </c>
      <c r="F617" s="93">
        <v>1</v>
      </c>
      <c r="G617" s="40">
        <f t="shared" si="0"/>
        <v>0</v>
      </c>
    </row>
    <row r="618" spans="1:7" ht="12" customHeight="1">
      <c r="A618" s="147">
        <v>613</v>
      </c>
      <c r="B618" s="121">
        <v>41742</v>
      </c>
      <c r="C618" s="121" t="s">
        <v>969</v>
      </c>
      <c r="D618" s="164" t="s">
        <v>107</v>
      </c>
      <c r="E618" s="61">
        <v>1</v>
      </c>
      <c r="F618" s="93">
        <v>1</v>
      </c>
      <c r="G618" s="40">
        <f t="shared" si="0"/>
        <v>0</v>
      </c>
    </row>
    <row r="619" spans="1:7" ht="12" customHeight="1">
      <c r="A619" s="147">
        <v>614</v>
      </c>
      <c r="C619" s="219" t="s">
        <v>973</v>
      </c>
      <c r="D619" s="220" t="s">
        <v>107</v>
      </c>
      <c r="E619" s="221">
        <v>1</v>
      </c>
      <c r="F619" s="222">
        <v>6</v>
      </c>
      <c r="G619" s="40">
        <f t="shared" si="0"/>
        <v>5</v>
      </c>
    </row>
    <row r="620" spans="1:7" ht="12" customHeight="1">
      <c r="A620" s="147">
        <v>615</v>
      </c>
      <c r="B620" s="121">
        <v>41743</v>
      </c>
      <c r="C620" s="121" t="s">
        <v>974</v>
      </c>
      <c r="D620" s="166" t="s">
        <v>81</v>
      </c>
      <c r="E620" s="61">
        <v>1</v>
      </c>
      <c r="F620" s="93">
        <v>1</v>
      </c>
      <c r="G620" s="40">
        <f t="shared" si="0"/>
        <v>0</v>
      </c>
    </row>
    <row r="621" spans="1:7" ht="12" customHeight="1">
      <c r="A621" s="147">
        <v>616</v>
      </c>
      <c r="C621" s="219" t="s">
        <v>976</v>
      </c>
      <c r="D621" s="220" t="s">
        <v>107</v>
      </c>
      <c r="E621" s="221">
        <v>22</v>
      </c>
      <c r="F621" s="222">
        <v>36</v>
      </c>
      <c r="G621" s="40">
        <f t="shared" si="0"/>
        <v>14</v>
      </c>
    </row>
    <row r="622" spans="1:7" ht="12" customHeight="1">
      <c r="A622" s="147">
        <v>617</v>
      </c>
      <c r="C622" s="121" t="s">
        <v>975</v>
      </c>
      <c r="D622" s="166" t="s">
        <v>107</v>
      </c>
      <c r="E622" s="61">
        <v>1</v>
      </c>
      <c r="F622" s="93">
        <v>1</v>
      </c>
      <c r="G622" s="40">
        <f t="shared" si="0"/>
        <v>0</v>
      </c>
    </row>
    <row r="623" spans="1:7" ht="12" customHeight="1">
      <c r="A623" s="147">
        <v>618</v>
      </c>
      <c r="B623" s="121">
        <v>41744</v>
      </c>
      <c r="C623" s="121" t="s">
        <v>977</v>
      </c>
      <c r="D623" s="167" t="s">
        <v>107</v>
      </c>
      <c r="E623" s="40">
        <v>2</v>
      </c>
      <c r="F623" s="93">
        <v>2</v>
      </c>
      <c r="G623" s="40">
        <f t="shared" si="0"/>
        <v>0</v>
      </c>
    </row>
    <row r="624" spans="1:7" ht="12" customHeight="1">
      <c r="A624" s="147">
        <v>619</v>
      </c>
      <c r="C624" s="121" t="s">
        <v>978</v>
      </c>
      <c r="D624" s="167" t="s">
        <v>107</v>
      </c>
      <c r="E624" s="61">
        <v>1</v>
      </c>
      <c r="F624" s="93">
        <v>1</v>
      </c>
      <c r="G624" s="40">
        <f t="shared" si="0"/>
        <v>0</v>
      </c>
    </row>
    <row r="625" spans="1:7" ht="12" customHeight="1">
      <c r="A625" s="147">
        <v>620</v>
      </c>
      <c r="C625" s="121" t="s">
        <v>979</v>
      </c>
      <c r="D625" s="167" t="s">
        <v>81</v>
      </c>
      <c r="E625" s="61">
        <v>1</v>
      </c>
      <c r="F625" s="93">
        <v>1</v>
      </c>
      <c r="G625" s="40">
        <f t="shared" si="0"/>
        <v>0</v>
      </c>
    </row>
    <row r="626" spans="1:7" ht="12" customHeight="1">
      <c r="A626" s="147">
        <v>621</v>
      </c>
      <c r="C626" s="121" t="s">
        <v>980</v>
      </c>
      <c r="D626" s="167" t="s">
        <v>107</v>
      </c>
      <c r="E626" s="61">
        <v>1</v>
      </c>
      <c r="F626" s="93">
        <v>1</v>
      </c>
      <c r="G626" s="40">
        <f t="shared" si="0"/>
        <v>0</v>
      </c>
    </row>
    <row r="627" spans="1:7" ht="12" customHeight="1">
      <c r="A627" s="147">
        <v>622</v>
      </c>
      <c r="C627" s="219" t="s">
        <v>981</v>
      </c>
      <c r="D627" s="220" t="s">
        <v>107</v>
      </c>
      <c r="E627" s="221">
        <v>2</v>
      </c>
      <c r="F627" s="222">
        <v>3</v>
      </c>
      <c r="G627" s="40">
        <f t="shared" si="0"/>
        <v>1</v>
      </c>
    </row>
    <row r="628" spans="1:7" ht="12" customHeight="1">
      <c r="A628" s="147">
        <v>623</v>
      </c>
      <c r="C628" s="121" t="s">
        <v>982</v>
      </c>
      <c r="D628" s="167" t="s">
        <v>81</v>
      </c>
      <c r="E628" s="61">
        <v>1</v>
      </c>
      <c r="F628" s="93">
        <v>1</v>
      </c>
      <c r="G628" s="40">
        <f t="shared" si="0"/>
        <v>0</v>
      </c>
    </row>
    <row r="629" spans="1:7" ht="12" customHeight="1">
      <c r="A629" s="147">
        <v>624</v>
      </c>
      <c r="C629" s="121" t="s">
        <v>983</v>
      </c>
      <c r="D629" s="167" t="s">
        <v>81</v>
      </c>
      <c r="E629" s="61">
        <v>1</v>
      </c>
      <c r="F629" s="93">
        <v>1</v>
      </c>
      <c r="G629" s="40">
        <f t="shared" si="0"/>
        <v>0</v>
      </c>
    </row>
    <row r="630" spans="1:7" ht="12" customHeight="1">
      <c r="A630" s="147">
        <v>625</v>
      </c>
      <c r="B630" s="121">
        <v>41745</v>
      </c>
      <c r="C630" s="121" t="s">
        <v>984</v>
      </c>
      <c r="D630" s="168" t="s">
        <v>81</v>
      </c>
      <c r="E630" s="61">
        <v>1</v>
      </c>
      <c r="F630" s="93">
        <v>1</v>
      </c>
      <c r="G630" s="40">
        <f t="shared" si="0"/>
        <v>0</v>
      </c>
    </row>
    <row r="631" spans="1:7" ht="12" customHeight="1">
      <c r="A631" s="147">
        <v>626</v>
      </c>
      <c r="C631" s="121" t="s">
        <v>985</v>
      </c>
      <c r="D631" s="168" t="s">
        <v>107</v>
      </c>
      <c r="E631" s="61">
        <v>1</v>
      </c>
      <c r="F631" s="93">
        <v>1</v>
      </c>
      <c r="G631" s="40">
        <f t="shared" si="0"/>
        <v>0</v>
      </c>
    </row>
    <row r="632" spans="1:7" ht="12" customHeight="1">
      <c r="A632" s="147">
        <v>627</v>
      </c>
      <c r="C632" s="121" t="s">
        <v>986</v>
      </c>
      <c r="D632" s="168" t="s">
        <v>107</v>
      </c>
      <c r="E632" s="61">
        <v>66</v>
      </c>
      <c r="F632" s="93">
        <v>66</v>
      </c>
      <c r="G632" s="40">
        <f t="shared" si="0"/>
        <v>0</v>
      </c>
    </row>
    <row r="633" spans="1:7" ht="12" customHeight="1">
      <c r="A633" s="147">
        <v>628</v>
      </c>
      <c r="C633" s="219" t="s">
        <v>987</v>
      </c>
      <c r="D633" s="220" t="s">
        <v>81</v>
      </c>
      <c r="E633" s="221">
        <v>1</v>
      </c>
      <c r="F633" s="222">
        <v>7</v>
      </c>
      <c r="G633" s="40">
        <f t="shared" si="0"/>
        <v>6</v>
      </c>
    </row>
    <row r="634" spans="1:7" ht="12" customHeight="1">
      <c r="A634" s="147">
        <v>629</v>
      </c>
      <c r="C634" s="121" t="s">
        <v>988</v>
      </c>
      <c r="D634" s="168" t="s">
        <v>81</v>
      </c>
      <c r="E634" s="61">
        <v>2</v>
      </c>
      <c r="F634" s="93">
        <v>2</v>
      </c>
      <c r="G634" s="40">
        <f t="shared" ref="G634:G697" si="1">F634-E634</f>
        <v>0</v>
      </c>
    </row>
    <row r="635" spans="1:7" ht="12" customHeight="1">
      <c r="A635" s="147">
        <v>630</v>
      </c>
      <c r="B635" s="121">
        <v>41747</v>
      </c>
      <c r="C635" s="121" t="s">
        <v>989</v>
      </c>
      <c r="D635" s="171" t="s">
        <v>107</v>
      </c>
      <c r="E635" s="61">
        <v>2</v>
      </c>
      <c r="F635" s="93">
        <v>2</v>
      </c>
      <c r="G635" s="40">
        <f t="shared" si="1"/>
        <v>0</v>
      </c>
    </row>
    <row r="636" spans="1:7" ht="12" customHeight="1">
      <c r="A636" s="147">
        <v>631</v>
      </c>
      <c r="C636" s="121" t="s">
        <v>990</v>
      </c>
      <c r="D636" s="171" t="s">
        <v>81</v>
      </c>
      <c r="E636" s="61">
        <v>1</v>
      </c>
      <c r="F636" s="93">
        <v>1</v>
      </c>
      <c r="G636" s="40">
        <f t="shared" si="1"/>
        <v>0</v>
      </c>
    </row>
    <row r="637" spans="1:7" ht="12" customHeight="1">
      <c r="A637" s="147">
        <v>632</v>
      </c>
      <c r="C637" s="219" t="s">
        <v>991</v>
      </c>
      <c r="D637" s="220" t="s">
        <v>107</v>
      </c>
      <c r="E637" s="221">
        <v>5</v>
      </c>
      <c r="F637" s="222">
        <v>18</v>
      </c>
      <c r="G637" s="40">
        <f t="shared" si="1"/>
        <v>13</v>
      </c>
    </row>
    <row r="638" spans="1:7" ht="12" customHeight="1">
      <c r="A638" s="147">
        <v>633</v>
      </c>
      <c r="C638" s="121" t="s">
        <v>992</v>
      </c>
      <c r="D638" s="171" t="s">
        <v>81</v>
      </c>
      <c r="E638" s="61">
        <v>4</v>
      </c>
      <c r="F638" s="93">
        <v>4</v>
      </c>
      <c r="G638" s="40">
        <f t="shared" si="1"/>
        <v>0</v>
      </c>
    </row>
    <row r="639" spans="1:7" ht="12" customHeight="1">
      <c r="A639" s="147">
        <v>634</v>
      </c>
      <c r="C639" s="121" t="s">
        <v>993</v>
      </c>
      <c r="D639" s="171" t="s">
        <v>81</v>
      </c>
      <c r="E639" s="61">
        <v>1</v>
      </c>
      <c r="F639" s="93">
        <v>1</v>
      </c>
      <c r="G639" s="40">
        <f t="shared" si="1"/>
        <v>0</v>
      </c>
    </row>
    <row r="640" spans="1:7" ht="12" customHeight="1">
      <c r="A640" s="147">
        <v>635</v>
      </c>
      <c r="C640" s="121" t="s">
        <v>994</v>
      </c>
      <c r="D640" s="171" t="s">
        <v>107</v>
      </c>
      <c r="E640" s="61">
        <v>2</v>
      </c>
      <c r="F640" s="93">
        <v>1</v>
      </c>
      <c r="G640" s="40">
        <f t="shared" si="1"/>
        <v>-1</v>
      </c>
    </row>
    <row r="641" spans="1:7" ht="12" customHeight="1">
      <c r="A641" s="147">
        <v>636</v>
      </c>
      <c r="B641" s="121">
        <v>41748</v>
      </c>
      <c r="C641" s="121" t="s">
        <v>995</v>
      </c>
      <c r="D641" s="171" t="s">
        <v>107</v>
      </c>
      <c r="E641" s="61">
        <v>2</v>
      </c>
      <c r="F641" s="93">
        <v>2</v>
      </c>
      <c r="G641" s="40">
        <f t="shared" si="1"/>
        <v>0</v>
      </c>
    </row>
    <row r="642" spans="1:7" ht="12" customHeight="1">
      <c r="A642" s="147">
        <v>637</v>
      </c>
      <c r="C642" s="121" t="s">
        <v>996</v>
      </c>
      <c r="D642" s="171" t="s">
        <v>107</v>
      </c>
      <c r="E642" s="61">
        <v>4</v>
      </c>
      <c r="F642" s="93">
        <v>4</v>
      </c>
      <c r="G642" s="40">
        <f t="shared" si="1"/>
        <v>0</v>
      </c>
    </row>
    <row r="643" spans="1:7" ht="12" customHeight="1">
      <c r="A643" s="147">
        <v>638</v>
      </c>
      <c r="C643" s="121" t="s">
        <v>997</v>
      </c>
      <c r="D643" s="171" t="s">
        <v>81</v>
      </c>
      <c r="E643" s="61">
        <v>1</v>
      </c>
      <c r="F643" s="93">
        <v>1</v>
      </c>
      <c r="G643" s="40">
        <f t="shared" si="1"/>
        <v>0</v>
      </c>
    </row>
    <row r="644" spans="1:7" ht="12" customHeight="1">
      <c r="A644" s="147">
        <v>639</v>
      </c>
      <c r="C644" s="121" t="s">
        <v>998</v>
      </c>
      <c r="D644" s="171" t="s">
        <v>107</v>
      </c>
      <c r="E644" s="61">
        <v>4</v>
      </c>
      <c r="F644" s="93">
        <v>4</v>
      </c>
      <c r="G644" s="40">
        <f t="shared" si="1"/>
        <v>0</v>
      </c>
    </row>
    <row r="645" spans="1:7" ht="12" customHeight="1">
      <c r="A645" s="147">
        <v>640</v>
      </c>
      <c r="C645" s="121" t="s">
        <v>999</v>
      </c>
      <c r="D645" s="171" t="s">
        <v>107</v>
      </c>
      <c r="E645" s="61">
        <v>2</v>
      </c>
      <c r="F645" s="93">
        <v>2</v>
      </c>
      <c r="G645" s="40">
        <f t="shared" si="1"/>
        <v>0</v>
      </c>
    </row>
    <row r="646" spans="1:7" ht="12" customHeight="1">
      <c r="A646" s="147">
        <v>641</v>
      </c>
      <c r="B646" s="121">
        <v>41749</v>
      </c>
      <c r="C646" s="121" t="s">
        <v>1000</v>
      </c>
      <c r="D646" s="171" t="s">
        <v>81</v>
      </c>
      <c r="E646" s="61">
        <v>1</v>
      </c>
      <c r="F646" s="93">
        <v>1</v>
      </c>
      <c r="G646" s="40">
        <f t="shared" si="1"/>
        <v>0</v>
      </c>
    </row>
    <row r="647" spans="1:7" ht="12" customHeight="1">
      <c r="A647" s="147">
        <v>642</v>
      </c>
      <c r="B647" s="121">
        <v>41750</v>
      </c>
      <c r="C647" s="121" t="s">
        <v>1006</v>
      </c>
      <c r="D647" s="172" t="s">
        <v>81</v>
      </c>
      <c r="E647" s="61">
        <v>1</v>
      </c>
      <c r="F647" s="93">
        <v>1</v>
      </c>
      <c r="G647" s="40">
        <f t="shared" si="1"/>
        <v>0</v>
      </c>
    </row>
    <row r="648" spans="1:7" ht="12" customHeight="1">
      <c r="A648" s="147">
        <v>643</v>
      </c>
      <c r="B648" s="121">
        <v>41751</v>
      </c>
      <c r="C648" s="121" t="s">
        <v>1011</v>
      </c>
      <c r="D648" s="173" t="s">
        <v>81</v>
      </c>
      <c r="E648" s="61">
        <v>1</v>
      </c>
      <c r="F648" s="93">
        <v>1</v>
      </c>
      <c r="G648" s="40">
        <f t="shared" si="1"/>
        <v>0</v>
      </c>
    </row>
    <row r="649" spans="1:7" ht="12" customHeight="1">
      <c r="A649" s="147">
        <v>644</v>
      </c>
      <c r="C649" s="121" t="s">
        <v>1012</v>
      </c>
      <c r="D649" s="173" t="s">
        <v>107</v>
      </c>
      <c r="E649" s="61">
        <v>3</v>
      </c>
      <c r="F649" s="93">
        <v>3</v>
      </c>
      <c r="G649" s="40">
        <f t="shared" si="1"/>
        <v>0</v>
      </c>
    </row>
    <row r="650" spans="1:7" ht="12" customHeight="1">
      <c r="A650" s="147">
        <v>645</v>
      </c>
      <c r="C650" s="121" t="s">
        <v>1013</v>
      </c>
      <c r="D650" s="173" t="s">
        <v>339</v>
      </c>
      <c r="E650" s="61">
        <v>1</v>
      </c>
      <c r="F650" s="93">
        <v>1</v>
      </c>
      <c r="G650" s="40">
        <f t="shared" si="1"/>
        <v>0</v>
      </c>
    </row>
    <row r="651" spans="1:7" ht="12" customHeight="1">
      <c r="A651" s="147">
        <v>646</v>
      </c>
      <c r="C651" s="121" t="s">
        <v>1014</v>
      </c>
      <c r="D651" s="173" t="s">
        <v>339</v>
      </c>
      <c r="E651" s="61">
        <v>1</v>
      </c>
      <c r="F651" s="93">
        <v>1</v>
      </c>
      <c r="G651" s="40">
        <f t="shared" si="1"/>
        <v>0</v>
      </c>
    </row>
    <row r="652" spans="1:7" ht="12" customHeight="1">
      <c r="A652" s="147">
        <v>647</v>
      </c>
      <c r="C652" s="121" t="s">
        <v>1015</v>
      </c>
      <c r="D652" s="173" t="s">
        <v>107</v>
      </c>
      <c r="E652" s="61">
        <v>1</v>
      </c>
      <c r="F652" s="93">
        <v>1</v>
      </c>
      <c r="G652" s="40">
        <f t="shared" si="1"/>
        <v>0</v>
      </c>
    </row>
    <row r="653" spans="1:7" ht="12" customHeight="1">
      <c r="A653" s="147">
        <v>648</v>
      </c>
      <c r="C653" s="121" t="s">
        <v>1016</v>
      </c>
      <c r="D653" s="173" t="s">
        <v>339</v>
      </c>
      <c r="E653" s="61">
        <v>1</v>
      </c>
      <c r="F653" s="93">
        <v>1</v>
      </c>
      <c r="G653" s="40">
        <f t="shared" si="1"/>
        <v>0</v>
      </c>
    </row>
    <row r="654" spans="1:7" ht="12" customHeight="1">
      <c r="A654" s="147">
        <v>649</v>
      </c>
      <c r="B654" s="121">
        <v>41752</v>
      </c>
      <c r="C654" s="219" t="s">
        <v>1022</v>
      </c>
      <c r="D654" s="220" t="s">
        <v>1023</v>
      </c>
      <c r="E654" s="221">
        <v>4</v>
      </c>
      <c r="F654" s="222">
        <v>6</v>
      </c>
      <c r="G654" s="40">
        <f t="shared" si="1"/>
        <v>2</v>
      </c>
    </row>
    <row r="655" spans="1:7" ht="12" customHeight="1">
      <c r="A655" s="147">
        <v>650</v>
      </c>
      <c r="C655" s="219" t="s">
        <v>1024</v>
      </c>
      <c r="D655" s="220" t="s">
        <v>1023</v>
      </c>
      <c r="E655" s="221">
        <v>5</v>
      </c>
      <c r="F655" s="222">
        <v>6</v>
      </c>
      <c r="G655" s="40">
        <f t="shared" si="1"/>
        <v>1</v>
      </c>
    </row>
    <row r="656" spans="1:7" ht="12" customHeight="1">
      <c r="A656" s="147">
        <v>651</v>
      </c>
      <c r="C656" s="121" t="s">
        <v>1025</v>
      </c>
      <c r="D656" s="176" t="s">
        <v>1023</v>
      </c>
      <c r="E656" s="61">
        <v>3</v>
      </c>
      <c r="F656" s="93">
        <v>3</v>
      </c>
      <c r="G656" s="40">
        <f t="shared" si="1"/>
        <v>0</v>
      </c>
    </row>
    <row r="657" spans="1:7" ht="12" customHeight="1">
      <c r="A657" s="147">
        <v>652</v>
      </c>
      <c r="C657" s="219" t="s">
        <v>1026</v>
      </c>
      <c r="D657" s="220" t="s">
        <v>1023</v>
      </c>
      <c r="E657" s="221">
        <v>3</v>
      </c>
      <c r="F657" s="222">
        <v>9</v>
      </c>
      <c r="G657" s="40">
        <f t="shared" si="1"/>
        <v>6</v>
      </c>
    </row>
    <row r="658" spans="1:7" ht="12" customHeight="1">
      <c r="A658" s="147">
        <v>653</v>
      </c>
      <c r="B658" s="121">
        <v>41753</v>
      </c>
      <c r="C658" s="219" t="s">
        <v>1032</v>
      </c>
      <c r="D658" s="220" t="s">
        <v>81</v>
      </c>
      <c r="E658" s="221">
        <v>43</v>
      </c>
      <c r="F658" s="222">
        <v>304</v>
      </c>
      <c r="G658" s="40">
        <f t="shared" si="1"/>
        <v>261</v>
      </c>
    </row>
    <row r="659" spans="1:7" ht="12" customHeight="1">
      <c r="A659" s="147">
        <v>654</v>
      </c>
      <c r="C659" s="121" t="s">
        <v>1033</v>
      </c>
      <c r="D659" s="178" t="s">
        <v>81</v>
      </c>
      <c r="E659" s="61">
        <v>1</v>
      </c>
      <c r="F659" s="93">
        <v>1</v>
      </c>
      <c r="G659" s="40">
        <f t="shared" si="1"/>
        <v>0</v>
      </c>
    </row>
    <row r="660" spans="1:7" ht="12" customHeight="1">
      <c r="A660" s="147">
        <v>655</v>
      </c>
      <c r="B660" s="121">
        <v>41754</v>
      </c>
      <c r="C660" s="121" t="s">
        <v>1040</v>
      </c>
      <c r="D660" s="180" t="s">
        <v>107</v>
      </c>
      <c r="E660" s="61">
        <v>4</v>
      </c>
      <c r="F660" s="93">
        <v>4</v>
      </c>
      <c r="G660" s="40">
        <f t="shared" si="1"/>
        <v>0</v>
      </c>
    </row>
    <row r="661" spans="1:7" ht="12" customHeight="1">
      <c r="A661" s="147">
        <v>656</v>
      </c>
      <c r="C661" s="121" t="s">
        <v>1041</v>
      </c>
      <c r="D661" s="180" t="s">
        <v>81</v>
      </c>
      <c r="E661" s="61">
        <v>1</v>
      </c>
      <c r="F661" s="93">
        <v>1</v>
      </c>
      <c r="G661" s="40">
        <f t="shared" si="1"/>
        <v>0</v>
      </c>
    </row>
    <row r="662" spans="1:7" ht="12" customHeight="1">
      <c r="A662" s="147">
        <v>657</v>
      </c>
      <c r="B662" s="121">
        <v>41755</v>
      </c>
      <c r="C662" s="121" t="s">
        <v>1042</v>
      </c>
      <c r="D662" s="180" t="s">
        <v>107</v>
      </c>
      <c r="E662" s="61">
        <v>3</v>
      </c>
      <c r="F662" s="93">
        <v>3</v>
      </c>
      <c r="G662" s="40">
        <f t="shared" si="1"/>
        <v>0</v>
      </c>
    </row>
    <row r="663" spans="1:7" ht="12" customHeight="1">
      <c r="A663" s="147">
        <v>658</v>
      </c>
      <c r="C663" s="121" t="s">
        <v>1043</v>
      </c>
      <c r="D663" s="180" t="s">
        <v>107</v>
      </c>
      <c r="E663" s="61">
        <v>55</v>
      </c>
      <c r="F663" s="93">
        <v>55</v>
      </c>
      <c r="G663" s="40">
        <f t="shared" si="1"/>
        <v>0</v>
      </c>
    </row>
    <row r="664" spans="1:7" ht="12" customHeight="1">
      <c r="A664" s="147">
        <v>659</v>
      </c>
      <c r="C664" s="121" t="s">
        <v>1044</v>
      </c>
      <c r="D664" s="180" t="s">
        <v>81</v>
      </c>
      <c r="E664" s="61">
        <v>142</v>
      </c>
      <c r="F664" s="93">
        <v>142</v>
      </c>
      <c r="G664" s="40">
        <f t="shared" si="1"/>
        <v>0</v>
      </c>
    </row>
    <row r="665" spans="1:7" ht="12" customHeight="1">
      <c r="A665" s="147">
        <v>660</v>
      </c>
      <c r="B665" s="121">
        <v>41756</v>
      </c>
      <c r="C665" s="121" t="s">
        <v>1045</v>
      </c>
      <c r="D665" s="121" t="s">
        <v>107</v>
      </c>
      <c r="E665" s="61">
        <v>1</v>
      </c>
      <c r="F665" s="93">
        <v>1</v>
      </c>
      <c r="G665" s="40">
        <f t="shared" si="1"/>
        <v>0</v>
      </c>
    </row>
    <row r="666" spans="1:7" ht="12" customHeight="1">
      <c r="A666" s="147">
        <v>661</v>
      </c>
      <c r="B666" s="121">
        <v>41757</v>
      </c>
      <c r="C666" s="121" t="s">
        <v>1050</v>
      </c>
      <c r="D666" s="121" t="s">
        <v>81</v>
      </c>
      <c r="E666" s="61">
        <v>1</v>
      </c>
      <c r="F666" s="93">
        <v>1</v>
      </c>
      <c r="G666" s="40">
        <f t="shared" si="1"/>
        <v>0</v>
      </c>
    </row>
    <row r="667" spans="1:7" ht="12" customHeight="1">
      <c r="A667" s="147">
        <v>662</v>
      </c>
      <c r="C667" s="121" t="s">
        <v>1051</v>
      </c>
      <c r="D667" s="121" t="s">
        <v>107</v>
      </c>
      <c r="E667" s="61">
        <v>1</v>
      </c>
      <c r="F667" s="93">
        <v>1</v>
      </c>
      <c r="G667" s="40">
        <f t="shared" si="1"/>
        <v>0</v>
      </c>
    </row>
    <row r="668" spans="1:7" ht="12" customHeight="1">
      <c r="A668" s="147">
        <v>663</v>
      </c>
      <c r="C668" s="121" t="s">
        <v>1052</v>
      </c>
      <c r="D668" s="121" t="s">
        <v>81</v>
      </c>
      <c r="E668" s="61">
        <v>1</v>
      </c>
      <c r="F668" s="93">
        <v>1</v>
      </c>
      <c r="G668" s="40">
        <f t="shared" si="1"/>
        <v>0</v>
      </c>
    </row>
    <row r="669" spans="1:7" ht="12" customHeight="1">
      <c r="A669" s="147">
        <v>664</v>
      </c>
      <c r="B669" s="121">
        <v>41758</v>
      </c>
      <c r="C669" s="121" t="s">
        <v>1059</v>
      </c>
      <c r="D669" s="121" t="s">
        <v>107</v>
      </c>
      <c r="E669" s="61">
        <v>3</v>
      </c>
      <c r="F669" s="93">
        <v>3</v>
      </c>
      <c r="G669" s="40">
        <f t="shared" si="1"/>
        <v>0</v>
      </c>
    </row>
    <row r="670" spans="1:7" ht="12" customHeight="1">
      <c r="A670" s="147">
        <v>665</v>
      </c>
      <c r="C670" s="219" t="s">
        <v>1060</v>
      </c>
      <c r="D670" s="219" t="s">
        <v>107</v>
      </c>
      <c r="E670" s="221">
        <v>20</v>
      </c>
      <c r="F670" s="222">
        <v>25</v>
      </c>
      <c r="G670" s="40">
        <f t="shared" si="1"/>
        <v>5</v>
      </c>
    </row>
    <row r="671" spans="1:7" ht="12" customHeight="1">
      <c r="A671" s="147">
        <v>666</v>
      </c>
      <c r="C671" s="121" t="s">
        <v>1061</v>
      </c>
      <c r="D671" s="121" t="s">
        <v>107</v>
      </c>
      <c r="E671" s="61">
        <v>3</v>
      </c>
      <c r="F671" s="93">
        <v>3</v>
      </c>
      <c r="G671" s="40">
        <f t="shared" si="1"/>
        <v>0</v>
      </c>
    </row>
    <row r="672" spans="1:7" ht="12" customHeight="1">
      <c r="A672" s="147">
        <v>667</v>
      </c>
      <c r="C672" s="121" t="s">
        <v>1062</v>
      </c>
      <c r="D672" s="121" t="s">
        <v>107</v>
      </c>
      <c r="E672" s="61">
        <v>2</v>
      </c>
      <c r="F672" s="93">
        <v>2</v>
      </c>
      <c r="G672" s="40">
        <f t="shared" si="1"/>
        <v>0</v>
      </c>
    </row>
    <row r="673" spans="1:7" ht="12" customHeight="1">
      <c r="A673" s="147">
        <v>668</v>
      </c>
      <c r="C673" s="121" t="s">
        <v>1063</v>
      </c>
      <c r="D673" s="121" t="s">
        <v>81</v>
      </c>
      <c r="E673" s="61">
        <v>1</v>
      </c>
      <c r="F673" s="93">
        <v>1</v>
      </c>
      <c r="G673" s="40">
        <f t="shared" si="1"/>
        <v>0</v>
      </c>
    </row>
    <row r="674" spans="1:7" ht="12" customHeight="1">
      <c r="A674" s="147">
        <v>669</v>
      </c>
      <c r="C674" s="219" t="s">
        <v>1064</v>
      </c>
      <c r="D674" s="219" t="s">
        <v>81</v>
      </c>
      <c r="E674" s="221">
        <v>1</v>
      </c>
      <c r="F674" s="222">
        <v>4</v>
      </c>
      <c r="G674" s="40">
        <f t="shared" si="1"/>
        <v>3</v>
      </c>
    </row>
    <row r="675" spans="1:7" ht="12" customHeight="1">
      <c r="A675" s="147">
        <v>670</v>
      </c>
      <c r="B675" s="121">
        <v>41759</v>
      </c>
      <c r="C675" s="121" t="s">
        <v>1076</v>
      </c>
      <c r="D675" s="121" t="s">
        <v>734</v>
      </c>
      <c r="E675" s="61">
        <v>2</v>
      </c>
      <c r="F675" s="93">
        <v>2</v>
      </c>
      <c r="G675" s="40">
        <f t="shared" si="1"/>
        <v>0</v>
      </c>
    </row>
    <row r="676" spans="1:7" ht="12" customHeight="1">
      <c r="A676" s="147">
        <v>671</v>
      </c>
      <c r="C676" s="121" t="s">
        <v>1081</v>
      </c>
      <c r="D676" s="121" t="s">
        <v>734</v>
      </c>
      <c r="E676" s="61">
        <v>500</v>
      </c>
      <c r="F676" s="93">
        <v>500</v>
      </c>
      <c r="G676" s="40">
        <f t="shared" si="1"/>
        <v>0</v>
      </c>
    </row>
    <row r="677" spans="1:7" ht="12" customHeight="1">
      <c r="A677" s="147">
        <v>672</v>
      </c>
      <c r="C677" s="121" t="s">
        <v>1082</v>
      </c>
      <c r="D677" s="121" t="s">
        <v>734</v>
      </c>
      <c r="E677" s="61">
        <v>3</v>
      </c>
      <c r="F677" s="93">
        <v>3</v>
      </c>
      <c r="G677" s="40">
        <f t="shared" si="1"/>
        <v>0</v>
      </c>
    </row>
    <row r="678" spans="1:7" ht="12" customHeight="1">
      <c r="A678" s="147">
        <v>673</v>
      </c>
      <c r="C678" s="121" t="s">
        <v>1083</v>
      </c>
      <c r="D678" s="121" t="s">
        <v>734</v>
      </c>
      <c r="E678" s="61">
        <v>2</v>
      </c>
      <c r="F678" s="93">
        <v>2</v>
      </c>
      <c r="G678" s="40">
        <f t="shared" si="1"/>
        <v>0</v>
      </c>
    </row>
    <row r="679" spans="1:7" ht="12" customHeight="1">
      <c r="A679" s="147">
        <v>674</v>
      </c>
      <c r="B679" s="121">
        <v>41760</v>
      </c>
      <c r="C679" s="121" t="s">
        <v>1084</v>
      </c>
      <c r="D679" s="121" t="s">
        <v>734</v>
      </c>
      <c r="E679" s="61">
        <v>102</v>
      </c>
      <c r="F679" s="93">
        <v>102</v>
      </c>
      <c r="G679" s="40">
        <f t="shared" si="1"/>
        <v>0</v>
      </c>
    </row>
    <row r="680" spans="1:7" ht="12" customHeight="1">
      <c r="A680" s="147">
        <v>675</v>
      </c>
      <c r="C680" s="121" t="s">
        <v>1085</v>
      </c>
      <c r="D680" s="121" t="s">
        <v>711</v>
      </c>
      <c r="E680" s="61">
        <v>1</v>
      </c>
      <c r="F680" s="93">
        <v>1</v>
      </c>
      <c r="G680" s="40">
        <f t="shared" si="1"/>
        <v>0</v>
      </c>
    </row>
    <row r="681" spans="1:7" ht="12" customHeight="1">
      <c r="A681" s="147">
        <v>676</v>
      </c>
      <c r="B681" s="121">
        <v>41761</v>
      </c>
      <c r="C681" s="121" t="s">
        <v>1086</v>
      </c>
      <c r="D681" s="121" t="s">
        <v>711</v>
      </c>
      <c r="E681" s="61">
        <v>4</v>
      </c>
      <c r="F681" s="93">
        <v>4</v>
      </c>
      <c r="G681" s="40">
        <f t="shared" si="1"/>
        <v>0</v>
      </c>
    </row>
    <row r="682" spans="1:7" ht="12" customHeight="1">
      <c r="A682" s="147">
        <v>677</v>
      </c>
      <c r="B682" s="121">
        <v>41762</v>
      </c>
      <c r="C682" s="121" t="s">
        <v>1087</v>
      </c>
      <c r="D682" s="121" t="s">
        <v>734</v>
      </c>
      <c r="E682" s="61">
        <v>2</v>
      </c>
      <c r="F682" s="93">
        <v>2</v>
      </c>
      <c r="G682" s="40">
        <f t="shared" si="1"/>
        <v>0</v>
      </c>
    </row>
    <row r="683" spans="1:7" ht="12" customHeight="1">
      <c r="A683" s="147">
        <v>678</v>
      </c>
      <c r="B683" s="121">
        <v>41764</v>
      </c>
      <c r="C683" s="121" t="s">
        <v>1092</v>
      </c>
      <c r="D683" s="121" t="s">
        <v>81</v>
      </c>
      <c r="E683" s="61">
        <v>1</v>
      </c>
      <c r="F683" s="93">
        <v>1</v>
      </c>
      <c r="G683" s="40">
        <f t="shared" si="1"/>
        <v>0</v>
      </c>
    </row>
    <row r="684" spans="1:7" ht="12" customHeight="1">
      <c r="A684" s="147">
        <v>679</v>
      </c>
      <c r="C684" s="121" t="s">
        <v>1093</v>
      </c>
      <c r="D684" s="121" t="s">
        <v>107</v>
      </c>
      <c r="E684" s="61">
        <v>2</v>
      </c>
      <c r="F684" s="93">
        <v>2</v>
      </c>
      <c r="G684" s="40">
        <f t="shared" si="1"/>
        <v>0</v>
      </c>
    </row>
    <row r="685" spans="1:7" ht="12" customHeight="1">
      <c r="A685" s="147">
        <v>680</v>
      </c>
      <c r="C685" s="219" t="s">
        <v>1094</v>
      </c>
      <c r="D685" s="219" t="s">
        <v>81</v>
      </c>
      <c r="E685" s="221">
        <v>1</v>
      </c>
      <c r="F685" s="222">
        <v>2</v>
      </c>
      <c r="G685" s="40">
        <f t="shared" si="1"/>
        <v>1</v>
      </c>
    </row>
    <row r="686" spans="1:7" ht="12" customHeight="1">
      <c r="A686" s="147">
        <v>681</v>
      </c>
      <c r="C686" s="121" t="s">
        <v>1095</v>
      </c>
      <c r="D686" s="121" t="s">
        <v>107</v>
      </c>
      <c r="E686" s="61">
        <v>2</v>
      </c>
      <c r="F686" s="93">
        <v>2</v>
      </c>
      <c r="G686" s="40">
        <f t="shared" si="1"/>
        <v>0</v>
      </c>
    </row>
    <row r="687" spans="1:7" ht="12" customHeight="1">
      <c r="A687" s="147">
        <v>682</v>
      </c>
      <c r="C687" s="121" t="s">
        <v>1096</v>
      </c>
      <c r="D687" s="121" t="s">
        <v>107</v>
      </c>
      <c r="E687" s="61">
        <v>1</v>
      </c>
      <c r="F687" s="93">
        <v>1</v>
      </c>
      <c r="G687" s="40">
        <f t="shared" si="1"/>
        <v>0</v>
      </c>
    </row>
    <row r="688" spans="1:7" ht="12" customHeight="1">
      <c r="A688" s="147">
        <v>683</v>
      </c>
      <c r="B688" s="121">
        <v>41765</v>
      </c>
      <c r="C688" s="219" t="s">
        <v>1097</v>
      </c>
      <c r="D688" s="219" t="s">
        <v>81</v>
      </c>
      <c r="E688" s="221">
        <v>1</v>
      </c>
      <c r="F688" s="222">
        <v>3</v>
      </c>
      <c r="G688" s="40">
        <f t="shared" si="1"/>
        <v>2</v>
      </c>
    </row>
    <row r="689" spans="1:7" ht="12" customHeight="1">
      <c r="A689" s="147">
        <v>684</v>
      </c>
      <c r="B689" s="121">
        <v>41766</v>
      </c>
      <c r="C689" s="205" t="s">
        <v>1111</v>
      </c>
      <c r="D689" s="205" t="s">
        <v>1129</v>
      </c>
      <c r="E689" s="218">
        <v>1</v>
      </c>
      <c r="F689" s="93">
        <v>1</v>
      </c>
      <c r="G689" s="40">
        <f t="shared" si="1"/>
        <v>0</v>
      </c>
    </row>
    <row r="690" spans="1:7" ht="12" customHeight="1">
      <c r="A690" s="147">
        <v>685</v>
      </c>
      <c r="C690" s="121" t="s">
        <v>1112</v>
      </c>
      <c r="D690" s="121" t="s">
        <v>81</v>
      </c>
      <c r="E690" s="61">
        <v>1</v>
      </c>
      <c r="F690" s="93">
        <v>1</v>
      </c>
      <c r="G690" s="40">
        <f t="shared" si="1"/>
        <v>0</v>
      </c>
    </row>
    <row r="691" spans="1:7" ht="12" customHeight="1">
      <c r="A691" s="147">
        <v>686</v>
      </c>
      <c r="B691" s="121">
        <v>41767</v>
      </c>
      <c r="C691" s="121" t="s">
        <v>1120</v>
      </c>
      <c r="D691" s="121" t="s">
        <v>81</v>
      </c>
      <c r="E691" s="61">
        <v>1</v>
      </c>
      <c r="F691" s="93">
        <v>1</v>
      </c>
      <c r="G691" s="40">
        <f t="shared" si="1"/>
        <v>0</v>
      </c>
    </row>
    <row r="692" spans="1:7" ht="12" customHeight="1">
      <c r="A692" s="147">
        <v>687</v>
      </c>
      <c r="C692" s="121" t="s">
        <v>1121</v>
      </c>
      <c r="D692" s="121" t="s">
        <v>81</v>
      </c>
      <c r="E692" s="61">
        <v>1</v>
      </c>
      <c r="F692" s="93">
        <v>1</v>
      </c>
      <c r="G692" s="40">
        <f t="shared" si="1"/>
        <v>0</v>
      </c>
    </row>
    <row r="693" spans="1:7" ht="12" customHeight="1">
      <c r="A693" s="147">
        <v>688</v>
      </c>
      <c r="C693" s="121" t="s">
        <v>1122</v>
      </c>
      <c r="D693" s="121" t="s">
        <v>107</v>
      </c>
      <c r="E693" s="61">
        <v>1</v>
      </c>
      <c r="F693" s="93">
        <v>1</v>
      </c>
      <c r="G693" s="40">
        <f t="shared" si="1"/>
        <v>0</v>
      </c>
    </row>
    <row r="694" spans="1:7" ht="12" customHeight="1">
      <c r="A694" s="147">
        <v>689</v>
      </c>
      <c r="C694" s="121" t="s">
        <v>1123</v>
      </c>
      <c r="D694" s="121" t="s">
        <v>81</v>
      </c>
      <c r="E694" s="61">
        <v>1</v>
      </c>
      <c r="F694" s="93">
        <v>1</v>
      </c>
      <c r="G694" s="40">
        <f t="shared" si="1"/>
        <v>0</v>
      </c>
    </row>
    <row r="695" spans="1:7" ht="12" customHeight="1">
      <c r="A695" s="147"/>
      <c r="B695" s="121">
        <v>41768</v>
      </c>
      <c r="C695" s="205" t="s">
        <v>1130</v>
      </c>
      <c r="D695" s="205" t="s">
        <v>1133</v>
      </c>
      <c r="E695" s="218">
        <v>2</v>
      </c>
      <c r="F695" s="93">
        <v>2</v>
      </c>
      <c r="G695" s="40">
        <f t="shared" si="1"/>
        <v>0</v>
      </c>
    </row>
    <row r="696" spans="1:7" ht="12" customHeight="1">
      <c r="A696" s="147">
        <v>690</v>
      </c>
      <c r="C696" s="121" t="s">
        <v>1131</v>
      </c>
      <c r="D696" s="121" t="s">
        <v>107</v>
      </c>
      <c r="E696" s="61">
        <v>1</v>
      </c>
      <c r="F696" s="93">
        <v>1</v>
      </c>
      <c r="G696" s="40">
        <f t="shared" si="1"/>
        <v>0</v>
      </c>
    </row>
    <row r="697" spans="1:7" ht="12" customHeight="1">
      <c r="A697" s="147">
        <v>691</v>
      </c>
      <c r="C697" s="121" t="s">
        <v>1132</v>
      </c>
      <c r="D697" s="121" t="s">
        <v>81</v>
      </c>
      <c r="E697" s="61">
        <v>1</v>
      </c>
      <c r="F697" s="93">
        <v>1</v>
      </c>
      <c r="G697" s="40">
        <f t="shared" si="1"/>
        <v>0</v>
      </c>
    </row>
    <row r="698" spans="1:7" ht="12" customHeight="1">
      <c r="A698" s="147">
        <v>692</v>
      </c>
      <c r="C698" s="121" t="s">
        <v>1134</v>
      </c>
      <c r="D698" s="121" t="s">
        <v>81</v>
      </c>
      <c r="E698" s="61">
        <v>1</v>
      </c>
      <c r="F698" s="93">
        <v>1</v>
      </c>
      <c r="G698" s="40">
        <f>F698-E698</f>
        <v>0</v>
      </c>
    </row>
    <row r="699" spans="1:7" ht="12" customHeight="1">
      <c r="A699" s="147">
        <v>693</v>
      </c>
      <c r="C699" s="121" t="s">
        <v>1135</v>
      </c>
      <c r="D699" s="121" t="s">
        <v>107</v>
      </c>
      <c r="E699" s="61">
        <v>1</v>
      </c>
      <c r="F699" s="93">
        <v>1</v>
      </c>
      <c r="G699" s="40">
        <f>F699-E699</f>
        <v>0</v>
      </c>
    </row>
    <row r="700" spans="1:7" ht="12" customHeight="1">
      <c r="A700" s="147">
        <v>694</v>
      </c>
      <c r="C700" s="219" t="s">
        <v>1136</v>
      </c>
      <c r="D700" s="219" t="s">
        <v>81</v>
      </c>
      <c r="E700" s="221">
        <v>5</v>
      </c>
      <c r="F700" s="222">
        <v>7</v>
      </c>
      <c r="G700" s="40">
        <f>F700-E700</f>
        <v>2</v>
      </c>
    </row>
    <row r="701" spans="1:7" ht="12" customHeight="1">
      <c r="A701" s="147">
        <v>695</v>
      </c>
      <c r="B701" s="121">
        <v>41770</v>
      </c>
      <c r="C701" s="121" t="s">
        <v>1137</v>
      </c>
      <c r="D701" s="121" t="s">
        <v>81</v>
      </c>
      <c r="E701" s="61">
        <v>1</v>
      </c>
      <c r="F701" s="93"/>
    </row>
    <row r="702" spans="1:7" ht="12" customHeight="1">
      <c r="A702" s="147">
        <v>696</v>
      </c>
      <c r="B702" s="121">
        <v>41771</v>
      </c>
      <c r="C702" s="121" t="s">
        <v>1161</v>
      </c>
      <c r="D702" s="121" t="s">
        <v>107</v>
      </c>
      <c r="E702" s="61">
        <v>2</v>
      </c>
      <c r="F702" s="93"/>
    </row>
    <row r="703" spans="1:7" ht="12" customHeight="1">
      <c r="A703" s="147">
        <v>697</v>
      </c>
      <c r="B703" s="121">
        <v>41772</v>
      </c>
      <c r="C703" s="121" t="s">
        <v>1182</v>
      </c>
      <c r="D703" s="121" t="s">
        <v>339</v>
      </c>
      <c r="E703" s="208">
        <v>1</v>
      </c>
    </row>
    <row r="704" spans="1:7" ht="12" customHeight="1">
      <c r="A704" s="147">
        <v>698</v>
      </c>
      <c r="C704" s="121" t="s">
        <v>1183</v>
      </c>
      <c r="D704" s="121" t="s">
        <v>339</v>
      </c>
      <c r="E704" s="208">
        <v>1</v>
      </c>
    </row>
    <row r="705" spans="1:5" ht="12" customHeight="1">
      <c r="A705" s="147">
        <v>699</v>
      </c>
      <c r="C705" s="121" t="s">
        <v>1184</v>
      </c>
      <c r="D705" s="121" t="s">
        <v>339</v>
      </c>
      <c r="E705" s="208">
        <v>1</v>
      </c>
    </row>
    <row r="706" spans="1:5" ht="12" customHeight="1">
      <c r="A706" s="147">
        <v>700</v>
      </c>
      <c r="C706" s="121" t="s">
        <v>1185</v>
      </c>
      <c r="D706" s="121" t="s">
        <v>327</v>
      </c>
      <c r="E706" s="208">
        <v>3</v>
      </c>
    </row>
    <row r="707" spans="1:5" ht="12" customHeight="1">
      <c r="A707" s="147">
        <v>701</v>
      </c>
      <c r="C707" s="121" t="s">
        <v>1186</v>
      </c>
      <c r="D707" s="121" t="s">
        <v>327</v>
      </c>
      <c r="E707" s="208">
        <v>3</v>
      </c>
    </row>
    <row r="708" spans="1:5" ht="12" customHeight="1">
      <c r="A708" s="147">
        <v>702</v>
      </c>
      <c r="C708" s="121" t="s">
        <v>1187</v>
      </c>
      <c r="D708" s="121" t="s">
        <v>327</v>
      </c>
      <c r="E708" s="208">
        <v>3</v>
      </c>
    </row>
  </sheetData>
  <mergeCells count="8">
    <mergeCell ref="L1:L2"/>
    <mergeCell ref="I1:J1"/>
    <mergeCell ref="F1:H1"/>
    <mergeCell ref="A1:A2"/>
    <mergeCell ref="C1:C2"/>
    <mergeCell ref="D1:D2"/>
    <mergeCell ref="E1:E2"/>
    <mergeCell ref="B1:B2"/>
  </mergeCells>
  <phoneticPr fontId="1" type="noConversion"/>
  <hyperlinks>
    <hyperlink ref="K81" r:id="rId1" tooltip="Search for value of this additional field" display="http://ops35.sumilux.com/messages?filters%5Badditional%5D%5Bkeys%5D%5B%5D=jid_bare&amp;filters%5Badditional%5D%5Bvalues%5D%5B%5D=admin%40ampleteknologies.com"/>
    <hyperlink ref="L81" r:id="rId2" tooltip="Search for value of this additional field" display="http://ops35.sumilux.com/messages?filters%5Badditional%5D%5Bkeys%5D%5B%5D=jid_bare&amp;filters%5Badditional%5D%5Bvalues%5D%5B%5D=shanraza83%40ampleteknologies.com"/>
    <hyperlink ref="K83" r:id="rId3"/>
    <hyperlink ref="M88" r:id="rId4"/>
    <hyperlink ref="L90" r:id="rId5"/>
    <hyperlink ref="L91" r:id="rId6" tooltip="Search for value of this additional field" display="http://ops35.sumilux.com/messages?filters%5Badditional%5D%5Bkeys%5D%5B%5D=jid_full&amp;filters%5Badditional%5D%5Bvalues%5D%5B%5D=Kieron%40kfds.eu"/>
    <hyperlink ref="K91" r:id="rId7" tooltip="Search for value of this additional field" display="http://ops35.sumilux.com/messages?filters%5Badditional%5D%5Bkeys%5D%5B%5D=jid_bare&amp;filters%5Badditional%5D%5Bvalues%5D%5B%5D=JonasSchaefer%40kfds.eu"/>
    <hyperlink ref="L100" r:id="rId8"/>
    <hyperlink ref="M100" r:id="rId9"/>
    <hyperlink ref="K95" r:id="rId10" tooltip="Search for value of this additional field" display="http://ops35.sumilux.com/messages?filters%5Badditional%5D%5Bkeys%5D%5B%5D=jid_bare&amp;filters%5Badditional%5D%5Bvalues%5D%5B%5D=steve%40iquitsugar.com"/>
    <hyperlink ref="L110" r:id="rId11"/>
    <hyperlink ref="L126" r:id="rId12" tooltip="Search for value of this additional field" display="http://ops35.sumilux.com/messages?filters%5Badditional%5D%5Bkeys%5D%5B%5D=from&amp;filters%5Badditional%5D%5Bvalues%5D%5B%5D=fatihkaya%40combatsystem.net%2Fjabze_wp_plugin"/>
    <hyperlink ref="L131" r:id="rId13" tooltip="Search for value of this additional field" display="http://ops35.sumilux.com/messages?filters%5Badditional%5D%5Bkeys%5D%5B%5D=from&amp;filters%5Badditional%5D%5Bvalues%5D%5B%5D=johnstonkmm%40keyboarddating.com"/>
    <hyperlink ref="L130" r:id="rId14"/>
    <hyperlink ref="K137" r:id="rId15"/>
    <hyperlink ref="L142" r:id="rId16"/>
    <hyperlink ref="L160" r:id="rId17"/>
    <hyperlink ref="L164" r:id="rId18"/>
    <hyperlink ref="K158" r:id="rId19" tooltip="Search for value of this additional field" display="http://ops35.sumilux.com/messages?filters%5Badditional%5D%5Bkeys%5D%5B%5D=jid_full&amp;filters%5Badditional%5D%5Bvalues%5D%5B%5D=rcv%40coprevial.com%2Fjabze_wp_plugin"/>
    <hyperlink ref="L168" r:id="rId20"/>
    <hyperlink ref="L167" r:id="rId21"/>
    <hyperlink ref="L171" r:id="rId22"/>
    <hyperlink ref="L170" r:id="rId23"/>
    <hyperlink ref="L176" r:id="rId24"/>
    <hyperlink ref="J222" r:id="rId25"/>
    <hyperlink ref="K222" r:id="rId26"/>
    <hyperlink ref="K233" r:id="rId27"/>
    <hyperlink ref="I284" r:id="rId28" tooltip="uid=admin_skippl,ou=users,dc=mentorvine,dc=com" display="https://www.jabze.com/phpldapadmin/htdocs/cmd.php?cmd=template_engine&amp;server_id=1&amp;dn=uid%3Dadmin_skippl%2Cou%3Dusers%2Cdc%3Dmentorvine%2Cdc%3Dcom"/>
    <hyperlink ref="J284" r:id="rId29" tooltip="uid=Joaquin-Beltran,ou=users,dc=mentorvine,dc=com" display="https://www.jabze.com/phpldapadmin/htdocs/cmd.php?cmd=template_engine&amp;server_id=1&amp;dn=uid%3DJoaquin-Beltran%2Cou%3Dusers%2Cdc%3Dmentorvine%2Cdc%3Dcom"/>
    <hyperlink ref="K284" r:id="rId30" tooltip="uid=johnnydicamillo,ou=users,dc=mentorvine,dc=com" display="https://www.jabze.com/phpldapadmin/htdocs/cmd.php?cmd=template_engine&amp;server_id=1&amp;dn=uid%3Djohnnydicamillo%2Cou%3Dusers%2Cdc%3Dmentorvine%2Cdc%3Dcom"/>
    <hyperlink ref="J256" r:id="rId31"/>
    <hyperlink ref="F457" r:id="rId32" tooltip="uid=jhaggard,ou=users,dc=windrock,dc=com" display="https://www.jabze.com/phpldapadmin/htdocs/cmd.php?cmd=template_engine&amp;server_id=1&amp;dn=uid%3Djhaggard%2Cou%3Dusers%2Cdc%3Dwindrock%2Cdc%3Dcom"/>
    <hyperlink ref="F459" r:id="rId33" tooltip="uid=erosas,ou=users,dc=datameer,dc=com" display="https://www.jabze.com/phpldapadmin/htdocs/cmd.php?cmd=template_engine&amp;server_id=1&amp;dn=uid%3Derosas%2Cou%3Dusers%2Cdc%3Ddatameer%2Cdc%3Dcom"/>
    <hyperlink ref="F481" r:id="rId34" tooltip="uid=rhidalgo,ou=users,dc=grandvelas,dc=com" display="https://www.jabze.com/phpldapadmin/htdocs/cmd.php?cmd=template_engine&amp;server_id=1&amp;dn=uid%3Drhidalgo%2Cou%3Dusers%2Cdc%3Dgrandvelas%2Cdc%3Dcom"/>
    <hyperlink ref="F480" r:id="rId35" tooltip="uid=rhidalgo,ou=users,dc=grandvelas,dc=com" display="https://www.jabze.com/phpldapadmin/htdocs/cmd.php?cmd=template_engine&amp;server_id=1&amp;dn=uid%3Drhidalgo%2Cou%3Dusers%2Cdc%3Dgrandvelas%2Cdc%3Dcom"/>
    <hyperlink ref="F517" r:id="rId36" tooltip="uid=sagar.x.jadhav,ou=users,dc=oracle,dc=com" display="https://www.jabze.com/phpldapadmin/htdocs/cmd.php?cmd=template_engine&amp;server_id=1&amp;dn=uid%3Dsagar.x.jadhav%2Cou%3Dusers%2Cdc%3Doracle%2Cdc%3Dcom"/>
  </hyperlinks>
  <pageMargins left="0.7" right="0.7" top="0.75" bottom="0.75" header="0.3" footer="0.3"/>
  <pageSetup paperSize="9" orientation="portrait" horizontalDpi="90" verticalDpi="90"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17"/>
  <sheetViews>
    <sheetView topLeftCell="A10" workbookViewId="0">
      <selection activeCell="J88" sqref="J88"/>
    </sheetView>
  </sheetViews>
  <sheetFormatPr defaultColWidth="11.625" defaultRowHeight="15" customHeight="1"/>
  <cols>
    <col min="1" max="1" width="18.125" customWidth="1"/>
    <col min="2" max="2" width="19.25" customWidth="1"/>
    <col min="3" max="3" width="5.625" customWidth="1"/>
    <col min="4" max="4" width="13.25" customWidth="1"/>
    <col min="5" max="5" width="6.75" customWidth="1"/>
    <col min="6" max="6" width="6.125" customWidth="1"/>
    <col min="7" max="7" width="4.75" customWidth="1"/>
    <col min="8" max="8" width="5.875" customWidth="1"/>
    <col min="9" max="9" width="7.5" customWidth="1"/>
    <col min="10" max="10" width="9.375" customWidth="1"/>
    <col min="11" max="11" width="6.25" style="100" customWidth="1"/>
    <col min="12" max="12" width="15.25" style="100" customWidth="1"/>
    <col min="13" max="13" width="21.625" style="187" customWidth="1"/>
    <col min="14" max="14" width="14.125" style="187" customWidth="1"/>
    <col min="15" max="15" width="7" style="185" customWidth="1"/>
    <col min="16" max="16" width="6.25" style="185" customWidth="1"/>
    <col min="17" max="17" width="5.25" style="185" customWidth="1"/>
    <col min="18" max="18" width="6.75" style="185" customWidth="1"/>
    <col min="19" max="20" width="11.625" style="185"/>
  </cols>
  <sheetData>
    <row r="1" spans="1:20" ht="21" customHeight="1">
      <c r="A1" s="181" t="s">
        <v>1357</v>
      </c>
      <c r="B1" s="43"/>
      <c r="C1" s="13"/>
      <c r="D1" s="13"/>
      <c r="E1" s="13"/>
      <c r="F1" s="44"/>
      <c r="G1" s="45"/>
      <c r="H1" s="45"/>
      <c r="I1" s="46"/>
      <c r="K1"/>
      <c r="L1"/>
      <c r="M1" s="185"/>
      <c r="N1" s="185"/>
    </row>
    <row r="2" spans="1:20" ht="16.5" customHeight="1">
      <c r="A2" s="56"/>
      <c r="B2" s="43"/>
      <c r="C2" s="13"/>
      <c r="D2" s="13"/>
      <c r="E2" s="13"/>
      <c r="F2" s="44"/>
      <c r="G2" s="45"/>
      <c r="H2" s="45"/>
      <c r="I2" s="46"/>
      <c r="J2" s="185"/>
      <c r="K2" s="185"/>
      <c r="L2" s="185"/>
      <c r="M2" s="185"/>
      <c r="N2" s="185"/>
      <c r="P2"/>
      <c r="Q2"/>
      <c r="R2"/>
      <c r="S2"/>
      <c r="T2"/>
    </row>
    <row r="3" spans="1:20" ht="15" customHeight="1">
      <c r="A3" s="181" t="s">
        <v>1160</v>
      </c>
      <c r="B3" s="43"/>
      <c r="C3" s="13"/>
      <c r="D3" s="13"/>
      <c r="E3" s="13"/>
      <c r="F3" s="44"/>
      <c r="G3" s="45"/>
      <c r="H3" s="45"/>
      <c r="I3" s="46"/>
      <c r="J3" s="185"/>
      <c r="K3" s="185"/>
      <c r="L3" s="185"/>
      <c r="M3" s="185"/>
      <c r="N3" s="185"/>
      <c r="P3"/>
      <c r="Q3"/>
      <c r="R3"/>
      <c r="S3"/>
      <c r="T3"/>
    </row>
    <row r="4" spans="1:20" ht="15" customHeight="1">
      <c r="A4" s="56"/>
      <c r="B4" s="43"/>
      <c r="C4" s="13"/>
      <c r="D4" s="13"/>
      <c r="E4" s="13"/>
      <c r="F4" s="44"/>
      <c r="G4" s="45"/>
      <c r="H4" s="45"/>
      <c r="I4" s="46"/>
      <c r="K4"/>
      <c r="L4"/>
      <c r="M4"/>
      <c r="N4"/>
      <c r="O4"/>
      <c r="P4"/>
      <c r="Q4"/>
      <c r="R4"/>
      <c r="S4"/>
      <c r="T4"/>
    </row>
    <row r="5" spans="1:20" ht="14.25" customHeight="1">
      <c r="A5" s="181" t="s">
        <v>1110</v>
      </c>
      <c r="B5" s="43"/>
      <c r="C5" s="13"/>
      <c r="D5" s="13"/>
      <c r="E5" s="13"/>
      <c r="F5" s="44"/>
      <c r="G5" s="45"/>
      <c r="H5" s="45"/>
      <c r="I5" s="46"/>
      <c r="K5"/>
      <c r="L5"/>
      <c r="M5"/>
      <c r="N5"/>
      <c r="O5"/>
      <c r="P5"/>
      <c r="Q5"/>
      <c r="R5"/>
      <c r="S5"/>
      <c r="T5"/>
    </row>
    <row r="6" spans="1:20" ht="15" customHeight="1">
      <c r="A6" s="53" t="s">
        <v>1</v>
      </c>
      <c r="B6" s="54" t="s">
        <v>243</v>
      </c>
      <c r="C6" s="280" t="s">
        <v>1066</v>
      </c>
      <c r="D6" s="280"/>
      <c r="E6" s="280" t="s">
        <v>1019</v>
      </c>
      <c r="F6" s="280"/>
      <c r="G6" s="280" t="s">
        <v>79</v>
      </c>
      <c r="H6" s="280"/>
      <c r="I6" s="45"/>
      <c r="K6"/>
      <c r="L6"/>
      <c r="M6"/>
      <c r="N6"/>
      <c r="O6"/>
      <c r="P6"/>
      <c r="Q6"/>
      <c r="R6"/>
      <c r="S6"/>
      <c r="T6"/>
    </row>
    <row r="7" spans="1:20" s="175" customFormat="1" ht="15" customHeight="1">
      <c r="A7" s="147">
        <v>697</v>
      </c>
      <c r="B7" s="121">
        <v>41772</v>
      </c>
      <c r="C7" s="253" t="s">
        <v>1182</v>
      </c>
      <c r="D7" s="255"/>
      <c r="E7" s="256" t="s">
        <v>36</v>
      </c>
      <c r="F7" s="257"/>
      <c r="G7" s="256">
        <v>1</v>
      </c>
      <c r="H7" s="257"/>
      <c r="I7" s="45"/>
    </row>
    <row r="8" spans="1:20" s="175" customFormat="1" ht="15" customHeight="1">
      <c r="A8" s="147">
        <v>698</v>
      </c>
      <c r="B8" s="121"/>
      <c r="C8" s="253" t="s">
        <v>1183</v>
      </c>
      <c r="D8" s="255"/>
      <c r="E8" s="256" t="s">
        <v>36</v>
      </c>
      <c r="F8" s="257"/>
      <c r="G8" s="256">
        <v>1</v>
      </c>
      <c r="H8" s="257"/>
      <c r="I8" s="45"/>
      <c r="J8" s="98"/>
      <c r="K8" s="40"/>
      <c r="L8" s="131"/>
      <c r="M8" s="131"/>
      <c r="N8" s="91"/>
    </row>
    <row r="9" spans="1:20" s="175" customFormat="1" ht="15" customHeight="1">
      <c r="A9" s="147">
        <v>699</v>
      </c>
      <c r="B9" s="121"/>
      <c r="C9" s="253" t="s">
        <v>1184</v>
      </c>
      <c r="D9" s="255"/>
      <c r="E9" s="256" t="s">
        <v>36</v>
      </c>
      <c r="F9" s="257"/>
      <c r="G9" s="256">
        <v>1</v>
      </c>
      <c r="H9" s="257"/>
      <c r="I9" s="45"/>
      <c r="J9" s="98"/>
      <c r="K9" s="40"/>
      <c r="L9" s="131"/>
      <c r="M9" s="131"/>
      <c r="N9" s="91"/>
    </row>
    <row r="10" spans="1:20" s="175" customFormat="1" ht="15" customHeight="1">
      <c r="A10" s="147">
        <v>700</v>
      </c>
      <c r="B10" s="121"/>
      <c r="C10" s="253" t="s">
        <v>1185</v>
      </c>
      <c r="D10" s="255"/>
      <c r="E10" s="256" t="s">
        <v>5</v>
      </c>
      <c r="F10" s="257"/>
      <c r="G10" s="256">
        <v>3</v>
      </c>
      <c r="H10" s="257"/>
      <c r="I10" s="45"/>
      <c r="J10" s="98"/>
      <c r="K10" s="40"/>
      <c r="L10" s="131"/>
      <c r="M10" s="131"/>
      <c r="N10" s="91"/>
    </row>
    <row r="11" spans="1:20" s="175" customFormat="1" ht="15" customHeight="1">
      <c r="A11" s="147">
        <v>701</v>
      </c>
      <c r="B11" s="121"/>
      <c r="C11" s="253" t="s">
        <v>1186</v>
      </c>
      <c r="D11" s="255"/>
      <c r="E11" s="256" t="s">
        <v>5</v>
      </c>
      <c r="F11" s="257"/>
      <c r="G11" s="256">
        <v>3</v>
      </c>
      <c r="H11" s="257"/>
      <c r="I11" s="45"/>
      <c r="J11" s="98"/>
      <c r="K11" s="40"/>
      <c r="L11" s="131"/>
      <c r="M11" s="131"/>
      <c r="N11" s="91"/>
    </row>
    <row r="12" spans="1:20" s="175" customFormat="1" ht="15" customHeight="1">
      <c r="A12" s="147">
        <v>702</v>
      </c>
      <c r="B12" s="121"/>
      <c r="C12" s="253" t="s">
        <v>1187</v>
      </c>
      <c r="D12" s="255"/>
      <c r="E12" s="256" t="s">
        <v>5</v>
      </c>
      <c r="F12" s="257"/>
      <c r="G12" s="256">
        <v>3</v>
      </c>
      <c r="H12" s="257"/>
      <c r="I12" s="45"/>
      <c r="J12" s="98"/>
      <c r="K12" s="40"/>
      <c r="L12" s="131"/>
      <c r="M12" s="131"/>
      <c r="N12" s="91"/>
    </row>
    <row r="13" spans="1:20" ht="9.75" customHeight="1">
      <c r="A13" s="55"/>
      <c r="B13" s="43"/>
      <c r="C13" s="131"/>
      <c r="D13" s="131"/>
      <c r="E13" s="98"/>
      <c r="F13" s="98"/>
      <c r="G13" s="135"/>
      <c r="H13" s="135"/>
      <c r="I13" s="46"/>
      <c r="K13"/>
      <c r="L13"/>
      <c r="M13" s="185"/>
      <c r="N13" s="185"/>
    </row>
    <row r="14" spans="1:20" ht="15" customHeight="1">
      <c r="A14" s="126" t="s">
        <v>751</v>
      </c>
      <c r="B14" s="43"/>
      <c r="C14" s="13"/>
      <c r="D14" s="13"/>
      <c r="E14" s="13"/>
      <c r="F14" s="44"/>
      <c r="G14" s="45"/>
      <c r="H14" s="45"/>
      <c r="I14" s="46"/>
      <c r="K14"/>
      <c r="L14"/>
      <c r="M14" s="185"/>
      <c r="N14" s="185"/>
    </row>
    <row r="15" spans="1:20" ht="15" customHeight="1">
      <c r="A15" s="57" t="s">
        <v>0</v>
      </c>
      <c r="B15" s="57" t="s">
        <v>304</v>
      </c>
      <c r="C15" s="278" t="s">
        <v>1090</v>
      </c>
      <c r="D15" s="279"/>
      <c r="E15" s="271" t="s">
        <v>305</v>
      </c>
      <c r="F15" s="272"/>
      <c r="G15" s="272"/>
      <c r="H15" s="273"/>
      <c r="I15" s="44"/>
      <c r="K15"/>
      <c r="L15"/>
      <c r="M15" s="185"/>
      <c r="N15" s="185"/>
    </row>
    <row r="16" spans="1:20" s="175" customFormat="1" ht="15" customHeight="1">
      <c r="A16" s="1" t="s">
        <v>1183</v>
      </c>
      <c r="B16" s="1" t="s">
        <v>1269</v>
      </c>
      <c r="C16" s="251">
        <v>1</v>
      </c>
      <c r="D16" s="252"/>
      <c r="E16" s="253" t="s">
        <v>1289</v>
      </c>
      <c r="F16" s="254"/>
      <c r="G16" s="254"/>
      <c r="H16" s="255"/>
      <c r="I16" s="44"/>
      <c r="M16" s="185"/>
      <c r="N16" s="185"/>
      <c r="O16" s="185"/>
      <c r="P16" s="185"/>
      <c r="Q16" s="185"/>
      <c r="R16" s="185"/>
      <c r="S16" s="185"/>
      <c r="T16" s="185"/>
    </row>
    <row r="17" spans="1:20" s="175" customFormat="1" ht="15" customHeight="1">
      <c r="A17" s="1" t="s">
        <v>810</v>
      </c>
      <c r="B17" s="1" t="s">
        <v>1293</v>
      </c>
      <c r="C17" s="251">
        <v>2</v>
      </c>
      <c r="D17" s="252"/>
      <c r="E17" s="253" t="s">
        <v>1295</v>
      </c>
      <c r="F17" s="254"/>
      <c r="G17" s="254"/>
      <c r="H17" s="255"/>
      <c r="I17" s="44"/>
      <c r="M17" s="185"/>
      <c r="N17" s="185"/>
      <c r="O17" s="185"/>
      <c r="P17" s="185"/>
      <c r="Q17" s="185"/>
      <c r="R17" s="185"/>
      <c r="S17" s="185"/>
      <c r="T17" s="185"/>
    </row>
    <row r="18" spans="1:20" s="175" customFormat="1" ht="15" customHeight="1">
      <c r="A18" s="1" t="s">
        <v>1184</v>
      </c>
      <c r="B18" s="1" t="s">
        <v>1296</v>
      </c>
      <c r="C18" s="251">
        <v>1</v>
      </c>
      <c r="D18" s="252"/>
      <c r="E18" s="253" t="s">
        <v>1289</v>
      </c>
      <c r="F18" s="254"/>
      <c r="G18" s="254"/>
      <c r="H18" s="255"/>
      <c r="I18" s="44"/>
      <c r="M18" s="185"/>
      <c r="N18" s="185"/>
      <c r="O18" s="185"/>
      <c r="P18" s="185"/>
      <c r="Q18" s="185"/>
      <c r="R18" s="185"/>
      <c r="S18" s="185"/>
      <c r="T18" s="185"/>
    </row>
    <row r="19" spans="1:20" s="175" customFormat="1" ht="15" customHeight="1">
      <c r="A19" s="155" t="s">
        <v>1182</v>
      </c>
      <c r="B19" s="155" t="s">
        <v>1298</v>
      </c>
      <c r="C19" s="251">
        <v>1</v>
      </c>
      <c r="D19" s="252"/>
      <c r="E19" s="253" t="s">
        <v>1289</v>
      </c>
      <c r="F19" s="254"/>
      <c r="G19" s="254"/>
      <c r="H19" s="255"/>
      <c r="I19" s="44"/>
      <c r="M19" s="185"/>
      <c r="N19" s="185"/>
      <c r="O19" s="185"/>
      <c r="P19" s="185"/>
      <c r="Q19" s="185"/>
      <c r="R19" s="185"/>
      <c r="S19" s="185"/>
      <c r="T19" s="185"/>
    </row>
    <row r="20" spans="1:20" ht="15" customHeight="1">
      <c r="A20" s="179" t="s">
        <v>1038</v>
      </c>
      <c r="B20" s="179" t="s">
        <v>1039</v>
      </c>
      <c r="C20" s="262">
        <v>9</v>
      </c>
      <c r="D20" s="263"/>
      <c r="E20" s="275" t="s">
        <v>922</v>
      </c>
      <c r="F20" s="276"/>
      <c r="G20" s="276"/>
      <c r="H20" s="277"/>
      <c r="I20" s="44"/>
      <c r="K20"/>
      <c r="L20"/>
      <c r="M20" s="185"/>
      <c r="N20" s="185"/>
    </row>
    <row r="21" spans="1:20" ht="13.5" customHeight="1">
      <c r="A21" s="145"/>
      <c r="B21" s="47"/>
      <c r="C21" s="47"/>
      <c r="D21" s="47"/>
      <c r="E21" s="47"/>
      <c r="F21" s="47"/>
      <c r="G21" s="48"/>
      <c r="H21" s="45"/>
      <c r="I21" s="44"/>
      <c r="K21"/>
      <c r="L21"/>
      <c r="M21" s="185"/>
      <c r="N21" s="185"/>
    </row>
    <row r="22" spans="1:20" ht="15" customHeight="1">
      <c r="A22" s="127" t="s">
        <v>752</v>
      </c>
      <c r="B22" s="47"/>
      <c r="C22" s="47"/>
      <c r="D22" s="47"/>
      <c r="E22" s="47"/>
      <c r="F22" s="47"/>
      <c r="G22" s="48"/>
      <c r="H22" s="45"/>
      <c r="I22" s="44"/>
      <c r="K22"/>
      <c r="L22"/>
      <c r="M22" s="185"/>
      <c r="N22" s="185"/>
    </row>
    <row r="23" spans="1:20" ht="15" customHeight="1">
      <c r="A23" s="148" t="s">
        <v>859</v>
      </c>
      <c r="B23" s="150" t="s">
        <v>860</v>
      </c>
      <c r="C23" s="184" t="s">
        <v>1067</v>
      </c>
      <c r="D23" s="204"/>
      <c r="E23" s="271" t="s">
        <v>1128</v>
      </c>
      <c r="F23" s="272"/>
      <c r="G23" s="272"/>
      <c r="H23" s="273"/>
      <c r="I23" s="185"/>
      <c r="J23" s="185"/>
      <c r="K23" s="185"/>
      <c r="L23" s="185"/>
      <c r="M23"/>
      <c r="N23"/>
    </row>
    <row r="24" spans="1:20" s="175" customFormat="1" ht="19.5" customHeight="1">
      <c r="A24" s="189" t="s">
        <v>1187</v>
      </c>
      <c r="B24" s="189" t="s">
        <v>1231</v>
      </c>
      <c r="C24" s="246">
        <v>5</v>
      </c>
      <c r="D24" s="247"/>
      <c r="E24" s="248" t="s">
        <v>1330</v>
      </c>
      <c r="F24" s="249"/>
      <c r="G24" s="249"/>
      <c r="H24" s="250"/>
      <c r="I24" s="185"/>
      <c r="J24" s="185"/>
      <c r="K24" s="185"/>
      <c r="L24" s="185"/>
      <c r="O24" s="185"/>
      <c r="P24" s="185"/>
      <c r="Q24" s="185"/>
      <c r="R24" s="185"/>
      <c r="S24" s="185"/>
      <c r="T24" s="185"/>
    </row>
    <row r="25" spans="1:20" s="175" customFormat="1" ht="16.5" customHeight="1">
      <c r="A25" s="189" t="s">
        <v>810</v>
      </c>
      <c r="B25" s="190"/>
      <c r="C25" s="246">
        <v>2</v>
      </c>
      <c r="D25" s="247"/>
      <c r="E25" s="248" t="s">
        <v>1332</v>
      </c>
      <c r="F25" s="249"/>
      <c r="G25" s="249"/>
      <c r="H25" s="250"/>
      <c r="I25" s="185"/>
      <c r="J25" s="185"/>
      <c r="K25" s="185"/>
      <c r="L25" s="185"/>
      <c r="O25" s="185"/>
      <c r="P25" s="185"/>
      <c r="Q25" s="185"/>
      <c r="R25" s="185"/>
      <c r="S25" s="185"/>
      <c r="T25" s="185"/>
    </row>
    <row r="26" spans="1:20" s="175" customFormat="1" ht="17.25" customHeight="1">
      <c r="A26" s="189" t="s">
        <v>1136</v>
      </c>
      <c r="B26" s="190"/>
      <c r="C26" s="246">
        <v>2</v>
      </c>
      <c r="D26" s="247"/>
      <c r="E26" s="248" t="s">
        <v>1334</v>
      </c>
      <c r="F26" s="249"/>
      <c r="G26" s="249"/>
      <c r="H26" s="250"/>
      <c r="I26" s="185"/>
      <c r="J26" s="185"/>
      <c r="K26" s="185"/>
      <c r="L26" s="185"/>
      <c r="O26" s="185"/>
      <c r="P26" s="185"/>
      <c r="Q26" s="185"/>
      <c r="R26" s="185"/>
      <c r="S26" s="185"/>
      <c r="T26" s="185"/>
    </row>
    <row r="27" spans="1:20" s="175" customFormat="1" ht="18" customHeight="1">
      <c r="A27" s="189" t="s">
        <v>1060</v>
      </c>
      <c r="B27" s="190"/>
      <c r="C27" s="246">
        <v>1</v>
      </c>
      <c r="D27" s="247"/>
      <c r="E27" s="248" t="s">
        <v>1334</v>
      </c>
      <c r="F27" s="249"/>
      <c r="G27" s="249"/>
      <c r="H27" s="250"/>
      <c r="I27" s="185"/>
      <c r="J27" s="185"/>
      <c r="K27" s="185"/>
      <c r="L27" s="185"/>
      <c r="O27" s="185"/>
      <c r="P27" s="185"/>
      <c r="Q27" s="185"/>
      <c r="R27" s="185"/>
      <c r="S27" s="185"/>
      <c r="T27" s="185"/>
    </row>
    <row r="28" spans="1:20" s="175" customFormat="1" ht="18" customHeight="1">
      <c r="A28" s="189" t="s">
        <v>1185</v>
      </c>
      <c r="B28" s="190" t="s">
        <v>1337</v>
      </c>
      <c r="C28" s="246">
        <v>3</v>
      </c>
      <c r="D28" s="247"/>
      <c r="E28" s="248" t="s">
        <v>1330</v>
      </c>
      <c r="F28" s="249"/>
      <c r="G28" s="249"/>
      <c r="H28" s="250"/>
      <c r="I28" s="185"/>
      <c r="J28" s="185"/>
      <c r="K28" s="185"/>
      <c r="L28" s="185"/>
      <c r="O28" s="185"/>
      <c r="P28" s="185"/>
      <c r="Q28" s="185"/>
      <c r="R28" s="185"/>
      <c r="S28" s="185"/>
      <c r="T28" s="185"/>
    </row>
    <row r="29" spans="1:20" s="175" customFormat="1" ht="18" customHeight="1">
      <c r="A29" s="189" t="s">
        <v>991</v>
      </c>
      <c r="B29" s="190"/>
      <c r="C29" s="246">
        <v>2</v>
      </c>
      <c r="D29" s="247"/>
      <c r="E29" s="248" t="s">
        <v>1334</v>
      </c>
      <c r="F29" s="249"/>
      <c r="G29" s="249"/>
      <c r="H29" s="250"/>
      <c r="I29" s="185"/>
      <c r="J29" s="185"/>
      <c r="K29" s="185"/>
      <c r="L29" s="185"/>
      <c r="O29" s="185"/>
      <c r="P29" s="185"/>
      <c r="Q29" s="185"/>
      <c r="R29" s="185"/>
      <c r="S29" s="185"/>
      <c r="T29" s="185"/>
    </row>
    <row r="30" spans="1:20" s="175" customFormat="1" ht="18" customHeight="1">
      <c r="A30" s="189" t="s">
        <v>1186</v>
      </c>
      <c r="B30" s="190" t="s">
        <v>1248</v>
      </c>
      <c r="C30" s="246">
        <v>4</v>
      </c>
      <c r="D30" s="247"/>
      <c r="E30" s="248" t="s">
        <v>1330</v>
      </c>
      <c r="F30" s="249"/>
      <c r="G30" s="249"/>
      <c r="H30" s="250"/>
      <c r="I30" s="185"/>
      <c r="J30" s="185"/>
      <c r="K30" s="185"/>
      <c r="L30" s="185"/>
      <c r="O30" s="185"/>
      <c r="P30" s="185"/>
      <c r="Q30" s="185"/>
      <c r="R30" s="185"/>
      <c r="S30" s="185"/>
      <c r="T30" s="185"/>
    </row>
    <row r="31" spans="1:20" s="175" customFormat="1" ht="18" customHeight="1">
      <c r="A31" s="209" t="s">
        <v>1217</v>
      </c>
      <c r="B31" s="210" t="s">
        <v>1342</v>
      </c>
      <c r="C31" s="267">
        <v>1</v>
      </c>
      <c r="D31" s="268"/>
      <c r="E31" s="243" t="s">
        <v>1343</v>
      </c>
      <c r="F31" s="244"/>
      <c r="G31" s="244"/>
      <c r="H31" s="245"/>
      <c r="I31" s="185"/>
      <c r="J31" s="185"/>
      <c r="K31" s="185"/>
      <c r="L31" s="185"/>
      <c r="O31" s="185"/>
      <c r="P31" s="185"/>
      <c r="Q31" s="185"/>
      <c r="R31" s="185"/>
      <c r="S31" s="185"/>
      <c r="T31" s="185"/>
    </row>
    <row r="32" spans="1:20" s="175" customFormat="1" ht="18" customHeight="1">
      <c r="A32" s="189" t="s">
        <v>1032</v>
      </c>
      <c r="B32" s="190"/>
      <c r="C32" s="246">
        <v>17</v>
      </c>
      <c r="D32" s="247"/>
      <c r="E32" s="248" t="s">
        <v>1345</v>
      </c>
      <c r="F32" s="249"/>
      <c r="G32" s="249"/>
      <c r="H32" s="250"/>
      <c r="I32" s="185"/>
      <c r="J32" s="185"/>
      <c r="K32" s="185"/>
      <c r="L32" s="185"/>
      <c r="O32" s="185"/>
      <c r="P32" s="185"/>
      <c r="Q32" s="185"/>
      <c r="R32" s="185"/>
      <c r="S32" s="185"/>
      <c r="T32" s="185"/>
    </row>
    <row r="33" spans="1:20" s="175" customFormat="1" ht="19.5" customHeight="1">
      <c r="A33" s="179" t="s">
        <v>1038</v>
      </c>
      <c r="B33" s="179" t="s">
        <v>1039</v>
      </c>
      <c r="C33" s="262">
        <v>1</v>
      </c>
      <c r="D33" s="263"/>
      <c r="E33" s="264" t="s">
        <v>922</v>
      </c>
      <c r="F33" s="265"/>
      <c r="G33" s="265"/>
      <c r="H33" s="266"/>
      <c r="I33" s="185"/>
      <c r="J33" s="185"/>
      <c r="K33" s="185"/>
      <c r="L33" s="185"/>
      <c r="O33" s="185"/>
      <c r="P33" s="185"/>
      <c r="Q33" s="185"/>
      <c r="R33" s="185"/>
      <c r="S33" s="185"/>
      <c r="T33" s="185"/>
    </row>
    <row r="34" spans="1:20" ht="15" customHeight="1">
      <c r="A34" s="47"/>
      <c r="B34" s="107"/>
      <c r="C34" s="99"/>
      <c r="D34" s="100"/>
      <c r="E34" s="100"/>
      <c r="F34" s="100"/>
      <c r="G34" s="100"/>
      <c r="H34" s="100"/>
      <c r="I34" s="100"/>
      <c r="K34"/>
      <c r="L34"/>
      <c r="M34" s="185"/>
      <c r="N34" s="185"/>
    </row>
    <row r="35" spans="1:20" ht="15" customHeight="1">
      <c r="A35" s="56" t="s">
        <v>314</v>
      </c>
      <c r="B35" s="47"/>
      <c r="C35" s="47"/>
      <c r="D35" s="47"/>
      <c r="E35" s="47"/>
      <c r="F35" s="47"/>
      <c r="G35" s="48"/>
      <c r="H35" s="48"/>
      <c r="I35" s="47"/>
      <c r="L35"/>
      <c r="M35" s="185"/>
      <c r="N35" s="185"/>
    </row>
    <row r="36" spans="1:20" ht="15" customHeight="1">
      <c r="A36" s="269" t="s">
        <v>0</v>
      </c>
      <c r="B36" s="269" t="s">
        <v>302</v>
      </c>
      <c r="C36" s="271" t="s">
        <v>303</v>
      </c>
      <c r="D36" s="272"/>
      <c r="E36" s="272"/>
      <c r="F36" s="272"/>
      <c r="G36" s="272"/>
      <c r="H36" s="273"/>
      <c r="I36" s="258" t="s">
        <v>1065</v>
      </c>
      <c r="J36" s="258" t="s">
        <v>1068</v>
      </c>
      <c r="K36" s="260" t="s">
        <v>1159</v>
      </c>
      <c r="L36"/>
      <c r="M36"/>
      <c r="N36"/>
    </row>
    <row r="37" spans="1:20" ht="15" customHeight="1">
      <c r="A37" s="270"/>
      <c r="B37" s="270"/>
      <c r="C37" s="49" t="s">
        <v>310</v>
      </c>
      <c r="D37" s="49" t="s">
        <v>315</v>
      </c>
      <c r="E37" s="49" t="s">
        <v>311</v>
      </c>
      <c r="F37" s="49" t="s">
        <v>312</v>
      </c>
      <c r="G37" s="49" t="s">
        <v>313</v>
      </c>
      <c r="H37" s="49" t="s">
        <v>1069</v>
      </c>
      <c r="I37" s="259"/>
      <c r="J37" s="259"/>
      <c r="K37" s="261"/>
      <c r="L37"/>
      <c r="M37"/>
      <c r="N37"/>
    </row>
    <row r="38" spans="1:20" ht="15" customHeight="1">
      <c r="A38" s="155" t="s">
        <v>824</v>
      </c>
      <c r="B38" s="202" t="s">
        <v>825</v>
      </c>
      <c r="C38" s="206"/>
      <c r="D38" s="206"/>
      <c r="E38" s="206">
        <v>5</v>
      </c>
      <c r="F38" s="206"/>
      <c r="G38" s="158"/>
      <c r="H38" s="158"/>
      <c r="I38" s="158"/>
      <c r="J38" s="158">
        <v>15</v>
      </c>
      <c r="K38" s="203"/>
      <c r="L38"/>
      <c r="M38"/>
      <c r="N38"/>
      <c r="O38"/>
      <c r="P38"/>
      <c r="Q38"/>
      <c r="R38"/>
      <c r="S38"/>
      <c r="T38"/>
    </row>
    <row r="39" spans="1:20" ht="45.75" customHeight="1">
      <c r="A39" s="159" t="s">
        <v>1058</v>
      </c>
      <c r="B39" s="203" t="s">
        <v>1176</v>
      </c>
      <c r="C39" s="206"/>
      <c r="D39" s="206"/>
      <c r="E39" s="206">
        <v>47</v>
      </c>
      <c r="F39" s="206">
        <v>2</v>
      </c>
      <c r="G39" s="193"/>
      <c r="H39" s="193"/>
      <c r="I39" s="158"/>
      <c r="J39" s="158">
        <v>7</v>
      </c>
      <c r="K39" s="203"/>
      <c r="L39"/>
      <c r="M39"/>
      <c r="N39"/>
      <c r="O39"/>
      <c r="P39"/>
      <c r="Q39"/>
      <c r="R39"/>
      <c r="S39"/>
      <c r="T39"/>
    </row>
    <row r="40" spans="1:20" s="175" customFormat="1" ht="20.25" customHeight="1">
      <c r="A40" s="202" t="s">
        <v>925</v>
      </c>
      <c r="B40" s="203" t="s">
        <v>1347</v>
      </c>
      <c r="C40" s="206"/>
      <c r="D40" s="206">
        <v>26</v>
      </c>
      <c r="E40" s="206"/>
      <c r="F40" s="206"/>
      <c r="G40" s="193"/>
      <c r="H40" s="193"/>
      <c r="I40" s="158"/>
      <c r="J40" s="158"/>
      <c r="K40" s="203"/>
    </row>
    <row r="41" spans="1:20" s="175" customFormat="1" ht="21" customHeight="1">
      <c r="A41" s="211" t="s">
        <v>1187</v>
      </c>
      <c r="B41" s="212" t="s">
        <v>1348</v>
      </c>
      <c r="C41" s="213"/>
      <c r="D41" s="213">
        <v>69</v>
      </c>
      <c r="E41" s="206"/>
      <c r="F41" s="206"/>
      <c r="G41" s="193"/>
      <c r="H41" s="193"/>
      <c r="I41" s="158">
        <v>88</v>
      </c>
      <c r="J41" s="158"/>
      <c r="K41" s="203"/>
    </row>
    <row r="42" spans="1:20" s="175" customFormat="1" ht="19.5" customHeight="1">
      <c r="A42" s="202" t="s">
        <v>1183</v>
      </c>
      <c r="B42" s="203" t="s">
        <v>1269</v>
      </c>
      <c r="C42" s="206">
        <v>1</v>
      </c>
      <c r="D42" s="213"/>
      <c r="E42" s="206"/>
      <c r="F42" s="206"/>
      <c r="G42" s="193"/>
      <c r="H42" s="193"/>
      <c r="I42" s="158"/>
      <c r="J42" s="158"/>
      <c r="K42" s="203"/>
    </row>
    <row r="43" spans="1:20" s="175" customFormat="1" ht="39.75" customHeight="1">
      <c r="A43" s="202" t="s">
        <v>810</v>
      </c>
      <c r="B43" s="203" t="s">
        <v>1349</v>
      </c>
      <c r="C43" s="206">
        <v>1</v>
      </c>
      <c r="D43" s="206">
        <v>61</v>
      </c>
      <c r="E43" s="206">
        <v>29</v>
      </c>
      <c r="F43" s="207">
        <v>1</v>
      </c>
      <c r="G43" s="186"/>
      <c r="H43" s="186"/>
      <c r="I43" s="158">
        <v>13</v>
      </c>
      <c r="J43" s="158"/>
      <c r="K43" s="203"/>
    </row>
    <row r="44" spans="1:20" s="175" customFormat="1" ht="17.25" customHeight="1">
      <c r="A44" s="202" t="s">
        <v>809</v>
      </c>
      <c r="B44" s="203" t="s">
        <v>1243</v>
      </c>
      <c r="C44" s="206">
        <v>1</v>
      </c>
      <c r="D44" s="206"/>
      <c r="E44" s="193"/>
      <c r="F44" s="193"/>
      <c r="G44" s="193"/>
      <c r="H44" s="193"/>
      <c r="I44" s="158">
        <v>2</v>
      </c>
      <c r="J44" s="158"/>
      <c r="K44" s="203"/>
    </row>
    <row r="45" spans="1:20" ht="42" customHeight="1">
      <c r="A45" s="202" t="s">
        <v>823</v>
      </c>
      <c r="B45" s="203" t="s">
        <v>1350</v>
      </c>
      <c r="C45" s="206"/>
      <c r="D45" s="206"/>
      <c r="E45" s="206"/>
      <c r="F45" s="206"/>
      <c r="G45" s="207"/>
      <c r="H45" s="207">
        <v>14</v>
      </c>
      <c r="I45" s="158"/>
      <c r="J45" s="158"/>
      <c r="K45" s="203"/>
      <c r="L45"/>
      <c r="M45"/>
      <c r="N45"/>
      <c r="O45"/>
      <c r="P45"/>
      <c r="Q45"/>
      <c r="R45"/>
      <c r="S45"/>
      <c r="T45"/>
    </row>
    <row r="46" spans="1:20" s="175" customFormat="1" ht="19.5" customHeight="1">
      <c r="A46" s="202" t="s">
        <v>1136</v>
      </c>
      <c r="B46" s="203" t="s">
        <v>1274</v>
      </c>
      <c r="C46" s="206"/>
      <c r="D46" s="206">
        <v>2</v>
      </c>
      <c r="E46" s="206"/>
      <c r="F46" s="206"/>
      <c r="G46" s="207"/>
      <c r="H46" s="207"/>
      <c r="I46" s="158"/>
      <c r="J46" s="158"/>
      <c r="K46" s="203"/>
    </row>
    <row r="47" spans="1:20" ht="21" customHeight="1">
      <c r="A47" s="155" t="s">
        <v>830</v>
      </c>
      <c r="B47" s="203" t="s">
        <v>1351</v>
      </c>
      <c r="C47" s="206">
        <v>3</v>
      </c>
      <c r="D47" s="206"/>
      <c r="E47" s="206">
        <v>1</v>
      </c>
      <c r="F47" s="158"/>
      <c r="G47" s="158"/>
      <c r="H47" s="158"/>
      <c r="I47" s="158">
        <v>2</v>
      </c>
      <c r="J47" s="158"/>
      <c r="K47" s="203"/>
      <c r="L47"/>
      <c r="M47"/>
      <c r="N47"/>
      <c r="O47"/>
      <c r="P47"/>
      <c r="Q47"/>
      <c r="R47"/>
      <c r="S47"/>
      <c r="T47"/>
    </row>
    <row r="48" spans="1:20" s="175" customFormat="1" ht="16.5" customHeight="1">
      <c r="A48" s="202" t="s">
        <v>1184</v>
      </c>
      <c r="B48" s="203" t="s">
        <v>1261</v>
      </c>
      <c r="C48" s="206"/>
      <c r="D48" s="206"/>
      <c r="E48" s="206"/>
      <c r="F48" s="206">
        <v>1</v>
      </c>
      <c r="G48" s="158"/>
      <c r="H48" s="158"/>
      <c r="I48" s="158"/>
      <c r="J48" s="158"/>
      <c r="K48" s="203"/>
    </row>
    <row r="49" spans="1:20" s="175" customFormat="1" ht="15.75" customHeight="1">
      <c r="A49" s="202" t="s">
        <v>737</v>
      </c>
      <c r="B49" s="202" t="s">
        <v>1088</v>
      </c>
      <c r="C49" s="206"/>
      <c r="D49" s="206"/>
      <c r="E49" s="206">
        <v>35</v>
      </c>
      <c r="F49" s="206"/>
      <c r="G49" s="158"/>
      <c r="H49" s="158"/>
      <c r="I49" s="158"/>
      <c r="J49" s="158"/>
      <c r="K49" s="203"/>
    </row>
    <row r="50" spans="1:20" s="175" customFormat="1" ht="16.5" customHeight="1">
      <c r="A50" s="202" t="s">
        <v>996</v>
      </c>
      <c r="B50" s="203" t="s">
        <v>1027</v>
      </c>
      <c r="C50" s="206"/>
      <c r="D50" s="206">
        <v>1</v>
      </c>
      <c r="E50" s="206"/>
      <c r="F50" s="206"/>
      <c r="G50" s="158"/>
      <c r="H50" s="158"/>
      <c r="I50" s="158"/>
      <c r="J50" s="158"/>
      <c r="K50" s="203"/>
    </row>
    <row r="51" spans="1:20" ht="56.25" customHeight="1">
      <c r="A51" s="202" t="s">
        <v>910</v>
      </c>
      <c r="B51" s="203" t="s">
        <v>1352</v>
      </c>
      <c r="C51" s="206">
        <v>9</v>
      </c>
      <c r="D51" s="206"/>
      <c r="E51" s="206">
        <v>10</v>
      </c>
      <c r="F51" s="206">
        <v>17</v>
      </c>
      <c r="G51" s="206">
        <v>7</v>
      </c>
      <c r="H51" s="207"/>
      <c r="I51" s="158">
        <v>120</v>
      </c>
      <c r="J51" s="158">
        <v>54</v>
      </c>
      <c r="K51" s="203"/>
      <c r="L51"/>
      <c r="M51"/>
      <c r="N51"/>
      <c r="O51"/>
      <c r="P51"/>
      <c r="Q51"/>
      <c r="R51"/>
      <c r="S51"/>
      <c r="T51"/>
    </row>
    <row r="52" spans="1:20" s="175" customFormat="1" ht="19.5" customHeight="1">
      <c r="A52" s="202" t="s">
        <v>1182</v>
      </c>
      <c r="B52" s="214" t="s">
        <v>1282</v>
      </c>
      <c r="C52" s="206">
        <v>1</v>
      </c>
      <c r="D52" s="206"/>
      <c r="E52" s="206"/>
      <c r="F52" s="206"/>
      <c r="G52" s="206"/>
      <c r="H52" s="207"/>
      <c r="I52" s="158"/>
      <c r="J52" s="158"/>
      <c r="K52" s="203"/>
    </row>
    <row r="53" spans="1:20" s="175" customFormat="1" ht="27" customHeight="1">
      <c r="A53" s="155" t="s">
        <v>1060</v>
      </c>
      <c r="B53" s="215" t="s">
        <v>1353</v>
      </c>
      <c r="C53" s="206">
        <v>1</v>
      </c>
      <c r="D53" s="206">
        <v>5</v>
      </c>
      <c r="E53" s="207">
        <v>9</v>
      </c>
      <c r="F53" s="186"/>
      <c r="G53" s="186"/>
      <c r="H53" s="158"/>
      <c r="I53" s="158">
        <v>12</v>
      </c>
      <c r="J53" s="158"/>
      <c r="K53" s="203"/>
    </row>
    <row r="54" spans="1:20" s="175" customFormat="1" ht="18.75" customHeight="1">
      <c r="A54" s="202" t="s">
        <v>282</v>
      </c>
      <c r="B54" s="214" t="s">
        <v>1265</v>
      </c>
      <c r="C54" s="206"/>
      <c r="D54" s="206">
        <v>3</v>
      </c>
      <c r="E54" s="207"/>
      <c r="F54" s="193"/>
      <c r="G54" s="193"/>
      <c r="H54" s="158"/>
      <c r="I54" s="158"/>
      <c r="J54" s="158"/>
      <c r="K54" s="203"/>
    </row>
    <row r="55" spans="1:20" s="175" customFormat="1" ht="19.5" customHeight="1">
      <c r="A55" s="203" t="s">
        <v>808</v>
      </c>
      <c r="B55" s="215" t="s">
        <v>1284</v>
      </c>
      <c r="C55" s="206">
        <v>1</v>
      </c>
      <c r="D55" s="206"/>
      <c r="E55" s="207"/>
      <c r="F55" s="193"/>
      <c r="G55" s="193"/>
      <c r="H55" s="158"/>
      <c r="I55" s="158"/>
      <c r="J55" s="158"/>
      <c r="K55" s="203"/>
    </row>
    <row r="56" spans="1:20" s="175" customFormat="1" ht="19.5" customHeight="1">
      <c r="A56" s="202" t="s">
        <v>1185</v>
      </c>
      <c r="B56" s="215" t="s">
        <v>1233</v>
      </c>
      <c r="C56" s="206"/>
      <c r="D56" s="206">
        <v>6</v>
      </c>
      <c r="E56" s="207"/>
      <c r="F56" s="193"/>
      <c r="G56" s="193"/>
      <c r="H56" s="158"/>
      <c r="I56" s="158">
        <v>1</v>
      </c>
      <c r="J56" s="158"/>
      <c r="K56" s="203"/>
    </row>
    <row r="57" spans="1:20" s="175" customFormat="1" ht="18.75" customHeight="1">
      <c r="A57" s="202" t="s">
        <v>1137</v>
      </c>
      <c r="B57" s="214" t="s">
        <v>1027</v>
      </c>
      <c r="C57" s="206">
        <v>16</v>
      </c>
      <c r="D57" s="193"/>
      <c r="E57" s="193"/>
      <c r="F57" s="193"/>
      <c r="G57" s="193"/>
      <c r="H57" s="158"/>
      <c r="I57" s="158"/>
      <c r="J57" s="158"/>
      <c r="K57" s="203"/>
    </row>
    <row r="58" spans="1:20" ht="15" customHeight="1">
      <c r="A58" s="155" t="s">
        <v>812</v>
      </c>
      <c r="B58" s="202" t="s">
        <v>1178</v>
      </c>
      <c r="C58" s="206">
        <v>3</v>
      </c>
      <c r="D58" s="206"/>
      <c r="E58" s="206">
        <v>7</v>
      </c>
      <c r="F58" s="206"/>
      <c r="G58" s="207"/>
      <c r="H58" s="207">
        <v>34</v>
      </c>
      <c r="I58" s="158"/>
      <c r="J58" s="158"/>
      <c r="K58" s="203"/>
      <c r="L58"/>
      <c r="M58"/>
      <c r="N58"/>
      <c r="O58"/>
      <c r="P58"/>
      <c r="Q58"/>
      <c r="R58"/>
      <c r="S58"/>
      <c r="T58"/>
    </row>
    <row r="59" spans="1:20" s="175" customFormat="1" ht="30" customHeight="1">
      <c r="A59" s="155" t="s">
        <v>976</v>
      </c>
      <c r="B59" s="215" t="s">
        <v>1354</v>
      </c>
      <c r="C59" s="206"/>
      <c r="D59" s="206">
        <v>15</v>
      </c>
      <c r="E59" s="158"/>
      <c r="F59" s="158"/>
      <c r="G59" s="158"/>
      <c r="H59" s="158"/>
      <c r="I59" s="158"/>
      <c r="J59" s="158"/>
      <c r="K59" s="203"/>
    </row>
    <row r="60" spans="1:20" s="175" customFormat="1" ht="15" customHeight="1">
      <c r="A60" s="155" t="s">
        <v>1186</v>
      </c>
      <c r="B60" s="155" t="s">
        <v>1248</v>
      </c>
      <c r="C60" s="193"/>
      <c r="D60" s="193">
        <v>3</v>
      </c>
      <c r="E60" s="193"/>
      <c r="F60" s="193"/>
      <c r="G60" s="193"/>
      <c r="H60" s="158"/>
      <c r="I60" s="158">
        <v>1</v>
      </c>
      <c r="J60" s="158"/>
      <c r="K60" s="203"/>
    </row>
    <row r="61" spans="1:20" s="175" customFormat="1" ht="27" customHeight="1">
      <c r="A61" s="216" t="s">
        <v>1032</v>
      </c>
      <c r="B61" s="155" t="s">
        <v>1078</v>
      </c>
      <c r="C61" s="193"/>
      <c r="D61" s="193">
        <v>3</v>
      </c>
      <c r="E61" s="193"/>
      <c r="F61" s="193"/>
      <c r="G61" s="193"/>
      <c r="H61" s="158"/>
      <c r="I61" s="158"/>
      <c r="J61" s="158"/>
      <c r="K61" s="203"/>
    </row>
    <row r="62" spans="1:20" s="175" customFormat="1" ht="15.75" customHeight="1">
      <c r="A62" s="155" t="s">
        <v>973</v>
      </c>
      <c r="B62" s="155" t="s">
        <v>1127</v>
      </c>
      <c r="C62" s="193"/>
      <c r="D62" s="193">
        <v>2</v>
      </c>
      <c r="E62" s="193"/>
      <c r="F62" s="193"/>
      <c r="G62" s="193"/>
      <c r="H62" s="158"/>
      <c r="I62" s="158"/>
      <c r="J62" s="158"/>
      <c r="K62" s="203"/>
    </row>
    <row r="63" spans="1:20" ht="17.25" customHeight="1">
      <c r="A63" s="155" t="s">
        <v>297</v>
      </c>
      <c r="B63" s="155" t="s">
        <v>1355</v>
      </c>
      <c r="C63" s="193">
        <v>14</v>
      </c>
      <c r="D63" s="193"/>
      <c r="E63" s="193"/>
      <c r="F63" s="193">
        <v>8</v>
      </c>
      <c r="G63" s="193">
        <v>1</v>
      </c>
      <c r="H63" s="158"/>
      <c r="I63" s="158">
        <v>142</v>
      </c>
      <c r="J63" s="158"/>
      <c r="K63" s="203" t="s">
        <v>1346</v>
      </c>
      <c r="L63"/>
      <c r="M63"/>
      <c r="N63"/>
      <c r="O63"/>
      <c r="P63"/>
      <c r="Q63"/>
      <c r="R63"/>
      <c r="S63"/>
      <c r="T63"/>
    </row>
    <row r="64" spans="1:20" s="175" customFormat="1" ht="18" customHeight="1">
      <c r="A64" s="155" t="s">
        <v>1081</v>
      </c>
      <c r="B64" s="155" t="s">
        <v>1027</v>
      </c>
      <c r="C64" s="193"/>
      <c r="D64" s="193">
        <v>2</v>
      </c>
      <c r="E64" s="193"/>
      <c r="F64" s="193"/>
      <c r="G64" s="193"/>
      <c r="H64" s="158"/>
      <c r="I64" s="158"/>
      <c r="J64" s="158"/>
      <c r="K64" s="203"/>
    </row>
    <row r="65" spans="1:20" ht="15.75" customHeight="1">
      <c r="A65" s="44"/>
      <c r="B65" s="13"/>
      <c r="C65" s="13"/>
      <c r="D65" s="50"/>
      <c r="E65" s="51"/>
      <c r="F65" s="51"/>
      <c r="G65" s="52"/>
      <c r="H65" s="52"/>
      <c r="I65" s="51"/>
      <c r="L65"/>
      <c r="M65"/>
      <c r="N65"/>
      <c r="O65"/>
      <c r="P65"/>
      <c r="Q65"/>
      <c r="R65"/>
      <c r="S65"/>
      <c r="T65"/>
    </row>
    <row r="66" spans="1:20" ht="12" customHeight="1">
      <c r="A66" s="177" t="s">
        <v>1021</v>
      </c>
      <c r="B66" s="13"/>
      <c r="C66" s="13"/>
      <c r="D66" s="50"/>
      <c r="E66" s="51"/>
      <c r="F66" s="51"/>
      <c r="G66" s="52"/>
      <c r="H66" s="52"/>
      <c r="I66" s="51"/>
      <c r="M66"/>
      <c r="N66"/>
      <c r="O66"/>
      <c r="P66"/>
      <c r="Q66"/>
      <c r="R66"/>
      <c r="S66"/>
      <c r="T66"/>
    </row>
    <row r="67" spans="1:20" ht="12" customHeight="1">
      <c r="A67" s="174" t="s">
        <v>1009</v>
      </c>
      <c r="B67" s="174" t="s">
        <v>1010</v>
      </c>
      <c r="C67" s="274" t="s">
        <v>1020</v>
      </c>
      <c r="D67" s="274"/>
      <c r="E67" s="51"/>
      <c r="F67" s="51"/>
      <c r="G67" s="52"/>
      <c r="H67" s="52"/>
      <c r="I67" s="51"/>
      <c r="J67" s="185"/>
      <c r="K67" s="185"/>
      <c r="M67"/>
      <c r="N67"/>
      <c r="O67"/>
      <c r="P67"/>
      <c r="Q67"/>
      <c r="R67"/>
      <c r="S67"/>
      <c r="T67"/>
    </row>
    <row r="68" spans="1:20" s="175" customFormat="1" ht="12" customHeight="1">
      <c r="A68" s="217" t="s">
        <v>1064</v>
      </c>
      <c r="B68" s="203" t="s">
        <v>1173</v>
      </c>
      <c r="C68" s="281" t="s">
        <v>1358</v>
      </c>
      <c r="D68" s="282"/>
      <c r="E68" s="51"/>
      <c r="F68" s="51"/>
      <c r="G68" s="52"/>
      <c r="H68" s="52"/>
      <c r="I68" s="51"/>
      <c r="J68" s="185"/>
      <c r="K68" s="185"/>
    </row>
    <row r="69" spans="1:20" s="175" customFormat="1" ht="15" customHeight="1">
      <c r="A69" s="217" t="s">
        <v>1161</v>
      </c>
      <c r="B69" s="203" t="s">
        <v>1177</v>
      </c>
      <c r="C69" s="281" t="s">
        <v>1359</v>
      </c>
      <c r="D69" s="282"/>
      <c r="E69" s="51"/>
      <c r="F69" s="51"/>
      <c r="G69" s="52"/>
      <c r="H69" s="52"/>
      <c r="I69" s="51"/>
      <c r="J69" s="185"/>
      <c r="K69" s="185"/>
    </row>
    <row r="70" spans="1:20" s="175" customFormat="1" ht="12" customHeight="1">
      <c r="A70" s="217" t="s">
        <v>1061</v>
      </c>
      <c r="B70" s="203" t="s">
        <v>1027</v>
      </c>
      <c r="C70" s="281" t="s">
        <v>1359</v>
      </c>
      <c r="D70" s="282"/>
      <c r="E70" s="51"/>
      <c r="F70" s="51"/>
      <c r="G70" s="52"/>
      <c r="H70" s="52"/>
      <c r="I70" s="51"/>
      <c r="J70" s="185"/>
      <c r="K70" s="185"/>
    </row>
    <row r="71" spans="1:20" s="175" customFormat="1" ht="12" customHeight="1">
      <c r="A71" s="217" t="s">
        <v>789</v>
      </c>
      <c r="B71" s="203" t="s">
        <v>1175</v>
      </c>
      <c r="C71" s="281" t="s">
        <v>1359</v>
      </c>
      <c r="D71" s="282"/>
      <c r="E71" s="51"/>
      <c r="F71" s="51"/>
      <c r="G71" s="52"/>
      <c r="H71" s="52"/>
      <c r="I71" s="51"/>
      <c r="J71" s="185"/>
      <c r="K71" s="185"/>
    </row>
    <row r="72" spans="1:20" s="175" customFormat="1" ht="12" customHeight="1">
      <c r="A72" s="217" t="s">
        <v>1097</v>
      </c>
      <c r="B72" s="202" t="s">
        <v>1356</v>
      </c>
      <c r="C72" s="281" t="s">
        <v>1360</v>
      </c>
      <c r="D72" s="282"/>
      <c r="E72" s="51"/>
      <c r="F72" s="51"/>
      <c r="G72" s="52"/>
      <c r="H72" s="52"/>
      <c r="I72" s="51"/>
      <c r="J72" s="185"/>
      <c r="K72" s="185"/>
    </row>
    <row r="73" spans="1:20" s="175" customFormat="1" ht="12" customHeight="1">
      <c r="A73" s="217" t="s">
        <v>1125</v>
      </c>
      <c r="B73" s="202" t="s">
        <v>1172</v>
      </c>
      <c r="C73" s="281" t="s">
        <v>1359</v>
      </c>
      <c r="D73" s="282"/>
      <c r="E73" s="51"/>
      <c r="F73" s="51"/>
      <c r="G73" s="52"/>
      <c r="H73" s="52"/>
      <c r="I73" s="51"/>
      <c r="J73" s="185"/>
      <c r="K73" s="185"/>
    </row>
    <row r="74" spans="1:20" s="175" customFormat="1" ht="12" customHeight="1">
      <c r="A74" s="217" t="s">
        <v>1094</v>
      </c>
      <c r="B74" s="203" t="s">
        <v>1027</v>
      </c>
      <c r="C74" s="281" t="s">
        <v>1360</v>
      </c>
      <c r="D74" s="282"/>
      <c r="E74" s="51"/>
      <c r="F74" s="51"/>
      <c r="G74" s="52"/>
      <c r="H74" s="52"/>
      <c r="I74" s="51"/>
      <c r="J74" s="185"/>
      <c r="K74" s="185"/>
    </row>
    <row r="75" spans="1:20" s="175" customFormat="1" ht="12" customHeight="1">
      <c r="A75" s="217" t="s">
        <v>1040</v>
      </c>
      <c r="B75" s="202" t="s">
        <v>1027</v>
      </c>
      <c r="C75" s="281" t="s">
        <v>1359</v>
      </c>
      <c r="D75" s="282"/>
      <c r="E75" s="51"/>
      <c r="F75" s="51"/>
      <c r="G75" s="52"/>
      <c r="H75" s="52"/>
      <c r="I75" s="51"/>
      <c r="J75" s="185"/>
      <c r="K75" s="185"/>
    </row>
    <row r="76" spans="1:20" s="175" customFormat="1" ht="13.5" customHeight="1">
      <c r="A76" s="188"/>
      <c r="B76" s="199"/>
      <c r="C76" s="165"/>
      <c r="D76" s="165"/>
      <c r="E76" s="165"/>
      <c r="F76" s="165"/>
      <c r="G76" s="165"/>
      <c r="H76" s="165"/>
      <c r="I76" s="47"/>
    </row>
    <row r="77" spans="1:20" ht="15" customHeight="1">
      <c r="A77" s="181" t="s">
        <v>1361</v>
      </c>
      <c r="B77" s="181"/>
      <c r="C77" s="181"/>
      <c r="D77" s="181"/>
      <c r="E77" s="181"/>
      <c r="F77" s="181"/>
      <c r="G77" s="48"/>
      <c r="H77" s="48"/>
      <c r="I77" s="47"/>
      <c r="K77"/>
      <c r="N77"/>
      <c r="O77"/>
      <c r="P77"/>
      <c r="Q77"/>
      <c r="R77"/>
      <c r="S77"/>
      <c r="T77"/>
    </row>
    <row r="78" spans="1:20" s="175" customFormat="1" ht="15" hidden="1" customHeight="1">
      <c r="A78" s="183" t="s">
        <v>1057</v>
      </c>
      <c r="B78" s="181"/>
      <c r="C78" s="181"/>
      <c r="D78" s="181"/>
      <c r="E78" s="181"/>
      <c r="F78" s="181"/>
      <c r="G78" s="48"/>
      <c r="H78" s="48"/>
      <c r="I78" s="47"/>
      <c r="K78" s="100"/>
      <c r="L78"/>
    </row>
    <row r="79" spans="1:20" s="175" customFormat="1" ht="15" hidden="1" customHeight="1">
      <c r="A79" s="181" t="s">
        <v>1055</v>
      </c>
      <c r="B79" s="181"/>
      <c r="C79" s="181"/>
      <c r="D79" s="181"/>
      <c r="E79" s="181"/>
      <c r="F79" s="181"/>
      <c r="G79" s="48"/>
      <c r="H79" s="48"/>
      <c r="I79" s="47"/>
      <c r="K79" s="100"/>
      <c r="L79" s="100"/>
    </row>
    <row r="80" spans="1:20" ht="15" hidden="1" customHeight="1">
      <c r="A80" s="14" t="s">
        <v>1056</v>
      </c>
      <c r="G80" s="48"/>
      <c r="H80" s="48"/>
      <c r="I80" s="47"/>
      <c r="M80"/>
      <c r="N80"/>
      <c r="O80"/>
      <c r="P80"/>
      <c r="Q80"/>
      <c r="R80"/>
      <c r="S80"/>
      <c r="T80"/>
    </row>
    <row r="81" spans="1:20" s="175" customFormat="1" ht="15" customHeight="1">
      <c r="G81" s="48"/>
      <c r="H81" s="48"/>
      <c r="I81" s="47"/>
      <c r="K81" s="100"/>
      <c r="L81" s="100"/>
    </row>
    <row r="82" spans="1:20" ht="15" customHeight="1">
      <c r="A82" s="181" t="s">
        <v>1362</v>
      </c>
      <c r="B82" s="47"/>
      <c r="C82" s="47"/>
      <c r="D82" s="47"/>
      <c r="E82" s="47"/>
      <c r="F82" s="47"/>
      <c r="G82" s="48"/>
      <c r="H82" s="48"/>
      <c r="I82" s="47"/>
      <c r="M82"/>
      <c r="N82"/>
      <c r="O82"/>
      <c r="P82"/>
      <c r="Q82"/>
      <c r="R82"/>
      <c r="S82"/>
      <c r="T82"/>
    </row>
    <row r="83" spans="1:20" ht="15" hidden="1" customHeight="1">
      <c r="A83" s="149" t="s">
        <v>868</v>
      </c>
      <c r="B83" s="47"/>
      <c r="C83" s="47"/>
      <c r="D83" s="47"/>
      <c r="E83" s="47"/>
      <c r="F83" s="47"/>
      <c r="G83" s="48"/>
      <c r="H83" s="48"/>
      <c r="I83" s="47"/>
      <c r="N83" s="185"/>
    </row>
    <row r="84" spans="1:20" ht="15" hidden="1" customHeight="1">
      <c r="A84" s="181" t="s">
        <v>1053</v>
      </c>
      <c r="B84" s="181"/>
      <c r="C84" s="181"/>
      <c r="D84" s="181"/>
      <c r="E84" s="47"/>
      <c r="F84" s="47"/>
      <c r="G84" s="48"/>
      <c r="H84" s="48"/>
      <c r="I84" s="47"/>
    </row>
    <row r="85" spans="1:20" ht="15" hidden="1" customHeight="1">
      <c r="A85" s="14" t="s">
        <v>1054</v>
      </c>
      <c r="B85" s="47"/>
      <c r="C85" s="47"/>
      <c r="D85" s="47"/>
      <c r="E85" s="47"/>
      <c r="F85" s="47"/>
      <c r="G85" s="48"/>
      <c r="H85" s="48"/>
      <c r="I85" s="47"/>
    </row>
    <row r="86" spans="1:20" ht="15" customHeight="1">
      <c r="A86" s="182" t="s">
        <v>316</v>
      </c>
      <c r="B86" s="47"/>
      <c r="C86" s="47"/>
      <c r="D86" s="47"/>
      <c r="E86" s="47"/>
      <c r="F86" s="47"/>
    </row>
    <row r="87" spans="1:20" ht="15" customHeight="1">
      <c r="A87" s="181" t="s">
        <v>1363</v>
      </c>
      <c r="B87" s="181"/>
      <c r="C87" s="181"/>
      <c r="D87" s="181"/>
      <c r="E87" s="47"/>
      <c r="F87" s="47"/>
    </row>
    <row r="88" spans="1:20" ht="15" customHeight="1">
      <c r="A88" s="14" t="s">
        <v>1179</v>
      </c>
      <c r="B88" s="175"/>
      <c r="C88" s="175"/>
      <c r="D88" s="175"/>
      <c r="E88" s="175"/>
      <c r="F88" s="175"/>
    </row>
    <row r="89" spans="1:20" ht="15" customHeight="1">
      <c r="A89" s="181" t="s">
        <v>1364</v>
      </c>
    </row>
    <row r="90" spans="1:20" ht="15" customHeight="1">
      <c r="A90" s="14" t="s">
        <v>1180</v>
      </c>
    </row>
    <row r="92" spans="1:20" ht="15" customHeight="1">
      <c r="B92" s="14"/>
    </row>
    <row r="117" ht="23.25" customHeight="1"/>
  </sheetData>
  <mergeCells count="69">
    <mergeCell ref="C73:D73"/>
    <mergeCell ref="C74:D74"/>
    <mergeCell ref="C75:D75"/>
    <mergeCell ref="C68:D68"/>
    <mergeCell ref="C69:D69"/>
    <mergeCell ref="C70:D70"/>
    <mergeCell ref="C71:D71"/>
    <mergeCell ref="C72:D72"/>
    <mergeCell ref="G6:H6"/>
    <mergeCell ref="C6:D6"/>
    <mergeCell ref="E6:F6"/>
    <mergeCell ref="C11:D11"/>
    <mergeCell ref="C12:D12"/>
    <mergeCell ref="E8:F8"/>
    <mergeCell ref="E9:F9"/>
    <mergeCell ref="E10:F10"/>
    <mergeCell ref="E11:F11"/>
    <mergeCell ref="E12:F12"/>
    <mergeCell ref="G8:H8"/>
    <mergeCell ref="G9:H9"/>
    <mergeCell ref="C67:D67"/>
    <mergeCell ref="C20:D20"/>
    <mergeCell ref="E20:H20"/>
    <mergeCell ref="C27:D27"/>
    <mergeCell ref="E27:H27"/>
    <mergeCell ref="E23:H23"/>
    <mergeCell ref="A36:A37"/>
    <mergeCell ref="B36:B37"/>
    <mergeCell ref="C36:H36"/>
    <mergeCell ref="C7:D7"/>
    <mergeCell ref="E19:H19"/>
    <mergeCell ref="C19:D19"/>
    <mergeCell ref="C8:D8"/>
    <mergeCell ref="C9:D9"/>
    <mergeCell ref="C10:D10"/>
    <mergeCell ref="E15:H15"/>
    <mergeCell ref="C15:D15"/>
    <mergeCell ref="E7:F7"/>
    <mergeCell ref="G7:H7"/>
    <mergeCell ref="I36:I37"/>
    <mergeCell ref="K36:K37"/>
    <mergeCell ref="J36:J37"/>
    <mergeCell ref="C24:D24"/>
    <mergeCell ref="C33:D33"/>
    <mergeCell ref="E24:H24"/>
    <mergeCell ref="E33:H33"/>
    <mergeCell ref="C25:D25"/>
    <mergeCell ref="C26:D26"/>
    <mergeCell ref="E25:H25"/>
    <mergeCell ref="E26:H26"/>
    <mergeCell ref="C29:D29"/>
    <mergeCell ref="E29:H29"/>
    <mergeCell ref="C30:D30"/>
    <mergeCell ref="C31:D31"/>
    <mergeCell ref="E30:H30"/>
    <mergeCell ref="G10:H10"/>
    <mergeCell ref="G11:H11"/>
    <mergeCell ref="G12:H12"/>
    <mergeCell ref="C16:D16"/>
    <mergeCell ref="C17:D17"/>
    <mergeCell ref="E31:H31"/>
    <mergeCell ref="C32:D32"/>
    <mergeCell ref="E32:H32"/>
    <mergeCell ref="C18:D18"/>
    <mergeCell ref="E16:H16"/>
    <mergeCell ref="E17:H17"/>
    <mergeCell ref="E18:H18"/>
    <mergeCell ref="C28:D28"/>
    <mergeCell ref="E28:H28"/>
  </mergeCells>
  <phoneticPr fontId="1" type="noConversion"/>
  <hyperlinks>
    <hyperlink ref="A85" r:id="rId1"/>
    <hyperlink ref="A80" r:id="rId2"/>
    <hyperlink ref="A88" r:id="rId3"/>
    <hyperlink ref="A90" r:id="rId4"/>
  </hyperlinks>
  <pageMargins left="0" right="0" top="0" bottom="0" header="0.31496062992125984" footer="0.11811023622047245"/>
  <pageSetup paperSize="9" orientation="portrait" horizontalDpi="90" verticalDpi="90" r:id="rId5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K80"/>
  <sheetViews>
    <sheetView topLeftCell="C1" workbookViewId="0">
      <selection activeCell="I14" sqref="I14"/>
    </sheetView>
  </sheetViews>
  <sheetFormatPr defaultColWidth="19.25" defaultRowHeight="18" customHeight="1"/>
  <cols>
    <col min="1" max="1" width="19.25" style="198"/>
    <col min="2" max="4" width="19.25" style="40"/>
    <col min="5" max="5" width="9.375" style="40" customWidth="1"/>
    <col min="6" max="6" width="8.5" style="40" customWidth="1"/>
    <col min="7" max="9" width="19.25" style="40"/>
    <col min="10" max="10" width="102.625" style="40" customWidth="1"/>
    <col min="11" max="16384" width="19.25" style="40"/>
  </cols>
  <sheetData>
    <row r="1" spans="1:11" ht="18" customHeight="1" thickBot="1">
      <c r="A1" s="201"/>
      <c r="B1" s="195"/>
      <c r="C1" s="112" t="s">
        <v>1070</v>
      </c>
      <c r="D1" s="112" t="s">
        <v>1071</v>
      </c>
      <c r="E1" s="112" t="s">
        <v>1072</v>
      </c>
      <c r="F1" s="112" t="s">
        <v>1073</v>
      </c>
      <c r="G1" s="112" t="s">
        <v>1113</v>
      </c>
      <c r="H1" s="112" t="s">
        <v>1162</v>
      </c>
      <c r="I1" s="112" t="s">
        <v>1074</v>
      </c>
      <c r="J1" s="112" t="s">
        <v>1075</v>
      </c>
      <c r="K1" s="113"/>
    </row>
    <row r="2" spans="1:11" ht="30" hidden="1" customHeight="1" thickBot="1">
      <c r="A2" s="201"/>
      <c r="B2" s="195"/>
      <c r="C2" s="169">
        <v>41772.746339398145</v>
      </c>
      <c r="D2" s="170" t="s">
        <v>821</v>
      </c>
      <c r="E2" s="200" t="s">
        <v>309</v>
      </c>
      <c r="F2" s="200" t="s">
        <v>846</v>
      </c>
      <c r="G2" s="200" t="s">
        <v>1188</v>
      </c>
      <c r="H2" s="200" t="s">
        <v>847</v>
      </c>
      <c r="I2" s="200" t="s">
        <v>784</v>
      </c>
      <c r="J2" s="283" t="s">
        <v>1189</v>
      </c>
      <c r="K2" s="283"/>
    </row>
    <row r="3" spans="1:11" ht="30" hidden="1" customHeight="1" thickBot="1">
      <c r="A3" s="201"/>
      <c r="B3" s="195"/>
      <c r="C3" s="169">
        <v>41772.565677071761</v>
      </c>
      <c r="D3" s="170" t="s">
        <v>821</v>
      </c>
      <c r="E3" s="200" t="s">
        <v>309</v>
      </c>
      <c r="F3" s="200" t="s">
        <v>846</v>
      </c>
      <c r="G3" s="200" t="s">
        <v>1190</v>
      </c>
      <c r="H3" s="200" t="s">
        <v>1114</v>
      </c>
      <c r="I3" s="200" t="s">
        <v>810</v>
      </c>
      <c r="J3" s="284" t="s">
        <v>1292</v>
      </c>
      <c r="K3" s="284"/>
    </row>
    <row r="4" spans="1:11" ht="30" hidden="1" customHeight="1" thickBot="1">
      <c r="A4" s="201"/>
      <c r="B4" s="195"/>
      <c r="C4" s="169">
        <v>41772.468412361108</v>
      </c>
      <c r="D4" s="170" t="s">
        <v>821</v>
      </c>
      <c r="E4" s="200" t="s">
        <v>309</v>
      </c>
      <c r="F4" s="200" t="s">
        <v>846</v>
      </c>
      <c r="G4" s="200" t="s">
        <v>1191</v>
      </c>
      <c r="H4" s="200" t="s">
        <v>847</v>
      </c>
      <c r="I4" s="200" t="s">
        <v>784</v>
      </c>
      <c r="J4" s="284" t="s">
        <v>1192</v>
      </c>
      <c r="K4" s="284"/>
    </row>
    <row r="5" spans="1:11" ht="30" hidden="1" customHeight="1" thickBot="1">
      <c r="A5" s="201"/>
      <c r="B5" s="195"/>
      <c r="C5" s="169">
        <v>41772.466341736108</v>
      </c>
      <c r="D5" s="170" t="s">
        <v>821</v>
      </c>
      <c r="E5" s="200" t="s">
        <v>309</v>
      </c>
      <c r="F5" s="200" t="s">
        <v>846</v>
      </c>
      <c r="G5" s="200" t="s">
        <v>1193</v>
      </c>
      <c r="H5" s="200" t="s">
        <v>1194</v>
      </c>
      <c r="I5" s="200" t="s">
        <v>1294</v>
      </c>
      <c r="J5" s="284" t="s">
        <v>1195</v>
      </c>
      <c r="K5" s="284"/>
    </row>
    <row r="6" spans="1:11" ht="30" hidden="1" customHeight="1" thickBot="1">
      <c r="A6" s="201"/>
      <c r="B6" s="195"/>
      <c r="C6" s="169">
        <v>41772.461860601848</v>
      </c>
      <c r="D6" s="170" t="s">
        <v>821</v>
      </c>
      <c r="E6" s="200" t="s">
        <v>309</v>
      </c>
      <c r="F6" s="200" t="s">
        <v>846</v>
      </c>
      <c r="G6" s="200" t="s">
        <v>1193</v>
      </c>
      <c r="H6" s="200" t="s">
        <v>847</v>
      </c>
      <c r="I6" s="200" t="s">
        <v>784</v>
      </c>
      <c r="J6" s="284" t="s">
        <v>1196</v>
      </c>
      <c r="K6" s="284"/>
    </row>
    <row r="7" spans="1:11" ht="30" hidden="1" customHeight="1" thickBot="1">
      <c r="A7" s="201"/>
      <c r="B7" s="195"/>
      <c r="C7" s="169">
        <v>41772.313651701392</v>
      </c>
      <c r="D7" s="170" t="s">
        <v>821</v>
      </c>
      <c r="E7" s="200" t="s">
        <v>309</v>
      </c>
      <c r="F7" s="200" t="s">
        <v>846</v>
      </c>
      <c r="G7" s="200" t="s">
        <v>1197</v>
      </c>
      <c r="H7" s="200" t="s">
        <v>1194</v>
      </c>
      <c r="I7" s="200" t="s">
        <v>1287</v>
      </c>
      <c r="J7" s="284" t="s">
        <v>1288</v>
      </c>
      <c r="K7" s="284"/>
    </row>
    <row r="8" spans="1:11" ht="30" hidden="1" customHeight="1" thickBot="1">
      <c r="A8" s="201"/>
      <c r="B8" s="195"/>
      <c r="C8" s="169">
        <v>41772.313058564818</v>
      </c>
      <c r="D8" s="170" t="s">
        <v>821</v>
      </c>
      <c r="E8" s="200" t="s">
        <v>309</v>
      </c>
      <c r="F8" s="200" t="s">
        <v>846</v>
      </c>
      <c r="G8" s="200" t="s">
        <v>1197</v>
      </c>
      <c r="H8" s="200" t="s">
        <v>847</v>
      </c>
      <c r="I8" s="200" t="s">
        <v>784</v>
      </c>
      <c r="J8" s="284" t="s">
        <v>1198</v>
      </c>
      <c r="K8" s="284"/>
    </row>
    <row r="9" spans="1:11" ht="30" hidden="1" customHeight="1" thickBot="1">
      <c r="A9" s="201"/>
      <c r="B9" s="195"/>
      <c r="C9" s="169">
        <v>41772.312437476852</v>
      </c>
      <c r="D9" s="170" t="s">
        <v>821</v>
      </c>
      <c r="E9" s="200" t="s">
        <v>309</v>
      </c>
      <c r="F9" s="200" t="s">
        <v>846</v>
      </c>
      <c r="G9" s="200" t="s">
        <v>1197</v>
      </c>
      <c r="H9" s="200" t="s">
        <v>847</v>
      </c>
      <c r="I9" s="200" t="s">
        <v>784</v>
      </c>
      <c r="J9" s="284" t="s">
        <v>1198</v>
      </c>
      <c r="K9" s="284"/>
    </row>
    <row r="10" spans="1:11" ht="30" hidden="1" customHeight="1" thickBot="1">
      <c r="A10" s="201"/>
      <c r="B10" s="195"/>
      <c r="C10" s="169">
        <v>41772.260996585646</v>
      </c>
      <c r="D10" s="170" t="s">
        <v>821</v>
      </c>
      <c r="E10" s="200" t="s">
        <v>309</v>
      </c>
      <c r="F10" s="200" t="s">
        <v>846</v>
      </c>
      <c r="G10" s="200" t="s">
        <v>1199</v>
      </c>
      <c r="H10" s="200" t="s">
        <v>847</v>
      </c>
      <c r="I10" s="200" t="s">
        <v>784</v>
      </c>
      <c r="J10" s="284" t="s">
        <v>1200</v>
      </c>
      <c r="K10" s="284"/>
    </row>
    <row r="11" spans="1:11" ht="30" hidden="1" customHeight="1" thickBot="1">
      <c r="A11" s="201"/>
      <c r="B11" s="195"/>
      <c r="C11" s="169">
        <v>41772.26069865741</v>
      </c>
      <c r="D11" s="170" t="s">
        <v>821</v>
      </c>
      <c r="E11" s="200" t="s">
        <v>309</v>
      </c>
      <c r="F11" s="200" t="s">
        <v>846</v>
      </c>
      <c r="G11" s="200" t="s">
        <v>1199</v>
      </c>
      <c r="H11" s="200" t="s">
        <v>847</v>
      </c>
      <c r="I11" s="200" t="s">
        <v>784</v>
      </c>
      <c r="J11" s="284" t="s">
        <v>1200</v>
      </c>
      <c r="K11" s="284"/>
    </row>
    <row r="12" spans="1:11" ht="30" hidden="1" customHeight="1" thickBot="1">
      <c r="A12" s="201"/>
      <c r="B12" s="195"/>
      <c r="C12" s="169">
        <v>41772.160442743058</v>
      </c>
      <c r="D12" s="170" t="s">
        <v>821</v>
      </c>
      <c r="E12" s="200" t="s">
        <v>309</v>
      </c>
      <c r="F12" s="200" t="s">
        <v>846</v>
      </c>
      <c r="G12" s="200" t="s">
        <v>1201</v>
      </c>
      <c r="H12" s="200" t="s">
        <v>847</v>
      </c>
      <c r="I12" s="200" t="s">
        <v>784</v>
      </c>
      <c r="J12" s="284" t="s">
        <v>1202</v>
      </c>
      <c r="K12" s="284"/>
    </row>
    <row r="13" spans="1:11" ht="30" hidden="1" customHeight="1" thickBot="1">
      <c r="A13" s="201"/>
      <c r="B13" s="195"/>
      <c r="C13" s="169">
        <v>41772.160192222225</v>
      </c>
      <c r="D13" s="170" t="s">
        <v>821</v>
      </c>
      <c r="E13" s="200" t="s">
        <v>309</v>
      </c>
      <c r="F13" s="200" t="s">
        <v>846</v>
      </c>
      <c r="G13" s="200" t="s">
        <v>1201</v>
      </c>
      <c r="H13" s="200" t="s">
        <v>847</v>
      </c>
      <c r="I13" s="200" t="s">
        <v>784</v>
      </c>
      <c r="J13" s="284" t="s">
        <v>1202</v>
      </c>
      <c r="K13" s="284"/>
    </row>
    <row r="14" spans="1:11" ht="30" customHeight="1" thickBot="1">
      <c r="A14" s="201"/>
      <c r="B14" s="195"/>
      <c r="C14" s="169">
        <v>41772.128640532406</v>
      </c>
      <c r="D14" s="170" t="s">
        <v>821</v>
      </c>
      <c r="E14" s="200" t="s">
        <v>309</v>
      </c>
      <c r="F14" s="200" t="s">
        <v>846</v>
      </c>
      <c r="G14" s="200" t="s">
        <v>1203</v>
      </c>
      <c r="H14" s="200" t="s">
        <v>1194</v>
      </c>
      <c r="I14" s="200" t="s">
        <v>1297</v>
      </c>
      <c r="J14" s="284" t="s">
        <v>1204</v>
      </c>
      <c r="K14" s="284"/>
    </row>
    <row r="15" spans="1:11" ht="30" hidden="1" customHeight="1" thickBot="1">
      <c r="A15" s="201"/>
      <c r="B15" s="195"/>
      <c r="C15" s="169">
        <v>41772.021145636572</v>
      </c>
      <c r="D15" s="170" t="s">
        <v>821</v>
      </c>
      <c r="E15" s="200" t="s">
        <v>309</v>
      </c>
      <c r="F15" s="200" t="s">
        <v>846</v>
      </c>
      <c r="G15" s="200" t="s">
        <v>1205</v>
      </c>
      <c r="H15" s="200" t="s">
        <v>1114</v>
      </c>
      <c r="I15" s="200" t="s">
        <v>1290</v>
      </c>
      <c r="J15" s="284" t="s">
        <v>1291</v>
      </c>
      <c r="K15" s="284"/>
    </row>
    <row r="16" spans="1:11" ht="18" hidden="1" customHeight="1" thickBot="1">
      <c r="A16" s="201"/>
      <c r="B16" s="195"/>
      <c r="C16" s="169"/>
      <c r="D16" s="170"/>
      <c r="E16" s="200"/>
      <c r="F16" s="200"/>
      <c r="G16" s="200"/>
      <c r="H16" s="200"/>
      <c r="I16" s="200"/>
      <c r="J16" s="284"/>
      <c r="K16" s="284"/>
    </row>
    <row r="17" spans="1:11" ht="18" hidden="1" customHeight="1" thickBot="1">
      <c r="A17" s="201"/>
      <c r="B17" s="195"/>
      <c r="C17" s="169"/>
      <c r="D17" s="170"/>
      <c r="E17" s="200"/>
      <c r="F17" s="200"/>
      <c r="G17" s="200"/>
      <c r="H17" s="200"/>
      <c r="I17" s="200"/>
      <c r="J17" s="284"/>
      <c r="K17" s="284"/>
    </row>
    <row r="18" spans="1:11" ht="18" hidden="1" customHeight="1" thickBot="1">
      <c r="A18" s="201"/>
      <c r="B18" s="195"/>
      <c r="C18" s="169"/>
      <c r="D18" s="170"/>
      <c r="E18" s="200"/>
      <c r="F18" s="200"/>
      <c r="G18" s="200"/>
      <c r="H18" s="200"/>
      <c r="I18" s="200"/>
      <c r="J18" s="284"/>
      <c r="K18" s="284"/>
    </row>
    <row r="19" spans="1:11" ht="18" hidden="1" customHeight="1" thickBot="1">
      <c r="A19" s="197"/>
      <c r="B19" s="195"/>
      <c r="C19" s="169"/>
      <c r="D19" s="170"/>
      <c r="E19" s="200"/>
      <c r="F19" s="200"/>
      <c r="G19" s="200"/>
      <c r="H19" s="200"/>
      <c r="I19" s="200"/>
      <c r="J19" s="284"/>
      <c r="K19" s="284"/>
    </row>
    <row r="20" spans="1:11" ht="18" hidden="1" customHeight="1" thickBot="1">
      <c r="A20" s="197"/>
      <c r="B20" s="195"/>
      <c r="C20" s="169"/>
      <c r="D20" s="170"/>
      <c r="E20" s="200"/>
      <c r="F20" s="200"/>
      <c r="G20" s="200"/>
      <c r="H20" s="200"/>
      <c r="I20" s="200"/>
      <c r="J20" s="284"/>
      <c r="K20" s="284"/>
    </row>
    <row r="21" spans="1:11" ht="18" hidden="1" customHeight="1" thickBot="1">
      <c r="A21" s="197"/>
      <c r="B21" s="195"/>
      <c r="C21" s="169"/>
      <c r="D21" s="170"/>
      <c r="E21" s="200"/>
      <c r="F21" s="200"/>
      <c r="G21" s="200"/>
      <c r="H21" s="200"/>
      <c r="I21" s="200"/>
      <c r="J21" s="284"/>
      <c r="K21" s="284"/>
    </row>
    <row r="22" spans="1:11" ht="18" hidden="1" customHeight="1" thickBot="1">
      <c r="A22" s="197"/>
      <c r="B22" s="195"/>
      <c r="C22" s="169"/>
      <c r="D22" s="170"/>
      <c r="E22" s="200"/>
      <c r="F22" s="200"/>
      <c r="G22" s="200"/>
      <c r="H22" s="200"/>
      <c r="I22" s="200"/>
      <c r="J22" s="284"/>
      <c r="K22" s="284"/>
    </row>
    <row r="23" spans="1:11" ht="18" hidden="1" customHeight="1" thickBot="1">
      <c r="A23" s="197"/>
      <c r="B23" s="195"/>
      <c r="C23" s="169"/>
      <c r="D23" s="170"/>
      <c r="E23" s="200"/>
      <c r="F23" s="200"/>
      <c r="G23" s="200"/>
      <c r="H23" s="200"/>
      <c r="I23" s="200"/>
      <c r="J23" s="284"/>
      <c r="K23" s="284"/>
    </row>
    <row r="24" spans="1:11" ht="18" hidden="1" customHeight="1" thickBot="1">
      <c r="A24" s="197"/>
      <c r="B24" s="195"/>
      <c r="C24" s="169"/>
      <c r="D24" s="170"/>
      <c r="E24" s="200"/>
      <c r="F24" s="200"/>
      <c r="G24" s="200"/>
      <c r="H24" s="200"/>
      <c r="I24" s="200"/>
      <c r="J24" s="284"/>
      <c r="K24" s="284"/>
    </row>
    <row r="25" spans="1:11" ht="18" hidden="1" customHeight="1" thickBot="1">
      <c r="A25" s="197"/>
      <c r="B25" s="195"/>
      <c r="C25" s="169"/>
      <c r="D25" s="170"/>
      <c r="E25" s="200"/>
      <c r="F25" s="200"/>
      <c r="G25" s="200"/>
      <c r="H25" s="200"/>
      <c r="I25" s="200"/>
      <c r="J25" s="284"/>
      <c r="K25" s="284"/>
    </row>
    <row r="26" spans="1:11" ht="18" hidden="1" customHeight="1" thickBot="1">
      <c r="A26" s="197"/>
      <c r="B26" s="195"/>
      <c r="C26" s="169"/>
      <c r="D26" s="170"/>
      <c r="E26" s="200"/>
      <c r="F26" s="200"/>
      <c r="G26" s="200"/>
      <c r="H26" s="200"/>
      <c r="I26" s="200"/>
      <c r="J26" s="284"/>
      <c r="K26" s="284"/>
    </row>
    <row r="27" spans="1:11" ht="18" hidden="1" customHeight="1" thickBot="1">
      <c r="A27" s="197"/>
      <c r="B27" s="195"/>
      <c r="C27" s="169"/>
      <c r="D27" s="170"/>
      <c r="E27" s="200"/>
      <c r="F27" s="200"/>
      <c r="G27" s="200"/>
      <c r="H27" s="200"/>
      <c r="I27" s="200"/>
      <c r="J27" s="284"/>
      <c r="K27" s="284"/>
    </row>
    <row r="28" spans="1:11" ht="18" hidden="1" customHeight="1" thickBot="1">
      <c r="A28" s="197"/>
      <c r="B28" s="195"/>
      <c r="C28" s="169"/>
      <c r="D28" s="170"/>
      <c r="E28" s="200"/>
      <c r="F28" s="200"/>
      <c r="G28" s="200"/>
      <c r="H28" s="200"/>
      <c r="I28" s="200"/>
      <c r="J28" s="284"/>
      <c r="K28" s="284"/>
    </row>
    <row r="29" spans="1:11" ht="18" hidden="1" customHeight="1" thickBot="1">
      <c r="A29" s="197"/>
      <c r="B29" s="195"/>
      <c r="C29" s="169"/>
      <c r="D29" s="170"/>
      <c r="E29" s="200"/>
      <c r="F29" s="200"/>
      <c r="G29" s="200"/>
      <c r="H29" s="200"/>
      <c r="I29" s="200"/>
      <c r="J29" s="284"/>
      <c r="K29" s="284"/>
    </row>
    <row r="30" spans="1:11" ht="18" hidden="1" customHeight="1" thickBot="1">
      <c r="A30" s="197"/>
      <c r="B30" s="195"/>
      <c r="C30" s="169"/>
      <c r="D30" s="170"/>
      <c r="E30" s="200"/>
      <c r="F30" s="200"/>
      <c r="G30" s="200"/>
      <c r="H30" s="200"/>
      <c r="I30" s="200"/>
      <c r="J30" s="284"/>
      <c r="K30" s="284"/>
    </row>
    <row r="31" spans="1:11" ht="18" hidden="1" customHeight="1" thickBot="1">
      <c r="A31" s="197"/>
      <c r="B31" s="195"/>
      <c r="C31" s="169"/>
      <c r="D31" s="170"/>
      <c r="E31" s="200"/>
      <c r="F31" s="200"/>
      <c r="G31" s="200"/>
      <c r="H31" s="200"/>
      <c r="I31" s="200"/>
      <c r="J31" s="284"/>
      <c r="K31" s="284"/>
    </row>
    <row r="32" spans="1:11" ht="18" hidden="1" customHeight="1" thickBot="1">
      <c r="A32" s="197"/>
      <c r="B32" s="195"/>
      <c r="C32" s="169"/>
      <c r="D32" s="170"/>
      <c r="E32" s="200"/>
      <c r="F32" s="200"/>
      <c r="G32" s="200"/>
      <c r="H32" s="200"/>
      <c r="I32" s="200"/>
      <c r="J32" s="284"/>
      <c r="K32" s="284"/>
    </row>
    <row r="33" spans="1:11" ht="18" hidden="1" customHeight="1" thickBot="1">
      <c r="A33" s="197"/>
      <c r="B33" s="195"/>
      <c r="C33" s="169"/>
      <c r="D33" s="170"/>
      <c r="E33" s="200"/>
      <c r="F33" s="200"/>
      <c r="G33" s="200"/>
      <c r="H33" s="200"/>
      <c r="I33" s="200"/>
      <c r="J33" s="284"/>
      <c r="K33" s="284"/>
    </row>
    <row r="34" spans="1:11" ht="18" hidden="1" customHeight="1" thickBot="1">
      <c r="A34" s="197"/>
      <c r="B34" s="195"/>
      <c r="C34" s="169"/>
      <c r="D34" s="170"/>
      <c r="E34" s="200"/>
      <c r="F34" s="200"/>
      <c r="G34" s="200"/>
      <c r="H34" s="200"/>
      <c r="I34" s="200"/>
      <c r="J34" s="284"/>
      <c r="K34" s="284"/>
    </row>
    <row r="35" spans="1:11" ht="18" hidden="1" customHeight="1" thickBot="1">
      <c r="A35" s="197"/>
      <c r="B35" s="195"/>
      <c r="C35" s="169"/>
      <c r="D35" s="170"/>
      <c r="E35" s="200"/>
      <c r="F35" s="200"/>
      <c r="G35" s="200"/>
      <c r="H35" s="200"/>
      <c r="I35" s="200"/>
      <c r="J35" s="284"/>
      <c r="K35" s="284"/>
    </row>
    <row r="36" spans="1:11" ht="18" hidden="1" customHeight="1" thickBot="1">
      <c r="A36" s="197"/>
      <c r="B36" s="195"/>
      <c r="C36" s="169"/>
      <c r="D36" s="170"/>
      <c r="E36" s="200"/>
      <c r="F36" s="200"/>
      <c r="G36" s="200"/>
      <c r="H36" s="200"/>
      <c r="I36" s="200"/>
      <c r="J36" s="284"/>
      <c r="K36" s="284"/>
    </row>
    <row r="37" spans="1:11" ht="18" hidden="1" customHeight="1" thickBot="1">
      <c r="A37" s="197"/>
      <c r="B37" s="195"/>
      <c r="C37" s="169"/>
      <c r="D37" s="170"/>
      <c r="E37" s="200"/>
      <c r="F37" s="200"/>
      <c r="G37" s="200"/>
      <c r="H37" s="200"/>
      <c r="I37" s="200"/>
      <c r="J37" s="284"/>
      <c r="K37" s="284"/>
    </row>
    <row r="38" spans="1:11" ht="18" hidden="1" customHeight="1" thickBot="1">
      <c r="A38" s="197"/>
      <c r="B38" s="195"/>
      <c r="C38" s="169"/>
      <c r="D38" s="170"/>
      <c r="E38" s="200"/>
      <c r="F38" s="200"/>
      <c r="G38" s="200"/>
      <c r="H38" s="200"/>
      <c r="I38" s="200"/>
      <c r="J38" s="284"/>
      <c r="K38" s="284"/>
    </row>
    <row r="39" spans="1:11" ht="18" hidden="1" customHeight="1" thickBot="1">
      <c r="A39" s="197"/>
      <c r="B39" s="195"/>
      <c r="C39" s="169"/>
      <c r="D39" s="170"/>
      <c r="E39" s="200"/>
      <c r="F39" s="200"/>
      <c r="G39" s="200"/>
      <c r="H39" s="200"/>
      <c r="I39" s="200"/>
      <c r="J39" s="284"/>
      <c r="K39" s="284"/>
    </row>
    <row r="40" spans="1:11" ht="18" hidden="1" customHeight="1" thickBot="1">
      <c r="A40" s="197"/>
      <c r="B40" s="195"/>
      <c r="C40" s="169"/>
      <c r="D40" s="170"/>
      <c r="E40" s="200"/>
      <c r="F40" s="200"/>
      <c r="G40" s="200"/>
      <c r="H40" s="200"/>
      <c r="I40" s="200"/>
      <c r="J40" s="284"/>
      <c r="K40" s="284"/>
    </row>
    <row r="41" spans="1:11" ht="18" hidden="1" customHeight="1" thickBot="1">
      <c r="A41" s="197"/>
      <c r="B41" s="195"/>
      <c r="C41" s="169"/>
      <c r="D41" s="170"/>
      <c r="E41" s="200"/>
      <c r="F41" s="200"/>
      <c r="G41" s="200"/>
      <c r="H41" s="200"/>
      <c r="I41" s="200"/>
      <c r="J41" s="284"/>
      <c r="K41" s="284"/>
    </row>
    <row r="42" spans="1:11" ht="18" hidden="1" customHeight="1" thickBot="1">
      <c r="A42" s="197"/>
      <c r="B42" s="195"/>
      <c r="C42" s="169"/>
      <c r="D42" s="170"/>
      <c r="E42" s="200"/>
      <c r="F42" s="200"/>
      <c r="G42" s="200"/>
      <c r="H42" s="200"/>
      <c r="I42" s="200"/>
      <c r="J42" s="284"/>
      <c r="K42" s="284"/>
    </row>
    <row r="43" spans="1:11" ht="18" hidden="1" customHeight="1" thickBot="1">
      <c r="A43" s="197"/>
      <c r="B43" s="195"/>
      <c r="C43" s="169"/>
      <c r="D43" s="170"/>
      <c r="E43" s="200"/>
      <c r="F43" s="200"/>
      <c r="G43" s="200"/>
      <c r="H43" s="200"/>
      <c r="I43" s="200"/>
      <c r="J43" s="284"/>
      <c r="K43" s="284"/>
    </row>
    <row r="44" spans="1:11" ht="18" hidden="1" customHeight="1" thickBot="1">
      <c r="A44" s="197"/>
      <c r="B44" s="195"/>
      <c r="C44" s="169"/>
      <c r="D44" s="170"/>
      <c r="E44" s="200"/>
      <c r="F44" s="200"/>
      <c r="G44" s="200"/>
      <c r="H44" s="200"/>
      <c r="I44" s="200"/>
      <c r="J44" s="284"/>
      <c r="K44" s="284"/>
    </row>
    <row r="45" spans="1:11" ht="18" hidden="1" customHeight="1" thickBot="1">
      <c r="A45" s="197"/>
      <c r="B45" s="195"/>
      <c r="C45" s="169"/>
      <c r="D45" s="170"/>
      <c r="E45" s="200"/>
      <c r="F45" s="200"/>
      <c r="G45" s="200"/>
      <c r="H45" s="200"/>
      <c r="I45" s="200"/>
      <c r="J45" s="284"/>
      <c r="K45" s="284"/>
    </row>
    <row r="46" spans="1:11" ht="18" hidden="1" customHeight="1" thickBot="1">
      <c r="A46" s="197"/>
      <c r="B46" s="195"/>
      <c r="C46" s="169"/>
      <c r="D46" s="170"/>
      <c r="E46" s="200"/>
      <c r="F46" s="200"/>
      <c r="G46" s="200"/>
      <c r="H46" s="200"/>
      <c r="I46" s="200"/>
      <c r="J46" s="284"/>
      <c r="K46" s="284"/>
    </row>
    <row r="47" spans="1:11" ht="18" hidden="1" customHeight="1" thickBot="1">
      <c r="A47" s="197"/>
      <c r="B47" s="195"/>
      <c r="C47" s="169"/>
      <c r="D47" s="170"/>
      <c r="E47" s="200"/>
      <c r="F47" s="200"/>
      <c r="G47" s="200"/>
      <c r="H47" s="200"/>
      <c r="I47" s="200"/>
      <c r="J47" s="284"/>
      <c r="K47" s="284"/>
    </row>
    <row r="48" spans="1:11" ht="18" hidden="1" customHeight="1" thickBot="1">
      <c r="A48" s="197"/>
      <c r="B48" s="195"/>
      <c r="C48" s="169"/>
      <c r="D48" s="170"/>
      <c r="E48" s="200"/>
      <c r="F48" s="200"/>
      <c r="G48" s="200"/>
      <c r="H48" s="200"/>
      <c r="I48" s="200"/>
      <c r="J48" s="284"/>
      <c r="K48" s="284"/>
    </row>
    <row r="49" spans="1:11" ht="18" hidden="1" customHeight="1" thickBot="1">
      <c r="A49" s="197"/>
      <c r="B49" s="195"/>
      <c r="C49" s="169"/>
      <c r="D49" s="170"/>
      <c r="E49" s="200"/>
      <c r="F49" s="200"/>
      <c r="G49" s="200"/>
      <c r="H49" s="200"/>
      <c r="I49" s="200"/>
      <c r="J49" s="284"/>
      <c r="K49" s="284"/>
    </row>
    <row r="50" spans="1:11" ht="18" hidden="1" customHeight="1" thickBot="1">
      <c r="A50" s="197"/>
      <c r="B50" s="195"/>
      <c r="C50" s="169"/>
      <c r="D50" s="170"/>
      <c r="E50" s="200"/>
      <c r="F50" s="200"/>
      <c r="G50" s="200"/>
      <c r="H50" s="200"/>
      <c r="I50" s="200"/>
      <c r="J50" s="284"/>
      <c r="K50" s="284"/>
    </row>
    <row r="51" spans="1:11" ht="18" hidden="1" customHeight="1" thickBot="1">
      <c r="A51" s="197"/>
      <c r="B51" s="195"/>
      <c r="C51" s="169"/>
      <c r="D51" s="170"/>
      <c r="E51" s="200"/>
      <c r="F51" s="200"/>
      <c r="G51" s="200"/>
      <c r="H51" s="200"/>
      <c r="I51" s="200"/>
      <c r="J51" s="284"/>
      <c r="K51" s="284"/>
    </row>
    <row r="52" spans="1:11" ht="18" hidden="1" customHeight="1" thickBot="1">
      <c r="A52" s="197"/>
      <c r="B52" s="195"/>
      <c r="C52" s="169"/>
      <c r="D52" s="170"/>
      <c r="E52" s="200"/>
      <c r="F52" s="200"/>
      <c r="G52" s="200"/>
      <c r="H52" s="200"/>
      <c r="I52" s="200"/>
      <c r="J52" s="284"/>
      <c r="K52" s="284"/>
    </row>
    <row r="53" spans="1:11" ht="18" hidden="1" customHeight="1" thickBot="1">
      <c r="A53" s="197"/>
      <c r="B53" s="195"/>
      <c r="C53" s="169"/>
      <c r="D53" s="170"/>
      <c r="E53" s="200"/>
      <c r="F53" s="200"/>
      <c r="G53" s="200"/>
      <c r="H53" s="200"/>
      <c r="I53" s="200"/>
      <c r="J53" s="284"/>
      <c r="K53" s="284"/>
    </row>
    <row r="54" spans="1:11" ht="18" hidden="1" customHeight="1" thickBot="1">
      <c r="A54" s="197"/>
      <c r="B54" s="195"/>
      <c r="C54" s="169"/>
      <c r="D54" s="170"/>
      <c r="E54" s="200"/>
      <c r="F54" s="200"/>
      <c r="G54" s="200"/>
      <c r="H54" s="200"/>
      <c r="I54" s="200"/>
      <c r="J54" s="284"/>
      <c r="K54" s="284"/>
    </row>
    <row r="55" spans="1:11" ht="18" hidden="1" customHeight="1" thickBot="1">
      <c r="A55" s="197"/>
      <c r="B55" s="195"/>
      <c r="C55" s="169"/>
      <c r="D55" s="170"/>
      <c r="E55" s="200"/>
      <c r="F55" s="200"/>
      <c r="G55" s="200"/>
      <c r="H55" s="200"/>
      <c r="I55" s="200"/>
      <c r="J55" s="284"/>
      <c r="K55" s="284"/>
    </row>
    <row r="56" spans="1:11" ht="18" hidden="1" customHeight="1" thickBot="1">
      <c r="A56" s="197"/>
      <c r="B56" s="195"/>
      <c r="C56" s="169"/>
      <c r="D56" s="170"/>
      <c r="E56" s="200"/>
      <c r="F56" s="200"/>
      <c r="G56" s="200"/>
      <c r="H56" s="200"/>
      <c r="I56" s="200"/>
      <c r="J56" s="284"/>
      <c r="K56" s="284"/>
    </row>
    <row r="57" spans="1:11" ht="18" hidden="1" customHeight="1" thickBot="1">
      <c r="A57" s="197"/>
      <c r="B57" s="195"/>
      <c r="C57" s="169"/>
      <c r="D57" s="170"/>
      <c r="E57" s="200"/>
      <c r="F57" s="200"/>
      <c r="G57" s="200"/>
      <c r="H57" s="200"/>
      <c r="I57" s="200"/>
      <c r="J57" s="284"/>
      <c r="K57" s="284"/>
    </row>
    <row r="58" spans="1:11" ht="18" hidden="1" customHeight="1" thickBot="1">
      <c r="A58" s="197"/>
      <c r="B58" s="195"/>
      <c r="C58" s="169"/>
      <c r="D58" s="170"/>
      <c r="E58" s="200"/>
      <c r="F58" s="200"/>
      <c r="G58" s="200"/>
      <c r="H58" s="200"/>
      <c r="I58" s="200"/>
      <c r="J58" s="284"/>
      <c r="K58" s="284"/>
    </row>
    <row r="59" spans="1:11" ht="18" hidden="1" customHeight="1" thickBot="1">
      <c r="A59" s="197"/>
      <c r="B59" s="195"/>
      <c r="C59" s="169"/>
      <c r="D59" s="170"/>
      <c r="E59" s="200"/>
      <c r="F59" s="200"/>
      <c r="G59" s="200"/>
      <c r="H59" s="200"/>
      <c r="I59" s="200"/>
      <c r="J59" s="284"/>
      <c r="K59" s="284"/>
    </row>
    <row r="60" spans="1:11" ht="18" hidden="1" customHeight="1" thickBot="1">
      <c r="A60" s="197"/>
      <c r="B60" s="195"/>
      <c r="C60" s="169"/>
      <c r="D60" s="170"/>
      <c r="E60" s="200"/>
      <c r="F60" s="200"/>
      <c r="G60" s="200"/>
      <c r="H60" s="200"/>
      <c r="I60" s="200"/>
      <c r="J60" s="284"/>
      <c r="K60" s="284"/>
    </row>
    <row r="61" spans="1:11" ht="18" hidden="1" customHeight="1" thickBot="1">
      <c r="A61" s="197"/>
      <c r="B61" s="195"/>
      <c r="C61" s="169"/>
      <c r="D61" s="170"/>
      <c r="E61" s="200"/>
      <c r="F61" s="200"/>
      <c r="G61" s="200"/>
      <c r="H61" s="200"/>
      <c r="I61" s="200"/>
      <c r="J61" s="284"/>
      <c r="K61" s="284"/>
    </row>
    <row r="62" spans="1:11" ht="18" hidden="1" customHeight="1" thickBot="1">
      <c r="A62" s="197"/>
      <c r="B62" s="195"/>
      <c r="C62" s="169"/>
      <c r="D62" s="170"/>
      <c r="E62" s="200"/>
      <c r="F62" s="200"/>
      <c r="G62" s="200"/>
      <c r="H62" s="200"/>
      <c r="I62" s="200"/>
      <c r="J62" s="284"/>
      <c r="K62" s="284"/>
    </row>
    <row r="63" spans="1:11" ht="18" hidden="1" customHeight="1" thickBot="1">
      <c r="A63" s="197"/>
      <c r="B63" s="195"/>
      <c r="C63" s="169"/>
      <c r="D63" s="170"/>
      <c r="E63" s="200"/>
      <c r="F63" s="200"/>
      <c r="G63" s="200"/>
      <c r="H63" s="200"/>
      <c r="I63" s="200"/>
      <c r="J63" s="284"/>
      <c r="K63" s="284"/>
    </row>
    <row r="64" spans="1:11" ht="18" hidden="1" customHeight="1" thickBot="1">
      <c r="A64" s="197"/>
      <c r="B64" s="195"/>
      <c r="C64" s="169"/>
      <c r="D64" s="170"/>
      <c r="E64" s="200"/>
      <c r="F64" s="200"/>
      <c r="G64" s="200"/>
      <c r="H64" s="200"/>
      <c r="I64" s="200"/>
      <c r="J64" s="284"/>
      <c r="K64" s="284"/>
    </row>
    <row r="65" spans="1:11" ht="18" hidden="1" customHeight="1" thickBot="1">
      <c r="A65" s="197"/>
      <c r="B65" s="195"/>
      <c r="C65" s="169"/>
      <c r="D65" s="170"/>
      <c r="E65" s="200"/>
      <c r="F65" s="200"/>
      <c r="G65" s="200"/>
      <c r="H65" s="200"/>
      <c r="I65" s="200"/>
      <c r="J65" s="284"/>
      <c r="K65" s="284"/>
    </row>
    <row r="66" spans="1:11" ht="18" hidden="1" customHeight="1" thickBot="1">
      <c r="A66" s="197"/>
      <c r="B66" s="195"/>
      <c r="C66" s="169"/>
      <c r="D66" s="170"/>
      <c r="E66" s="200"/>
      <c r="F66" s="200"/>
      <c r="G66" s="200"/>
      <c r="H66" s="200"/>
      <c r="I66" s="200"/>
      <c r="J66" s="284"/>
      <c r="K66" s="284"/>
    </row>
    <row r="67" spans="1:11" ht="18" hidden="1" customHeight="1" thickBot="1">
      <c r="A67" s="197"/>
      <c r="B67" s="195"/>
      <c r="C67" s="169"/>
      <c r="D67" s="170"/>
      <c r="E67" s="200"/>
      <c r="F67" s="200"/>
      <c r="G67" s="200"/>
      <c r="H67" s="200"/>
      <c r="I67" s="200"/>
      <c r="J67" s="284"/>
      <c r="K67" s="284"/>
    </row>
    <row r="68" spans="1:11" ht="18" hidden="1" customHeight="1" thickBot="1">
      <c r="A68" s="197"/>
      <c r="B68" s="195"/>
      <c r="C68" s="169"/>
      <c r="D68" s="170"/>
      <c r="E68" s="200"/>
      <c r="F68" s="200"/>
      <c r="G68" s="200"/>
      <c r="H68" s="200"/>
      <c r="I68" s="200"/>
      <c r="J68" s="284"/>
      <c r="K68" s="284"/>
    </row>
    <row r="69" spans="1:11" ht="18" hidden="1" customHeight="1" thickBot="1">
      <c r="A69" s="197"/>
      <c r="B69" s="195"/>
      <c r="C69" s="169"/>
      <c r="D69" s="170"/>
      <c r="E69" s="200"/>
      <c r="F69" s="200"/>
      <c r="G69" s="200"/>
      <c r="H69" s="200"/>
      <c r="I69" s="200"/>
      <c r="J69" s="284"/>
      <c r="K69" s="284"/>
    </row>
    <row r="70" spans="1:11" ht="18" hidden="1" customHeight="1" thickBot="1">
      <c r="A70" s="197"/>
      <c r="B70" s="195"/>
      <c r="C70" s="169"/>
      <c r="D70" s="170"/>
      <c r="E70" s="200"/>
      <c r="F70" s="200"/>
      <c r="G70" s="200"/>
      <c r="H70" s="200"/>
      <c r="I70" s="200"/>
      <c r="J70" s="284"/>
      <c r="K70" s="284"/>
    </row>
    <row r="71" spans="1:11" ht="18" hidden="1" customHeight="1" thickBot="1">
      <c r="A71" s="197"/>
      <c r="B71" s="195"/>
      <c r="C71" s="169"/>
      <c r="D71" s="170"/>
      <c r="E71" s="200"/>
      <c r="F71" s="200"/>
      <c r="G71" s="200"/>
      <c r="H71" s="200"/>
      <c r="I71" s="200"/>
      <c r="J71" s="284"/>
      <c r="K71" s="284"/>
    </row>
    <row r="72" spans="1:11" ht="18" hidden="1" customHeight="1" thickBot="1">
      <c r="A72" s="197"/>
      <c r="B72" s="195"/>
      <c r="C72" s="196"/>
      <c r="D72" s="196"/>
      <c r="E72" s="196"/>
      <c r="F72" s="196"/>
      <c r="G72" s="196"/>
      <c r="H72" s="285"/>
      <c r="I72" s="285"/>
    </row>
    <row r="73" spans="1:11" ht="18" hidden="1" customHeight="1" thickBot="1">
      <c r="A73" s="197"/>
      <c r="B73" s="195"/>
      <c r="C73" s="196"/>
      <c r="D73" s="196"/>
      <c r="E73" s="196"/>
      <c r="F73" s="196"/>
      <c r="G73" s="196"/>
      <c r="H73" s="285"/>
      <c r="I73" s="285"/>
    </row>
    <row r="74" spans="1:11" ht="18" hidden="1" customHeight="1" thickBot="1">
      <c r="A74" s="197"/>
      <c r="B74" s="195"/>
      <c r="C74" s="196"/>
      <c r="D74" s="196"/>
      <c r="E74" s="196"/>
      <c r="F74" s="196"/>
      <c r="G74" s="196"/>
      <c r="H74" s="285"/>
      <c r="I74" s="285"/>
    </row>
    <row r="75" spans="1:11" ht="18" hidden="1" customHeight="1" thickBot="1">
      <c r="A75" s="197"/>
      <c r="B75" s="195"/>
      <c r="C75" s="196"/>
      <c r="D75" s="196"/>
      <c r="E75" s="196"/>
      <c r="F75" s="196"/>
      <c r="G75" s="196"/>
      <c r="H75" s="285"/>
      <c r="I75" s="285"/>
    </row>
    <row r="76" spans="1:11" ht="18" hidden="1" customHeight="1" thickBot="1">
      <c r="A76" s="197"/>
      <c r="B76" s="195"/>
      <c r="C76" s="196"/>
      <c r="D76" s="196"/>
      <c r="E76" s="196"/>
      <c r="F76" s="196"/>
      <c r="G76" s="196"/>
      <c r="H76" s="285"/>
      <c r="I76" s="285"/>
    </row>
    <row r="77" spans="1:11" ht="18" hidden="1" customHeight="1" thickBot="1">
      <c r="A77" s="197"/>
      <c r="B77" s="195"/>
      <c r="C77" s="196"/>
      <c r="D77" s="196"/>
      <c r="E77" s="196"/>
      <c r="F77" s="196"/>
      <c r="G77" s="196"/>
      <c r="H77" s="285"/>
      <c r="I77" s="285"/>
    </row>
    <row r="78" spans="1:11" ht="18" hidden="1" customHeight="1" thickBot="1">
      <c r="A78" s="197"/>
      <c r="B78" s="195"/>
      <c r="C78" s="196"/>
      <c r="D78" s="196"/>
      <c r="E78" s="196"/>
      <c r="F78" s="196"/>
      <c r="G78" s="196"/>
      <c r="H78" s="285"/>
      <c r="I78" s="285"/>
    </row>
    <row r="79" spans="1:11" ht="18" hidden="1" customHeight="1" thickBot="1">
      <c r="A79" s="197"/>
      <c r="B79" s="195"/>
      <c r="C79" s="196"/>
      <c r="D79" s="196"/>
      <c r="E79" s="196"/>
      <c r="F79" s="196"/>
      <c r="G79" s="196"/>
      <c r="H79" s="285"/>
      <c r="I79" s="285"/>
    </row>
    <row r="80" spans="1:11" ht="18" hidden="1" customHeight="1" thickBot="1">
      <c r="A80" s="197"/>
      <c r="B80" s="195"/>
      <c r="C80" s="196"/>
      <c r="D80" s="196"/>
      <c r="E80" s="196"/>
      <c r="F80" s="196"/>
      <c r="G80" s="196"/>
      <c r="H80" s="285"/>
      <c r="I80" s="285"/>
    </row>
  </sheetData>
  <autoFilter ref="I1:I80">
    <filterColumn colId="0">
      <filters>
        <filter val="mmcsinfo.com"/>
      </filters>
    </filterColumn>
  </autoFilter>
  <mergeCells count="79">
    <mergeCell ref="J67:K67"/>
    <mergeCell ref="J68:K68"/>
    <mergeCell ref="J69:K69"/>
    <mergeCell ref="J70:K70"/>
    <mergeCell ref="J71:K71"/>
    <mergeCell ref="J63:K63"/>
    <mergeCell ref="J64:K64"/>
    <mergeCell ref="J65:K65"/>
    <mergeCell ref="J66:K66"/>
    <mergeCell ref="J58:K58"/>
    <mergeCell ref="J59:K59"/>
    <mergeCell ref="J60:K60"/>
    <mergeCell ref="J61:K61"/>
    <mergeCell ref="J62:K62"/>
    <mergeCell ref="J53:K53"/>
    <mergeCell ref="J54:K54"/>
    <mergeCell ref="J55:K55"/>
    <mergeCell ref="J56:K56"/>
    <mergeCell ref="J57:K57"/>
    <mergeCell ref="J48:K48"/>
    <mergeCell ref="J49:K49"/>
    <mergeCell ref="J50:K50"/>
    <mergeCell ref="J51:K51"/>
    <mergeCell ref="J52:K52"/>
    <mergeCell ref="J43:K43"/>
    <mergeCell ref="J44:K44"/>
    <mergeCell ref="J45:K45"/>
    <mergeCell ref="J46:K46"/>
    <mergeCell ref="J47:K47"/>
    <mergeCell ref="J38:K38"/>
    <mergeCell ref="J39:K39"/>
    <mergeCell ref="J40:K40"/>
    <mergeCell ref="J41:K41"/>
    <mergeCell ref="J42:K42"/>
    <mergeCell ref="J33:K33"/>
    <mergeCell ref="J34:K34"/>
    <mergeCell ref="J35:K35"/>
    <mergeCell ref="J36:K36"/>
    <mergeCell ref="J37:K37"/>
    <mergeCell ref="J24:K24"/>
    <mergeCell ref="J25:K25"/>
    <mergeCell ref="J31:K31"/>
    <mergeCell ref="J32:K32"/>
    <mergeCell ref="J26:K26"/>
    <mergeCell ref="J27:K27"/>
    <mergeCell ref="J28:K28"/>
    <mergeCell ref="J29:K29"/>
    <mergeCell ref="J30:K30"/>
    <mergeCell ref="J19:K19"/>
    <mergeCell ref="J20:K20"/>
    <mergeCell ref="J21:K21"/>
    <mergeCell ref="J22:K22"/>
    <mergeCell ref="J23:K23"/>
    <mergeCell ref="J14:K14"/>
    <mergeCell ref="J15:K15"/>
    <mergeCell ref="J16:K16"/>
    <mergeCell ref="J17:K17"/>
    <mergeCell ref="J18:K18"/>
    <mergeCell ref="J9:K9"/>
    <mergeCell ref="J10:K10"/>
    <mergeCell ref="J11:K11"/>
    <mergeCell ref="J12:K12"/>
    <mergeCell ref="J13:K13"/>
    <mergeCell ref="J2:K2"/>
    <mergeCell ref="J3:K3"/>
    <mergeCell ref="J4:K4"/>
    <mergeCell ref="J5:K5"/>
    <mergeCell ref="H80:I80"/>
    <mergeCell ref="H74:I74"/>
    <mergeCell ref="H75:I75"/>
    <mergeCell ref="H76:I76"/>
    <mergeCell ref="H77:I77"/>
    <mergeCell ref="H78:I78"/>
    <mergeCell ref="H79:I79"/>
    <mergeCell ref="H73:I73"/>
    <mergeCell ref="H72:I72"/>
    <mergeCell ref="J6:K6"/>
    <mergeCell ref="J7:K7"/>
    <mergeCell ref="J8:K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684"/>
  <sheetViews>
    <sheetView workbookViewId="0">
      <selection sqref="A1:XFD1048576"/>
    </sheetView>
  </sheetViews>
  <sheetFormatPr defaultColWidth="17.875" defaultRowHeight="16.5" customHeight="1"/>
  <cols>
    <col min="1" max="1" width="25.125" style="144" customWidth="1"/>
    <col min="2" max="2" width="17.875" style="40"/>
    <col min="3" max="3" width="9.125" style="40" customWidth="1"/>
    <col min="4" max="4" width="11.125" style="40" customWidth="1"/>
    <col min="5" max="5" width="33.625" style="40" customWidth="1"/>
    <col min="6" max="6" width="41.125" style="40" customWidth="1"/>
    <col min="7" max="7" width="17.875" style="40"/>
    <col min="8" max="8" width="46.5" style="40" customWidth="1"/>
    <col min="9" max="16384" width="17.875" style="40"/>
  </cols>
  <sheetData>
    <row r="1" spans="1:9" ht="16.5" customHeight="1" thickBot="1">
      <c r="A1" s="112" t="s">
        <v>1070</v>
      </c>
      <c r="B1" s="112" t="s">
        <v>1071</v>
      </c>
      <c r="C1" s="112" t="s">
        <v>1072</v>
      </c>
      <c r="D1" s="112" t="s">
        <v>1073</v>
      </c>
      <c r="E1" s="112" t="s">
        <v>1074</v>
      </c>
      <c r="F1" s="112" t="s">
        <v>1163</v>
      </c>
      <c r="G1" s="112" t="s">
        <v>1164</v>
      </c>
      <c r="H1" s="112" t="s">
        <v>1075</v>
      </c>
      <c r="I1" s="113"/>
    </row>
    <row r="2" spans="1:9" ht="16.5" customHeight="1" thickBot="1">
      <c r="A2" s="169">
        <v>41772.990410995371</v>
      </c>
      <c r="B2" s="170" t="s">
        <v>821</v>
      </c>
      <c r="C2" s="200" t="s">
        <v>309</v>
      </c>
      <c r="D2" s="200" t="s">
        <v>953</v>
      </c>
      <c r="E2" s="200" t="s">
        <v>822</v>
      </c>
      <c r="F2" s="200" t="s">
        <v>1098</v>
      </c>
      <c r="G2" s="200" t="s">
        <v>1099</v>
      </c>
      <c r="H2" s="284" t="s">
        <v>1100</v>
      </c>
      <c r="I2" s="284"/>
    </row>
    <row r="3" spans="1:9" ht="16.5" customHeight="1" thickBot="1">
      <c r="A3" s="169">
        <v>41772.986442615744</v>
      </c>
      <c r="B3" s="170" t="s">
        <v>821</v>
      </c>
      <c r="C3" s="200" t="s">
        <v>309</v>
      </c>
      <c r="D3" s="200" t="s">
        <v>953</v>
      </c>
      <c r="E3" s="200" t="s">
        <v>830</v>
      </c>
      <c r="F3" s="200" t="s">
        <v>1222</v>
      </c>
      <c r="G3" s="200" t="s">
        <v>1223</v>
      </c>
      <c r="H3" s="284" t="s">
        <v>965</v>
      </c>
      <c r="I3" s="284"/>
    </row>
    <row r="4" spans="1:9" ht="16.5" customHeight="1" thickBot="1">
      <c r="A4" s="169">
        <v>41772.983454317131</v>
      </c>
      <c r="B4" s="170" t="s">
        <v>821</v>
      </c>
      <c r="C4" s="200" t="s">
        <v>309</v>
      </c>
      <c r="D4" s="200" t="s">
        <v>953</v>
      </c>
      <c r="E4" s="200" t="s">
        <v>830</v>
      </c>
      <c r="F4" s="200" t="s">
        <v>1222</v>
      </c>
      <c r="G4" s="200" t="s">
        <v>1223</v>
      </c>
      <c r="H4" s="284" t="s">
        <v>965</v>
      </c>
      <c r="I4" s="284"/>
    </row>
    <row r="5" spans="1:9" ht="16.5" customHeight="1" thickBot="1">
      <c r="A5" s="169">
        <v>41772.980314432869</v>
      </c>
      <c r="B5" s="170" t="s">
        <v>821</v>
      </c>
      <c r="C5" s="200" t="s">
        <v>309</v>
      </c>
      <c r="D5" s="200" t="s">
        <v>953</v>
      </c>
      <c r="E5" s="200" t="s">
        <v>810</v>
      </c>
      <c r="F5" s="200" t="s">
        <v>1144</v>
      </c>
      <c r="G5" s="200" t="s">
        <v>1145</v>
      </c>
      <c r="H5" s="284" t="s">
        <v>1089</v>
      </c>
      <c r="I5" s="284"/>
    </row>
    <row r="6" spans="1:9" ht="16.5" customHeight="1" thickBot="1">
      <c r="A6" s="169">
        <v>41772.977487164353</v>
      </c>
      <c r="B6" s="170" t="s">
        <v>821</v>
      </c>
      <c r="C6" s="200" t="s">
        <v>309</v>
      </c>
      <c r="D6" s="200" t="s">
        <v>953</v>
      </c>
      <c r="E6" s="200" t="s">
        <v>830</v>
      </c>
      <c r="F6" s="200" t="s">
        <v>1222</v>
      </c>
      <c r="G6" s="200" t="s">
        <v>1223</v>
      </c>
      <c r="H6" s="284" t="s">
        <v>965</v>
      </c>
      <c r="I6" s="284"/>
    </row>
    <row r="7" spans="1:9" ht="16.5" customHeight="1" thickBot="1">
      <c r="A7" s="169">
        <v>41772.974486990737</v>
      </c>
      <c r="B7" s="170" t="s">
        <v>821</v>
      </c>
      <c r="C7" s="200" t="s">
        <v>309</v>
      </c>
      <c r="D7" s="200" t="s">
        <v>953</v>
      </c>
      <c r="E7" s="200" t="s">
        <v>810</v>
      </c>
      <c r="F7" s="200" t="s">
        <v>1144</v>
      </c>
      <c r="G7" s="200" t="s">
        <v>1145</v>
      </c>
      <c r="H7" s="284" t="s">
        <v>1089</v>
      </c>
      <c r="I7" s="284"/>
    </row>
    <row r="8" spans="1:9" ht="16.5" customHeight="1" thickBot="1">
      <c r="A8" s="169">
        <v>41772.972502881945</v>
      </c>
      <c r="B8" s="170" t="s">
        <v>821</v>
      </c>
      <c r="C8" s="200" t="s">
        <v>309</v>
      </c>
      <c r="D8" s="200" t="s">
        <v>953</v>
      </c>
      <c r="E8" s="200" t="s">
        <v>810</v>
      </c>
      <c r="F8" s="200" t="s">
        <v>1144</v>
      </c>
      <c r="G8" s="200" t="s">
        <v>1145</v>
      </c>
      <c r="H8" s="284" t="s">
        <v>1089</v>
      </c>
      <c r="I8" s="284"/>
    </row>
    <row r="9" spans="1:9" ht="16.5" customHeight="1" thickBot="1">
      <c r="A9" s="169">
        <v>41772.971726782409</v>
      </c>
      <c r="B9" s="170" t="s">
        <v>821</v>
      </c>
      <c r="C9" s="200" t="s">
        <v>309</v>
      </c>
      <c r="D9" s="200" t="s">
        <v>953</v>
      </c>
      <c r="E9" s="200" t="s">
        <v>1187</v>
      </c>
      <c r="F9" s="200" t="s">
        <v>1224</v>
      </c>
      <c r="G9" s="200" t="s">
        <v>1225</v>
      </c>
      <c r="H9" s="284" t="s">
        <v>954</v>
      </c>
      <c r="I9" s="284"/>
    </row>
    <row r="10" spans="1:9" ht="16.5" customHeight="1" thickBot="1">
      <c r="A10" s="169">
        <v>41772.969824097221</v>
      </c>
      <c r="B10" s="170" t="s">
        <v>821</v>
      </c>
      <c r="C10" s="200" t="s">
        <v>309</v>
      </c>
      <c r="D10" s="200" t="s">
        <v>953</v>
      </c>
      <c r="E10" s="200" t="s">
        <v>810</v>
      </c>
      <c r="F10" s="200" t="s">
        <v>1144</v>
      </c>
      <c r="G10" s="200" t="s">
        <v>1145</v>
      </c>
      <c r="H10" s="284" t="s">
        <v>1089</v>
      </c>
      <c r="I10" s="284"/>
    </row>
    <row r="11" spans="1:9" ht="16.5" customHeight="1" thickBot="1">
      <c r="A11" s="169">
        <v>41772.968697002318</v>
      </c>
      <c r="B11" s="170" t="s">
        <v>821</v>
      </c>
      <c r="C11" s="200" t="s">
        <v>309</v>
      </c>
      <c r="D11" s="200" t="s">
        <v>953</v>
      </c>
      <c r="E11" s="200" t="s">
        <v>810</v>
      </c>
      <c r="F11" s="200" t="s">
        <v>1144</v>
      </c>
      <c r="G11" s="200" t="s">
        <v>1145</v>
      </c>
      <c r="H11" s="284" t="s">
        <v>1089</v>
      </c>
      <c r="I11" s="284"/>
    </row>
    <row r="12" spans="1:9" ht="16.5" customHeight="1" thickBot="1">
      <c r="A12" s="169">
        <v>41772.96733994213</v>
      </c>
      <c r="B12" s="170" t="s">
        <v>821</v>
      </c>
      <c r="C12" s="200" t="s">
        <v>309</v>
      </c>
      <c r="D12" s="200" t="s">
        <v>953</v>
      </c>
      <c r="E12" s="200" t="s">
        <v>810</v>
      </c>
      <c r="F12" s="200" t="s">
        <v>1144</v>
      </c>
      <c r="G12" s="200" t="s">
        <v>1145</v>
      </c>
      <c r="H12" s="284" t="s">
        <v>1089</v>
      </c>
      <c r="I12" s="284"/>
    </row>
    <row r="13" spans="1:9" ht="16.5" customHeight="1" thickBot="1">
      <c r="A13" s="169">
        <v>41772.963201203704</v>
      </c>
      <c r="B13" s="170" t="s">
        <v>821</v>
      </c>
      <c r="C13" s="200" t="s">
        <v>309</v>
      </c>
      <c r="D13" s="200" t="s">
        <v>953</v>
      </c>
      <c r="E13" s="200" t="s">
        <v>812</v>
      </c>
      <c r="F13" s="200" t="s">
        <v>1142</v>
      </c>
      <c r="G13" s="200" t="s">
        <v>1143</v>
      </c>
      <c r="H13" s="284" t="s">
        <v>957</v>
      </c>
      <c r="I13" s="284"/>
    </row>
    <row r="14" spans="1:9" s="143" customFormat="1" ht="16.5" customHeight="1" thickBot="1">
      <c r="A14" s="169">
        <v>41772.961643043978</v>
      </c>
      <c r="B14" s="170" t="s">
        <v>821</v>
      </c>
      <c r="C14" s="200" t="s">
        <v>309</v>
      </c>
      <c r="D14" s="200" t="s">
        <v>953</v>
      </c>
      <c r="E14" s="200" t="s">
        <v>1187</v>
      </c>
      <c r="F14" s="200" t="s">
        <v>1226</v>
      </c>
      <c r="G14" s="200" t="s">
        <v>1227</v>
      </c>
      <c r="H14" s="284" t="s">
        <v>954</v>
      </c>
      <c r="I14" s="284"/>
    </row>
    <row r="15" spans="1:9" ht="16.5" customHeight="1" thickBot="1">
      <c r="A15" s="169">
        <v>41772.961595312503</v>
      </c>
      <c r="B15" s="170" t="s">
        <v>821</v>
      </c>
      <c r="C15" s="200" t="s">
        <v>309</v>
      </c>
      <c r="D15" s="200" t="s">
        <v>953</v>
      </c>
      <c r="E15" s="200" t="s">
        <v>1187</v>
      </c>
      <c r="F15" s="200" t="s">
        <v>1224</v>
      </c>
      <c r="G15" s="200" t="s">
        <v>1225</v>
      </c>
      <c r="H15" s="284" t="s">
        <v>954</v>
      </c>
      <c r="I15" s="284"/>
    </row>
    <row r="16" spans="1:9" ht="16.5" customHeight="1" thickBot="1">
      <c r="A16" s="169">
        <v>41772.960976030095</v>
      </c>
      <c r="B16" s="170" t="s">
        <v>821</v>
      </c>
      <c r="C16" s="200" t="s">
        <v>309</v>
      </c>
      <c r="D16" s="200" t="s">
        <v>953</v>
      </c>
      <c r="E16" s="200" t="s">
        <v>910</v>
      </c>
      <c r="F16" s="200" t="s">
        <v>1001</v>
      </c>
      <c r="G16" s="200" t="s">
        <v>1002</v>
      </c>
      <c r="H16" s="284" t="s">
        <v>1003</v>
      </c>
      <c r="I16" s="284"/>
    </row>
    <row r="17" spans="1:9" ht="16.5" customHeight="1" thickBot="1">
      <c r="A17" s="169">
        <v>41772.960019479164</v>
      </c>
      <c r="B17" s="170" t="s">
        <v>821</v>
      </c>
      <c r="C17" s="200" t="s">
        <v>309</v>
      </c>
      <c r="D17" s="200" t="s">
        <v>953</v>
      </c>
      <c r="E17" s="200" t="s">
        <v>1187</v>
      </c>
      <c r="F17" s="200" t="s">
        <v>1226</v>
      </c>
      <c r="G17" s="200" t="s">
        <v>1227</v>
      </c>
      <c r="H17" s="284" t="s">
        <v>954</v>
      </c>
      <c r="I17" s="284"/>
    </row>
    <row r="18" spans="1:9" ht="16.5" customHeight="1" thickBot="1">
      <c r="A18" s="169">
        <v>41772.959337916669</v>
      </c>
      <c r="B18" s="170" t="s">
        <v>821</v>
      </c>
      <c r="C18" s="200" t="s">
        <v>309</v>
      </c>
      <c r="D18" s="200" t="s">
        <v>953</v>
      </c>
      <c r="E18" s="200" t="s">
        <v>1187</v>
      </c>
      <c r="F18" s="200" t="s">
        <v>1224</v>
      </c>
      <c r="G18" s="200" t="s">
        <v>1225</v>
      </c>
      <c r="H18" s="284" t="s">
        <v>954</v>
      </c>
      <c r="I18" s="284"/>
    </row>
    <row r="19" spans="1:9" ht="16.5" customHeight="1" thickBot="1">
      <c r="A19" s="169">
        <v>41772.95913422454</v>
      </c>
      <c r="B19" s="170" t="s">
        <v>821</v>
      </c>
      <c r="C19" s="200" t="s">
        <v>309</v>
      </c>
      <c r="D19" s="200" t="s">
        <v>953</v>
      </c>
      <c r="E19" s="200" t="s">
        <v>1187</v>
      </c>
      <c r="F19" s="200" t="s">
        <v>1224</v>
      </c>
      <c r="G19" s="200" t="s">
        <v>1225</v>
      </c>
      <c r="H19" s="284" t="s">
        <v>954</v>
      </c>
      <c r="I19" s="284"/>
    </row>
    <row r="20" spans="1:9" ht="16.5" customHeight="1" thickBot="1">
      <c r="A20" s="169">
        <v>41772.957318807872</v>
      </c>
      <c r="B20" s="170" t="s">
        <v>821</v>
      </c>
      <c r="C20" s="200" t="s">
        <v>309</v>
      </c>
      <c r="D20" s="200" t="s">
        <v>953</v>
      </c>
      <c r="E20" s="200" t="s">
        <v>1187</v>
      </c>
      <c r="F20" s="200" t="s">
        <v>1226</v>
      </c>
      <c r="G20" s="200" t="s">
        <v>1227</v>
      </c>
      <c r="H20" s="284" t="s">
        <v>954</v>
      </c>
      <c r="I20" s="284"/>
    </row>
    <row r="21" spans="1:9" ht="16.5" customHeight="1" thickBot="1">
      <c r="A21" s="169">
        <v>41772.956787048613</v>
      </c>
      <c r="B21" s="170" t="s">
        <v>821</v>
      </c>
      <c r="C21" s="200" t="s">
        <v>309</v>
      </c>
      <c r="D21" s="200" t="s">
        <v>953</v>
      </c>
      <c r="E21" s="200" t="s">
        <v>812</v>
      </c>
      <c r="F21" s="200" t="s">
        <v>1142</v>
      </c>
      <c r="G21" s="200" t="s">
        <v>1143</v>
      </c>
      <c r="H21" s="284" t="s">
        <v>957</v>
      </c>
      <c r="I21" s="284"/>
    </row>
    <row r="22" spans="1:9" ht="16.5" customHeight="1" thickBot="1">
      <c r="A22" s="169">
        <v>41772.955980324077</v>
      </c>
      <c r="B22" s="170" t="s">
        <v>821</v>
      </c>
      <c r="C22" s="200" t="s">
        <v>309</v>
      </c>
      <c r="D22" s="200" t="s">
        <v>953</v>
      </c>
      <c r="E22" s="200" t="s">
        <v>812</v>
      </c>
      <c r="F22" s="200" t="s">
        <v>1142</v>
      </c>
      <c r="G22" s="200" t="s">
        <v>1143</v>
      </c>
      <c r="H22" s="284" t="s">
        <v>957</v>
      </c>
      <c r="I22" s="284"/>
    </row>
    <row r="23" spans="1:9" ht="16.5" customHeight="1" thickBot="1">
      <c r="A23" s="169">
        <v>41772.955372430559</v>
      </c>
      <c r="B23" s="170" t="s">
        <v>821</v>
      </c>
      <c r="C23" s="200" t="s">
        <v>309</v>
      </c>
      <c r="D23" s="200" t="s">
        <v>953</v>
      </c>
      <c r="E23" s="200" t="s">
        <v>1187</v>
      </c>
      <c r="F23" s="200" t="s">
        <v>1226</v>
      </c>
      <c r="G23" s="200" t="s">
        <v>1227</v>
      </c>
      <c r="H23" s="284" t="s">
        <v>954</v>
      </c>
      <c r="I23" s="284"/>
    </row>
    <row r="24" spans="1:9" ht="16.5" customHeight="1" thickBot="1">
      <c r="A24" s="169">
        <v>41772.955009062498</v>
      </c>
      <c r="B24" s="170" t="s">
        <v>821</v>
      </c>
      <c r="C24" s="200" t="s">
        <v>309</v>
      </c>
      <c r="D24" s="200" t="s">
        <v>953</v>
      </c>
      <c r="E24" s="200" t="s">
        <v>910</v>
      </c>
      <c r="F24" s="200" t="s">
        <v>959</v>
      </c>
      <c r="G24" s="200" t="s">
        <v>960</v>
      </c>
      <c r="H24" s="284" t="s">
        <v>965</v>
      </c>
      <c r="I24" s="284"/>
    </row>
    <row r="25" spans="1:9" ht="16.5" customHeight="1" thickBot="1">
      <c r="A25" s="169">
        <v>41772.954778680556</v>
      </c>
      <c r="B25" s="170" t="s">
        <v>821</v>
      </c>
      <c r="C25" s="200" t="s">
        <v>309</v>
      </c>
      <c r="D25" s="200" t="s">
        <v>953</v>
      </c>
      <c r="E25" s="200" t="s">
        <v>910</v>
      </c>
      <c r="F25" s="200" t="s">
        <v>1228</v>
      </c>
      <c r="G25" s="200" t="s">
        <v>1229</v>
      </c>
      <c r="H25" s="284" t="s">
        <v>958</v>
      </c>
      <c r="I25" s="284"/>
    </row>
    <row r="26" spans="1:9" ht="16.5" customHeight="1" thickBot="1">
      <c r="A26" s="169">
        <v>41772.954604398146</v>
      </c>
      <c r="B26" s="170" t="s">
        <v>821</v>
      </c>
      <c r="C26" s="200" t="s">
        <v>309</v>
      </c>
      <c r="D26" s="200" t="s">
        <v>953</v>
      </c>
      <c r="E26" s="200" t="s">
        <v>1137</v>
      </c>
      <c r="F26" s="200" t="s">
        <v>1148</v>
      </c>
      <c r="G26" s="200" t="s">
        <v>1027</v>
      </c>
      <c r="H26" s="284" t="s">
        <v>965</v>
      </c>
      <c r="I26" s="284"/>
    </row>
    <row r="27" spans="1:9" ht="16.5" customHeight="1" thickBot="1">
      <c r="A27" s="169">
        <v>41772.9535740625</v>
      </c>
      <c r="B27" s="170" t="s">
        <v>821</v>
      </c>
      <c r="C27" s="200" t="s">
        <v>309</v>
      </c>
      <c r="D27" s="200" t="s">
        <v>953</v>
      </c>
      <c r="E27" s="200" t="s">
        <v>812</v>
      </c>
      <c r="F27" s="200" t="s">
        <v>1142</v>
      </c>
      <c r="G27" s="200" t="s">
        <v>1143</v>
      </c>
      <c r="H27" s="284" t="s">
        <v>957</v>
      </c>
      <c r="I27" s="284"/>
    </row>
    <row r="28" spans="1:9" ht="16.5" customHeight="1" thickBot="1">
      <c r="A28" s="169">
        <v>41772.950656493056</v>
      </c>
      <c r="B28" s="170" t="s">
        <v>821</v>
      </c>
      <c r="C28" s="200" t="s">
        <v>309</v>
      </c>
      <c r="D28" s="200" t="s">
        <v>953</v>
      </c>
      <c r="E28" s="200" t="s">
        <v>823</v>
      </c>
      <c r="F28" s="200" t="s">
        <v>1007</v>
      </c>
      <c r="G28" s="200" t="s">
        <v>1008</v>
      </c>
      <c r="H28" s="284" t="s">
        <v>1174</v>
      </c>
      <c r="I28" s="284"/>
    </row>
    <row r="29" spans="1:9" ht="16.5" customHeight="1" thickBot="1">
      <c r="A29" s="169">
        <v>41772.947910428244</v>
      </c>
      <c r="B29" s="170" t="s">
        <v>821</v>
      </c>
      <c r="C29" s="200" t="s">
        <v>309</v>
      </c>
      <c r="D29" s="200" t="s">
        <v>953</v>
      </c>
      <c r="E29" s="200" t="s">
        <v>812</v>
      </c>
      <c r="F29" s="200" t="s">
        <v>1142</v>
      </c>
      <c r="G29" s="200" t="s">
        <v>1143</v>
      </c>
      <c r="H29" s="284" t="s">
        <v>957</v>
      </c>
      <c r="I29" s="284"/>
    </row>
    <row r="30" spans="1:9" ht="16.5" customHeight="1" thickBot="1">
      <c r="A30" s="169">
        <v>41772.946951516205</v>
      </c>
      <c r="B30" s="170" t="s">
        <v>821</v>
      </c>
      <c r="C30" s="200" t="s">
        <v>309</v>
      </c>
      <c r="D30" s="200" t="s">
        <v>953</v>
      </c>
      <c r="E30" s="200" t="s">
        <v>1187</v>
      </c>
      <c r="F30" s="200" t="s">
        <v>1224</v>
      </c>
      <c r="G30" s="200" t="s">
        <v>1225</v>
      </c>
      <c r="H30" s="284" t="s">
        <v>954</v>
      </c>
      <c r="I30" s="284"/>
    </row>
    <row r="31" spans="1:9" ht="16.5" customHeight="1" thickBot="1">
      <c r="A31" s="169">
        <v>41772.946518784724</v>
      </c>
      <c r="B31" s="170" t="s">
        <v>821</v>
      </c>
      <c r="C31" s="200" t="s">
        <v>309</v>
      </c>
      <c r="D31" s="200" t="s">
        <v>953</v>
      </c>
      <c r="E31" s="200" t="s">
        <v>812</v>
      </c>
      <c r="F31" s="200" t="s">
        <v>1142</v>
      </c>
      <c r="G31" s="200" t="s">
        <v>1143</v>
      </c>
      <c r="H31" s="284" t="s">
        <v>957</v>
      </c>
      <c r="I31" s="284"/>
    </row>
    <row r="32" spans="1:9" ht="16.5" customHeight="1" thickBot="1">
      <c r="A32" s="169">
        <v>41772.946436435188</v>
      </c>
      <c r="B32" s="170" t="s">
        <v>821</v>
      </c>
      <c r="C32" s="200" t="s">
        <v>309</v>
      </c>
      <c r="D32" s="200" t="s">
        <v>953</v>
      </c>
      <c r="E32" s="200" t="s">
        <v>1187</v>
      </c>
      <c r="F32" s="200" t="s">
        <v>1226</v>
      </c>
      <c r="G32" s="200" t="s">
        <v>1227</v>
      </c>
      <c r="H32" s="284" t="s">
        <v>954</v>
      </c>
      <c r="I32" s="284"/>
    </row>
    <row r="33" spans="1:9" ht="16.5" customHeight="1" thickBot="1">
      <c r="A33" s="169">
        <v>41772.946075162035</v>
      </c>
      <c r="B33" s="170" t="s">
        <v>821</v>
      </c>
      <c r="C33" s="200" t="s">
        <v>309</v>
      </c>
      <c r="D33" s="200" t="s">
        <v>953</v>
      </c>
      <c r="E33" s="200" t="s">
        <v>1187</v>
      </c>
      <c r="F33" s="200" t="s">
        <v>1226</v>
      </c>
      <c r="G33" s="200" t="s">
        <v>1227</v>
      </c>
      <c r="H33" s="284" t="s">
        <v>954</v>
      </c>
      <c r="I33" s="284"/>
    </row>
    <row r="34" spans="1:9" ht="16.5" customHeight="1" thickBot="1">
      <c r="A34" s="169">
        <v>41772.94552695602</v>
      </c>
      <c r="B34" s="170" t="s">
        <v>821</v>
      </c>
      <c r="C34" s="200" t="s">
        <v>309</v>
      </c>
      <c r="D34" s="200" t="s">
        <v>953</v>
      </c>
      <c r="E34" s="200" t="s">
        <v>1187</v>
      </c>
      <c r="F34" s="200" t="s">
        <v>1230</v>
      </c>
      <c r="G34" s="200" t="s">
        <v>1231</v>
      </c>
      <c r="H34" s="284" t="s">
        <v>954</v>
      </c>
      <c r="I34" s="284"/>
    </row>
    <row r="35" spans="1:9" ht="16.5" customHeight="1" thickBot="1">
      <c r="A35" s="169">
        <v>41772.94359934028</v>
      </c>
      <c r="B35" s="170" t="s">
        <v>821</v>
      </c>
      <c r="C35" s="200" t="s">
        <v>309</v>
      </c>
      <c r="D35" s="200" t="s">
        <v>953</v>
      </c>
      <c r="E35" s="200" t="s">
        <v>1187</v>
      </c>
      <c r="F35" s="200" t="s">
        <v>1226</v>
      </c>
      <c r="G35" s="200" t="s">
        <v>1227</v>
      </c>
      <c r="H35" s="284" t="s">
        <v>954</v>
      </c>
      <c r="I35" s="284"/>
    </row>
    <row r="36" spans="1:9" ht="16.5" customHeight="1" thickBot="1">
      <c r="A36" s="169">
        <v>41772.94295409722</v>
      </c>
      <c r="B36" s="170" t="s">
        <v>821</v>
      </c>
      <c r="C36" s="200" t="s">
        <v>309</v>
      </c>
      <c r="D36" s="200" t="s">
        <v>953</v>
      </c>
      <c r="E36" s="200" t="s">
        <v>1137</v>
      </c>
      <c r="F36" s="200" t="s">
        <v>1148</v>
      </c>
      <c r="G36" s="200" t="s">
        <v>1027</v>
      </c>
      <c r="H36" s="284" t="s">
        <v>965</v>
      </c>
      <c r="I36" s="284"/>
    </row>
    <row r="37" spans="1:9" ht="16.5" customHeight="1" thickBot="1">
      <c r="A37" s="169">
        <v>41772.941561087966</v>
      </c>
      <c r="B37" s="170" t="s">
        <v>821</v>
      </c>
      <c r="C37" s="200" t="s">
        <v>309</v>
      </c>
      <c r="D37" s="200" t="s">
        <v>953</v>
      </c>
      <c r="E37" s="200" t="s">
        <v>910</v>
      </c>
      <c r="F37" s="200" t="s">
        <v>1001</v>
      </c>
      <c r="G37" s="200" t="s">
        <v>1002</v>
      </c>
      <c r="H37" s="284" t="s">
        <v>1003</v>
      </c>
      <c r="I37" s="284"/>
    </row>
    <row r="38" spans="1:9" ht="16.5" customHeight="1" thickBot="1">
      <c r="A38" s="169">
        <v>41772.940956527775</v>
      </c>
      <c r="B38" s="170" t="s">
        <v>821</v>
      </c>
      <c r="C38" s="200" t="s">
        <v>309</v>
      </c>
      <c r="D38" s="200" t="s">
        <v>953</v>
      </c>
      <c r="E38" s="200" t="s">
        <v>1187</v>
      </c>
      <c r="F38" s="200" t="s">
        <v>1226</v>
      </c>
      <c r="G38" s="200" t="s">
        <v>1227</v>
      </c>
      <c r="H38" s="284" t="s">
        <v>954</v>
      </c>
      <c r="I38" s="284"/>
    </row>
    <row r="39" spans="1:9" ht="16.5" customHeight="1" thickBot="1">
      <c r="A39" s="169">
        <v>41772.940045567128</v>
      </c>
      <c r="B39" s="170" t="s">
        <v>821</v>
      </c>
      <c r="C39" s="200" t="s">
        <v>309</v>
      </c>
      <c r="D39" s="200" t="s">
        <v>953</v>
      </c>
      <c r="E39" s="200" t="s">
        <v>1187</v>
      </c>
      <c r="F39" s="200" t="s">
        <v>1230</v>
      </c>
      <c r="G39" s="200" t="s">
        <v>1231</v>
      </c>
      <c r="H39" s="284" t="s">
        <v>954</v>
      </c>
      <c r="I39" s="284"/>
    </row>
    <row r="40" spans="1:9" ht="16.5" customHeight="1" thickBot="1">
      <c r="A40" s="169">
        <v>41772.93890184028</v>
      </c>
      <c r="B40" s="170" t="s">
        <v>821</v>
      </c>
      <c r="C40" s="200" t="s">
        <v>309</v>
      </c>
      <c r="D40" s="200" t="s">
        <v>953</v>
      </c>
      <c r="E40" s="200" t="s">
        <v>1187</v>
      </c>
      <c r="F40" s="200" t="s">
        <v>1226</v>
      </c>
      <c r="G40" s="200" t="s">
        <v>1227</v>
      </c>
      <c r="H40" s="284" t="s">
        <v>954</v>
      </c>
      <c r="I40" s="284"/>
    </row>
    <row r="41" spans="1:9" ht="16.5" customHeight="1" thickBot="1">
      <c r="A41" s="169">
        <v>41772.936787430554</v>
      </c>
      <c r="B41" s="170" t="s">
        <v>821</v>
      </c>
      <c r="C41" s="200" t="s">
        <v>309</v>
      </c>
      <c r="D41" s="200" t="s">
        <v>953</v>
      </c>
      <c r="E41" s="200" t="s">
        <v>910</v>
      </c>
      <c r="F41" s="200" t="s">
        <v>959</v>
      </c>
      <c r="G41" s="200" t="s">
        <v>960</v>
      </c>
      <c r="H41" s="284" t="s">
        <v>958</v>
      </c>
      <c r="I41" s="284"/>
    </row>
    <row r="42" spans="1:9" ht="16.5" customHeight="1" thickBot="1">
      <c r="A42" s="169">
        <v>41772.935600856479</v>
      </c>
      <c r="B42" s="170" t="s">
        <v>821</v>
      </c>
      <c r="C42" s="200" t="s">
        <v>309</v>
      </c>
      <c r="D42" s="200" t="s">
        <v>953</v>
      </c>
      <c r="E42" s="200" t="s">
        <v>1187</v>
      </c>
      <c r="F42" s="200" t="s">
        <v>1230</v>
      </c>
      <c r="G42" s="200" t="s">
        <v>1231</v>
      </c>
      <c r="H42" s="284" t="s">
        <v>954</v>
      </c>
      <c r="I42" s="284"/>
    </row>
    <row r="43" spans="1:9" ht="16.5" customHeight="1" thickBot="1">
      <c r="A43" s="169">
        <v>41772.933543078703</v>
      </c>
      <c r="B43" s="170" t="s">
        <v>821</v>
      </c>
      <c r="C43" s="200" t="s">
        <v>309</v>
      </c>
      <c r="D43" s="200" t="s">
        <v>953</v>
      </c>
      <c r="E43" s="200" t="s">
        <v>1187</v>
      </c>
      <c r="F43" s="200" t="s">
        <v>1226</v>
      </c>
      <c r="G43" s="200" t="s">
        <v>1227</v>
      </c>
      <c r="H43" s="284" t="s">
        <v>954</v>
      </c>
      <c r="I43" s="284"/>
    </row>
    <row r="44" spans="1:9" ht="16.5" customHeight="1" thickBot="1">
      <c r="A44" s="169">
        <v>41772.932011064811</v>
      </c>
      <c r="B44" s="170" t="s">
        <v>821</v>
      </c>
      <c r="C44" s="200" t="s">
        <v>309</v>
      </c>
      <c r="D44" s="200" t="s">
        <v>953</v>
      </c>
      <c r="E44" s="200" t="s">
        <v>1187</v>
      </c>
      <c r="F44" s="200" t="s">
        <v>1230</v>
      </c>
      <c r="G44" s="200" t="s">
        <v>1231</v>
      </c>
      <c r="H44" s="284" t="s">
        <v>954</v>
      </c>
      <c r="I44" s="284"/>
    </row>
    <row r="45" spans="1:9" ht="16.5" customHeight="1" thickBot="1">
      <c r="A45" s="169">
        <v>41772.931202430555</v>
      </c>
      <c r="B45" s="170" t="s">
        <v>821</v>
      </c>
      <c r="C45" s="200" t="s">
        <v>309</v>
      </c>
      <c r="D45" s="200" t="s">
        <v>953</v>
      </c>
      <c r="E45" s="200" t="s">
        <v>1187</v>
      </c>
      <c r="F45" s="200" t="s">
        <v>1226</v>
      </c>
      <c r="G45" s="200" t="s">
        <v>1227</v>
      </c>
      <c r="H45" s="284" t="s">
        <v>954</v>
      </c>
      <c r="I45" s="284"/>
    </row>
    <row r="46" spans="1:9" ht="16.5" customHeight="1" thickBot="1">
      <c r="A46" s="169">
        <v>41772.930649768517</v>
      </c>
      <c r="B46" s="170" t="s">
        <v>821</v>
      </c>
      <c r="C46" s="200" t="s">
        <v>309</v>
      </c>
      <c r="D46" s="200" t="s">
        <v>953</v>
      </c>
      <c r="E46" s="200" t="s">
        <v>1187</v>
      </c>
      <c r="F46" s="200" t="s">
        <v>1226</v>
      </c>
      <c r="G46" s="200" t="s">
        <v>1227</v>
      </c>
      <c r="H46" s="284" t="s">
        <v>954</v>
      </c>
      <c r="I46" s="284"/>
    </row>
    <row r="47" spans="1:9" ht="16.5" customHeight="1" thickBot="1">
      <c r="A47" s="169">
        <v>41772.930598032406</v>
      </c>
      <c r="B47" s="170" t="s">
        <v>821</v>
      </c>
      <c r="C47" s="200" t="s">
        <v>309</v>
      </c>
      <c r="D47" s="200" t="s">
        <v>953</v>
      </c>
      <c r="E47" s="200" t="s">
        <v>1187</v>
      </c>
      <c r="F47" s="200" t="s">
        <v>1230</v>
      </c>
      <c r="G47" s="200" t="s">
        <v>1231</v>
      </c>
      <c r="H47" s="284" t="s">
        <v>954</v>
      </c>
      <c r="I47" s="284"/>
    </row>
    <row r="48" spans="1:9" ht="16.5" customHeight="1" thickBot="1">
      <c r="A48" s="169">
        <v>41772.929470868054</v>
      </c>
      <c r="B48" s="170" t="s">
        <v>821</v>
      </c>
      <c r="C48" s="200" t="s">
        <v>309</v>
      </c>
      <c r="D48" s="200" t="s">
        <v>953</v>
      </c>
      <c r="E48" s="200" t="s">
        <v>810</v>
      </c>
      <c r="F48" s="200" t="s">
        <v>1144</v>
      </c>
      <c r="G48" s="200" t="s">
        <v>1145</v>
      </c>
      <c r="H48" s="284" t="s">
        <v>1089</v>
      </c>
      <c r="I48" s="284"/>
    </row>
    <row r="49" spans="1:9" ht="16.5" customHeight="1" thickBot="1">
      <c r="A49" s="169">
        <v>41772.928640509257</v>
      </c>
      <c r="B49" s="170" t="s">
        <v>821</v>
      </c>
      <c r="C49" s="200" t="s">
        <v>309</v>
      </c>
      <c r="D49" s="200" t="s">
        <v>953</v>
      </c>
      <c r="E49" s="200" t="s">
        <v>1187</v>
      </c>
      <c r="F49" s="200" t="s">
        <v>1226</v>
      </c>
      <c r="G49" s="200" t="s">
        <v>1227</v>
      </c>
      <c r="H49" s="284" t="s">
        <v>954</v>
      </c>
      <c r="I49" s="284"/>
    </row>
    <row r="50" spans="1:9" ht="16.5" customHeight="1" thickBot="1">
      <c r="A50" s="169">
        <v>41772.927975914354</v>
      </c>
      <c r="B50" s="170" t="s">
        <v>821</v>
      </c>
      <c r="C50" s="200" t="s">
        <v>309</v>
      </c>
      <c r="D50" s="200" t="s">
        <v>953</v>
      </c>
      <c r="E50" s="200" t="s">
        <v>1187</v>
      </c>
      <c r="F50" s="200" t="s">
        <v>1226</v>
      </c>
      <c r="G50" s="200" t="s">
        <v>1227</v>
      </c>
      <c r="H50" s="284" t="s">
        <v>954</v>
      </c>
      <c r="I50" s="284"/>
    </row>
    <row r="51" spans="1:9" ht="16.5" customHeight="1" thickBot="1">
      <c r="A51" s="169">
        <v>41772.927659780093</v>
      </c>
      <c r="B51" s="170" t="s">
        <v>821</v>
      </c>
      <c r="C51" s="200" t="s">
        <v>309</v>
      </c>
      <c r="D51" s="200" t="s">
        <v>953</v>
      </c>
      <c r="E51" s="200" t="s">
        <v>1060</v>
      </c>
      <c r="F51" s="200" t="s">
        <v>1139</v>
      </c>
      <c r="G51" s="200" t="s">
        <v>1140</v>
      </c>
      <c r="H51" s="284" t="s">
        <v>1089</v>
      </c>
      <c r="I51" s="284"/>
    </row>
    <row r="52" spans="1:9" ht="16.5" customHeight="1" thickBot="1">
      <c r="A52" s="169">
        <v>41772.926397870368</v>
      </c>
      <c r="B52" s="170" t="s">
        <v>821</v>
      </c>
      <c r="C52" s="200" t="s">
        <v>309</v>
      </c>
      <c r="D52" s="200" t="s">
        <v>953</v>
      </c>
      <c r="E52" s="200" t="s">
        <v>1187</v>
      </c>
      <c r="F52" s="200" t="s">
        <v>1224</v>
      </c>
      <c r="G52" s="200" t="s">
        <v>1225</v>
      </c>
      <c r="H52" s="284" t="s">
        <v>954</v>
      </c>
      <c r="I52" s="284"/>
    </row>
    <row r="53" spans="1:9" ht="16.5" customHeight="1" thickBot="1">
      <c r="A53" s="169">
        <v>41772.925925115742</v>
      </c>
      <c r="B53" s="170" t="s">
        <v>821</v>
      </c>
      <c r="C53" s="200" t="s">
        <v>309</v>
      </c>
      <c r="D53" s="200" t="s">
        <v>953</v>
      </c>
      <c r="E53" s="200" t="s">
        <v>1187</v>
      </c>
      <c r="F53" s="200" t="s">
        <v>1226</v>
      </c>
      <c r="G53" s="200" t="s">
        <v>1227</v>
      </c>
      <c r="H53" s="284" t="s">
        <v>954</v>
      </c>
      <c r="I53" s="284"/>
    </row>
    <row r="54" spans="1:9" ht="16.5" customHeight="1" thickBot="1">
      <c r="A54" s="169">
        <v>41772.921779432872</v>
      </c>
      <c r="B54" s="170" t="s">
        <v>821</v>
      </c>
      <c r="C54" s="200" t="s">
        <v>309</v>
      </c>
      <c r="D54" s="200" t="s">
        <v>953</v>
      </c>
      <c r="E54" s="200" t="s">
        <v>1187</v>
      </c>
      <c r="F54" s="200" t="s">
        <v>1226</v>
      </c>
      <c r="G54" s="200" t="s">
        <v>1227</v>
      </c>
      <c r="H54" s="284" t="s">
        <v>954</v>
      </c>
      <c r="I54" s="284"/>
    </row>
    <row r="55" spans="1:9" ht="16.5" customHeight="1" thickBot="1">
      <c r="A55" s="169">
        <v>41772.921228090279</v>
      </c>
      <c r="B55" s="170" t="s">
        <v>821</v>
      </c>
      <c r="C55" s="200" t="s">
        <v>309</v>
      </c>
      <c r="D55" s="200" t="s">
        <v>953</v>
      </c>
      <c r="E55" s="200" t="s">
        <v>1137</v>
      </c>
      <c r="F55" s="200" t="s">
        <v>1148</v>
      </c>
      <c r="G55" s="200" t="s">
        <v>1027</v>
      </c>
      <c r="H55" s="284" t="s">
        <v>965</v>
      </c>
      <c r="I55" s="284"/>
    </row>
    <row r="56" spans="1:9" ht="16.5" customHeight="1" thickBot="1">
      <c r="A56" s="169">
        <v>41772.919545289355</v>
      </c>
      <c r="B56" s="170" t="s">
        <v>821</v>
      </c>
      <c r="C56" s="200" t="s">
        <v>309</v>
      </c>
      <c r="D56" s="200" t="s">
        <v>953</v>
      </c>
      <c r="E56" s="200" t="s">
        <v>1187</v>
      </c>
      <c r="F56" s="200" t="s">
        <v>1230</v>
      </c>
      <c r="G56" s="200" t="s">
        <v>1231</v>
      </c>
      <c r="H56" s="284" t="s">
        <v>954</v>
      </c>
      <c r="I56" s="284"/>
    </row>
    <row r="57" spans="1:9" ht="16.5" customHeight="1" thickBot="1">
      <c r="A57" s="169">
        <v>41772.919151608796</v>
      </c>
      <c r="B57" s="170" t="s">
        <v>821</v>
      </c>
      <c r="C57" s="200" t="s">
        <v>309</v>
      </c>
      <c r="D57" s="200" t="s">
        <v>953</v>
      </c>
      <c r="E57" s="200" t="s">
        <v>1187</v>
      </c>
      <c r="F57" s="200" t="s">
        <v>1226</v>
      </c>
      <c r="G57" s="200" t="s">
        <v>1227</v>
      </c>
      <c r="H57" s="284" t="s">
        <v>954</v>
      </c>
      <c r="I57" s="284"/>
    </row>
    <row r="58" spans="1:9" ht="16.5" customHeight="1" thickBot="1">
      <c r="A58" s="169">
        <v>41772.918811597221</v>
      </c>
      <c r="B58" s="170" t="s">
        <v>821</v>
      </c>
      <c r="C58" s="200" t="s">
        <v>309</v>
      </c>
      <c r="D58" s="200" t="s">
        <v>953</v>
      </c>
      <c r="E58" s="200" t="s">
        <v>810</v>
      </c>
      <c r="F58" s="200" t="s">
        <v>1144</v>
      </c>
      <c r="G58" s="200" t="s">
        <v>1145</v>
      </c>
      <c r="H58" s="284" t="s">
        <v>1089</v>
      </c>
      <c r="I58" s="284"/>
    </row>
    <row r="59" spans="1:9" ht="16.5" customHeight="1" thickBot="1">
      <c r="A59" s="169">
        <v>41772.918488136573</v>
      </c>
      <c r="B59" s="170" t="s">
        <v>821</v>
      </c>
      <c r="C59" s="200" t="s">
        <v>309</v>
      </c>
      <c r="D59" s="200" t="s">
        <v>953</v>
      </c>
      <c r="E59" s="200" t="s">
        <v>1187</v>
      </c>
      <c r="F59" s="200" t="s">
        <v>1230</v>
      </c>
      <c r="G59" s="200" t="s">
        <v>1231</v>
      </c>
      <c r="H59" s="284" t="s">
        <v>954</v>
      </c>
      <c r="I59" s="284"/>
    </row>
    <row r="60" spans="1:9" ht="16.5" customHeight="1" thickBot="1">
      <c r="A60" s="169">
        <v>41772.918216435188</v>
      </c>
      <c r="B60" s="170" t="s">
        <v>821</v>
      </c>
      <c r="C60" s="200" t="s">
        <v>309</v>
      </c>
      <c r="D60" s="200" t="s">
        <v>953</v>
      </c>
      <c r="E60" s="200" t="s">
        <v>1187</v>
      </c>
      <c r="F60" s="200" t="s">
        <v>1230</v>
      </c>
      <c r="G60" s="200" t="s">
        <v>1231</v>
      </c>
      <c r="H60" s="284" t="s">
        <v>954</v>
      </c>
      <c r="I60" s="284"/>
    </row>
    <row r="61" spans="1:9" ht="16.5" customHeight="1" thickBot="1">
      <c r="A61" s="169">
        <v>41772.916699467591</v>
      </c>
      <c r="B61" s="170" t="s">
        <v>821</v>
      </c>
      <c r="C61" s="200" t="s">
        <v>309</v>
      </c>
      <c r="D61" s="200" t="s">
        <v>953</v>
      </c>
      <c r="E61" s="200" t="s">
        <v>1187</v>
      </c>
      <c r="F61" s="200" t="s">
        <v>1226</v>
      </c>
      <c r="G61" s="200" t="s">
        <v>1227</v>
      </c>
      <c r="H61" s="284" t="s">
        <v>954</v>
      </c>
      <c r="I61" s="284"/>
    </row>
    <row r="62" spans="1:9" ht="16.5" customHeight="1" thickBot="1">
      <c r="A62" s="169">
        <v>41772.915844675925</v>
      </c>
      <c r="B62" s="170" t="s">
        <v>821</v>
      </c>
      <c r="C62" s="200" t="s">
        <v>309</v>
      </c>
      <c r="D62" s="200" t="s">
        <v>953</v>
      </c>
      <c r="E62" s="200" t="s">
        <v>810</v>
      </c>
      <c r="F62" s="200" t="s">
        <v>1144</v>
      </c>
      <c r="G62" s="200" t="s">
        <v>1145</v>
      </c>
      <c r="H62" s="284" t="s">
        <v>1089</v>
      </c>
      <c r="I62" s="284"/>
    </row>
    <row r="63" spans="1:9" ht="16.5" customHeight="1" thickBot="1">
      <c r="A63" s="169">
        <v>41772.914912962966</v>
      </c>
      <c r="B63" s="170" t="s">
        <v>821</v>
      </c>
      <c r="C63" s="200" t="s">
        <v>309</v>
      </c>
      <c r="D63" s="200" t="s">
        <v>953</v>
      </c>
      <c r="E63" s="200" t="s">
        <v>810</v>
      </c>
      <c r="F63" s="200" t="s">
        <v>1144</v>
      </c>
      <c r="G63" s="200" t="s">
        <v>1145</v>
      </c>
      <c r="H63" s="284" t="s">
        <v>1089</v>
      </c>
      <c r="I63" s="284"/>
    </row>
    <row r="64" spans="1:9" ht="16.5" customHeight="1" thickBot="1">
      <c r="A64" s="169">
        <v>41772.914754004632</v>
      </c>
      <c r="B64" s="170" t="s">
        <v>821</v>
      </c>
      <c r="C64" s="200" t="s">
        <v>309</v>
      </c>
      <c r="D64" s="200" t="s">
        <v>953</v>
      </c>
      <c r="E64" s="200" t="s">
        <v>1187</v>
      </c>
      <c r="F64" s="200" t="s">
        <v>1224</v>
      </c>
      <c r="G64" s="200" t="s">
        <v>1225</v>
      </c>
      <c r="H64" s="284" t="s">
        <v>954</v>
      </c>
      <c r="I64" s="284"/>
    </row>
    <row r="65" spans="1:9" ht="16.5" customHeight="1" thickBot="1">
      <c r="A65" s="169">
        <v>41772.914258680554</v>
      </c>
      <c r="B65" s="170" t="s">
        <v>821</v>
      </c>
      <c r="C65" s="200" t="s">
        <v>309</v>
      </c>
      <c r="D65" s="200" t="s">
        <v>953</v>
      </c>
      <c r="E65" s="200" t="s">
        <v>1187</v>
      </c>
      <c r="F65" s="200" t="s">
        <v>1226</v>
      </c>
      <c r="G65" s="200" t="s">
        <v>1227</v>
      </c>
      <c r="H65" s="284" t="s">
        <v>954</v>
      </c>
      <c r="I65" s="284"/>
    </row>
    <row r="66" spans="1:9" ht="16.5" customHeight="1" thickBot="1">
      <c r="A66" s="169">
        <v>41772.914176631944</v>
      </c>
      <c r="B66" s="170" t="s">
        <v>821</v>
      </c>
      <c r="C66" s="200" t="s">
        <v>309</v>
      </c>
      <c r="D66" s="200" t="s">
        <v>953</v>
      </c>
      <c r="E66" s="200" t="s">
        <v>1187</v>
      </c>
      <c r="F66" s="200" t="s">
        <v>1226</v>
      </c>
      <c r="G66" s="200" t="s">
        <v>1227</v>
      </c>
      <c r="H66" s="284" t="s">
        <v>954</v>
      </c>
      <c r="I66" s="284"/>
    </row>
    <row r="67" spans="1:9" ht="16.5" customHeight="1" thickBot="1">
      <c r="A67" s="169">
        <v>41772.913594502315</v>
      </c>
      <c r="B67" s="170" t="s">
        <v>821</v>
      </c>
      <c r="C67" s="200" t="s">
        <v>309</v>
      </c>
      <c r="D67" s="200" t="s">
        <v>953</v>
      </c>
      <c r="E67" s="200" t="s">
        <v>1187</v>
      </c>
      <c r="F67" s="200" t="s">
        <v>1226</v>
      </c>
      <c r="G67" s="200" t="s">
        <v>1227</v>
      </c>
      <c r="H67" s="284" t="s">
        <v>954</v>
      </c>
      <c r="I67" s="284"/>
    </row>
    <row r="68" spans="1:9" ht="16.5" customHeight="1" thickBot="1">
      <c r="A68" s="169">
        <v>41772.912745937501</v>
      </c>
      <c r="B68" s="170" t="s">
        <v>821</v>
      </c>
      <c r="C68" s="200" t="s">
        <v>309</v>
      </c>
      <c r="D68" s="200" t="s">
        <v>953</v>
      </c>
      <c r="E68" s="200" t="s">
        <v>1187</v>
      </c>
      <c r="F68" s="200" t="s">
        <v>1230</v>
      </c>
      <c r="G68" s="200" t="s">
        <v>1231</v>
      </c>
      <c r="H68" s="284" t="s">
        <v>954</v>
      </c>
      <c r="I68" s="284"/>
    </row>
    <row r="69" spans="1:9" ht="16.5" customHeight="1" thickBot="1">
      <c r="A69" s="169">
        <v>41772.911781145835</v>
      </c>
      <c r="B69" s="170" t="s">
        <v>821</v>
      </c>
      <c r="C69" s="200" t="s">
        <v>309</v>
      </c>
      <c r="D69" s="200" t="s">
        <v>953</v>
      </c>
      <c r="E69" s="200" t="s">
        <v>1187</v>
      </c>
      <c r="F69" s="200" t="s">
        <v>1226</v>
      </c>
      <c r="G69" s="200" t="s">
        <v>1227</v>
      </c>
      <c r="H69" s="284" t="s">
        <v>954</v>
      </c>
      <c r="I69" s="284"/>
    </row>
    <row r="70" spans="1:9" ht="16.5" customHeight="1" thickBot="1">
      <c r="A70" s="169">
        <v>41772.910798368059</v>
      </c>
      <c r="B70" s="170" t="s">
        <v>821</v>
      </c>
      <c r="C70" s="200" t="s">
        <v>309</v>
      </c>
      <c r="D70" s="200" t="s">
        <v>953</v>
      </c>
      <c r="E70" s="200" t="s">
        <v>1187</v>
      </c>
      <c r="F70" s="200" t="s">
        <v>1230</v>
      </c>
      <c r="G70" s="200" t="s">
        <v>1231</v>
      </c>
      <c r="H70" s="284" t="s">
        <v>954</v>
      </c>
      <c r="I70" s="284"/>
    </row>
    <row r="71" spans="1:9" ht="16.5" customHeight="1" thickBot="1">
      <c r="A71" s="169">
        <v>41772.910762245374</v>
      </c>
      <c r="B71" s="170" t="s">
        <v>821</v>
      </c>
      <c r="C71" s="200" t="s">
        <v>309</v>
      </c>
      <c r="D71" s="200" t="s">
        <v>953</v>
      </c>
      <c r="E71" s="200" t="s">
        <v>1187</v>
      </c>
      <c r="F71" s="200" t="s">
        <v>1226</v>
      </c>
      <c r="G71" s="200" t="s">
        <v>1227</v>
      </c>
      <c r="H71" s="284" t="s">
        <v>954</v>
      </c>
      <c r="I71" s="284"/>
    </row>
    <row r="72" spans="1:9" ht="16.5" customHeight="1" thickBot="1">
      <c r="A72" s="169">
        <v>41772.910015196758</v>
      </c>
      <c r="B72" s="170" t="s">
        <v>821</v>
      </c>
      <c r="C72" s="200" t="s">
        <v>309</v>
      </c>
      <c r="D72" s="200" t="s">
        <v>953</v>
      </c>
      <c r="E72" s="200" t="s">
        <v>1187</v>
      </c>
      <c r="F72" s="200" t="s">
        <v>1226</v>
      </c>
      <c r="G72" s="200" t="s">
        <v>1227</v>
      </c>
      <c r="H72" s="284" t="s">
        <v>954</v>
      </c>
      <c r="I72" s="284"/>
    </row>
    <row r="73" spans="1:9" ht="16.5" customHeight="1" thickBot="1">
      <c r="A73" s="169">
        <v>41772.909957430558</v>
      </c>
      <c r="B73" s="170" t="s">
        <v>821</v>
      </c>
      <c r="C73" s="200" t="s">
        <v>309</v>
      </c>
      <c r="D73" s="200" t="s">
        <v>953</v>
      </c>
      <c r="E73" s="200" t="s">
        <v>1187</v>
      </c>
      <c r="F73" s="200" t="s">
        <v>1230</v>
      </c>
      <c r="G73" s="200" t="s">
        <v>1231</v>
      </c>
      <c r="H73" s="284" t="s">
        <v>954</v>
      </c>
      <c r="I73" s="284"/>
    </row>
    <row r="74" spans="1:9" ht="16.5" customHeight="1" thickBot="1">
      <c r="A74" s="169">
        <v>41772.909211597223</v>
      </c>
      <c r="B74" s="170" t="s">
        <v>821</v>
      </c>
      <c r="C74" s="200" t="s">
        <v>309</v>
      </c>
      <c r="D74" s="200" t="s">
        <v>953</v>
      </c>
      <c r="E74" s="200" t="s">
        <v>1187</v>
      </c>
      <c r="F74" s="200" t="s">
        <v>1226</v>
      </c>
      <c r="G74" s="200" t="s">
        <v>1227</v>
      </c>
      <c r="H74" s="284" t="s">
        <v>954</v>
      </c>
      <c r="I74" s="284"/>
    </row>
    <row r="75" spans="1:9" ht="16.5" customHeight="1" thickBot="1">
      <c r="A75" s="169">
        <v>41772.908636574073</v>
      </c>
      <c r="B75" s="170" t="s">
        <v>821</v>
      </c>
      <c r="C75" s="200" t="s">
        <v>309</v>
      </c>
      <c r="D75" s="200" t="s">
        <v>953</v>
      </c>
      <c r="E75" s="200" t="s">
        <v>1187</v>
      </c>
      <c r="F75" s="200" t="s">
        <v>1226</v>
      </c>
      <c r="G75" s="200" t="s">
        <v>1227</v>
      </c>
      <c r="H75" s="284" t="s">
        <v>954</v>
      </c>
      <c r="I75" s="284"/>
    </row>
    <row r="76" spans="1:9" ht="16.5" customHeight="1" thickBot="1">
      <c r="A76" s="169">
        <v>41772.900276851855</v>
      </c>
      <c r="B76" s="170" t="s">
        <v>821</v>
      </c>
      <c r="C76" s="200" t="s">
        <v>309</v>
      </c>
      <c r="D76" s="200" t="s">
        <v>953</v>
      </c>
      <c r="E76" s="200" t="s">
        <v>1185</v>
      </c>
      <c r="F76" s="200" t="s">
        <v>1232</v>
      </c>
      <c r="G76" s="200" t="s">
        <v>1233</v>
      </c>
      <c r="H76" s="284" t="s">
        <v>954</v>
      </c>
      <c r="I76" s="284"/>
    </row>
    <row r="77" spans="1:9" ht="16.5" customHeight="1" thickBot="1">
      <c r="A77" s="169">
        <v>41772.900099756946</v>
      </c>
      <c r="B77" s="170" t="s">
        <v>821</v>
      </c>
      <c r="C77" s="200" t="s">
        <v>309</v>
      </c>
      <c r="D77" s="200" t="s">
        <v>953</v>
      </c>
      <c r="E77" s="200" t="s">
        <v>1187</v>
      </c>
      <c r="F77" s="200" t="s">
        <v>1230</v>
      </c>
      <c r="G77" s="200" t="s">
        <v>1231</v>
      </c>
      <c r="H77" s="284" t="s">
        <v>954</v>
      </c>
      <c r="I77" s="284"/>
    </row>
    <row r="78" spans="1:9" ht="16.5" customHeight="1" thickBot="1">
      <c r="A78" s="169">
        <v>41772.899656666668</v>
      </c>
      <c r="B78" s="170" t="s">
        <v>821</v>
      </c>
      <c r="C78" s="200" t="s">
        <v>309</v>
      </c>
      <c r="D78" s="200" t="s">
        <v>953</v>
      </c>
      <c r="E78" s="200" t="s">
        <v>1187</v>
      </c>
      <c r="F78" s="200" t="s">
        <v>1230</v>
      </c>
      <c r="G78" s="200" t="s">
        <v>1231</v>
      </c>
      <c r="H78" s="284" t="s">
        <v>954</v>
      </c>
      <c r="I78" s="284"/>
    </row>
    <row r="79" spans="1:9" ht="16.5" customHeight="1" thickBot="1">
      <c r="A79" s="169">
        <v>41772.897816226854</v>
      </c>
      <c r="B79" s="170" t="s">
        <v>821</v>
      </c>
      <c r="C79" s="200" t="s">
        <v>309</v>
      </c>
      <c r="D79" s="200" t="s">
        <v>953</v>
      </c>
      <c r="E79" s="200" t="s">
        <v>1187</v>
      </c>
      <c r="F79" s="200" t="s">
        <v>1226</v>
      </c>
      <c r="G79" s="200" t="s">
        <v>1227</v>
      </c>
      <c r="H79" s="284" t="s">
        <v>954</v>
      </c>
      <c r="I79" s="284"/>
    </row>
    <row r="80" spans="1:9" ht="16.5" customHeight="1" thickBot="1">
      <c r="A80" s="169">
        <v>41772.896057916667</v>
      </c>
      <c r="B80" s="170" t="s">
        <v>821</v>
      </c>
      <c r="C80" s="200" t="s">
        <v>309</v>
      </c>
      <c r="D80" s="200" t="s">
        <v>953</v>
      </c>
      <c r="E80" s="200" t="s">
        <v>1187</v>
      </c>
      <c r="F80" s="200" t="s">
        <v>1226</v>
      </c>
      <c r="G80" s="200" t="s">
        <v>1227</v>
      </c>
      <c r="H80" s="284" t="s">
        <v>954</v>
      </c>
      <c r="I80" s="284"/>
    </row>
    <row r="81" spans="1:9" ht="16.5" customHeight="1" thickBot="1">
      <c r="A81" s="169">
        <v>41772.891519166667</v>
      </c>
      <c r="B81" s="170" t="s">
        <v>821</v>
      </c>
      <c r="C81" s="200" t="s">
        <v>309</v>
      </c>
      <c r="D81" s="200" t="s">
        <v>953</v>
      </c>
      <c r="E81" s="200" t="s">
        <v>1187</v>
      </c>
      <c r="F81" s="200" t="s">
        <v>1226</v>
      </c>
      <c r="G81" s="200" t="s">
        <v>1227</v>
      </c>
      <c r="H81" s="284" t="s">
        <v>954</v>
      </c>
      <c r="I81" s="284"/>
    </row>
    <row r="82" spans="1:9" ht="16.5" customHeight="1" thickBot="1">
      <c r="A82" s="169">
        <v>41772.889172222225</v>
      </c>
      <c r="B82" s="170" t="s">
        <v>821</v>
      </c>
      <c r="C82" s="200" t="s">
        <v>309</v>
      </c>
      <c r="D82" s="200" t="s">
        <v>953</v>
      </c>
      <c r="E82" s="200" t="s">
        <v>1187</v>
      </c>
      <c r="F82" s="200" t="s">
        <v>1226</v>
      </c>
      <c r="G82" s="200" t="s">
        <v>1227</v>
      </c>
      <c r="H82" s="284" t="s">
        <v>954</v>
      </c>
      <c r="I82" s="284"/>
    </row>
    <row r="83" spans="1:9" ht="16.5" customHeight="1" thickBot="1">
      <c r="A83" s="169">
        <v>41772.887299062502</v>
      </c>
      <c r="B83" s="170" t="s">
        <v>821</v>
      </c>
      <c r="C83" s="200" t="s">
        <v>309</v>
      </c>
      <c r="D83" s="200" t="s">
        <v>953</v>
      </c>
      <c r="E83" s="200" t="s">
        <v>1187</v>
      </c>
      <c r="F83" s="200" t="s">
        <v>1226</v>
      </c>
      <c r="G83" s="200" t="s">
        <v>1227</v>
      </c>
      <c r="H83" s="284" t="s">
        <v>954</v>
      </c>
      <c r="I83" s="284"/>
    </row>
    <row r="84" spans="1:9" ht="16.5" customHeight="1" thickBot="1">
      <c r="A84" s="169">
        <v>41772.886417106478</v>
      </c>
      <c r="B84" s="170" t="s">
        <v>821</v>
      </c>
      <c r="C84" s="200" t="s">
        <v>309</v>
      </c>
      <c r="D84" s="200" t="s">
        <v>953</v>
      </c>
      <c r="E84" s="200" t="s">
        <v>297</v>
      </c>
      <c r="F84" s="200" t="s">
        <v>1234</v>
      </c>
      <c r="G84" s="200" t="s">
        <v>1235</v>
      </c>
      <c r="H84" s="284" t="s">
        <v>965</v>
      </c>
      <c r="I84" s="284"/>
    </row>
    <row r="85" spans="1:9" ht="16.5" customHeight="1" thickBot="1">
      <c r="A85" s="169">
        <v>41772.885936736115</v>
      </c>
      <c r="B85" s="170" t="s">
        <v>821</v>
      </c>
      <c r="C85" s="200" t="s">
        <v>309</v>
      </c>
      <c r="D85" s="200" t="s">
        <v>953</v>
      </c>
      <c r="E85" s="200" t="s">
        <v>297</v>
      </c>
      <c r="F85" s="200" t="s">
        <v>1115</v>
      </c>
      <c r="G85" s="200" t="s">
        <v>1116</v>
      </c>
      <c r="H85" s="284" t="s">
        <v>965</v>
      </c>
      <c r="I85" s="284"/>
    </row>
    <row r="86" spans="1:9" ht="16.5" customHeight="1" thickBot="1">
      <c r="A86" s="169">
        <v>41772.885405046298</v>
      </c>
      <c r="B86" s="170" t="s">
        <v>821</v>
      </c>
      <c r="C86" s="200" t="s">
        <v>309</v>
      </c>
      <c r="D86" s="200" t="s">
        <v>953</v>
      </c>
      <c r="E86" s="200" t="s">
        <v>1187</v>
      </c>
      <c r="F86" s="200" t="s">
        <v>1226</v>
      </c>
      <c r="G86" s="200" t="s">
        <v>1227</v>
      </c>
      <c r="H86" s="284" t="s">
        <v>954</v>
      </c>
      <c r="I86" s="284"/>
    </row>
    <row r="87" spans="1:9" ht="16.5" customHeight="1" thickBot="1">
      <c r="A87" s="169">
        <v>41772.884820023151</v>
      </c>
      <c r="B87" s="170" t="s">
        <v>821</v>
      </c>
      <c r="C87" s="200" t="s">
        <v>309</v>
      </c>
      <c r="D87" s="200" t="s">
        <v>953</v>
      </c>
      <c r="E87" s="200" t="s">
        <v>1187</v>
      </c>
      <c r="F87" s="200" t="s">
        <v>1230</v>
      </c>
      <c r="G87" s="200" t="s">
        <v>1231</v>
      </c>
      <c r="H87" s="284" t="s">
        <v>954</v>
      </c>
      <c r="I87" s="284"/>
    </row>
    <row r="88" spans="1:9" ht="16.5" customHeight="1" thickBot="1">
      <c r="A88" s="169">
        <v>41772.882340497687</v>
      </c>
      <c r="B88" s="170" t="s">
        <v>821</v>
      </c>
      <c r="C88" s="200" t="s">
        <v>309</v>
      </c>
      <c r="D88" s="200" t="s">
        <v>953</v>
      </c>
      <c r="E88" s="200" t="s">
        <v>1137</v>
      </c>
      <c r="F88" s="200" t="s">
        <v>1148</v>
      </c>
      <c r="G88" s="200" t="s">
        <v>1027</v>
      </c>
      <c r="H88" s="284" t="s">
        <v>965</v>
      </c>
      <c r="I88" s="284"/>
    </row>
    <row r="89" spans="1:9" ht="16.5" customHeight="1" thickBot="1">
      <c r="A89" s="169">
        <v>41772.882335173614</v>
      </c>
      <c r="B89" s="170" t="s">
        <v>821</v>
      </c>
      <c r="C89" s="200" t="s">
        <v>309</v>
      </c>
      <c r="D89" s="200" t="s">
        <v>953</v>
      </c>
      <c r="E89" s="200" t="s">
        <v>822</v>
      </c>
      <c r="F89" s="200" t="s">
        <v>1048</v>
      </c>
      <c r="G89" s="200" t="s">
        <v>1049</v>
      </c>
      <c r="H89" s="284" t="s">
        <v>1089</v>
      </c>
      <c r="I89" s="284"/>
    </row>
    <row r="90" spans="1:9" ht="16.5" customHeight="1" thickBot="1">
      <c r="A90" s="169">
        <v>41772.881919108797</v>
      </c>
      <c r="B90" s="170" t="s">
        <v>821</v>
      </c>
      <c r="C90" s="200" t="s">
        <v>309</v>
      </c>
      <c r="D90" s="200" t="s">
        <v>953</v>
      </c>
      <c r="E90" s="200" t="s">
        <v>1187</v>
      </c>
      <c r="F90" s="200" t="s">
        <v>1230</v>
      </c>
      <c r="G90" s="200" t="s">
        <v>1231</v>
      </c>
      <c r="H90" s="284" t="s">
        <v>954</v>
      </c>
      <c r="I90" s="284"/>
    </row>
    <row r="91" spans="1:9" ht="16.5" customHeight="1" thickBot="1">
      <c r="A91" s="169">
        <v>41772.876445949078</v>
      </c>
      <c r="B91" s="170" t="s">
        <v>821</v>
      </c>
      <c r="C91" s="200" t="s">
        <v>309</v>
      </c>
      <c r="D91" s="200" t="s">
        <v>953</v>
      </c>
      <c r="E91" s="200" t="s">
        <v>810</v>
      </c>
      <c r="F91" s="200" t="s">
        <v>1144</v>
      </c>
      <c r="G91" s="200" t="s">
        <v>1145</v>
      </c>
      <c r="H91" s="284" t="s">
        <v>1089</v>
      </c>
      <c r="I91" s="284"/>
    </row>
    <row r="92" spans="1:9" ht="16.5" customHeight="1" thickBot="1">
      <c r="A92" s="169">
        <v>41772.875594074074</v>
      </c>
      <c r="B92" s="170" t="s">
        <v>821</v>
      </c>
      <c r="C92" s="200" t="s">
        <v>309</v>
      </c>
      <c r="D92" s="200" t="s">
        <v>953</v>
      </c>
      <c r="E92" s="200" t="s">
        <v>1187</v>
      </c>
      <c r="F92" s="200" t="s">
        <v>1230</v>
      </c>
      <c r="G92" s="200" t="s">
        <v>1231</v>
      </c>
      <c r="H92" s="284" t="s">
        <v>954</v>
      </c>
      <c r="I92" s="284"/>
    </row>
    <row r="93" spans="1:9" ht="16.5" customHeight="1" thickBot="1">
      <c r="A93" s="169">
        <v>41772.873122326389</v>
      </c>
      <c r="B93" s="170" t="s">
        <v>821</v>
      </c>
      <c r="C93" s="200" t="s">
        <v>309</v>
      </c>
      <c r="D93" s="200" t="s">
        <v>953</v>
      </c>
      <c r="E93" s="200" t="s">
        <v>1187</v>
      </c>
      <c r="F93" s="200" t="s">
        <v>1230</v>
      </c>
      <c r="G93" s="200" t="s">
        <v>1231</v>
      </c>
      <c r="H93" s="284" t="s">
        <v>954</v>
      </c>
      <c r="I93" s="284"/>
    </row>
    <row r="94" spans="1:9" ht="16.5" customHeight="1" thickBot="1">
      <c r="A94" s="169">
        <v>41772.870688298608</v>
      </c>
      <c r="B94" s="170" t="s">
        <v>821</v>
      </c>
      <c r="C94" s="200" t="s">
        <v>309</v>
      </c>
      <c r="D94" s="200" t="s">
        <v>953</v>
      </c>
      <c r="E94" s="200" t="s">
        <v>822</v>
      </c>
      <c r="F94" s="200" t="s">
        <v>1149</v>
      </c>
      <c r="G94" s="200" t="s">
        <v>1150</v>
      </c>
      <c r="H94" s="284" t="s">
        <v>1151</v>
      </c>
      <c r="I94" s="284"/>
    </row>
    <row r="95" spans="1:9" ht="16.5" customHeight="1" thickBot="1">
      <c r="A95" s="169">
        <v>41772.869222210647</v>
      </c>
      <c r="B95" s="170" t="s">
        <v>821</v>
      </c>
      <c r="C95" s="200" t="s">
        <v>309</v>
      </c>
      <c r="D95" s="200" t="s">
        <v>953</v>
      </c>
      <c r="E95" s="200" t="s">
        <v>822</v>
      </c>
      <c r="F95" s="200" t="s">
        <v>1149</v>
      </c>
      <c r="G95" s="200" t="s">
        <v>1150</v>
      </c>
      <c r="H95" s="284" t="s">
        <v>1151</v>
      </c>
      <c r="I95" s="284"/>
    </row>
    <row r="96" spans="1:9" ht="16.5" customHeight="1" thickBot="1">
      <c r="A96" s="169">
        <v>41772.869120254632</v>
      </c>
      <c r="B96" s="170" t="s">
        <v>821</v>
      </c>
      <c r="C96" s="200" t="s">
        <v>309</v>
      </c>
      <c r="D96" s="200" t="s">
        <v>953</v>
      </c>
      <c r="E96" s="200" t="s">
        <v>1187</v>
      </c>
      <c r="F96" s="200" t="s">
        <v>1230</v>
      </c>
      <c r="G96" s="200" t="s">
        <v>1231</v>
      </c>
      <c r="H96" s="284" t="s">
        <v>954</v>
      </c>
      <c r="I96" s="284"/>
    </row>
    <row r="97" spans="1:9" ht="16.5" customHeight="1" thickBot="1">
      <c r="A97" s="169">
        <v>41772.867517777777</v>
      </c>
      <c r="B97" s="170" t="s">
        <v>821</v>
      </c>
      <c r="C97" s="200" t="s">
        <v>309</v>
      </c>
      <c r="D97" s="200" t="s">
        <v>953</v>
      </c>
      <c r="E97" s="200" t="s">
        <v>822</v>
      </c>
      <c r="F97" s="200" t="s">
        <v>1149</v>
      </c>
      <c r="G97" s="200" t="s">
        <v>1150</v>
      </c>
      <c r="H97" s="284" t="s">
        <v>1151</v>
      </c>
      <c r="I97" s="284"/>
    </row>
    <row r="98" spans="1:9" ht="16.5" customHeight="1" thickBot="1">
      <c r="A98" s="169">
        <v>41772.86639181713</v>
      </c>
      <c r="B98" s="170" t="s">
        <v>821</v>
      </c>
      <c r="C98" s="200" t="s">
        <v>309</v>
      </c>
      <c r="D98" s="200" t="s">
        <v>953</v>
      </c>
      <c r="E98" s="200" t="s">
        <v>822</v>
      </c>
      <c r="F98" s="200" t="s">
        <v>1149</v>
      </c>
      <c r="G98" s="200" t="s">
        <v>1150</v>
      </c>
      <c r="H98" s="284" t="s">
        <v>1151</v>
      </c>
      <c r="I98" s="284"/>
    </row>
    <row r="99" spans="1:9" ht="16.5" customHeight="1" thickBot="1">
      <c r="A99" s="169">
        <v>41772.866202488425</v>
      </c>
      <c r="B99" s="170" t="s">
        <v>821</v>
      </c>
      <c r="C99" s="200" t="s">
        <v>309</v>
      </c>
      <c r="D99" s="200" t="s">
        <v>953</v>
      </c>
      <c r="E99" s="200" t="s">
        <v>810</v>
      </c>
      <c r="F99" s="200" t="s">
        <v>1144</v>
      </c>
      <c r="G99" s="200" t="s">
        <v>1145</v>
      </c>
      <c r="H99" s="284" t="s">
        <v>1089</v>
      </c>
      <c r="I99" s="284"/>
    </row>
    <row r="100" spans="1:9" ht="16.5" customHeight="1" thickBot="1">
      <c r="A100" s="169">
        <v>41772.865272835646</v>
      </c>
      <c r="B100" s="170" t="s">
        <v>821</v>
      </c>
      <c r="C100" s="200" t="s">
        <v>309</v>
      </c>
      <c r="D100" s="200" t="s">
        <v>953</v>
      </c>
      <c r="E100" s="200" t="s">
        <v>822</v>
      </c>
      <c r="F100" s="200" t="s">
        <v>1149</v>
      </c>
      <c r="G100" s="200" t="s">
        <v>1150</v>
      </c>
      <c r="H100" s="284" t="s">
        <v>1151</v>
      </c>
      <c r="I100" s="284"/>
    </row>
    <row r="101" spans="1:9" ht="16.5" customHeight="1" thickBot="1">
      <c r="A101" s="169">
        <v>41772.8635965625</v>
      </c>
      <c r="B101" s="170" t="s">
        <v>821</v>
      </c>
      <c r="C101" s="200" t="s">
        <v>309</v>
      </c>
      <c r="D101" s="200" t="s">
        <v>953</v>
      </c>
      <c r="E101" s="200" t="s">
        <v>1187</v>
      </c>
      <c r="F101" s="200" t="s">
        <v>1230</v>
      </c>
      <c r="G101" s="200" t="s">
        <v>1231</v>
      </c>
      <c r="H101" s="284" t="s">
        <v>954</v>
      </c>
      <c r="I101" s="284"/>
    </row>
    <row r="102" spans="1:9" ht="16.5" customHeight="1" thickBot="1">
      <c r="A102" s="169">
        <v>41772.863591493056</v>
      </c>
      <c r="B102" s="170" t="s">
        <v>821</v>
      </c>
      <c r="C102" s="200" t="s">
        <v>309</v>
      </c>
      <c r="D102" s="200" t="s">
        <v>953</v>
      </c>
      <c r="E102" s="200" t="s">
        <v>810</v>
      </c>
      <c r="F102" s="200" t="s">
        <v>1144</v>
      </c>
      <c r="G102" s="200" t="s">
        <v>1145</v>
      </c>
      <c r="H102" s="284" t="s">
        <v>1089</v>
      </c>
      <c r="I102" s="284"/>
    </row>
    <row r="103" spans="1:9" ht="16.5" customHeight="1" thickBot="1">
      <c r="A103" s="169">
        <v>41772.863161226851</v>
      </c>
      <c r="B103" s="170" t="s">
        <v>821</v>
      </c>
      <c r="C103" s="200" t="s">
        <v>309</v>
      </c>
      <c r="D103" s="200" t="s">
        <v>953</v>
      </c>
      <c r="E103" s="200" t="s">
        <v>1187</v>
      </c>
      <c r="F103" s="200" t="s">
        <v>1224</v>
      </c>
      <c r="G103" s="200" t="s">
        <v>1225</v>
      </c>
      <c r="H103" s="284" t="s">
        <v>954</v>
      </c>
      <c r="I103" s="284"/>
    </row>
    <row r="104" spans="1:9" ht="16.5" customHeight="1" thickBot="1">
      <c r="A104" s="169">
        <v>41772.862548657409</v>
      </c>
      <c r="B104" s="170" t="s">
        <v>821</v>
      </c>
      <c r="C104" s="200" t="s">
        <v>309</v>
      </c>
      <c r="D104" s="200" t="s">
        <v>953</v>
      </c>
      <c r="E104" s="200" t="s">
        <v>822</v>
      </c>
      <c r="F104" s="200" t="s">
        <v>1149</v>
      </c>
      <c r="G104" s="200" t="s">
        <v>1150</v>
      </c>
      <c r="H104" s="284" t="s">
        <v>1151</v>
      </c>
      <c r="I104" s="284"/>
    </row>
    <row r="105" spans="1:9" ht="16.5" customHeight="1" thickBot="1">
      <c r="A105" s="169">
        <v>41772.862482175929</v>
      </c>
      <c r="B105" s="170" t="s">
        <v>821</v>
      </c>
      <c r="C105" s="200" t="s">
        <v>309</v>
      </c>
      <c r="D105" s="200" t="s">
        <v>953</v>
      </c>
      <c r="E105" s="200" t="s">
        <v>810</v>
      </c>
      <c r="F105" s="200" t="s">
        <v>1144</v>
      </c>
      <c r="G105" s="200" t="s">
        <v>1145</v>
      </c>
      <c r="H105" s="284" t="s">
        <v>1089</v>
      </c>
      <c r="I105" s="284"/>
    </row>
    <row r="106" spans="1:9" ht="16.5" customHeight="1" thickBot="1">
      <c r="A106" s="169">
        <v>41772.860934560187</v>
      </c>
      <c r="B106" s="170" t="s">
        <v>821</v>
      </c>
      <c r="C106" s="200" t="s">
        <v>309</v>
      </c>
      <c r="D106" s="200" t="s">
        <v>953</v>
      </c>
      <c r="E106" s="200" t="s">
        <v>1187</v>
      </c>
      <c r="F106" s="200" t="s">
        <v>1230</v>
      </c>
      <c r="G106" s="200" t="s">
        <v>1231</v>
      </c>
      <c r="H106" s="284" t="s">
        <v>954</v>
      </c>
      <c r="I106" s="284"/>
    </row>
    <row r="107" spans="1:9" ht="16.5" customHeight="1" thickBot="1">
      <c r="A107" s="169">
        <v>41772.860157962961</v>
      </c>
      <c r="B107" s="170" t="s">
        <v>821</v>
      </c>
      <c r="C107" s="200" t="s">
        <v>309</v>
      </c>
      <c r="D107" s="200" t="s">
        <v>953</v>
      </c>
      <c r="E107" s="200" t="s">
        <v>1137</v>
      </c>
      <c r="F107" s="200" t="s">
        <v>1148</v>
      </c>
      <c r="G107" s="200" t="s">
        <v>1027</v>
      </c>
      <c r="H107" s="284" t="s">
        <v>965</v>
      </c>
      <c r="I107" s="284"/>
    </row>
    <row r="108" spans="1:9" ht="16.5" customHeight="1" thickBot="1">
      <c r="A108" s="169">
        <v>41772.85897854167</v>
      </c>
      <c r="B108" s="170" t="s">
        <v>821</v>
      </c>
      <c r="C108" s="200" t="s">
        <v>309</v>
      </c>
      <c r="D108" s="200" t="s">
        <v>953</v>
      </c>
      <c r="E108" s="200" t="s">
        <v>1187</v>
      </c>
      <c r="F108" s="200" t="s">
        <v>1230</v>
      </c>
      <c r="G108" s="200" t="s">
        <v>1231</v>
      </c>
      <c r="H108" s="284" t="s">
        <v>954</v>
      </c>
      <c r="I108" s="284"/>
    </row>
    <row r="109" spans="1:9" ht="16.5" customHeight="1" thickBot="1">
      <c r="A109" s="169">
        <v>41772.85831984954</v>
      </c>
      <c r="B109" s="170" t="s">
        <v>821</v>
      </c>
      <c r="C109" s="200" t="s">
        <v>309</v>
      </c>
      <c r="D109" s="200" t="s">
        <v>953</v>
      </c>
      <c r="E109" s="200" t="s">
        <v>822</v>
      </c>
      <c r="F109" s="200" t="s">
        <v>1149</v>
      </c>
      <c r="G109" s="200" t="s">
        <v>1150</v>
      </c>
      <c r="H109" s="284" t="s">
        <v>1151</v>
      </c>
      <c r="I109" s="284"/>
    </row>
    <row r="110" spans="1:9" ht="16.5" customHeight="1" thickBot="1">
      <c r="A110" s="169">
        <v>41772.855258506941</v>
      </c>
      <c r="B110" s="170" t="s">
        <v>821</v>
      </c>
      <c r="C110" s="200" t="s">
        <v>309</v>
      </c>
      <c r="D110" s="200" t="s">
        <v>953</v>
      </c>
      <c r="E110" s="200" t="s">
        <v>1137</v>
      </c>
      <c r="F110" s="200" t="s">
        <v>1148</v>
      </c>
      <c r="G110" s="200" t="s">
        <v>1027</v>
      </c>
      <c r="H110" s="284" t="s">
        <v>965</v>
      </c>
      <c r="I110" s="284"/>
    </row>
    <row r="111" spans="1:9" ht="16.5" customHeight="1" thickBot="1">
      <c r="A111" s="169">
        <v>41772.854651203706</v>
      </c>
      <c r="B111" s="170" t="s">
        <v>821</v>
      </c>
      <c r="C111" s="200" t="s">
        <v>309</v>
      </c>
      <c r="D111" s="200" t="s">
        <v>953</v>
      </c>
      <c r="E111" s="200" t="s">
        <v>1187</v>
      </c>
      <c r="F111" s="200" t="s">
        <v>1230</v>
      </c>
      <c r="G111" s="200" t="s">
        <v>1231</v>
      </c>
      <c r="H111" s="284" t="s">
        <v>954</v>
      </c>
      <c r="I111" s="284"/>
    </row>
    <row r="112" spans="1:9" ht="16.5" customHeight="1" thickBot="1">
      <c r="A112" s="169">
        <v>41772.850793726851</v>
      </c>
      <c r="B112" s="170" t="s">
        <v>821</v>
      </c>
      <c r="C112" s="200" t="s">
        <v>309</v>
      </c>
      <c r="D112" s="200" t="s">
        <v>953</v>
      </c>
      <c r="E112" s="200" t="s">
        <v>822</v>
      </c>
      <c r="F112" s="200" t="s">
        <v>1048</v>
      </c>
      <c r="G112" s="200" t="s">
        <v>1049</v>
      </c>
      <c r="H112" s="284" t="s">
        <v>1089</v>
      </c>
      <c r="I112" s="284"/>
    </row>
    <row r="113" spans="1:9" ht="16.5" customHeight="1" thickBot="1">
      <c r="A113" s="169">
        <v>41772.850748263889</v>
      </c>
      <c r="B113" s="170" t="s">
        <v>821</v>
      </c>
      <c r="C113" s="200" t="s">
        <v>309</v>
      </c>
      <c r="D113" s="200" t="s">
        <v>953</v>
      </c>
      <c r="E113" s="200" t="s">
        <v>822</v>
      </c>
      <c r="F113" s="200" t="s">
        <v>1098</v>
      </c>
      <c r="G113" s="200" t="s">
        <v>1099</v>
      </c>
      <c r="H113" s="284" t="s">
        <v>1100</v>
      </c>
      <c r="I113" s="284"/>
    </row>
    <row r="114" spans="1:9" ht="16.5" customHeight="1" thickBot="1">
      <c r="A114" s="169">
        <v>41772.850738171299</v>
      </c>
      <c r="B114" s="170" t="s">
        <v>821</v>
      </c>
      <c r="C114" s="200" t="s">
        <v>309</v>
      </c>
      <c r="D114" s="200" t="s">
        <v>953</v>
      </c>
      <c r="E114" s="200" t="s">
        <v>822</v>
      </c>
      <c r="F114" s="200" t="s">
        <v>1149</v>
      </c>
      <c r="G114" s="200" t="s">
        <v>1150</v>
      </c>
      <c r="H114" s="284" t="s">
        <v>1151</v>
      </c>
      <c r="I114" s="284"/>
    </row>
    <row r="115" spans="1:9" ht="16.5" customHeight="1" thickBot="1">
      <c r="A115" s="169">
        <v>41772.850719108799</v>
      </c>
      <c r="B115" s="170" t="s">
        <v>821</v>
      </c>
      <c r="C115" s="200" t="s">
        <v>309</v>
      </c>
      <c r="D115" s="200" t="s">
        <v>953</v>
      </c>
      <c r="E115" s="200" t="s">
        <v>810</v>
      </c>
      <c r="F115" s="200" t="s">
        <v>1144</v>
      </c>
      <c r="G115" s="200" t="s">
        <v>1145</v>
      </c>
      <c r="H115" s="284" t="s">
        <v>1089</v>
      </c>
      <c r="I115" s="284"/>
    </row>
    <row r="116" spans="1:9" ht="16.5" customHeight="1" thickBot="1">
      <c r="A116" s="169">
        <v>41772.85070949074</v>
      </c>
      <c r="B116" s="170" t="s">
        <v>821</v>
      </c>
      <c r="C116" s="200" t="s">
        <v>309</v>
      </c>
      <c r="D116" s="200" t="s">
        <v>953</v>
      </c>
      <c r="E116" s="200" t="s">
        <v>910</v>
      </c>
      <c r="F116" s="200" t="s">
        <v>1028</v>
      </c>
      <c r="G116" s="200" t="s">
        <v>1029</v>
      </c>
      <c r="H116" s="284" t="s">
        <v>1030</v>
      </c>
      <c r="I116" s="284"/>
    </row>
    <row r="117" spans="1:9" ht="16.5" customHeight="1" thickBot="1">
      <c r="A117" s="169">
        <v>41772.85067871528</v>
      </c>
      <c r="B117" s="170" t="s">
        <v>821</v>
      </c>
      <c r="C117" s="200" t="s">
        <v>309</v>
      </c>
      <c r="D117" s="200" t="s">
        <v>953</v>
      </c>
      <c r="E117" s="200" t="s">
        <v>1060</v>
      </c>
      <c r="F117" s="200" t="s">
        <v>1139</v>
      </c>
      <c r="G117" s="200" t="s">
        <v>1140</v>
      </c>
      <c r="H117" s="284" t="s">
        <v>1089</v>
      </c>
      <c r="I117" s="284"/>
    </row>
    <row r="118" spans="1:9" ht="16.5" customHeight="1" thickBot="1">
      <c r="A118" s="169">
        <v>41772.849753368057</v>
      </c>
      <c r="B118" s="170" t="s">
        <v>821</v>
      </c>
      <c r="C118" s="200" t="s">
        <v>309</v>
      </c>
      <c r="D118" s="200" t="s">
        <v>953</v>
      </c>
      <c r="E118" s="200" t="s">
        <v>812</v>
      </c>
      <c r="F118" s="200" t="s">
        <v>1142</v>
      </c>
      <c r="G118" s="200" t="s">
        <v>1143</v>
      </c>
      <c r="H118" s="284" t="s">
        <v>965</v>
      </c>
      <c r="I118" s="284"/>
    </row>
    <row r="119" spans="1:9" ht="16.5" customHeight="1" thickBot="1">
      <c r="A119" s="169">
        <v>41772.849729328707</v>
      </c>
      <c r="B119" s="170" t="s">
        <v>821</v>
      </c>
      <c r="C119" s="200" t="s">
        <v>309</v>
      </c>
      <c r="D119" s="200" t="s">
        <v>953</v>
      </c>
      <c r="E119" s="200" t="s">
        <v>824</v>
      </c>
      <c r="F119" s="200" t="s">
        <v>961</v>
      </c>
      <c r="G119" s="200" t="s">
        <v>825</v>
      </c>
      <c r="H119" s="284" t="s">
        <v>962</v>
      </c>
      <c r="I119" s="284"/>
    </row>
    <row r="120" spans="1:9" ht="16.5" customHeight="1" thickBot="1">
      <c r="A120" s="169">
        <v>41772.849697025464</v>
      </c>
      <c r="B120" s="170" t="s">
        <v>821</v>
      </c>
      <c r="C120" s="200" t="s">
        <v>309</v>
      </c>
      <c r="D120" s="200" t="s">
        <v>953</v>
      </c>
      <c r="E120" s="200" t="s">
        <v>910</v>
      </c>
      <c r="F120" s="200" t="s">
        <v>1017</v>
      </c>
      <c r="G120" s="200" t="s">
        <v>1018</v>
      </c>
      <c r="H120" s="284" t="s">
        <v>965</v>
      </c>
      <c r="I120" s="284"/>
    </row>
    <row r="121" spans="1:9" ht="16.5" customHeight="1" thickBot="1">
      <c r="A121" s="169">
        <v>41772.849691030089</v>
      </c>
      <c r="B121" s="170" t="s">
        <v>821</v>
      </c>
      <c r="C121" s="200" t="s">
        <v>309</v>
      </c>
      <c r="D121" s="200" t="s">
        <v>953</v>
      </c>
      <c r="E121" s="200" t="s">
        <v>297</v>
      </c>
      <c r="F121" s="200" t="s">
        <v>1234</v>
      </c>
      <c r="G121" s="200" t="s">
        <v>1235</v>
      </c>
      <c r="H121" s="284" t="s">
        <v>965</v>
      </c>
      <c r="I121" s="284"/>
    </row>
    <row r="122" spans="1:9" ht="16.5" customHeight="1" thickBot="1">
      <c r="A122" s="169">
        <v>41772.849681932872</v>
      </c>
      <c r="B122" s="170" t="s">
        <v>821</v>
      </c>
      <c r="C122" s="200" t="s">
        <v>309</v>
      </c>
      <c r="D122" s="200" t="s">
        <v>953</v>
      </c>
      <c r="E122" s="200" t="s">
        <v>812</v>
      </c>
      <c r="F122" s="200" t="s">
        <v>1142</v>
      </c>
      <c r="G122" s="200" t="s">
        <v>1143</v>
      </c>
      <c r="H122" s="284" t="s">
        <v>957</v>
      </c>
      <c r="I122" s="284"/>
    </row>
    <row r="123" spans="1:9" ht="16.5" customHeight="1" thickBot="1">
      <c r="A123" s="169">
        <v>41772.849632210651</v>
      </c>
      <c r="B123" s="170" t="s">
        <v>821</v>
      </c>
      <c r="C123" s="200" t="s">
        <v>309</v>
      </c>
      <c r="D123" s="200" t="s">
        <v>953</v>
      </c>
      <c r="E123" s="200" t="s">
        <v>822</v>
      </c>
      <c r="F123" s="200" t="s">
        <v>1149</v>
      </c>
      <c r="G123" s="200" t="s">
        <v>1150</v>
      </c>
      <c r="H123" s="284" t="s">
        <v>1151</v>
      </c>
      <c r="I123" s="284"/>
    </row>
    <row r="124" spans="1:9" ht="16.5" customHeight="1" thickBot="1">
      <c r="A124" s="169">
        <v>41772.849418391204</v>
      </c>
      <c r="B124" s="170" t="s">
        <v>821</v>
      </c>
      <c r="C124" s="200" t="s">
        <v>309</v>
      </c>
      <c r="D124" s="200" t="s">
        <v>953</v>
      </c>
      <c r="E124" s="200" t="s">
        <v>1137</v>
      </c>
      <c r="F124" s="200" t="s">
        <v>1148</v>
      </c>
      <c r="G124" s="200" t="s">
        <v>1027</v>
      </c>
      <c r="H124" s="284" t="s">
        <v>965</v>
      </c>
      <c r="I124" s="284"/>
    </row>
    <row r="125" spans="1:9" ht="16.5" customHeight="1" thickBot="1">
      <c r="A125" s="169">
        <v>41772.848772268517</v>
      </c>
      <c r="B125" s="170" t="s">
        <v>821</v>
      </c>
      <c r="C125" s="200" t="s">
        <v>309</v>
      </c>
      <c r="D125" s="200" t="s">
        <v>953</v>
      </c>
      <c r="E125" s="200" t="s">
        <v>737</v>
      </c>
      <c r="F125" s="200" t="s">
        <v>1165</v>
      </c>
      <c r="G125" s="200" t="s">
        <v>1088</v>
      </c>
      <c r="H125" s="284" t="s">
        <v>1089</v>
      </c>
      <c r="I125" s="284"/>
    </row>
    <row r="126" spans="1:9" ht="16.5" customHeight="1" thickBot="1">
      <c r="A126" s="169">
        <v>41772.848757337961</v>
      </c>
      <c r="B126" s="170" t="s">
        <v>821</v>
      </c>
      <c r="C126" s="200" t="s">
        <v>309</v>
      </c>
      <c r="D126" s="200" t="s">
        <v>953</v>
      </c>
      <c r="E126" s="200" t="s">
        <v>297</v>
      </c>
      <c r="F126" s="200" t="s">
        <v>1115</v>
      </c>
      <c r="G126" s="200" t="s">
        <v>1116</v>
      </c>
      <c r="H126" s="284" t="s">
        <v>965</v>
      </c>
      <c r="I126" s="284"/>
    </row>
    <row r="127" spans="1:9" ht="16.5" customHeight="1" thickBot="1">
      <c r="A127" s="169">
        <v>41772.848480439818</v>
      </c>
      <c r="B127" s="170" t="s">
        <v>821</v>
      </c>
      <c r="C127" s="200" t="s">
        <v>309</v>
      </c>
      <c r="D127" s="200" t="s">
        <v>953</v>
      </c>
      <c r="E127" s="200" t="s">
        <v>910</v>
      </c>
      <c r="F127" s="200" t="s">
        <v>1046</v>
      </c>
      <c r="G127" s="200" t="s">
        <v>1047</v>
      </c>
      <c r="H127" s="284" t="s">
        <v>965</v>
      </c>
      <c r="I127" s="284"/>
    </row>
    <row r="128" spans="1:9" ht="16.5" customHeight="1" thickBot="1">
      <c r="A128" s="169">
        <v>41772.848441412039</v>
      </c>
      <c r="B128" s="170" t="s">
        <v>821</v>
      </c>
      <c r="C128" s="200" t="s">
        <v>309</v>
      </c>
      <c r="D128" s="200" t="s">
        <v>953</v>
      </c>
      <c r="E128" s="200" t="s">
        <v>910</v>
      </c>
      <c r="F128" s="200" t="s">
        <v>1146</v>
      </c>
      <c r="G128" s="200" t="s">
        <v>1147</v>
      </c>
      <c r="H128" s="284" t="s">
        <v>965</v>
      </c>
      <c r="I128" s="284"/>
    </row>
    <row r="129" spans="1:9" ht="16.5" customHeight="1" thickBot="1">
      <c r="A129" s="169">
        <v>41772.848416666668</v>
      </c>
      <c r="B129" s="170" t="s">
        <v>821</v>
      </c>
      <c r="C129" s="200" t="s">
        <v>309</v>
      </c>
      <c r="D129" s="200" t="s">
        <v>953</v>
      </c>
      <c r="E129" s="200" t="s">
        <v>910</v>
      </c>
      <c r="F129" s="200" t="s">
        <v>959</v>
      </c>
      <c r="G129" s="200" t="s">
        <v>960</v>
      </c>
      <c r="H129" s="284" t="s">
        <v>958</v>
      </c>
      <c r="I129" s="284"/>
    </row>
    <row r="130" spans="1:9" ht="16.5" customHeight="1" thickBot="1">
      <c r="A130" s="169">
        <v>41772.84836019676</v>
      </c>
      <c r="B130" s="170" t="s">
        <v>821</v>
      </c>
      <c r="C130" s="200" t="s">
        <v>309</v>
      </c>
      <c r="D130" s="200" t="s">
        <v>953</v>
      </c>
      <c r="E130" s="200" t="s">
        <v>823</v>
      </c>
      <c r="F130" s="200" t="s">
        <v>1104</v>
      </c>
      <c r="G130" s="200" t="s">
        <v>1105</v>
      </c>
      <c r="H130" s="284" t="s">
        <v>1236</v>
      </c>
      <c r="I130" s="284"/>
    </row>
    <row r="131" spans="1:9" ht="16.5" customHeight="1" thickBot="1">
      <c r="A131" s="169">
        <v>41772.848358310184</v>
      </c>
      <c r="B131" s="170" t="s">
        <v>821</v>
      </c>
      <c r="C131" s="200" t="s">
        <v>309</v>
      </c>
      <c r="D131" s="200" t="s">
        <v>953</v>
      </c>
      <c r="E131" s="200" t="s">
        <v>823</v>
      </c>
      <c r="F131" s="200" t="s">
        <v>1007</v>
      </c>
      <c r="G131" s="200" t="s">
        <v>1008</v>
      </c>
      <c r="H131" s="284" t="s">
        <v>1237</v>
      </c>
      <c r="I131" s="284"/>
    </row>
    <row r="132" spans="1:9" ht="16.5" customHeight="1" thickBot="1">
      <c r="A132" s="169">
        <v>41772.848291041664</v>
      </c>
      <c r="B132" s="170" t="s">
        <v>821</v>
      </c>
      <c r="C132" s="200" t="s">
        <v>309</v>
      </c>
      <c r="D132" s="200" t="s">
        <v>953</v>
      </c>
      <c r="E132" s="200" t="s">
        <v>1238</v>
      </c>
      <c r="F132" s="200" t="s">
        <v>1239</v>
      </c>
      <c r="G132" s="200" t="s">
        <v>1240</v>
      </c>
      <c r="H132" s="284" t="s">
        <v>1241</v>
      </c>
      <c r="I132" s="284"/>
    </row>
    <row r="133" spans="1:9" ht="16.5" customHeight="1" thickBot="1">
      <c r="A133" s="169">
        <v>41772.845259155096</v>
      </c>
      <c r="B133" s="170" t="s">
        <v>821</v>
      </c>
      <c r="C133" s="200" t="s">
        <v>309</v>
      </c>
      <c r="D133" s="200" t="s">
        <v>953</v>
      </c>
      <c r="E133" s="200" t="s">
        <v>822</v>
      </c>
      <c r="F133" s="200" t="s">
        <v>1149</v>
      </c>
      <c r="G133" s="200" t="s">
        <v>1150</v>
      </c>
      <c r="H133" s="284" t="s">
        <v>1151</v>
      </c>
      <c r="I133" s="284"/>
    </row>
    <row r="134" spans="1:9" ht="16.5" customHeight="1" thickBot="1">
      <c r="A134" s="169">
        <v>41772.844531979164</v>
      </c>
      <c r="B134" s="170" t="s">
        <v>821</v>
      </c>
      <c r="C134" s="200" t="s">
        <v>309</v>
      </c>
      <c r="D134" s="200" t="s">
        <v>953</v>
      </c>
      <c r="E134" s="200" t="s">
        <v>822</v>
      </c>
      <c r="F134" s="200" t="s">
        <v>1149</v>
      </c>
      <c r="G134" s="200" t="s">
        <v>1150</v>
      </c>
      <c r="H134" s="284" t="s">
        <v>1151</v>
      </c>
      <c r="I134" s="284"/>
    </row>
    <row r="135" spans="1:9" ht="16.5" customHeight="1" thickBot="1">
      <c r="A135" s="169">
        <v>41772.842879131946</v>
      </c>
      <c r="B135" s="170" t="s">
        <v>821</v>
      </c>
      <c r="C135" s="200" t="s">
        <v>309</v>
      </c>
      <c r="D135" s="200" t="s">
        <v>953</v>
      </c>
      <c r="E135" s="200" t="s">
        <v>822</v>
      </c>
      <c r="F135" s="200" t="s">
        <v>1149</v>
      </c>
      <c r="G135" s="200" t="s">
        <v>1150</v>
      </c>
      <c r="H135" s="284" t="s">
        <v>1151</v>
      </c>
      <c r="I135" s="284"/>
    </row>
    <row r="136" spans="1:9" ht="16.5" customHeight="1" thickBot="1">
      <c r="A136" s="169">
        <v>41772.841932418982</v>
      </c>
      <c r="B136" s="170" t="s">
        <v>821</v>
      </c>
      <c r="C136" s="200" t="s">
        <v>309</v>
      </c>
      <c r="D136" s="200" t="s">
        <v>953</v>
      </c>
      <c r="E136" s="200" t="s">
        <v>822</v>
      </c>
      <c r="F136" s="200" t="s">
        <v>1098</v>
      </c>
      <c r="G136" s="200" t="s">
        <v>1099</v>
      </c>
      <c r="H136" s="284" t="s">
        <v>1100</v>
      </c>
      <c r="I136" s="284"/>
    </row>
    <row r="137" spans="1:9" ht="16.5" customHeight="1" thickBot="1">
      <c r="A137" s="169">
        <v>41772.83901221065</v>
      </c>
      <c r="B137" s="170" t="s">
        <v>821</v>
      </c>
      <c r="C137" s="200" t="s">
        <v>309</v>
      </c>
      <c r="D137" s="200" t="s">
        <v>953</v>
      </c>
      <c r="E137" s="200" t="s">
        <v>910</v>
      </c>
      <c r="F137" s="200" t="s">
        <v>963</v>
      </c>
      <c r="G137" s="200" t="s">
        <v>964</v>
      </c>
      <c r="H137" s="284" t="s">
        <v>958</v>
      </c>
      <c r="I137" s="284"/>
    </row>
    <row r="138" spans="1:9" ht="16.5" customHeight="1" thickBot="1">
      <c r="A138" s="169">
        <v>41772.838746516201</v>
      </c>
      <c r="B138" s="170" t="s">
        <v>821</v>
      </c>
      <c r="C138" s="200" t="s">
        <v>309</v>
      </c>
      <c r="D138" s="200" t="s">
        <v>953</v>
      </c>
      <c r="E138" s="200" t="s">
        <v>1081</v>
      </c>
      <c r="F138" s="200" t="s">
        <v>1091</v>
      </c>
      <c r="G138" s="200" t="s">
        <v>1027</v>
      </c>
      <c r="H138" s="284" t="s">
        <v>954</v>
      </c>
      <c r="I138" s="284"/>
    </row>
    <row r="139" spans="1:9" ht="16.5" customHeight="1" thickBot="1">
      <c r="A139" s="169">
        <v>41772.838308472223</v>
      </c>
      <c r="B139" s="170" t="s">
        <v>821</v>
      </c>
      <c r="C139" s="200" t="s">
        <v>309</v>
      </c>
      <c r="D139" s="200" t="s">
        <v>953</v>
      </c>
      <c r="E139" s="200" t="s">
        <v>822</v>
      </c>
      <c r="F139" s="200" t="s">
        <v>1149</v>
      </c>
      <c r="G139" s="200" t="s">
        <v>1150</v>
      </c>
      <c r="H139" s="284" t="s">
        <v>1151</v>
      </c>
      <c r="I139" s="284"/>
    </row>
    <row r="140" spans="1:9" ht="16.5" customHeight="1" thickBot="1">
      <c r="A140" s="169">
        <v>41772.837045034721</v>
      </c>
      <c r="B140" s="170" t="s">
        <v>821</v>
      </c>
      <c r="C140" s="200" t="s">
        <v>309</v>
      </c>
      <c r="D140" s="200" t="s">
        <v>953</v>
      </c>
      <c r="E140" s="200" t="s">
        <v>1137</v>
      </c>
      <c r="F140" s="200" t="s">
        <v>1148</v>
      </c>
      <c r="G140" s="200" t="s">
        <v>1027</v>
      </c>
      <c r="H140" s="284" t="s">
        <v>965</v>
      </c>
      <c r="I140" s="284"/>
    </row>
    <row r="141" spans="1:9" ht="16.5" customHeight="1" thickBot="1">
      <c r="A141" s="169">
        <v>41772.834816550923</v>
      </c>
      <c r="B141" s="170" t="s">
        <v>821</v>
      </c>
      <c r="C141" s="200" t="s">
        <v>309</v>
      </c>
      <c r="D141" s="200" t="s">
        <v>953</v>
      </c>
      <c r="E141" s="200" t="s">
        <v>822</v>
      </c>
      <c r="F141" s="200" t="s">
        <v>1048</v>
      </c>
      <c r="G141" s="200" t="s">
        <v>1049</v>
      </c>
      <c r="H141" s="284" t="s">
        <v>1089</v>
      </c>
      <c r="I141" s="284"/>
    </row>
    <row r="142" spans="1:9" ht="16.5" customHeight="1" thickBot="1">
      <c r="A142" s="169">
        <v>41772.832288645834</v>
      </c>
      <c r="B142" s="170" t="s">
        <v>821</v>
      </c>
      <c r="C142" s="200" t="s">
        <v>309</v>
      </c>
      <c r="D142" s="200" t="s">
        <v>953</v>
      </c>
      <c r="E142" s="200" t="s">
        <v>810</v>
      </c>
      <c r="F142" s="200" t="s">
        <v>1144</v>
      </c>
      <c r="G142" s="200" t="s">
        <v>1145</v>
      </c>
      <c r="H142" s="284" t="s">
        <v>1089</v>
      </c>
      <c r="I142" s="284"/>
    </row>
    <row r="143" spans="1:9" ht="16.5" customHeight="1" thickBot="1">
      <c r="A143" s="169">
        <v>41772.831641041666</v>
      </c>
      <c r="B143" s="170" t="s">
        <v>821</v>
      </c>
      <c r="C143" s="200" t="s">
        <v>309</v>
      </c>
      <c r="D143" s="200" t="s">
        <v>953</v>
      </c>
      <c r="E143" s="200" t="s">
        <v>824</v>
      </c>
      <c r="F143" s="200" t="s">
        <v>961</v>
      </c>
      <c r="G143" s="200" t="s">
        <v>825</v>
      </c>
      <c r="H143" s="284" t="s">
        <v>962</v>
      </c>
      <c r="I143" s="284"/>
    </row>
    <row r="144" spans="1:9" ht="16.5" customHeight="1" thickBot="1">
      <c r="A144" s="169">
        <v>41772.830623935188</v>
      </c>
      <c r="B144" s="170" t="s">
        <v>821</v>
      </c>
      <c r="C144" s="200" t="s">
        <v>309</v>
      </c>
      <c r="D144" s="200" t="s">
        <v>953</v>
      </c>
      <c r="E144" s="200" t="s">
        <v>910</v>
      </c>
      <c r="F144" s="200" t="s">
        <v>1004</v>
      </c>
      <c r="G144" s="200" t="s">
        <v>1005</v>
      </c>
      <c r="H144" s="284" t="s">
        <v>1003</v>
      </c>
      <c r="I144" s="284"/>
    </row>
    <row r="145" spans="1:9" ht="16.5" customHeight="1" thickBot="1">
      <c r="A145" s="169">
        <v>41772.830505185186</v>
      </c>
      <c r="B145" s="170" t="s">
        <v>821</v>
      </c>
      <c r="C145" s="200" t="s">
        <v>309</v>
      </c>
      <c r="D145" s="200" t="s">
        <v>953</v>
      </c>
      <c r="E145" s="200" t="s">
        <v>1187</v>
      </c>
      <c r="F145" s="200" t="s">
        <v>1230</v>
      </c>
      <c r="G145" s="200" t="s">
        <v>1231</v>
      </c>
      <c r="H145" s="284" t="s">
        <v>954</v>
      </c>
      <c r="I145" s="284"/>
    </row>
    <row r="146" spans="1:9" ht="16.5" customHeight="1" thickBot="1">
      <c r="A146" s="169">
        <v>41772.830168391207</v>
      </c>
      <c r="B146" s="170" t="s">
        <v>821</v>
      </c>
      <c r="C146" s="200" t="s">
        <v>309</v>
      </c>
      <c r="D146" s="200" t="s">
        <v>953</v>
      </c>
      <c r="E146" s="200" t="s">
        <v>910</v>
      </c>
      <c r="F146" s="200" t="s">
        <v>1004</v>
      </c>
      <c r="G146" s="200" t="s">
        <v>1005</v>
      </c>
      <c r="H146" s="284" t="s">
        <v>1003</v>
      </c>
      <c r="I146" s="284"/>
    </row>
    <row r="147" spans="1:9" ht="16.5" customHeight="1" thickBot="1">
      <c r="A147" s="169">
        <v>41772.828757754629</v>
      </c>
      <c r="B147" s="170" t="s">
        <v>821</v>
      </c>
      <c r="C147" s="200" t="s">
        <v>309</v>
      </c>
      <c r="D147" s="200" t="s">
        <v>953</v>
      </c>
      <c r="E147" s="200" t="s">
        <v>737</v>
      </c>
      <c r="F147" s="200" t="s">
        <v>1165</v>
      </c>
      <c r="G147" s="200" t="s">
        <v>1088</v>
      </c>
      <c r="H147" s="284" t="s">
        <v>1089</v>
      </c>
      <c r="I147" s="284"/>
    </row>
    <row r="148" spans="1:9" ht="16.5" customHeight="1" thickBot="1">
      <c r="A148" s="169">
        <v>41772.826742662037</v>
      </c>
      <c r="B148" s="170" t="s">
        <v>821</v>
      </c>
      <c r="C148" s="200" t="s">
        <v>309</v>
      </c>
      <c r="D148" s="200" t="s">
        <v>953</v>
      </c>
      <c r="E148" s="200" t="s">
        <v>910</v>
      </c>
      <c r="F148" s="200" t="s">
        <v>1001</v>
      </c>
      <c r="G148" s="200" t="s">
        <v>1002</v>
      </c>
      <c r="H148" s="284" t="s">
        <v>958</v>
      </c>
      <c r="I148" s="284"/>
    </row>
    <row r="149" spans="1:9" ht="16.5" customHeight="1" thickBot="1">
      <c r="A149" s="169">
        <v>41772.823335613422</v>
      </c>
      <c r="B149" s="170" t="s">
        <v>821</v>
      </c>
      <c r="C149" s="200" t="s">
        <v>309</v>
      </c>
      <c r="D149" s="200" t="s">
        <v>953</v>
      </c>
      <c r="E149" s="200" t="s">
        <v>1060</v>
      </c>
      <c r="F149" s="200" t="s">
        <v>1139</v>
      </c>
      <c r="G149" s="200" t="s">
        <v>1140</v>
      </c>
      <c r="H149" s="284" t="s">
        <v>1089</v>
      </c>
      <c r="I149" s="284"/>
    </row>
    <row r="150" spans="1:9" ht="16.5" customHeight="1" thickBot="1">
      <c r="A150" s="169">
        <v>41772.822215740744</v>
      </c>
      <c r="B150" s="170" t="s">
        <v>821</v>
      </c>
      <c r="C150" s="200" t="s">
        <v>309</v>
      </c>
      <c r="D150" s="200" t="s">
        <v>953</v>
      </c>
      <c r="E150" s="200" t="s">
        <v>1187</v>
      </c>
      <c r="F150" s="200" t="s">
        <v>1226</v>
      </c>
      <c r="G150" s="200" t="s">
        <v>1227</v>
      </c>
      <c r="H150" s="284" t="s">
        <v>954</v>
      </c>
      <c r="I150" s="284"/>
    </row>
    <row r="151" spans="1:9" ht="16.5" customHeight="1" thickBot="1">
      <c r="A151" s="169">
        <v>41772.82197164352</v>
      </c>
      <c r="B151" s="170" t="s">
        <v>821</v>
      </c>
      <c r="C151" s="200" t="s">
        <v>309</v>
      </c>
      <c r="D151" s="200" t="s">
        <v>953</v>
      </c>
      <c r="E151" s="200" t="s">
        <v>1187</v>
      </c>
      <c r="F151" s="200" t="s">
        <v>1230</v>
      </c>
      <c r="G151" s="200" t="s">
        <v>1231</v>
      </c>
      <c r="H151" s="284" t="s">
        <v>954</v>
      </c>
      <c r="I151" s="284"/>
    </row>
    <row r="152" spans="1:9" ht="16.5" customHeight="1" thickBot="1">
      <c r="A152" s="169">
        <v>41772.821871643515</v>
      </c>
      <c r="B152" s="170" t="s">
        <v>821</v>
      </c>
      <c r="C152" s="200" t="s">
        <v>309</v>
      </c>
      <c r="D152" s="200" t="s">
        <v>953</v>
      </c>
      <c r="E152" s="200" t="s">
        <v>1187</v>
      </c>
      <c r="F152" s="200" t="s">
        <v>1224</v>
      </c>
      <c r="G152" s="200" t="s">
        <v>1225</v>
      </c>
      <c r="H152" s="284" t="s">
        <v>954</v>
      </c>
      <c r="I152" s="284"/>
    </row>
    <row r="153" spans="1:9" ht="16.5" customHeight="1" thickBot="1">
      <c r="A153" s="169">
        <v>41772.821452870368</v>
      </c>
      <c r="B153" s="170" t="s">
        <v>821</v>
      </c>
      <c r="C153" s="200" t="s">
        <v>309</v>
      </c>
      <c r="D153" s="200" t="s">
        <v>953</v>
      </c>
      <c r="E153" s="200" t="s">
        <v>910</v>
      </c>
      <c r="F153" s="200" t="s">
        <v>1001</v>
      </c>
      <c r="G153" s="200" t="s">
        <v>1002</v>
      </c>
      <c r="H153" s="284" t="s">
        <v>958</v>
      </c>
      <c r="I153" s="284"/>
    </row>
    <row r="154" spans="1:9" ht="16.5" customHeight="1" thickBot="1">
      <c r="A154" s="169">
        <v>41772.820596481484</v>
      </c>
      <c r="B154" s="170" t="s">
        <v>821</v>
      </c>
      <c r="C154" s="200" t="s">
        <v>309</v>
      </c>
      <c r="D154" s="200" t="s">
        <v>953</v>
      </c>
      <c r="E154" s="200" t="s">
        <v>1137</v>
      </c>
      <c r="F154" s="200" t="s">
        <v>1148</v>
      </c>
      <c r="G154" s="200" t="s">
        <v>1027</v>
      </c>
      <c r="H154" s="284" t="s">
        <v>965</v>
      </c>
      <c r="I154" s="284"/>
    </row>
    <row r="155" spans="1:9" ht="16.5" customHeight="1" thickBot="1">
      <c r="A155" s="169">
        <v>41772.820169074075</v>
      </c>
      <c r="B155" s="170" t="s">
        <v>821</v>
      </c>
      <c r="C155" s="200" t="s">
        <v>309</v>
      </c>
      <c r="D155" s="200" t="s">
        <v>953</v>
      </c>
      <c r="E155" s="200" t="s">
        <v>737</v>
      </c>
      <c r="F155" s="200" t="s">
        <v>1165</v>
      </c>
      <c r="G155" s="200" t="s">
        <v>1088</v>
      </c>
      <c r="H155" s="284" t="s">
        <v>1089</v>
      </c>
      <c r="I155" s="284"/>
    </row>
    <row r="156" spans="1:9" ht="16.5" customHeight="1" thickBot="1">
      <c r="A156" s="169">
        <v>41772.81960077546</v>
      </c>
      <c r="B156" s="170" t="s">
        <v>821</v>
      </c>
      <c r="C156" s="200" t="s">
        <v>309</v>
      </c>
      <c r="D156" s="200" t="s">
        <v>953</v>
      </c>
      <c r="E156" s="200" t="s">
        <v>1187</v>
      </c>
      <c r="F156" s="200" t="s">
        <v>1230</v>
      </c>
      <c r="G156" s="200" t="s">
        <v>1231</v>
      </c>
      <c r="H156" s="284" t="s">
        <v>954</v>
      </c>
      <c r="I156" s="284"/>
    </row>
    <row r="157" spans="1:9" ht="16.5" customHeight="1" thickBot="1">
      <c r="A157" s="169">
        <v>41772.819476064818</v>
      </c>
      <c r="B157" s="170" t="s">
        <v>821</v>
      </c>
      <c r="C157" s="200" t="s">
        <v>309</v>
      </c>
      <c r="D157" s="200" t="s">
        <v>953</v>
      </c>
      <c r="E157" s="200" t="s">
        <v>1187</v>
      </c>
      <c r="F157" s="200" t="s">
        <v>1226</v>
      </c>
      <c r="G157" s="200" t="s">
        <v>1227</v>
      </c>
      <c r="H157" s="284" t="s">
        <v>954</v>
      </c>
      <c r="I157" s="284"/>
    </row>
    <row r="158" spans="1:9" ht="16.5" customHeight="1" thickBot="1">
      <c r="A158" s="169">
        <v>41772.819087962962</v>
      </c>
      <c r="B158" s="170" t="s">
        <v>821</v>
      </c>
      <c r="C158" s="200" t="s">
        <v>309</v>
      </c>
      <c r="D158" s="200" t="s">
        <v>953</v>
      </c>
      <c r="E158" s="200" t="s">
        <v>810</v>
      </c>
      <c r="F158" s="200" t="s">
        <v>1144</v>
      </c>
      <c r="G158" s="200" t="s">
        <v>1145</v>
      </c>
      <c r="H158" s="284" t="s">
        <v>1089</v>
      </c>
      <c r="I158" s="284"/>
    </row>
    <row r="159" spans="1:9" ht="16.5" customHeight="1" thickBot="1">
      <c r="A159" s="169">
        <v>41772.818192812498</v>
      </c>
      <c r="B159" s="170" t="s">
        <v>821</v>
      </c>
      <c r="C159" s="200" t="s">
        <v>309</v>
      </c>
      <c r="D159" s="200" t="s">
        <v>953</v>
      </c>
      <c r="E159" s="200" t="s">
        <v>737</v>
      </c>
      <c r="F159" s="200" t="s">
        <v>1165</v>
      </c>
      <c r="G159" s="200" t="s">
        <v>1088</v>
      </c>
      <c r="H159" s="284" t="s">
        <v>1089</v>
      </c>
      <c r="I159" s="284"/>
    </row>
    <row r="160" spans="1:9" ht="16.5" customHeight="1" thickBot="1">
      <c r="A160" s="169">
        <v>41772.817339861111</v>
      </c>
      <c r="B160" s="170" t="s">
        <v>821</v>
      </c>
      <c r="C160" s="200" t="s">
        <v>309</v>
      </c>
      <c r="D160" s="200" t="s">
        <v>953</v>
      </c>
      <c r="E160" s="200" t="s">
        <v>1187</v>
      </c>
      <c r="F160" s="200" t="s">
        <v>1230</v>
      </c>
      <c r="G160" s="200" t="s">
        <v>1231</v>
      </c>
      <c r="H160" s="284" t="s">
        <v>954</v>
      </c>
      <c r="I160" s="284"/>
    </row>
    <row r="161" spans="1:9" ht="16.5" customHeight="1" thickBot="1">
      <c r="A161" s="169">
        <v>41772.817121215281</v>
      </c>
      <c r="B161" s="170" t="s">
        <v>821</v>
      </c>
      <c r="C161" s="200" t="s">
        <v>309</v>
      </c>
      <c r="D161" s="200" t="s">
        <v>953</v>
      </c>
      <c r="E161" s="200" t="s">
        <v>910</v>
      </c>
      <c r="F161" s="200" t="s">
        <v>959</v>
      </c>
      <c r="G161" s="200" t="s">
        <v>960</v>
      </c>
      <c r="H161" s="284" t="s">
        <v>958</v>
      </c>
      <c r="I161" s="284"/>
    </row>
    <row r="162" spans="1:9" ht="16.5" customHeight="1" thickBot="1">
      <c r="A162" s="169">
        <v>41772.812816921294</v>
      </c>
      <c r="B162" s="170" t="s">
        <v>821</v>
      </c>
      <c r="C162" s="200" t="s">
        <v>309</v>
      </c>
      <c r="D162" s="200" t="s">
        <v>953</v>
      </c>
      <c r="E162" s="200" t="s">
        <v>737</v>
      </c>
      <c r="F162" s="200" t="s">
        <v>1165</v>
      </c>
      <c r="G162" s="200" t="s">
        <v>1088</v>
      </c>
      <c r="H162" s="284" t="s">
        <v>1089</v>
      </c>
      <c r="I162" s="284"/>
    </row>
    <row r="163" spans="1:9" ht="16.5" customHeight="1" thickBot="1">
      <c r="A163" s="169">
        <v>41772.811050497687</v>
      </c>
      <c r="B163" s="170" t="s">
        <v>821</v>
      </c>
      <c r="C163" s="200" t="s">
        <v>309</v>
      </c>
      <c r="D163" s="200" t="s">
        <v>953</v>
      </c>
      <c r="E163" s="200" t="s">
        <v>810</v>
      </c>
      <c r="F163" s="200" t="s">
        <v>1144</v>
      </c>
      <c r="G163" s="200" t="s">
        <v>1145</v>
      </c>
      <c r="H163" s="284" t="s">
        <v>1089</v>
      </c>
      <c r="I163" s="284"/>
    </row>
    <row r="164" spans="1:9" ht="16.5" customHeight="1" thickBot="1">
      <c r="A164" s="169">
        <v>41772.809110300928</v>
      </c>
      <c r="B164" s="170" t="s">
        <v>821</v>
      </c>
      <c r="C164" s="200" t="s">
        <v>309</v>
      </c>
      <c r="D164" s="200" t="s">
        <v>953</v>
      </c>
      <c r="E164" s="200" t="s">
        <v>809</v>
      </c>
      <c r="F164" s="200" t="s">
        <v>1242</v>
      </c>
      <c r="G164" s="200" t="s">
        <v>1243</v>
      </c>
      <c r="H164" s="284" t="s">
        <v>965</v>
      </c>
      <c r="I164" s="284"/>
    </row>
    <row r="165" spans="1:9" ht="16.5" customHeight="1" thickBot="1">
      <c r="A165" s="169">
        <v>41772.808978541667</v>
      </c>
      <c r="B165" s="170" t="s">
        <v>821</v>
      </c>
      <c r="C165" s="200" t="s">
        <v>309</v>
      </c>
      <c r="D165" s="200" t="s">
        <v>953</v>
      </c>
      <c r="E165" s="200" t="s">
        <v>822</v>
      </c>
      <c r="F165" s="200" t="s">
        <v>1048</v>
      </c>
      <c r="G165" s="200" t="s">
        <v>1049</v>
      </c>
      <c r="H165" s="284" t="s">
        <v>1089</v>
      </c>
      <c r="I165" s="284"/>
    </row>
    <row r="166" spans="1:9" ht="16.5" customHeight="1" thickBot="1">
      <c r="A166" s="169">
        <v>41772.803444606485</v>
      </c>
      <c r="B166" s="170" t="s">
        <v>821</v>
      </c>
      <c r="C166" s="200" t="s">
        <v>309</v>
      </c>
      <c r="D166" s="200" t="s">
        <v>953</v>
      </c>
      <c r="E166" s="200" t="s">
        <v>822</v>
      </c>
      <c r="F166" s="200" t="s">
        <v>1048</v>
      </c>
      <c r="G166" s="200" t="s">
        <v>1049</v>
      </c>
      <c r="H166" s="284" t="s">
        <v>1089</v>
      </c>
      <c r="I166" s="284"/>
    </row>
    <row r="167" spans="1:9" ht="16.5" customHeight="1" thickBot="1">
      <c r="A167" s="169">
        <v>41772.799342604165</v>
      </c>
      <c r="B167" s="170" t="s">
        <v>821</v>
      </c>
      <c r="C167" s="200" t="s">
        <v>309</v>
      </c>
      <c r="D167" s="200" t="s">
        <v>953</v>
      </c>
      <c r="E167" s="200" t="s">
        <v>1137</v>
      </c>
      <c r="F167" s="200" t="s">
        <v>1148</v>
      </c>
      <c r="G167" s="200" t="s">
        <v>1027</v>
      </c>
      <c r="H167" s="284" t="s">
        <v>965</v>
      </c>
      <c r="I167" s="284"/>
    </row>
    <row r="168" spans="1:9" ht="16.5" customHeight="1" thickBot="1">
      <c r="A168" s="169">
        <v>41772.799153877313</v>
      </c>
      <c r="B168" s="170" t="s">
        <v>821</v>
      </c>
      <c r="C168" s="200" t="s">
        <v>309</v>
      </c>
      <c r="D168" s="200" t="s">
        <v>953</v>
      </c>
      <c r="E168" s="200" t="s">
        <v>823</v>
      </c>
      <c r="F168" s="200" t="s">
        <v>1007</v>
      </c>
      <c r="G168" s="200" t="s">
        <v>1008</v>
      </c>
      <c r="H168" s="284" t="s">
        <v>1244</v>
      </c>
      <c r="I168" s="284"/>
    </row>
    <row r="169" spans="1:9" ht="16.5" customHeight="1" thickBot="1">
      <c r="A169" s="169">
        <v>41772.793754375001</v>
      </c>
      <c r="B169" s="170" t="s">
        <v>821</v>
      </c>
      <c r="C169" s="200" t="s">
        <v>309</v>
      </c>
      <c r="D169" s="200" t="s">
        <v>953</v>
      </c>
      <c r="E169" s="200" t="s">
        <v>822</v>
      </c>
      <c r="F169" s="200" t="s">
        <v>1048</v>
      </c>
      <c r="G169" s="200" t="s">
        <v>1049</v>
      </c>
      <c r="H169" s="284" t="s">
        <v>1089</v>
      </c>
      <c r="I169" s="284"/>
    </row>
    <row r="170" spans="1:9" ht="16.5" customHeight="1" thickBot="1">
      <c r="A170" s="169">
        <v>41772.793625347222</v>
      </c>
      <c r="B170" s="170" t="s">
        <v>821</v>
      </c>
      <c r="C170" s="200" t="s">
        <v>309</v>
      </c>
      <c r="D170" s="200" t="s">
        <v>953</v>
      </c>
      <c r="E170" s="200" t="s">
        <v>822</v>
      </c>
      <c r="F170" s="200" t="s">
        <v>1048</v>
      </c>
      <c r="G170" s="200" t="s">
        <v>1049</v>
      </c>
      <c r="H170" s="284" t="s">
        <v>1089</v>
      </c>
      <c r="I170" s="284"/>
    </row>
    <row r="171" spans="1:9" ht="16.5" customHeight="1" thickBot="1">
      <c r="A171" s="169">
        <v>41772.783860706018</v>
      </c>
      <c r="B171" s="170" t="s">
        <v>821</v>
      </c>
      <c r="C171" s="200" t="s">
        <v>309</v>
      </c>
      <c r="D171" s="200" t="s">
        <v>953</v>
      </c>
      <c r="E171" s="200" t="s">
        <v>812</v>
      </c>
      <c r="F171" s="200" t="s">
        <v>1142</v>
      </c>
      <c r="G171" s="200" t="s">
        <v>1143</v>
      </c>
      <c r="H171" s="284" t="s">
        <v>957</v>
      </c>
      <c r="I171" s="284"/>
    </row>
    <row r="172" spans="1:9" ht="16.5" customHeight="1" thickBot="1">
      <c r="A172" s="169">
        <v>41772.782700972224</v>
      </c>
      <c r="B172" s="170" t="s">
        <v>821</v>
      </c>
      <c r="C172" s="200" t="s">
        <v>309</v>
      </c>
      <c r="D172" s="200" t="s">
        <v>953</v>
      </c>
      <c r="E172" s="200" t="s">
        <v>823</v>
      </c>
      <c r="F172" s="200" t="s">
        <v>1104</v>
      </c>
      <c r="G172" s="200" t="s">
        <v>1105</v>
      </c>
      <c r="H172" s="284" t="s">
        <v>1245</v>
      </c>
      <c r="I172" s="284"/>
    </row>
    <row r="173" spans="1:9" ht="16.5" customHeight="1" thickBot="1">
      <c r="A173" s="169">
        <v>41772.778901898149</v>
      </c>
      <c r="B173" s="170" t="s">
        <v>821</v>
      </c>
      <c r="C173" s="200" t="s">
        <v>309</v>
      </c>
      <c r="D173" s="200" t="s">
        <v>953</v>
      </c>
      <c r="E173" s="200" t="s">
        <v>822</v>
      </c>
      <c r="F173" s="200" t="s">
        <v>1149</v>
      </c>
      <c r="G173" s="200" t="s">
        <v>1150</v>
      </c>
      <c r="H173" s="284" t="s">
        <v>1151</v>
      </c>
      <c r="I173" s="284"/>
    </row>
    <row r="174" spans="1:9" ht="16.5" customHeight="1" thickBot="1">
      <c r="A174" s="169">
        <v>41772.769486435187</v>
      </c>
      <c r="B174" s="170" t="s">
        <v>821</v>
      </c>
      <c r="C174" s="200" t="s">
        <v>309</v>
      </c>
      <c r="D174" s="200" t="s">
        <v>953</v>
      </c>
      <c r="E174" s="200" t="s">
        <v>810</v>
      </c>
      <c r="F174" s="200" t="s">
        <v>1144</v>
      </c>
      <c r="G174" s="200" t="s">
        <v>1145</v>
      </c>
      <c r="H174" s="284" t="s">
        <v>1089</v>
      </c>
      <c r="I174" s="284"/>
    </row>
    <row r="175" spans="1:9" ht="16.5" customHeight="1" thickBot="1">
      <c r="A175" s="169">
        <v>41772.768834097224</v>
      </c>
      <c r="B175" s="170" t="s">
        <v>821</v>
      </c>
      <c r="C175" s="200" t="s">
        <v>309</v>
      </c>
      <c r="D175" s="200" t="s">
        <v>953</v>
      </c>
      <c r="E175" s="200" t="s">
        <v>910</v>
      </c>
      <c r="F175" s="200" t="s">
        <v>959</v>
      </c>
      <c r="G175" s="200" t="s">
        <v>960</v>
      </c>
      <c r="H175" s="284" t="s">
        <v>958</v>
      </c>
      <c r="I175" s="284"/>
    </row>
    <row r="176" spans="1:9" ht="16.5" customHeight="1" thickBot="1">
      <c r="A176" s="169">
        <v>41772.767739699077</v>
      </c>
      <c r="B176" s="170" t="s">
        <v>821</v>
      </c>
      <c r="C176" s="200" t="s">
        <v>309</v>
      </c>
      <c r="D176" s="200" t="s">
        <v>953</v>
      </c>
      <c r="E176" s="200" t="s">
        <v>1137</v>
      </c>
      <c r="F176" s="200" t="s">
        <v>1148</v>
      </c>
      <c r="G176" s="200" t="s">
        <v>1027</v>
      </c>
      <c r="H176" s="284" t="s">
        <v>965</v>
      </c>
      <c r="I176" s="284"/>
    </row>
    <row r="177" spans="1:9" ht="16.5" customHeight="1" thickBot="1">
      <c r="A177" s="169">
        <v>41772.767726446757</v>
      </c>
      <c r="B177" s="170" t="s">
        <v>821</v>
      </c>
      <c r="C177" s="200" t="s">
        <v>309</v>
      </c>
      <c r="D177" s="200" t="s">
        <v>953</v>
      </c>
      <c r="E177" s="200" t="s">
        <v>737</v>
      </c>
      <c r="F177" s="200" t="s">
        <v>1165</v>
      </c>
      <c r="G177" s="200" t="s">
        <v>1088</v>
      </c>
      <c r="H177" s="284" t="s">
        <v>1089</v>
      </c>
      <c r="I177" s="284"/>
    </row>
    <row r="178" spans="1:9" ht="16.5" customHeight="1" thickBot="1">
      <c r="A178" s="169">
        <v>41772.767462337964</v>
      </c>
      <c r="B178" s="170" t="s">
        <v>821</v>
      </c>
      <c r="C178" s="200" t="s">
        <v>309</v>
      </c>
      <c r="D178" s="200" t="s">
        <v>953</v>
      </c>
      <c r="E178" s="200" t="s">
        <v>737</v>
      </c>
      <c r="F178" s="200" t="s">
        <v>1165</v>
      </c>
      <c r="G178" s="200" t="s">
        <v>1088</v>
      </c>
      <c r="H178" s="284" t="s">
        <v>1089</v>
      </c>
      <c r="I178" s="284"/>
    </row>
    <row r="179" spans="1:9" ht="16.5" customHeight="1" thickBot="1">
      <c r="A179" s="169">
        <v>41772.765442974538</v>
      </c>
      <c r="B179" s="170" t="s">
        <v>821</v>
      </c>
      <c r="C179" s="200" t="s">
        <v>309</v>
      </c>
      <c r="D179" s="200" t="s">
        <v>953</v>
      </c>
      <c r="E179" s="200" t="s">
        <v>822</v>
      </c>
      <c r="F179" s="200" t="s">
        <v>1048</v>
      </c>
      <c r="G179" s="200" t="s">
        <v>1049</v>
      </c>
      <c r="H179" s="284" t="s">
        <v>1089</v>
      </c>
      <c r="I179" s="284"/>
    </row>
    <row r="180" spans="1:9" ht="16.5" customHeight="1" thickBot="1">
      <c r="A180" s="169">
        <v>41772.765124687503</v>
      </c>
      <c r="B180" s="170" t="s">
        <v>821</v>
      </c>
      <c r="C180" s="200" t="s">
        <v>309</v>
      </c>
      <c r="D180" s="200" t="s">
        <v>953</v>
      </c>
      <c r="E180" s="200" t="s">
        <v>822</v>
      </c>
      <c r="F180" s="200" t="s">
        <v>1048</v>
      </c>
      <c r="G180" s="200" t="s">
        <v>1049</v>
      </c>
      <c r="H180" s="284" t="s">
        <v>1089</v>
      </c>
      <c r="I180" s="284"/>
    </row>
    <row r="181" spans="1:9" ht="16.5" customHeight="1" thickBot="1">
      <c r="A181" s="169">
        <v>41772.765030682873</v>
      </c>
      <c r="B181" s="170" t="s">
        <v>821</v>
      </c>
      <c r="C181" s="200" t="s">
        <v>309</v>
      </c>
      <c r="D181" s="200" t="s">
        <v>953</v>
      </c>
      <c r="E181" s="200" t="s">
        <v>297</v>
      </c>
      <c r="F181" s="200" t="s">
        <v>1168</v>
      </c>
      <c r="G181" s="200" t="s">
        <v>1169</v>
      </c>
      <c r="H181" s="284" t="s">
        <v>965</v>
      </c>
      <c r="I181" s="284"/>
    </row>
    <row r="182" spans="1:9" ht="16.5" customHeight="1" thickBot="1">
      <c r="A182" s="169">
        <v>41772.763159444447</v>
      </c>
      <c r="B182" s="170" t="s">
        <v>821</v>
      </c>
      <c r="C182" s="200" t="s">
        <v>309</v>
      </c>
      <c r="D182" s="200" t="s">
        <v>953</v>
      </c>
      <c r="E182" s="200" t="s">
        <v>810</v>
      </c>
      <c r="F182" s="200" t="s">
        <v>1144</v>
      </c>
      <c r="G182" s="200" t="s">
        <v>1145</v>
      </c>
      <c r="H182" s="284" t="s">
        <v>1089</v>
      </c>
      <c r="I182" s="284"/>
    </row>
    <row r="183" spans="1:9" ht="16.5" customHeight="1" thickBot="1">
      <c r="A183" s="169">
        <v>41772.76092310185</v>
      </c>
      <c r="B183" s="170" t="s">
        <v>821</v>
      </c>
      <c r="C183" s="200" t="s">
        <v>309</v>
      </c>
      <c r="D183" s="200" t="s">
        <v>953</v>
      </c>
      <c r="E183" s="200" t="s">
        <v>810</v>
      </c>
      <c r="F183" s="200" t="s">
        <v>1144</v>
      </c>
      <c r="G183" s="200" t="s">
        <v>1145</v>
      </c>
      <c r="H183" s="284" t="s">
        <v>1089</v>
      </c>
      <c r="I183" s="284"/>
    </row>
    <row r="184" spans="1:9" ht="16.5" customHeight="1" thickBot="1">
      <c r="A184" s="169">
        <v>41772.759358912037</v>
      </c>
      <c r="B184" s="170" t="s">
        <v>821</v>
      </c>
      <c r="C184" s="200" t="s">
        <v>309</v>
      </c>
      <c r="D184" s="200" t="s">
        <v>953</v>
      </c>
      <c r="E184" s="200" t="s">
        <v>810</v>
      </c>
      <c r="F184" s="200" t="s">
        <v>1144</v>
      </c>
      <c r="G184" s="200" t="s">
        <v>1145</v>
      </c>
      <c r="H184" s="284" t="s">
        <v>1089</v>
      </c>
      <c r="I184" s="284"/>
    </row>
    <row r="185" spans="1:9" ht="16.5" customHeight="1" thickBot="1">
      <c r="A185" s="169">
        <v>41772.759219618056</v>
      </c>
      <c r="B185" s="170" t="s">
        <v>821</v>
      </c>
      <c r="C185" s="200" t="s">
        <v>309</v>
      </c>
      <c r="D185" s="200" t="s">
        <v>953</v>
      </c>
      <c r="E185" s="200" t="s">
        <v>812</v>
      </c>
      <c r="F185" s="200" t="s">
        <v>1142</v>
      </c>
      <c r="G185" s="200" t="s">
        <v>1143</v>
      </c>
      <c r="H185" s="284" t="s">
        <v>957</v>
      </c>
      <c r="I185" s="284"/>
    </row>
    <row r="186" spans="1:9" ht="16.5" customHeight="1" thickBot="1">
      <c r="A186" s="169">
        <v>41772.757952719905</v>
      </c>
      <c r="B186" s="170" t="s">
        <v>821</v>
      </c>
      <c r="C186" s="200" t="s">
        <v>309</v>
      </c>
      <c r="D186" s="200" t="s">
        <v>953</v>
      </c>
      <c r="E186" s="200" t="s">
        <v>822</v>
      </c>
      <c r="F186" s="200" t="s">
        <v>1048</v>
      </c>
      <c r="G186" s="200" t="s">
        <v>1049</v>
      </c>
      <c r="H186" s="284" t="s">
        <v>1089</v>
      </c>
      <c r="I186" s="284"/>
    </row>
    <row r="187" spans="1:9" ht="16.5" customHeight="1" thickBot="1">
      <c r="A187" s="169">
        <v>41772.756495636575</v>
      </c>
      <c r="B187" s="170" t="s">
        <v>821</v>
      </c>
      <c r="C187" s="200" t="s">
        <v>309</v>
      </c>
      <c r="D187" s="200" t="s">
        <v>953</v>
      </c>
      <c r="E187" s="200" t="s">
        <v>822</v>
      </c>
      <c r="F187" s="200" t="s">
        <v>1048</v>
      </c>
      <c r="G187" s="200" t="s">
        <v>1049</v>
      </c>
      <c r="H187" s="284" t="s">
        <v>1089</v>
      </c>
      <c r="I187" s="284"/>
    </row>
    <row r="188" spans="1:9" ht="16.5" customHeight="1" thickBot="1">
      <c r="A188" s="169">
        <v>41772.754633506942</v>
      </c>
      <c r="B188" s="170" t="s">
        <v>821</v>
      </c>
      <c r="C188" s="200" t="s">
        <v>309</v>
      </c>
      <c r="D188" s="200" t="s">
        <v>953</v>
      </c>
      <c r="E188" s="200" t="s">
        <v>812</v>
      </c>
      <c r="F188" s="200" t="s">
        <v>1142</v>
      </c>
      <c r="G188" s="200" t="s">
        <v>1143</v>
      </c>
      <c r="H188" s="284" t="s">
        <v>965</v>
      </c>
      <c r="I188" s="284"/>
    </row>
    <row r="189" spans="1:9" ht="16.5" customHeight="1" thickBot="1">
      <c r="A189" s="169">
        <v>41772.753854050927</v>
      </c>
      <c r="B189" s="170" t="s">
        <v>821</v>
      </c>
      <c r="C189" s="200" t="s">
        <v>309</v>
      </c>
      <c r="D189" s="200" t="s">
        <v>953</v>
      </c>
      <c r="E189" s="200" t="s">
        <v>822</v>
      </c>
      <c r="F189" s="200" t="s">
        <v>1048</v>
      </c>
      <c r="G189" s="200" t="s">
        <v>1049</v>
      </c>
      <c r="H189" s="284" t="s">
        <v>1089</v>
      </c>
      <c r="I189" s="284"/>
    </row>
    <row r="190" spans="1:9" ht="16.5" customHeight="1" thickBot="1">
      <c r="A190" s="169">
        <v>41772.753045358797</v>
      </c>
      <c r="B190" s="170" t="s">
        <v>821</v>
      </c>
      <c r="C190" s="200" t="s">
        <v>309</v>
      </c>
      <c r="D190" s="200" t="s">
        <v>953</v>
      </c>
      <c r="E190" s="200" t="s">
        <v>810</v>
      </c>
      <c r="F190" s="200" t="s">
        <v>1144</v>
      </c>
      <c r="G190" s="200" t="s">
        <v>1145</v>
      </c>
      <c r="H190" s="284" t="s">
        <v>1089</v>
      </c>
      <c r="I190" s="284"/>
    </row>
    <row r="191" spans="1:9" ht="16.5" customHeight="1" thickBot="1">
      <c r="A191" s="169">
        <v>41772.75037858796</v>
      </c>
      <c r="B191" s="170" t="s">
        <v>821</v>
      </c>
      <c r="C191" s="200" t="s">
        <v>309</v>
      </c>
      <c r="D191" s="200" t="s">
        <v>953</v>
      </c>
      <c r="E191" s="200" t="s">
        <v>810</v>
      </c>
      <c r="F191" s="200" t="s">
        <v>1036</v>
      </c>
      <c r="G191" s="200" t="s">
        <v>1037</v>
      </c>
      <c r="H191" s="284" t="s">
        <v>954</v>
      </c>
      <c r="I191" s="284"/>
    </row>
    <row r="192" spans="1:9" ht="16.5" customHeight="1" thickBot="1">
      <c r="A192" s="169">
        <v>41772.74984074074</v>
      </c>
      <c r="B192" s="170" t="s">
        <v>821</v>
      </c>
      <c r="C192" s="200" t="s">
        <v>309</v>
      </c>
      <c r="D192" s="200" t="s">
        <v>953</v>
      </c>
      <c r="E192" s="200" t="s">
        <v>810</v>
      </c>
      <c r="F192" s="200" t="s">
        <v>1144</v>
      </c>
      <c r="G192" s="200" t="s">
        <v>1145</v>
      </c>
      <c r="H192" s="284" t="s">
        <v>1089</v>
      </c>
      <c r="I192" s="284"/>
    </row>
    <row r="193" spans="1:9" ht="16.5" customHeight="1" thickBot="1">
      <c r="A193" s="169">
        <v>41772.747992013887</v>
      </c>
      <c r="B193" s="170" t="s">
        <v>821</v>
      </c>
      <c r="C193" s="200" t="s">
        <v>309</v>
      </c>
      <c r="D193" s="200" t="s">
        <v>953</v>
      </c>
      <c r="E193" s="200" t="s">
        <v>810</v>
      </c>
      <c r="F193" s="200" t="s">
        <v>1144</v>
      </c>
      <c r="G193" s="200" t="s">
        <v>1145</v>
      </c>
      <c r="H193" s="284" t="s">
        <v>1089</v>
      </c>
      <c r="I193" s="284"/>
    </row>
    <row r="194" spans="1:9" ht="16.5" customHeight="1" thickBot="1">
      <c r="A194" s="169">
        <v>41772.745939398148</v>
      </c>
      <c r="B194" s="170" t="s">
        <v>821</v>
      </c>
      <c r="C194" s="200" t="s">
        <v>309</v>
      </c>
      <c r="D194" s="200" t="s">
        <v>953</v>
      </c>
      <c r="E194" s="200" t="s">
        <v>1137</v>
      </c>
      <c r="F194" s="200" t="s">
        <v>1148</v>
      </c>
      <c r="G194" s="200" t="s">
        <v>1027</v>
      </c>
      <c r="H194" s="284" t="s">
        <v>965</v>
      </c>
      <c r="I194" s="284"/>
    </row>
    <row r="195" spans="1:9" ht="16.5" customHeight="1" thickBot="1">
      <c r="A195" s="169">
        <v>41772.733641145831</v>
      </c>
      <c r="B195" s="170" t="s">
        <v>821</v>
      </c>
      <c r="C195" s="200" t="s">
        <v>309</v>
      </c>
      <c r="D195" s="200" t="s">
        <v>953</v>
      </c>
      <c r="E195" s="200" t="s">
        <v>823</v>
      </c>
      <c r="F195" s="200" t="s">
        <v>1007</v>
      </c>
      <c r="G195" s="200" t="s">
        <v>1008</v>
      </c>
      <c r="H195" s="284" t="s">
        <v>1246</v>
      </c>
      <c r="I195" s="284"/>
    </row>
    <row r="196" spans="1:9" ht="16.5" customHeight="1" thickBot="1">
      <c r="A196" s="169">
        <v>41772.733494305554</v>
      </c>
      <c r="B196" s="170" t="s">
        <v>821</v>
      </c>
      <c r="C196" s="200" t="s">
        <v>309</v>
      </c>
      <c r="D196" s="200" t="s">
        <v>953</v>
      </c>
      <c r="E196" s="200" t="s">
        <v>297</v>
      </c>
      <c r="F196" s="200" t="s">
        <v>1168</v>
      </c>
      <c r="G196" s="200" t="s">
        <v>1169</v>
      </c>
      <c r="H196" s="284" t="s">
        <v>965</v>
      </c>
      <c r="I196" s="284"/>
    </row>
    <row r="197" spans="1:9" ht="16.5" customHeight="1" thickBot="1">
      <c r="A197" s="169">
        <v>41772.729936099538</v>
      </c>
      <c r="B197" s="170" t="s">
        <v>821</v>
      </c>
      <c r="C197" s="200" t="s">
        <v>309</v>
      </c>
      <c r="D197" s="200" t="s">
        <v>953</v>
      </c>
      <c r="E197" s="200" t="s">
        <v>297</v>
      </c>
      <c r="F197" s="200" t="s">
        <v>1168</v>
      </c>
      <c r="G197" s="200" t="s">
        <v>1169</v>
      </c>
      <c r="H197" s="284" t="s">
        <v>965</v>
      </c>
      <c r="I197" s="284"/>
    </row>
    <row r="198" spans="1:9" ht="16.5" customHeight="1" thickBot="1">
      <c r="A198" s="169">
        <v>41772.722314456019</v>
      </c>
      <c r="B198" s="170" t="s">
        <v>821</v>
      </c>
      <c r="C198" s="200" t="s">
        <v>309</v>
      </c>
      <c r="D198" s="200" t="s">
        <v>953</v>
      </c>
      <c r="E198" s="200" t="s">
        <v>810</v>
      </c>
      <c r="F198" s="200" t="s">
        <v>1166</v>
      </c>
      <c r="G198" s="200" t="s">
        <v>1167</v>
      </c>
      <c r="H198" s="284" t="s">
        <v>954</v>
      </c>
      <c r="I198" s="284"/>
    </row>
    <row r="199" spans="1:9" ht="16.5" customHeight="1" thickBot="1">
      <c r="A199" s="169">
        <v>41772.71923476852</v>
      </c>
      <c r="B199" s="170" t="s">
        <v>821</v>
      </c>
      <c r="C199" s="200" t="s">
        <v>309</v>
      </c>
      <c r="D199" s="200" t="s">
        <v>953</v>
      </c>
      <c r="E199" s="200" t="s">
        <v>297</v>
      </c>
      <c r="F199" s="200" t="s">
        <v>1115</v>
      </c>
      <c r="G199" s="200" t="s">
        <v>1116</v>
      </c>
      <c r="H199" s="284" t="s">
        <v>958</v>
      </c>
      <c r="I199" s="284"/>
    </row>
    <row r="200" spans="1:9" ht="16.5" customHeight="1" thickBot="1">
      <c r="A200" s="169">
        <v>41772.71159165509</v>
      </c>
      <c r="B200" s="170" t="s">
        <v>821</v>
      </c>
      <c r="C200" s="200" t="s">
        <v>309</v>
      </c>
      <c r="D200" s="200" t="s">
        <v>953</v>
      </c>
      <c r="E200" s="200" t="s">
        <v>910</v>
      </c>
      <c r="F200" s="200" t="s">
        <v>1004</v>
      </c>
      <c r="G200" s="200" t="s">
        <v>1005</v>
      </c>
      <c r="H200" s="284" t="s">
        <v>1003</v>
      </c>
      <c r="I200" s="284"/>
    </row>
    <row r="201" spans="1:9" ht="16.5" customHeight="1" thickBot="1">
      <c r="A201" s="169">
        <v>41772.711432731485</v>
      </c>
      <c r="B201" s="170" t="s">
        <v>821</v>
      </c>
      <c r="C201" s="200" t="s">
        <v>309</v>
      </c>
      <c r="D201" s="200" t="s">
        <v>953</v>
      </c>
      <c r="E201" s="200" t="s">
        <v>910</v>
      </c>
      <c r="F201" s="200" t="s">
        <v>1028</v>
      </c>
      <c r="G201" s="200" t="s">
        <v>1029</v>
      </c>
      <c r="H201" s="284" t="s">
        <v>1030</v>
      </c>
      <c r="I201" s="284"/>
    </row>
    <row r="202" spans="1:9" ht="16.5" customHeight="1" thickBot="1">
      <c r="A202" s="169">
        <v>41772.709295694447</v>
      </c>
      <c r="B202" s="170" t="s">
        <v>821</v>
      </c>
      <c r="C202" s="200" t="s">
        <v>309</v>
      </c>
      <c r="D202" s="200" t="s">
        <v>953</v>
      </c>
      <c r="E202" s="200" t="s">
        <v>810</v>
      </c>
      <c r="F202" s="200" t="s">
        <v>1036</v>
      </c>
      <c r="G202" s="200" t="s">
        <v>1037</v>
      </c>
      <c r="H202" s="284" t="s">
        <v>954</v>
      </c>
      <c r="I202" s="284"/>
    </row>
    <row r="203" spans="1:9" ht="16.5" customHeight="1" thickBot="1">
      <c r="A203" s="169">
        <v>41772.709106770832</v>
      </c>
      <c r="B203" s="170" t="s">
        <v>821</v>
      </c>
      <c r="C203" s="200" t="s">
        <v>309</v>
      </c>
      <c r="D203" s="200" t="s">
        <v>953</v>
      </c>
      <c r="E203" s="200" t="s">
        <v>1137</v>
      </c>
      <c r="F203" s="200" t="s">
        <v>1148</v>
      </c>
      <c r="G203" s="200" t="s">
        <v>1027</v>
      </c>
      <c r="H203" s="284" t="s">
        <v>965</v>
      </c>
      <c r="I203" s="284"/>
    </row>
    <row r="204" spans="1:9" ht="16.5" customHeight="1" thickBot="1">
      <c r="A204" s="169">
        <v>41772.706694976849</v>
      </c>
      <c r="B204" s="170" t="s">
        <v>821</v>
      </c>
      <c r="C204" s="200" t="s">
        <v>309</v>
      </c>
      <c r="D204" s="200" t="s">
        <v>953</v>
      </c>
      <c r="E204" s="200" t="s">
        <v>810</v>
      </c>
      <c r="F204" s="200" t="s">
        <v>1036</v>
      </c>
      <c r="G204" s="200" t="s">
        <v>1037</v>
      </c>
      <c r="H204" s="284" t="s">
        <v>954</v>
      </c>
      <c r="I204" s="284"/>
    </row>
    <row r="205" spans="1:9" ht="16.5" customHeight="1" thickBot="1">
      <c r="A205" s="169">
        <v>41772.700138773151</v>
      </c>
      <c r="B205" s="170" t="s">
        <v>821</v>
      </c>
      <c r="C205" s="200" t="s">
        <v>309</v>
      </c>
      <c r="D205" s="200" t="s">
        <v>953</v>
      </c>
      <c r="E205" s="200" t="s">
        <v>812</v>
      </c>
      <c r="F205" s="200" t="s">
        <v>1142</v>
      </c>
      <c r="G205" s="200" t="s">
        <v>1143</v>
      </c>
      <c r="H205" s="284" t="s">
        <v>957</v>
      </c>
      <c r="I205" s="284"/>
    </row>
    <row r="206" spans="1:9" ht="16.5" customHeight="1" thickBot="1">
      <c r="A206" s="169">
        <v>41772.700004629631</v>
      </c>
      <c r="B206" s="170" t="s">
        <v>821</v>
      </c>
      <c r="C206" s="200" t="s">
        <v>309</v>
      </c>
      <c r="D206" s="200" t="s">
        <v>953</v>
      </c>
      <c r="E206" s="200" t="s">
        <v>822</v>
      </c>
      <c r="F206" s="200" t="s">
        <v>1048</v>
      </c>
      <c r="G206" s="200" t="s">
        <v>1049</v>
      </c>
      <c r="H206" s="284" t="s">
        <v>1089</v>
      </c>
      <c r="I206" s="284"/>
    </row>
    <row r="207" spans="1:9" ht="16.5" customHeight="1" thickBot="1">
      <c r="A207" s="169">
        <v>41772.698406388889</v>
      </c>
      <c r="B207" s="170" t="s">
        <v>821</v>
      </c>
      <c r="C207" s="200" t="s">
        <v>309</v>
      </c>
      <c r="D207" s="200" t="s">
        <v>953</v>
      </c>
      <c r="E207" s="200" t="s">
        <v>822</v>
      </c>
      <c r="F207" s="200" t="s">
        <v>1048</v>
      </c>
      <c r="G207" s="200" t="s">
        <v>1049</v>
      </c>
      <c r="H207" s="284" t="s">
        <v>1089</v>
      </c>
      <c r="I207" s="284"/>
    </row>
    <row r="208" spans="1:9" ht="16.5" customHeight="1" thickBot="1">
      <c r="A208" s="169">
        <v>41772.692734976852</v>
      </c>
      <c r="B208" s="170" t="s">
        <v>821</v>
      </c>
      <c r="C208" s="200" t="s">
        <v>309</v>
      </c>
      <c r="D208" s="200" t="s">
        <v>953</v>
      </c>
      <c r="E208" s="200" t="s">
        <v>810</v>
      </c>
      <c r="F208" s="200" t="s">
        <v>1036</v>
      </c>
      <c r="G208" s="200" t="s">
        <v>1037</v>
      </c>
      <c r="H208" s="284" t="s">
        <v>954</v>
      </c>
      <c r="I208" s="284"/>
    </row>
    <row r="209" spans="1:9" ht="16.5" customHeight="1" thickBot="1">
      <c r="A209" s="169">
        <v>41772.69245628472</v>
      </c>
      <c r="B209" s="170" t="s">
        <v>821</v>
      </c>
      <c r="C209" s="200" t="s">
        <v>309</v>
      </c>
      <c r="D209" s="200" t="s">
        <v>953</v>
      </c>
      <c r="E209" s="200" t="s">
        <v>822</v>
      </c>
      <c r="F209" s="200" t="s">
        <v>1098</v>
      </c>
      <c r="G209" s="200" t="s">
        <v>1099</v>
      </c>
      <c r="H209" s="284" t="s">
        <v>1100</v>
      </c>
      <c r="I209" s="284"/>
    </row>
    <row r="210" spans="1:9" ht="16.5" customHeight="1" thickBot="1">
      <c r="A210" s="169">
        <v>41772.688716574077</v>
      </c>
      <c r="B210" s="170" t="s">
        <v>821</v>
      </c>
      <c r="C210" s="200" t="s">
        <v>309</v>
      </c>
      <c r="D210" s="200" t="s">
        <v>953</v>
      </c>
      <c r="E210" s="200" t="s">
        <v>737</v>
      </c>
      <c r="F210" s="200" t="s">
        <v>1165</v>
      </c>
      <c r="G210" s="200" t="s">
        <v>1088</v>
      </c>
      <c r="H210" s="284" t="s">
        <v>1089</v>
      </c>
      <c r="I210" s="284"/>
    </row>
    <row r="211" spans="1:9" ht="16.5" customHeight="1" thickBot="1">
      <c r="A211" s="169">
        <v>41772.688376377315</v>
      </c>
      <c r="B211" s="170" t="s">
        <v>821</v>
      </c>
      <c r="C211" s="200" t="s">
        <v>309</v>
      </c>
      <c r="D211" s="200" t="s">
        <v>953</v>
      </c>
      <c r="E211" s="200" t="s">
        <v>910</v>
      </c>
      <c r="F211" s="200" t="s">
        <v>963</v>
      </c>
      <c r="G211" s="200" t="s">
        <v>964</v>
      </c>
      <c r="H211" s="284" t="s">
        <v>958</v>
      </c>
      <c r="I211" s="284"/>
    </row>
    <row r="212" spans="1:9" ht="16.5" customHeight="1" thickBot="1">
      <c r="A212" s="169">
        <v>41772.687764155089</v>
      </c>
      <c r="B212" s="170" t="s">
        <v>821</v>
      </c>
      <c r="C212" s="200" t="s">
        <v>309</v>
      </c>
      <c r="D212" s="200" t="s">
        <v>953</v>
      </c>
      <c r="E212" s="200" t="s">
        <v>737</v>
      </c>
      <c r="F212" s="200" t="s">
        <v>1165</v>
      </c>
      <c r="G212" s="200" t="s">
        <v>1088</v>
      </c>
      <c r="H212" s="284" t="s">
        <v>1089</v>
      </c>
      <c r="I212" s="284"/>
    </row>
    <row r="213" spans="1:9" ht="16.5" customHeight="1" thickBot="1">
      <c r="A213" s="169">
        <v>41772.686512650464</v>
      </c>
      <c r="B213" s="170" t="s">
        <v>821</v>
      </c>
      <c r="C213" s="200" t="s">
        <v>309</v>
      </c>
      <c r="D213" s="200" t="s">
        <v>953</v>
      </c>
      <c r="E213" s="200" t="s">
        <v>737</v>
      </c>
      <c r="F213" s="200" t="s">
        <v>1165</v>
      </c>
      <c r="G213" s="200" t="s">
        <v>1088</v>
      </c>
      <c r="H213" s="284" t="s">
        <v>1089</v>
      </c>
      <c r="I213" s="284"/>
    </row>
    <row r="214" spans="1:9" ht="16.5" customHeight="1" thickBot="1">
      <c r="A214" s="169">
        <v>41772.684487951388</v>
      </c>
      <c r="B214" s="170" t="s">
        <v>821</v>
      </c>
      <c r="C214" s="200" t="s">
        <v>309</v>
      </c>
      <c r="D214" s="200" t="s">
        <v>953</v>
      </c>
      <c r="E214" s="200" t="s">
        <v>810</v>
      </c>
      <c r="F214" s="200" t="s">
        <v>1036</v>
      </c>
      <c r="G214" s="200" t="s">
        <v>1037</v>
      </c>
      <c r="H214" s="284" t="s">
        <v>954</v>
      </c>
      <c r="I214" s="284"/>
    </row>
    <row r="215" spans="1:9" ht="16.5" customHeight="1" thickBot="1">
      <c r="A215" s="169">
        <v>41772.678513749997</v>
      </c>
      <c r="B215" s="170" t="s">
        <v>821</v>
      </c>
      <c r="C215" s="200" t="s">
        <v>309</v>
      </c>
      <c r="D215" s="200" t="s">
        <v>953</v>
      </c>
      <c r="E215" s="200" t="s">
        <v>910</v>
      </c>
      <c r="F215" s="200" t="s">
        <v>1028</v>
      </c>
      <c r="G215" s="200" t="s">
        <v>1029</v>
      </c>
      <c r="H215" s="284" t="s">
        <v>1030</v>
      </c>
      <c r="I215" s="284"/>
    </row>
    <row r="216" spans="1:9" ht="16.5" customHeight="1" thickBot="1">
      <c r="A216" s="169">
        <v>41772.678070358794</v>
      </c>
      <c r="B216" s="170" t="s">
        <v>821</v>
      </c>
      <c r="C216" s="200" t="s">
        <v>309</v>
      </c>
      <c r="D216" s="200" t="s">
        <v>953</v>
      </c>
      <c r="E216" s="200" t="s">
        <v>1081</v>
      </c>
      <c r="F216" s="200" t="s">
        <v>1091</v>
      </c>
      <c r="G216" s="200" t="s">
        <v>1027</v>
      </c>
      <c r="H216" s="284" t="s">
        <v>954</v>
      </c>
      <c r="I216" s="284"/>
    </row>
    <row r="217" spans="1:9" ht="16.5" customHeight="1" thickBot="1">
      <c r="A217" s="169">
        <v>41772.671598425928</v>
      </c>
      <c r="B217" s="170" t="s">
        <v>821</v>
      </c>
      <c r="C217" s="200" t="s">
        <v>309</v>
      </c>
      <c r="D217" s="200" t="s">
        <v>953</v>
      </c>
      <c r="E217" s="200" t="s">
        <v>297</v>
      </c>
      <c r="F217" s="200" t="s">
        <v>1115</v>
      </c>
      <c r="G217" s="200" t="s">
        <v>1116</v>
      </c>
      <c r="H217" s="284" t="s">
        <v>958</v>
      </c>
      <c r="I217" s="284"/>
    </row>
    <row r="218" spans="1:9" ht="16.5" customHeight="1" thickBot="1">
      <c r="A218" s="169">
        <v>41772.665899189815</v>
      </c>
      <c r="B218" s="170" t="s">
        <v>821</v>
      </c>
      <c r="C218" s="200" t="s">
        <v>309</v>
      </c>
      <c r="D218" s="200" t="s">
        <v>953</v>
      </c>
      <c r="E218" s="200" t="s">
        <v>297</v>
      </c>
      <c r="F218" s="200" t="s">
        <v>1115</v>
      </c>
      <c r="G218" s="200" t="s">
        <v>1116</v>
      </c>
      <c r="H218" s="284" t="s">
        <v>965</v>
      </c>
      <c r="I218" s="284"/>
    </row>
    <row r="219" spans="1:9" ht="16.5" customHeight="1" thickBot="1">
      <c r="A219" s="169">
        <v>41772.664217754631</v>
      </c>
      <c r="B219" s="170" t="s">
        <v>821</v>
      </c>
      <c r="C219" s="200" t="s">
        <v>309</v>
      </c>
      <c r="D219" s="200" t="s">
        <v>953</v>
      </c>
      <c r="E219" s="200" t="s">
        <v>810</v>
      </c>
      <c r="F219" s="200" t="s">
        <v>1144</v>
      </c>
      <c r="G219" s="200" t="s">
        <v>1145</v>
      </c>
      <c r="H219" s="284" t="s">
        <v>1089</v>
      </c>
      <c r="I219" s="284"/>
    </row>
    <row r="220" spans="1:9" ht="16.5" customHeight="1" thickBot="1">
      <c r="A220" s="169">
        <v>41772.659893171294</v>
      </c>
      <c r="B220" s="170" t="s">
        <v>821</v>
      </c>
      <c r="C220" s="200" t="s">
        <v>309</v>
      </c>
      <c r="D220" s="200" t="s">
        <v>953</v>
      </c>
      <c r="E220" s="200" t="s">
        <v>1186</v>
      </c>
      <c r="F220" s="200" t="s">
        <v>1247</v>
      </c>
      <c r="G220" s="200" t="s">
        <v>1248</v>
      </c>
      <c r="H220" s="284" t="s">
        <v>954</v>
      </c>
      <c r="I220" s="284"/>
    </row>
    <row r="221" spans="1:9" ht="16.5" customHeight="1" thickBot="1">
      <c r="A221" s="169">
        <v>41772.650890405093</v>
      </c>
      <c r="B221" s="170" t="s">
        <v>821</v>
      </c>
      <c r="C221" s="200" t="s">
        <v>309</v>
      </c>
      <c r="D221" s="200" t="s">
        <v>953</v>
      </c>
      <c r="E221" s="200" t="s">
        <v>822</v>
      </c>
      <c r="F221" s="200" t="s">
        <v>1149</v>
      </c>
      <c r="G221" s="200" t="s">
        <v>1150</v>
      </c>
      <c r="H221" s="284" t="s">
        <v>1151</v>
      </c>
      <c r="I221" s="284"/>
    </row>
    <row r="222" spans="1:9" ht="16.5" customHeight="1" thickBot="1">
      <c r="A222" s="169">
        <v>41772.641473252312</v>
      </c>
      <c r="B222" s="170" t="s">
        <v>821</v>
      </c>
      <c r="C222" s="200" t="s">
        <v>309</v>
      </c>
      <c r="D222" s="200" t="s">
        <v>953</v>
      </c>
      <c r="E222" s="200" t="s">
        <v>1186</v>
      </c>
      <c r="F222" s="200" t="s">
        <v>1247</v>
      </c>
      <c r="G222" s="200" t="s">
        <v>1248</v>
      </c>
      <c r="H222" s="284" t="s">
        <v>954</v>
      </c>
      <c r="I222" s="284"/>
    </row>
    <row r="223" spans="1:9" ht="16.5" customHeight="1" thickBot="1">
      <c r="A223" s="169">
        <v>41772.636874456017</v>
      </c>
      <c r="B223" s="170" t="s">
        <v>821</v>
      </c>
      <c r="C223" s="200" t="s">
        <v>309</v>
      </c>
      <c r="D223" s="200" t="s">
        <v>953</v>
      </c>
      <c r="E223" s="200" t="s">
        <v>810</v>
      </c>
      <c r="F223" s="200" t="s">
        <v>1249</v>
      </c>
      <c r="G223" s="200" t="s">
        <v>1250</v>
      </c>
      <c r="H223" s="284" t="s">
        <v>954</v>
      </c>
      <c r="I223" s="284"/>
    </row>
    <row r="224" spans="1:9" ht="16.5" customHeight="1" thickBot="1">
      <c r="A224" s="169">
        <v>41772.636457418979</v>
      </c>
      <c r="B224" s="170" t="s">
        <v>821</v>
      </c>
      <c r="C224" s="200" t="s">
        <v>309</v>
      </c>
      <c r="D224" s="200" t="s">
        <v>953</v>
      </c>
      <c r="E224" s="200" t="s">
        <v>810</v>
      </c>
      <c r="F224" s="200" t="s">
        <v>1036</v>
      </c>
      <c r="G224" s="200" t="s">
        <v>1037</v>
      </c>
      <c r="H224" s="284" t="s">
        <v>954</v>
      </c>
      <c r="I224" s="284"/>
    </row>
    <row r="225" spans="1:9" ht="16.5" customHeight="1" thickBot="1">
      <c r="A225" s="169">
        <v>41772.635954143516</v>
      </c>
      <c r="B225" s="170" t="s">
        <v>821</v>
      </c>
      <c r="C225" s="200" t="s">
        <v>309</v>
      </c>
      <c r="D225" s="200" t="s">
        <v>953</v>
      </c>
      <c r="E225" s="200" t="s">
        <v>822</v>
      </c>
      <c r="F225" s="200" t="s">
        <v>1048</v>
      </c>
      <c r="G225" s="200" t="s">
        <v>1049</v>
      </c>
      <c r="H225" s="284" t="s">
        <v>1089</v>
      </c>
      <c r="I225" s="284"/>
    </row>
    <row r="226" spans="1:9" ht="16.5" customHeight="1" thickBot="1">
      <c r="A226" s="169">
        <v>41772.633191990739</v>
      </c>
      <c r="B226" s="170" t="s">
        <v>821</v>
      </c>
      <c r="C226" s="200" t="s">
        <v>309</v>
      </c>
      <c r="D226" s="200" t="s">
        <v>953</v>
      </c>
      <c r="E226" s="200" t="s">
        <v>810</v>
      </c>
      <c r="F226" s="200" t="s">
        <v>1036</v>
      </c>
      <c r="G226" s="200" t="s">
        <v>1037</v>
      </c>
      <c r="H226" s="284" t="s">
        <v>954</v>
      </c>
      <c r="I226" s="284"/>
    </row>
    <row r="227" spans="1:9" ht="16.5" customHeight="1" thickBot="1">
      <c r="A227" s="169">
        <v>41772.629160798613</v>
      </c>
      <c r="B227" s="170" t="s">
        <v>821</v>
      </c>
      <c r="C227" s="200" t="s">
        <v>309</v>
      </c>
      <c r="D227" s="200" t="s">
        <v>953</v>
      </c>
      <c r="E227" s="200" t="s">
        <v>737</v>
      </c>
      <c r="F227" s="200" t="s">
        <v>1165</v>
      </c>
      <c r="G227" s="200" t="s">
        <v>1088</v>
      </c>
      <c r="H227" s="284" t="s">
        <v>1089</v>
      </c>
      <c r="I227" s="284"/>
    </row>
    <row r="228" spans="1:9" ht="16.5" customHeight="1" thickBot="1">
      <c r="A228" s="169">
        <v>41772.627761203701</v>
      </c>
      <c r="B228" s="170" t="s">
        <v>821</v>
      </c>
      <c r="C228" s="200" t="s">
        <v>309</v>
      </c>
      <c r="D228" s="200" t="s">
        <v>953</v>
      </c>
      <c r="E228" s="200" t="s">
        <v>1185</v>
      </c>
      <c r="F228" s="200" t="s">
        <v>1232</v>
      </c>
      <c r="G228" s="200" t="s">
        <v>1233</v>
      </c>
      <c r="H228" s="284" t="s">
        <v>954</v>
      </c>
      <c r="I228" s="284"/>
    </row>
    <row r="229" spans="1:9" ht="16.5" customHeight="1" thickBot="1">
      <c r="A229" s="169">
        <v>41772.627078229169</v>
      </c>
      <c r="B229" s="170" t="s">
        <v>821</v>
      </c>
      <c r="C229" s="200" t="s">
        <v>309</v>
      </c>
      <c r="D229" s="200" t="s">
        <v>953</v>
      </c>
      <c r="E229" s="200" t="s">
        <v>810</v>
      </c>
      <c r="F229" s="200" t="s">
        <v>1101</v>
      </c>
      <c r="G229" s="200" t="s">
        <v>1152</v>
      </c>
      <c r="H229" s="284" t="s">
        <v>954</v>
      </c>
      <c r="I229" s="284"/>
    </row>
    <row r="230" spans="1:9" ht="16.5" customHeight="1" thickBot="1">
      <c r="A230" s="169">
        <v>41772.626779178237</v>
      </c>
      <c r="B230" s="170" t="s">
        <v>821</v>
      </c>
      <c r="C230" s="200" t="s">
        <v>309</v>
      </c>
      <c r="D230" s="200" t="s">
        <v>953</v>
      </c>
      <c r="E230" s="200" t="s">
        <v>810</v>
      </c>
      <c r="F230" s="200" t="s">
        <v>1036</v>
      </c>
      <c r="G230" s="200" t="s">
        <v>1037</v>
      </c>
      <c r="H230" s="284" t="s">
        <v>954</v>
      </c>
      <c r="I230" s="284"/>
    </row>
    <row r="231" spans="1:9" ht="16.5" customHeight="1" thickBot="1">
      <c r="A231" s="169">
        <v>41772.625379837962</v>
      </c>
      <c r="B231" s="170" t="s">
        <v>821</v>
      </c>
      <c r="C231" s="200" t="s">
        <v>309</v>
      </c>
      <c r="D231" s="200" t="s">
        <v>953</v>
      </c>
      <c r="E231" s="200" t="s">
        <v>810</v>
      </c>
      <c r="F231" s="200" t="s">
        <v>1101</v>
      </c>
      <c r="G231" s="200" t="s">
        <v>1152</v>
      </c>
      <c r="H231" s="284" t="s">
        <v>954</v>
      </c>
      <c r="I231" s="284"/>
    </row>
    <row r="232" spans="1:9" ht="16.5" customHeight="1" thickBot="1">
      <c r="A232" s="169">
        <v>41772.625199421294</v>
      </c>
      <c r="B232" s="170" t="s">
        <v>821</v>
      </c>
      <c r="C232" s="200" t="s">
        <v>309</v>
      </c>
      <c r="D232" s="200" t="s">
        <v>953</v>
      </c>
      <c r="E232" s="200" t="s">
        <v>737</v>
      </c>
      <c r="F232" s="200" t="s">
        <v>1165</v>
      </c>
      <c r="G232" s="200" t="s">
        <v>1088</v>
      </c>
      <c r="H232" s="284" t="s">
        <v>1089</v>
      </c>
      <c r="I232" s="284"/>
    </row>
    <row r="233" spans="1:9" ht="16.5" customHeight="1" thickBot="1">
      <c r="A233" s="169">
        <v>41772.6232318287</v>
      </c>
      <c r="B233" s="170" t="s">
        <v>821</v>
      </c>
      <c r="C233" s="200" t="s">
        <v>309</v>
      </c>
      <c r="D233" s="200" t="s">
        <v>953</v>
      </c>
      <c r="E233" s="200" t="s">
        <v>737</v>
      </c>
      <c r="F233" s="200" t="s">
        <v>1165</v>
      </c>
      <c r="G233" s="200" t="s">
        <v>1088</v>
      </c>
      <c r="H233" s="284" t="s">
        <v>1089</v>
      </c>
      <c r="I233" s="284"/>
    </row>
    <row r="234" spans="1:9" ht="16.5" customHeight="1" thickBot="1">
      <c r="A234" s="169">
        <v>41772.622679699074</v>
      </c>
      <c r="B234" s="170" t="s">
        <v>821</v>
      </c>
      <c r="C234" s="200" t="s">
        <v>309</v>
      </c>
      <c r="D234" s="200" t="s">
        <v>953</v>
      </c>
      <c r="E234" s="200" t="s">
        <v>810</v>
      </c>
      <c r="F234" s="200" t="s">
        <v>1101</v>
      </c>
      <c r="G234" s="200" t="s">
        <v>1152</v>
      </c>
      <c r="H234" s="284" t="s">
        <v>954</v>
      </c>
      <c r="I234" s="284"/>
    </row>
    <row r="235" spans="1:9" ht="16.5" customHeight="1" thickBot="1">
      <c r="A235" s="169">
        <v>41772.621199583336</v>
      </c>
      <c r="B235" s="170" t="s">
        <v>821</v>
      </c>
      <c r="C235" s="200" t="s">
        <v>309</v>
      </c>
      <c r="D235" s="200" t="s">
        <v>953</v>
      </c>
      <c r="E235" s="200" t="s">
        <v>810</v>
      </c>
      <c r="F235" s="200" t="s">
        <v>1101</v>
      </c>
      <c r="G235" s="200" t="s">
        <v>1152</v>
      </c>
      <c r="H235" s="284" t="s">
        <v>954</v>
      </c>
      <c r="I235" s="284"/>
    </row>
    <row r="236" spans="1:9" ht="16.5" customHeight="1" thickBot="1">
      <c r="A236" s="169">
        <v>41772.620550810185</v>
      </c>
      <c r="B236" s="170" t="s">
        <v>821</v>
      </c>
      <c r="C236" s="200" t="s">
        <v>309</v>
      </c>
      <c r="D236" s="200" t="s">
        <v>953</v>
      </c>
      <c r="E236" s="200" t="s">
        <v>810</v>
      </c>
      <c r="F236" s="200" t="s">
        <v>1101</v>
      </c>
      <c r="G236" s="200" t="s">
        <v>1152</v>
      </c>
      <c r="H236" s="284" t="s">
        <v>954</v>
      </c>
      <c r="I236" s="284"/>
    </row>
    <row r="237" spans="1:9" ht="16.5" customHeight="1" thickBot="1">
      <c r="A237" s="169">
        <v>41772.619625115738</v>
      </c>
      <c r="B237" s="170" t="s">
        <v>821</v>
      </c>
      <c r="C237" s="200" t="s">
        <v>309</v>
      </c>
      <c r="D237" s="200" t="s">
        <v>953</v>
      </c>
      <c r="E237" s="200" t="s">
        <v>1186</v>
      </c>
      <c r="F237" s="200" t="s">
        <v>1247</v>
      </c>
      <c r="G237" s="200" t="s">
        <v>1248</v>
      </c>
      <c r="H237" s="284" t="s">
        <v>954</v>
      </c>
      <c r="I237" s="284"/>
    </row>
    <row r="238" spans="1:9" ht="16.5" customHeight="1" thickBot="1">
      <c r="A238" s="169">
        <v>41772.619441631941</v>
      </c>
      <c r="B238" s="170" t="s">
        <v>821</v>
      </c>
      <c r="C238" s="200" t="s">
        <v>309</v>
      </c>
      <c r="D238" s="200" t="s">
        <v>953</v>
      </c>
      <c r="E238" s="200" t="s">
        <v>297</v>
      </c>
      <c r="F238" s="200" t="s">
        <v>1234</v>
      </c>
      <c r="G238" s="200" t="s">
        <v>1235</v>
      </c>
      <c r="H238" s="284" t="s">
        <v>965</v>
      </c>
      <c r="I238" s="284"/>
    </row>
    <row r="239" spans="1:9" ht="16.5" customHeight="1" thickBot="1">
      <c r="A239" s="169">
        <v>41772.618731875002</v>
      </c>
      <c r="B239" s="170" t="s">
        <v>821</v>
      </c>
      <c r="C239" s="200" t="s">
        <v>309</v>
      </c>
      <c r="D239" s="200" t="s">
        <v>953</v>
      </c>
      <c r="E239" s="200" t="s">
        <v>737</v>
      </c>
      <c r="F239" s="200" t="s">
        <v>1165</v>
      </c>
      <c r="G239" s="200" t="s">
        <v>1088</v>
      </c>
      <c r="H239" s="284" t="s">
        <v>1089</v>
      </c>
      <c r="I239" s="284"/>
    </row>
    <row r="240" spans="1:9" ht="16.5" customHeight="1" thickBot="1">
      <c r="A240" s="169">
        <v>41772.616711886571</v>
      </c>
      <c r="B240" s="170" t="s">
        <v>821</v>
      </c>
      <c r="C240" s="200" t="s">
        <v>309</v>
      </c>
      <c r="D240" s="200" t="s">
        <v>953</v>
      </c>
      <c r="E240" s="200" t="s">
        <v>822</v>
      </c>
      <c r="F240" s="200" t="s">
        <v>1048</v>
      </c>
      <c r="G240" s="200" t="s">
        <v>1049</v>
      </c>
      <c r="H240" s="284" t="s">
        <v>1089</v>
      </c>
      <c r="I240" s="284"/>
    </row>
    <row r="241" spans="1:9" ht="16.5" customHeight="1" thickBot="1">
      <c r="A241" s="169">
        <v>41772.614557858797</v>
      </c>
      <c r="B241" s="170" t="s">
        <v>821</v>
      </c>
      <c r="C241" s="200" t="s">
        <v>309</v>
      </c>
      <c r="D241" s="200" t="s">
        <v>953</v>
      </c>
      <c r="E241" s="200" t="s">
        <v>810</v>
      </c>
      <c r="F241" s="200" t="s">
        <v>1101</v>
      </c>
      <c r="G241" s="200" t="s">
        <v>1152</v>
      </c>
      <c r="H241" s="284" t="s">
        <v>954</v>
      </c>
      <c r="I241" s="284"/>
    </row>
    <row r="242" spans="1:9" ht="16.5" customHeight="1" thickBot="1">
      <c r="A242" s="169">
        <v>41772.613246527777</v>
      </c>
      <c r="B242" s="170" t="s">
        <v>821</v>
      </c>
      <c r="C242" s="200" t="s">
        <v>309</v>
      </c>
      <c r="D242" s="200" t="s">
        <v>953</v>
      </c>
      <c r="E242" s="200" t="s">
        <v>737</v>
      </c>
      <c r="F242" s="200" t="s">
        <v>1165</v>
      </c>
      <c r="G242" s="200" t="s">
        <v>1088</v>
      </c>
      <c r="H242" s="284" t="s">
        <v>1089</v>
      </c>
      <c r="I242" s="284"/>
    </row>
    <row r="243" spans="1:9" ht="16.5" customHeight="1" thickBot="1">
      <c r="A243" s="169">
        <v>41772.609376666667</v>
      </c>
      <c r="B243" s="170" t="s">
        <v>821</v>
      </c>
      <c r="C243" s="200" t="s">
        <v>309</v>
      </c>
      <c r="D243" s="200" t="s">
        <v>953</v>
      </c>
      <c r="E243" s="200" t="s">
        <v>810</v>
      </c>
      <c r="F243" s="200" t="s">
        <v>1101</v>
      </c>
      <c r="G243" s="200" t="s">
        <v>1152</v>
      </c>
      <c r="H243" s="284" t="s">
        <v>954</v>
      </c>
      <c r="I243" s="284"/>
    </row>
    <row r="244" spans="1:9" ht="16.5" customHeight="1" thickBot="1">
      <c r="A244" s="169">
        <v>41772.606978020835</v>
      </c>
      <c r="B244" s="170" t="s">
        <v>821</v>
      </c>
      <c r="C244" s="200" t="s">
        <v>309</v>
      </c>
      <c r="D244" s="200" t="s">
        <v>953</v>
      </c>
      <c r="E244" s="200" t="s">
        <v>810</v>
      </c>
      <c r="F244" s="200" t="s">
        <v>1101</v>
      </c>
      <c r="G244" s="200" t="s">
        <v>1152</v>
      </c>
      <c r="H244" s="284" t="s">
        <v>954</v>
      </c>
      <c r="I244" s="284"/>
    </row>
    <row r="245" spans="1:9" ht="16.5" customHeight="1" thickBot="1">
      <c r="A245" s="169">
        <v>41772.606377268516</v>
      </c>
      <c r="B245" s="170" t="s">
        <v>821</v>
      </c>
      <c r="C245" s="200" t="s">
        <v>309</v>
      </c>
      <c r="D245" s="200" t="s">
        <v>953</v>
      </c>
      <c r="E245" s="200" t="s">
        <v>737</v>
      </c>
      <c r="F245" s="200" t="s">
        <v>1165</v>
      </c>
      <c r="G245" s="200" t="s">
        <v>1088</v>
      </c>
      <c r="H245" s="284" t="s">
        <v>1089</v>
      </c>
      <c r="I245" s="284"/>
    </row>
    <row r="246" spans="1:9" ht="16.5" customHeight="1" thickBot="1">
      <c r="A246" s="169">
        <v>41772.605595601854</v>
      </c>
      <c r="B246" s="170" t="s">
        <v>821</v>
      </c>
      <c r="C246" s="200" t="s">
        <v>309</v>
      </c>
      <c r="D246" s="200" t="s">
        <v>953</v>
      </c>
      <c r="E246" s="200" t="s">
        <v>910</v>
      </c>
      <c r="F246" s="200" t="s">
        <v>963</v>
      </c>
      <c r="G246" s="200" t="s">
        <v>964</v>
      </c>
      <c r="H246" s="284" t="s">
        <v>958</v>
      </c>
      <c r="I246" s="284"/>
    </row>
    <row r="247" spans="1:9" ht="16.5" customHeight="1" thickBot="1">
      <c r="A247" s="169">
        <v>41772.603917881941</v>
      </c>
      <c r="B247" s="170" t="s">
        <v>821</v>
      </c>
      <c r="C247" s="200" t="s">
        <v>309</v>
      </c>
      <c r="D247" s="200" t="s">
        <v>953</v>
      </c>
      <c r="E247" s="200" t="s">
        <v>1185</v>
      </c>
      <c r="F247" s="200" t="s">
        <v>1232</v>
      </c>
      <c r="G247" s="200" t="s">
        <v>1233</v>
      </c>
      <c r="H247" s="284" t="s">
        <v>954</v>
      </c>
      <c r="I247" s="284"/>
    </row>
    <row r="248" spans="1:9" ht="16.5" customHeight="1" thickBot="1">
      <c r="A248" s="169">
        <v>41772.602626574073</v>
      </c>
      <c r="B248" s="170" t="s">
        <v>821</v>
      </c>
      <c r="C248" s="200" t="s">
        <v>309</v>
      </c>
      <c r="D248" s="200" t="s">
        <v>953</v>
      </c>
      <c r="E248" s="200" t="s">
        <v>1185</v>
      </c>
      <c r="F248" s="200" t="s">
        <v>1232</v>
      </c>
      <c r="G248" s="200" t="s">
        <v>1233</v>
      </c>
      <c r="H248" s="284" t="s">
        <v>954</v>
      </c>
      <c r="I248" s="284"/>
    </row>
    <row r="249" spans="1:9" ht="16.5" customHeight="1" thickBot="1">
      <c r="A249" s="169">
        <v>41772.602457129629</v>
      </c>
      <c r="B249" s="170" t="s">
        <v>821</v>
      </c>
      <c r="C249" s="200" t="s">
        <v>309</v>
      </c>
      <c r="D249" s="200" t="s">
        <v>953</v>
      </c>
      <c r="E249" s="200" t="s">
        <v>1185</v>
      </c>
      <c r="F249" s="200" t="s">
        <v>1232</v>
      </c>
      <c r="G249" s="200" t="s">
        <v>1233</v>
      </c>
      <c r="H249" s="284" t="s">
        <v>954</v>
      </c>
      <c r="I249" s="284"/>
    </row>
    <row r="250" spans="1:9" ht="16.5" customHeight="1" thickBot="1">
      <c r="A250" s="169">
        <v>41772.599586689816</v>
      </c>
      <c r="B250" s="170" t="s">
        <v>821</v>
      </c>
      <c r="C250" s="200" t="s">
        <v>309</v>
      </c>
      <c r="D250" s="200" t="s">
        <v>953</v>
      </c>
      <c r="E250" s="200" t="s">
        <v>1185</v>
      </c>
      <c r="F250" s="200" t="s">
        <v>1232</v>
      </c>
      <c r="G250" s="200" t="s">
        <v>1233</v>
      </c>
      <c r="H250" s="284" t="s">
        <v>954</v>
      </c>
      <c r="I250" s="284"/>
    </row>
    <row r="251" spans="1:9" ht="16.5" customHeight="1" thickBot="1">
      <c r="A251" s="169">
        <v>41772.597992812502</v>
      </c>
      <c r="B251" s="170" t="s">
        <v>821</v>
      </c>
      <c r="C251" s="200" t="s">
        <v>309</v>
      </c>
      <c r="D251" s="200" t="s">
        <v>953</v>
      </c>
      <c r="E251" s="200" t="s">
        <v>297</v>
      </c>
      <c r="F251" s="200" t="s">
        <v>1115</v>
      </c>
      <c r="G251" s="200" t="s">
        <v>1116</v>
      </c>
      <c r="H251" s="284" t="s">
        <v>958</v>
      </c>
      <c r="I251" s="284"/>
    </row>
    <row r="252" spans="1:9" ht="16.5" customHeight="1" thickBot="1">
      <c r="A252" s="169">
        <v>41772.593739930555</v>
      </c>
      <c r="B252" s="170" t="s">
        <v>821</v>
      </c>
      <c r="C252" s="200" t="s">
        <v>309</v>
      </c>
      <c r="D252" s="200" t="s">
        <v>953</v>
      </c>
      <c r="E252" s="200" t="s">
        <v>810</v>
      </c>
      <c r="F252" s="200" t="s">
        <v>1166</v>
      </c>
      <c r="G252" s="200" t="s">
        <v>1167</v>
      </c>
      <c r="H252" s="284" t="s">
        <v>954</v>
      </c>
      <c r="I252" s="284"/>
    </row>
    <row r="253" spans="1:9" ht="16.5" customHeight="1" thickBot="1">
      <c r="A253" s="169">
        <v>41772.592681111113</v>
      </c>
      <c r="B253" s="170" t="s">
        <v>821</v>
      </c>
      <c r="C253" s="200" t="s">
        <v>309</v>
      </c>
      <c r="D253" s="200" t="s">
        <v>953</v>
      </c>
      <c r="E253" s="200" t="s">
        <v>810</v>
      </c>
      <c r="F253" s="200" t="s">
        <v>1249</v>
      </c>
      <c r="G253" s="200" t="s">
        <v>1250</v>
      </c>
      <c r="H253" s="284" t="s">
        <v>954</v>
      </c>
      <c r="I253" s="284"/>
    </row>
    <row r="254" spans="1:9" ht="16.5" customHeight="1" thickBot="1">
      <c r="A254" s="169">
        <v>41772.587845810187</v>
      </c>
      <c r="B254" s="170" t="s">
        <v>821</v>
      </c>
      <c r="C254" s="200" t="s">
        <v>309</v>
      </c>
      <c r="D254" s="200" t="s">
        <v>953</v>
      </c>
      <c r="E254" s="200" t="s">
        <v>910</v>
      </c>
      <c r="F254" s="200" t="s">
        <v>1001</v>
      </c>
      <c r="G254" s="200" t="s">
        <v>1002</v>
      </c>
      <c r="H254" s="284" t="s">
        <v>1003</v>
      </c>
      <c r="I254" s="284"/>
    </row>
    <row r="255" spans="1:9" ht="16.5" customHeight="1" thickBot="1">
      <c r="A255" s="169">
        <v>41772.585277164355</v>
      </c>
      <c r="B255" s="170" t="s">
        <v>821</v>
      </c>
      <c r="C255" s="200" t="s">
        <v>309</v>
      </c>
      <c r="D255" s="200" t="s">
        <v>953</v>
      </c>
      <c r="E255" s="200" t="s">
        <v>910</v>
      </c>
      <c r="F255" s="200" t="s">
        <v>1046</v>
      </c>
      <c r="G255" s="200" t="s">
        <v>1047</v>
      </c>
      <c r="H255" s="284" t="s">
        <v>965</v>
      </c>
      <c r="I255" s="284"/>
    </row>
    <row r="256" spans="1:9" ht="16.5" customHeight="1" thickBot="1">
      <c r="A256" s="169">
        <v>41772.57582716435</v>
      </c>
      <c r="B256" s="170" t="s">
        <v>821</v>
      </c>
      <c r="C256" s="200" t="s">
        <v>309</v>
      </c>
      <c r="D256" s="200" t="s">
        <v>953</v>
      </c>
      <c r="E256" s="200" t="s">
        <v>810</v>
      </c>
      <c r="F256" s="200" t="s">
        <v>1153</v>
      </c>
      <c r="G256" s="200" t="s">
        <v>1154</v>
      </c>
      <c r="H256" s="284" t="s">
        <v>954</v>
      </c>
      <c r="I256" s="284"/>
    </row>
    <row r="257" spans="1:9" ht="16.5" customHeight="1" thickBot="1">
      <c r="A257" s="169">
        <v>41772.575604270831</v>
      </c>
      <c r="B257" s="170" t="s">
        <v>821</v>
      </c>
      <c r="C257" s="200" t="s">
        <v>309</v>
      </c>
      <c r="D257" s="200" t="s">
        <v>953</v>
      </c>
      <c r="E257" s="200" t="s">
        <v>810</v>
      </c>
      <c r="F257" s="200" t="s">
        <v>1036</v>
      </c>
      <c r="G257" s="200" t="s">
        <v>1037</v>
      </c>
      <c r="H257" s="284" t="s">
        <v>954</v>
      </c>
      <c r="I257" s="284"/>
    </row>
    <row r="258" spans="1:9" ht="16.5" customHeight="1" thickBot="1">
      <c r="A258" s="169">
        <v>41772.567120254629</v>
      </c>
      <c r="B258" s="170" t="s">
        <v>821</v>
      </c>
      <c r="C258" s="200" t="s">
        <v>309</v>
      </c>
      <c r="D258" s="200" t="s">
        <v>953</v>
      </c>
      <c r="E258" s="200" t="s">
        <v>925</v>
      </c>
      <c r="F258" s="200" t="s">
        <v>1251</v>
      </c>
      <c r="G258" s="200" t="s">
        <v>1252</v>
      </c>
      <c r="H258" s="284" t="s">
        <v>954</v>
      </c>
      <c r="I258" s="284"/>
    </row>
    <row r="259" spans="1:9" ht="16.5" customHeight="1" thickBot="1">
      <c r="A259" s="169">
        <v>41772.566934965274</v>
      </c>
      <c r="B259" s="170" t="s">
        <v>821</v>
      </c>
      <c r="C259" s="200" t="s">
        <v>309</v>
      </c>
      <c r="D259" s="200" t="s">
        <v>953</v>
      </c>
      <c r="E259" s="200" t="s">
        <v>1137</v>
      </c>
      <c r="F259" s="200" t="s">
        <v>1148</v>
      </c>
      <c r="G259" s="200" t="s">
        <v>1027</v>
      </c>
      <c r="H259" s="284" t="s">
        <v>965</v>
      </c>
      <c r="I259" s="284"/>
    </row>
    <row r="260" spans="1:9" ht="16.5" customHeight="1" thickBot="1">
      <c r="A260" s="169">
        <v>41772.564101979166</v>
      </c>
      <c r="B260" s="170" t="s">
        <v>821</v>
      </c>
      <c r="C260" s="200" t="s">
        <v>309</v>
      </c>
      <c r="D260" s="200" t="s">
        <v>953</v>
      </c>
      <c r="E260" s="200" t="s">
        <v>910</v>
      </c>
      <c r="F260" s="200" t="s">
        <v>1017</v>
      </c>
      <c r="G260" s="200" t="s">
        <v>1018</v>
      </c>
      <c r="H260" s="284" t="s">
        <v>965</v>
      </c>
      <c r="I260" s="284"/>
    </row>
    <row r="261" spans="1:9" ht="16.5" customHeight="1" thickBot="1">
      <c r="A261" s="169">
        <v>41772.553440011572</v>
      </c>
      <c r="B261" s="170" t="s">
        <v>821</v>
      </c>
      <c r="C261" s="200" t="s">
        <v>309</v>
      </c>
      <c r="D261" s="200" t="s">
        <v>953</v>
      </c>
      <c r="E261" s="200" t="s">
        <v>910</v>
      </c>
      <c r="F261" s="200" t="s">
        <v>963</v>
      </c>
      <c r="G261" s="200" t="s">
        <v>964</v>
      </c>
      <c r="H261" s="284" t="s">
        <v>958</v>
      </c>
      <c r="I261" s="284"/>
    </row>
    <row r="262" spans="1:9" ht="16.5" customHeight="1" thickBot="1">
      <c r="A262" s="169">
        <v>41772.54993439815</v>
      </c>
      <c r="B262" s="170" t="s">
        <v>821</v>
      </c>
      <c r="C262" s="200" t="s">
        <v>309</v>
      </c>
      <c r="D262" s="200" t="s">
        <v>953</v>
      </c>
      <c r="E262" s="200" t="s">
        <v>976</v>
      </c>
      <c r="F262" s="200" t="s">
        <v>1170</v>
      </c>
      <c r="G262" s="200" t="s">
        <v>1171</v>
      </c>
      <c r="H262" s="284" t="s">
        <v>954</v>
      </c>
      <c r="I262" s="284"/>
    </row>
    <row r="263" spans="1:9" ht="16.5" customHeight="1" thickBot="1">
      <c r="A263" s="169">
        <v>41772.545953819441</v>
      </c>
      <c r="B263" s="170" t="s">
        <v>821</v>
      </c>
      <c r="C263" s="200" t="s">
        <v>309</v>
      </c>
      <c r="D263" s="200" t="s">
        <v>953</v>
      </c>
      <c r="E263" s="200" t="s">
        <v>810</v>
      </c>
      <c r="F263" s="200" t="s">
        <v>1153</v>
      </c>
      <c r="G263" s="200" t="s">
        <v>1154</v>
      </c>
      <c r="H263" s="284" t="s">
        <v>954</v>
      </c>
      <c r="I263" s="284"/>
    </row>
    <row r="264" spans="1:9" ht="16.5" customHeight="1" thickBot="1">
      <c r="A264" s="169">
        <v>41772.545293993055</v>
      </c>
      <c r="B264" s="170" t="s">
        <v>821</v>
      </c>
      <c r="C264" s="200" t="s">
        <v>309</v>
      </c>
      <c r="D264" s="200" t="s">
        <v>953</v>
      </c>
      <c r="E264" s="200" t="s">
        <v>810</v>
      </c>
      <c r="F264" s="200" t="s">
        <v>1153</v>
      </c>
      <c r="G264" s="200" t="s">
        <v>1154</v>
      </c>
      <c r="H264" s="284" t="s">
        <v>954</v>
      </c>
      <c r="I264" s="284"/>
    </row>
    <row r="265" spans="1:9" ht="16.5" customHeight="1" thickBot="1">
      <c r="A265" s="169">
        <v>41772.538870879631</v>
      </c>
      <c r="B265" s="170" t="s">
        <v>821</v>
      </c>
      <c r="C265" s="200" t="s">
        <v>309</v>
      </c>
      <c r="D265" s="200" t="s">
        <v>953</v>
      </c>
      <c r="E265" s="200" t="s">
        <v>910</v>
      </c>
      <c r="F265" s="200" t="s">
        <v>1001</v>
      </c>
      <c r="G265" s="200" t="s">
        <v>1002</v>
      </c>
      <c r="H265" s="284" t="s">
        <v>1003</v>
      </c>
      <c r="I265" s="284"/>
    </row>
    <row r="266" spans="1:9" ht="16.5" customHeight="1" thickBot="1">
      <c r="A266" s="169">
        <v>41772.538609027775</v>
      </c>
      <c r="B266" s="170" t="s">
        <v>821</v>
      </c>
      <c r="C266" s="200" t="s">
        <v>309</v>
      </c>
      <c r="D266" s="200" t="s">
        <v>953</v>
      </c>
      <c r="E266" s="200" t="s">
        <v>976</v>
      </c>
      <c r="F266" s="200" t="s">
        <v>1079</v>
      </c>
      <c r="G266" s="200" t="s">
        <v>1080</v>
      </c>
      <c r="H266" s="284" t="s">
        <v>954</v>
      </c>
      <c r="I266" s="284"/>
    </row>
    <row r="267" spans="1:9" ht="16.5" customHeight="1" thickBot="1">
      <c r="A267" s="169">
        <v>41772.533971435187</v>
      </c>
      <c r="B267" s="170" t="s">
        <v>821</v>
      </c>
      <c r="C267" s="200" t="s">
        <v>309</v>
      </c>
      <c r="D267" s="200" t="s">
        <v>953</v>
      </c>
      <c r="E267" s="200" t="s">
        <v>824</v>
      </c>
      <c r="F267" s="200" t="s">
        <v>961</v>
      </c>
      <c r="G267" s="200" t="s">
        <v>825</v>
      </c>
      <c r="H267" s="284" t="s">
        <v>962</v>
      </c>
      <c r="I267" s="284"/>
    </row>
    <row r="268" spans="1:9" ht="16.5" customHeight="1" thickBot="1">
      <c r="A268" s="169">
        <v>41772.532632974537</v>
      </c>
      <c r="B268" s="170" t="s">
        <v>821</v>
      </c>
      <c r="C268" s="200" t="s">
        <v>309</v>
      </c>
      <c r="D268" s="200" t="s">
        <v>953</v>
      </c>
      <c r="E268" s="200" t="s">
        <v>830</v>
      </c>
      <c r="F268" s="200" t="s">
        <v>1253</v>
      </c>
      <c r="G268" s="200" t="s">
        <v>1254</v>
      </c>
      <c r="H268" s="284" t="s">
        <v>1255</v>
      </c>
      <c r="I268" s="284"/>
    </row>
    <row r="269" spans="1:9" ht="16.5" customHeight="1" thickBot="1">
      <c r="A269" s="169">
        <v>41772.531962824076</v>
      </c>
      <c r="B269" s="170" t="s">
        <v>821</v>
      </c>
      <c r="C269" s="200" t="s">
        <v>309</v>
      </c>
      <c r="D269" s="200" t="s">
        <v>953</v>
      </c>
      <c r="E269" s="200" t="s">
        <v>910</v>
      </c>
      <c r="F269" s="200" t="s">
        <v>1001</v>
      </c>
      <c r="G269" s="200" t="s">
        <v>1002</v>
      </c>
      <c r="H269" s="284" t="s">
        <v>958</v>
      </c>
      <c r="I269" s="284"/>
    </row>
    <row r="270" spans="1:9" ht="16.5" customHeight="1" thickBot="1">
      <c r="A270" s="169">
        <v>41772.529531956017</v>
      </c>
      <c r="B270" s="170" t="s">
        <v>821</v>
      </c>
      <c r="C270" s="200" t="s">
        <v>309</v>
      </c>
      <c r="D270" s="200" t="s">
        <v>953</v>
      </c>
      <c r="E270" s="200" t="s">
        <v>976</v>
      </c>
      <c r="F270" s="200" t="s">
        <v>1170</v>
      </c>
      <c r="G270" s="200" t="s">
        <v>1171</v>
      </c>
      <c r="H270" s="284" t="s">
        <v>954</v>
      </c>
      <c r="I270" s="284"/>
    </row>
    <row r="271" spans="1:9" ht="16.5" customHeight="1" thickBot="1">
      <c r="A271" s="169">
        <v>41772.528151041668</v>
      </c>
      <c r="B271" s="170" t="s">
        <v>821</v>
      </c>
      <c r="C271" s="200" t="s">
        <v>309</v>
      </c>
      <c r="D271" s="200" t="s">
        <v>953</v>
      </c>
      <c r="E271" s="200" t="s">
        <v>910</v>
      </c>
      <c r="F271" s="200" t="s">
        <v>1256</v>
      </c>
      <c r="G271" s="200" t="s">
        <v>1257</v>
      </c>
      <c r="H271" s="284" t="s">
        <v>965</v>
      </c>
      <c r="I271" s="284"/>
    </row>
    <row r="272" spans="1:9" ht="16.5" customHeight="1" thickBot="1">
      <c r="A272" s="169">
        <v>41772.527842337964</v>
      </c>
      <c r="B272" s="170" t="s">
        <v>821</v>
      </c>
      <c r="C272" s="200" t="s">
        <v>309</v>
      </c>
      <c r="D272" s="200" t="s">
        <v>953</v>
      </c>
      <c r="E272" s="200" t="s">
        <v>910</v>
      </c>
      <c r="F272" s="200" t="s">
        <v>963</v>
      </c>
      <c r="G272" s="200" t="s">
        <v>964</v>
      </c>
      <c r="H272" s="284" t="s">
        <v>958</v>
      </c>
      <c r="I272" s="284"/>
    </row>
    <row r="273" spans="1:9" ht="16.5" customHeight="1" thickBot="1">
      <c r="A273" s="169">
        <v>41772.527412199073</v>
      </c>
      <c r="B273" s="170" t="s">
        <v>821</v>
      </c>
      <c r="C273" s="200" t="s">
        <v>309</v>
      </c>
      <c r="D273" s="200" t="s">
        <v>953</v>
      </c>
      <c r="E273" s="200" t="s">
        <v>976</v>
      </c>
      <c r="F273" s="200" t="s">
        <v>1170</v>
      </c>
      <c r="G273" s="200" t="s">
        <v>1171</v>
      </c>
      <c r="H273" s="284" t="s">
        <v>954</v>
      </c>
      <c r="I273" s="284"/>
    </row>
    <row r="274" spans="1:9" ht="16.5" customHeight="1" thickBot="1">
      <c r="A274" s="169">
        <v>41772.522078379632</v>
      </c>
      <c r="B274" s="170" t="s">
        <v>821</v>
      </c>
      <c r="C274" s="200" t="s">
        <v>309</v>
      </c>
      <c r="D274" s="200" t="s">
        <v>953</v>
      </c>
      <c r="E274" s="200" t="s">
        <v>910</v>
      </c>
      <c r="F274" s="200" t="s">
        <v>1017</v>
      </c>
      <c r="G274" s="200" t="s">
        <v>1018</v>
      </c>
      <c r="H274" s="284" t="s">
        <v>965</v>
      </c>
      <c r="I274" s="284"/>
    </row>
    <row r="275" spans="1:9" ht="16.5" customHeight="1" thickBot="1">
      <c r="A275" s="169">
        <v>41772.520424722221</v>
      </c>
      <c r="B275" s="170" t="s">
        <v>821</v>
      </c>
      <c r="C275" s="200" t="s">
        <v>309</v>
      </c>
      <c r="D275" s="200" t="s">
        <v>953</v>
      </c>
      <c r="E275" s="200" t="s">
        <v>1060</v>
      </c>
      <c r="F275" s="200" t="s">
        <v>1155</v>
      </c>
      <c r="G275" s="200" t="s">
        <v>1156</v>
      </c>
      <c r="H275" s="284" t="s">
        <v>954</v>
      </c>
      <c r="I275" s="284"/>
    </row>
    <row r="276" spans="1:9" ht="16.5" customHeight="1" thickBot="1">
      <c r="A276" s="169">
        <v>41772.517503113428</v>
      </c>
      <c r="B276" s="170" t="s">
        <v>821</v>
      </c>
      <c r="C276" s="200" t="s">
        <v>309</v>
      </c>
      <c r="D276" s="200" t="s">
        <v>953</v>
      </c>
      <c r="E276" s="200" t="s">
        <v>810</v>
      </c>
      <c r="F276" s="200" t="s">
        <v>1036</v>
      </c>
      <c r="G276" s="200" t="s">
        <v>1037</v>
      </c>
      <c r="H276" s="284" t="s">
        <v>954</v>
      </c>
      <c r="I276" s="284"/>
    </row>
    <row r="277" spans="1:9" ht="16.5" customHeight="1" thickBot="1">
      <c r="A277" s="169">
        <v>41772.517164351855</v>
      </c>
      <c r="B277" s="170" t="s">
        <v>821</v>
      </c>
      <c r="C277" s="200" t="s">
        <v>309</v>
      </c>
      <c r="D277" s="200" t="s">
        <v>953</v>
      </c>
      <c r="E277" s="200" t="s">
        <v>810</v>
      </c>
      <c r="F277" s="200" t="s">
        <v>1036</v>
      </c>
      <c r="G277" s="200" t="s">
        <v>1037</v>
      </c>
      <c r="H277" s="284" t="s">
        <v>954</v>
      </c>
      <c r="I277" s="284"/>
    </row>
    <row r="278" spans="1:9" ht="16.5" customHeight="1" thickBot="1">
      <c r="A278" s="169">
        <v>41772.515495590276</v>
      </c>
      <c r="B278" s="170" t="s">
        <v>821</v>
      </c>
      <c r="C278" s="200" t="s">
        <v>309</v>
      </c>
      <c r="D278" s="200" t="s">
        <v>953</v>
      </c>
      <c r="E278" s="200" t="s">
        <v>910</v>
      </c>
      <c r="F278" s="200" t="s">
        <v>963</v>
      </c>
      <c r="G278" s="200" t="s">
        <v>964</v>
      </c>
      <c r="H278" s="284" t="s">
        <v>958</v>
      </c>
      <c r="I278" s="284"/>
    </row>
    <row r="279" spans="1:9" ht="16.5" customHeight="1" thickBot="1">
      <c r="A279" s="169">
        <v>41772.511219814813</v>
      </c>
      <c r="B279" s="170" t="s">
        <v>821</v>
      </c>
      <c r="C279" s="200" t="s">
        <v>309</v>
      </c>
      <c r="D279" s="200" t="s">
        <v>953</v>
      </c>
      <c r="E279" s="200" t="s">
        <v>1060</v>
      </c>
      <c r="F279" s="200" t="s">
        <v>1155</v>
      </c>
      <c r="G279" s="200" t="s">
        <v>1156</v>
      </c>
      <c r="H279" s="284" t="s">
        <v>954</v>
      </c>
      <c r="I279" s="284"/>
    </row>
    <row r="280" spans="1:9" ht="16.5" customHeight="1" thickBot="1">
      <c r="A280" s="169">
        <v>41772.508813460649</v>
      </c>
      <c r="B280" s="170" t="s">
        <v>821</v>
      </c>
      <c r="C280" s="200" t="s">
        <v>309</v>
      </c>
      <c r="D280" s="200" t="s">
        <v>953</v>
      </c>
      <c r="E280" s="200" t="s">
        <v>976</v>
      </c>
      <c r="F280" s="200" t="s">
        <v>1170</v>
      </c>
      <c r="G280" s="200" t="s">
        <v>1171</v>
      </c>
      <c r="H280" s="284" t="s">
        <v>954</v>
      </c>
      <c r="I280" s="284"/>
    </row>
    <row r="281" spans="1:9" ht="16.5" customHeight="1" thickBot="1">
      <c r="A281" s="169">
        <v>41772.504174097223</v>
      </c>
      <c r="B281" s="170" t="s">
        <v>821</v>
      </c>
      <c r="C281" s="200" t="s">
        <v>309</v>
      </c>
      <c r="D281" s="200" t="s">
        <v>953</v>
      </c>
      <c r="E281" s="200" t="s">
        <v>976</v>
      </c>
      <c r="F281" s="200" t="s">
        <v>1170</v>
      </c>
      <c r="G281" s="200" t="s">
        <v>1171</v>
      </c>
      <c r="H281" s="284" t="s">
        <v>954</v>
      </c>
      <c r="I281" s="284"/>
    </row>
    <row r="282" spans="1:9" ht="16.5" customHeight="1" thickBot="1">
      <c r="A282" s="169">
        <v>41772.500789201389</v>
      </c>
      <c r="B282" s="170" t="s">
        <v>821</v>
      </c>
      <c r="C282" s="200" t="s">
        <v>309</v>
      </c>
      <c r="D282" s="200" t="s">
        <v>953</v>
      </c>
      <c r="E282" s="200" t="s">
        <v>1060</v>
      </c>
      <c r="F282" s="200" t="s">
        <v>1155</v>
      </c>
      <c r="G282" s="200" t="s">
        <v>1156</v>
      </c>
      <c r="H282" s="284" t="s">
        <v>954</v>
      </c>
      <c r="I282" s="284"/>
    </row>
    <row r="283" spans="1:9" ht="16.5" customHeight="1" thickBot="1">
      <c r="A283" s="169">
        <v>41772.499856296294</v>
      </c>
      <c r="B283" s="170" t="s">
        <v>821</v>
      </c>
      <c r="C283" s="200" t="s">
        <v>309</v>
      </c>
      <c r="D283" s="200" t="s">
        <v>953</v>
      </c>
      <c r="E283" s="200" t="s">
        <v>822</v>
      </c>
      <c r="F283" s="200" t="s">
        <v>1106</v>
      </c>
      <c r="G283" s="200" t="s">
        <v>1107</v>
      </c>
      <c r="H283" s="284" t="s">
        <v>958</v>
      </c>
      <c r="I283" s="284"/>
    </row>
    <row r="284" spans="1:9" ht="16.5" customHeight="1" thickBot="1">
      <c r="A284" s="169">
        <v>41772.499252361114</v>
      </c>
      <c r="B284" s="170" t="s">
        <v>821</v>
      </c>
      <c r="C284" s="200" t="s">
        <v>309</v>
      </c>
      <c r="D284" s="200" t="s">
        <v>953</v>
      </c>
      <c r="E284" s="200" t="s">
        <v>810</v>
      </c>
      <c r="F284" s="200" t="s">
        <v>1153</v>
      </c>
      <c r="G284" s="200" t="s">
        <v>1154</v>
      </c>
      <c r="H284" s="284" t="s">
        <v>954</v>
      </c>
      <c r="I284" s="284"/>
    </row>
    <row r="285" spans="1:9" ht="16.5" customHeight="1" thickBot="1">
      <c r="A285" s="169">
        <v>41772.49865519676</v>
      </c>
      <c r="B285" s="170" t="s">
        <v>821</v>
      </c>
      <c r="C285" s="200" t="s">
        <v>309</v>
      </c>
      <c r="D285" s="200" t="s">
        <v>953</v>
      </c>
      <c r="E285" s="200" t="s">
        <v>925</v>
      </c>
      <c r="F285" s="200" t="s">
        <v>1251</v>
      </c>
      <c r="G285" s="200" t="s">
        <v>1252</v>
      </c>
      <c r="H285" s="284" t="s">
        <v>954</v>
      </c>
      <c r="I285" s="284"/>
    </row>
    <row r="286" spans="1:9" ht="16.5" customHeight="1" thickBot="1">
      <c r="A286" s="169">
        <v>41772.497417685183</v>
      </c>
      <c r="B286" s="170" t="s">
        <v>821</v>
      </c>
      <c r="C286" s="200" t="s">
        <v>309</v>
      </c>
      <c r="D286" s="200" t="s">
        <v>953</v>
      </c>
      <c r="E286" s="200" t="s">
        <v>925</v>
      </c>
      <c r="F286" s="200" t="s">
        <v>1251</v>
      </c>
      <c r="G286" s="200" t="s">
        <v>1252</v>
      </c>
      <c r="H286" s="284" t="s">
        <v>954</v>
      </c>
      <c r="I286" s="284"/>
    </row>
    <row r="287" spans="1:9" ht="16.5" customHeight="1" thickBot="1">
      <c r="A287" s="169">
        <v>41772.497069849538</v>
      </c>
      <c r="B287" s="170" t="s">
        <v>821</v>
      </c>
      <c r="C287" s="200" t="s">
        <v>309</v>
      </c>
      <c r="D287" s="200" t="s">
        <v>953</v>
      </c>
      <c r="E287" s="200" t="s">
        <v>823</v>
      </c>
      <c r="F287" s="200" t="s">
        <v>1007</v>
      </c>
      <c r="G287" s="200" t="s">
        <v>1008</v>
      </c>
      <c r="H287" s="284" t="s">
        <v>1258</v>
      </c>
      <c r="I287" s="284"/>
    </row>
    <row r="288" spans="1:9" ht="16.5" customHeight="1" thickBot="1">
      <c r="A288" s="169">
        <v>41772.494855555553</v>
      </c>
      <c r="B288" s="170" t="s">
        <v>821</v>
      </c>
      <c r="C288" s="200" t="s">
        <v>309</v>
      </c>
      <c r="D288" s="200" t="s">
        <v>953</v>
      </c>
      <c r="E288" s="200" t="s">
        <v>976</v>
      </c>
      <c r="F288" s="200" t="s">
        <v>1170</v>
      </c>
      <c r="G288" s="200" t="s">
        <v>1171</v>
      </c>
      <c r="H288" s="284" t="s">
        <v>954</v>
      </c>
      <c r="I288" s="284"/>
    </row>
    <row r="289" spans="1:9" ht="16.5" customHeight="1" thickBot="1">
      <c r="A289" s="169">
        <v>41772.493898136578</v>
      </c>
      <c r="B289" s="170" t="s">
        <v>821</v>
      </c>
      <c r="C289" s="200" t="s">
        <v>309</v>
      </c>
      <c r="D289" s="200" t="s">
        <v>953</v>
      </c>
      <c r="E289" s="200" t="s">
        <v>910</v>
      </c>
      <c r="F289" s="200" t="s">
        <v>1028</v>
      </c>
      <c r="G289" s="200" t="s">
        <v>1029</v>
      </c>
      <c r="H289" s="284" t="s">
        <v>1030</v>
      </c>
      <c r="I289" s="284"/>
    </row>
    <row r="290" spans="1:9" ht="16.5" customHeight="1" thickBot="1">
      <c r="A290" s="169">
        <v>41772.493882337963</v>
      </c>
      <c r="B290" s="170" t="s">
        <v>821</v>
      </c>
      <c r="C290" s="200" t="s">
        <v>309</v>
      </c>
      <c r="D290" s="200" t="s">
        <v>953</v>
      </c>
      <c r="E290" s="200" t="s">
        <v>925</v>
      </c>
      <c r="F290" s="200" t="s">
        <v>1251</v>
      </c>
      <c r="G290" s="200" t="s">
        <v>1252</v>
      </c>
      <c r="H290" s="284" t="s">
        <v>954</v>
      </c>
      <c r="I290" s="284"/>
    </row>
    <row r="291" spans="1:9" ht="16.5" customHeight="1" thickBot="1">
      <c r="A291" s="169">
        <v>41772.491717870369</v>
      </c>
      <c r="B291" s="170" t="s">
        <v>821</v>
      </c>
      <c r="C291" s="200" t="s">
        <v>309</v>
      </c>
      <c r="D291" s="200" t="s">
        <v>953</v>
      </c>
      <c r="E291" s="200" t="s">
        <v>925</v>
      </c>
      <c r="F291" s="200" t="s">
        <v>1251</v>
      </c>
      <c r="G291" s="200" t="s">
        <v>1252</v>
      </c>
      <c r="H291" s="284" t="s">
        <v>954</v>
      </c>
      <c r="I291" s="284"/>
    </row>
    <row r="292" spans="1:9" ht="16.5" customHeight="1" thickBot="1">
      <c r="A292" s="169">
        <v>41772.490772337966</v>
      </c>
      <c r="B292" s="170" t="s">
        <v>821</v>
      </c>
      <c r="C292" s="200" t="s">
        <v>309</v>
      </c>
      <c r="D292" s="200" t="s">
        <v>953</v>
      </c>
      <c r="E292" s="200" t="s">
        <v>1060</v>
      </c>
      <c r="F292" s="200" t="s">
        <v>1155</v>
      </c>
      <c r="G292" s="200" t="s">
        <v>1156</v>
      </c>
      <c r="H292" s="284" t="s">
        <v>954</v>
      </c>
      <c r="I292" s="284"/>
    </row>
    <row r="293" spans="1:9" ht="16.5" customHeight="1" thickBot="1">
      <c r="A293" s="169">
        <v>41772.49052738426</v>
      </c>
      <c r="B293" s="170" t="s">
        <v>821</v>
      </c>
      <c r="C293" s="200" t="s">
        <v>309</v>
      </c>
      <c r="D293" s="200" t="s">
        <v>953</v>
      </c>
      <c r="E293" s="200" t="s">
        <v>297</v>
      </c>
      <c r="F293" s="200" t="s">
        <v>1168</v>
      </c>
      <c r="G293" s="200" t="s">
        <v>1169</v>
      </c>
      <c r="H293" s="284" t="s">
        <v>965</v>
      </c>
      <c r="I293" s="284"/>
    </row>
    <row r="294" spans="1:9" ht="16.5" customHeight="1" thickBot="1">
      <c r="A294" s="169">
        <v>41772.490143935182</v>
      </c>
      <c r="B294" s="170" t="s">
        <v>821</v>
      </c>
      <c r="C294" s="200" t="s">
        <v>309</v>
      </c>
      <c r="D294" s="200" t="s">
        <v>953</v>
      </c>
      <c r="E294" s="200" t="s">
        <v>925</v>
      </c>
      <c r="F294" s="200" t="s">
        <v>1251</v>
      </c>
      <c r="G294" s="200" t="s">
        <v>1252</v>
      </c>
      <c r="H294" s="284" t="s">
        <v>954</v>
      </c>
      <c r="I294" s="284"/>
    </row>
    <row r="295" spans="1:9" ht="16.5" customHeight="1" thickBot="1">
      <c r="A295" s="169">
        <v>41772.488616168979</v>
      </c>
      <c r="B295" s="170" t="s">
        <v>821</v>
      </c>
      <c r="C295" s="200" t="s">
        <v>309</v>
      </c>
      <c r="D295" s="200" t="s">
        <v>953</v>
      </c>
      <c r="E295" s="200" t="s">
        <v>925</v>
      </c>
      <c r="F295" s="200" t="s">
        <v>1251</v>
      </c>
      <c r="G295" s="200" t="s">
        <v>1252</v>
      </c>
      <c r="H295" s="284" t="s">
        <v>954</v>
      </c>
      <c r="I295" s="284"/>
    </row>
    <row r="296" spans="1:9" ht="16.5" customHeight="1" thickBot="1">
      <c r="A296" s="169">
        <v>41772.488420555557</v>
      </c>
      <c r="B296" s="170" t="s">
        <v>821</v>
      </c>
      <c r="C296" s="200" t="s">
        <v>309</v>
      </c>
      <c r="D296" s="200" t="s">
        <v>953</v>
      </c>
      <c r="E296" s="200" t="s">
        <v>976</v>
      </c>
      <c r="F296" s="200" t="s">
        <v>1170</v>
      </c>
      <c r="G296" s="200" t="s">
        <v>1171</v>
      </c>
      <c r="H296" s="284" t="s">
        <v>954</v>
      </c>
      <c r="I296" s="284"/>
    </row>
    <row r="297" spans="1:9" ht="16.5" customHeight="1" thickBot="1">
      <c r="A297" s="169">
        <v>41772.485863981485</v>
      </c>
      <c r="B297" s="170" t="s">
        <v>821</v>
      </c>
      <c r="C297" s="200" t="s">
        <v>309</v>
      </c>
      <c r="D297" s="200" t="s">
        <v>953</v>
      </c>
      <c r="E297" s="200" t="s">
        <v>1060</v>
      </c>
      <c r="F297" s="200" t="s">
        <v>1155</v>
      </c>
      <c r="G297" s="200" t="s">
        <v>1156</v>
      </c>
      <c r="H297" s="284" t="s">
        <v>954</v>
      </c>
      <c r="I297" s="284"/>
    </row>
    <row r="298" spans="1:9" ht="16.5" customHeight="1" thickBot="1">
      <c r="A298" s="169">
        <v>41772.48536392361</v>
      </c>
      <c r="B298" s="170" t="s">
        <v>821</v>
      </c>
      <c r="C298" s="200" t="s">
        <v>309</v>
      </c>
      <c r="D298" s="200" t="s">
        <v>953</v>
      </c>
      <c r="E298" s="200" t="s">
        <v>925</v>
      </c>
      <c r="F298" s="200" t="s">
        <v>1259</v>
      </c>
      <c r="G298" s="200" t="s">
        <v>1027</v>
      </c>
      <c r="H298" s="284" t="s">
        <v>954</v>
      </c>
      <c r="I298" s="284"/>
    </row>
    <row r="299" spans="1:9" ht="16.5" customHeight="1" thickBot="1">
      <c r="A299" s="169">
        <v>41772.485122245373</v>
      </c>
      <c r="B299" s="170" t="s">
        <v>821</v>
      </c>
      <c r="C299" s="200" t="s">
        <v>309</v>
      </c>
      <c r="D299" s="200" t="s">
        <v>953</v>
      </c>
      <c r="E299" s="200" t="s">
        <v>976</v>
      </c>
      <c r="F299" s="200" t="s">
        <v>1170</v>
      </c>
      <c r="G299" s="200" t="s">
        <v>1171</v>
      </c>
      <c r="H299" s="284" t="s">
        <v>954</v>
      </c>
      <c r="I299" s="284"/>
    </row>
    <row r="300" spans="1:9" ht="16.5" customHeight="1" thickBot="1">
      <c r="A300" s="169">
        <v>41772.483179120369</v>
      </c>
      <c r="B300" s="170" t="s">
        <v>821</v>
      </c>
      <c r="C300" s="200" t="s">
        <v>309</v>
      </c>
      <c r="D300" s="200" t="s">
        <v>953</v>
      </c>
      <c r="E300" s="200" t="s">
        <v>297</v>
      </c>
      <c r="F300" s="200" t="s">
        <v>1168</v>
      </c>
      <c r="G300" s="200" t="s">
        <v>1169</v>
      </c>
      <c r="H300" s="284" t="s">
        <v>965</v>
      </c>
      <c r="I300" s="284"/>
    </row>
    <row r="301" spans="1:9" ht="16.5" customHeight="1" thickBot="1">
      <c r="A301" s="169">
        <v>41772.475612442133</v>
      </c>
      <c r="B301" s="170" t="s">
        <v>821</v>
      </c>
      <c r="C301" s="200" t="s">
        <v>309</v>
      </c>
      <c r="D301" s="200" t="s">
        <v>953</v>
      </c>
      <c r="E301" s="200" t="s">
        <v>910</v>
      </c>
      <c r="F301" s="200" t="s">
        <v>1028</v>
      </c>
      <c r="G301" s="200" t="s">
        <v>1029</v>
      </c>
      <c r="H301" s="284" t="s">
        <v>1030</v>
      </c>
      <c r="I301" s="284"/>
    </row>
    <row r="302" spans="1:9" ht="16.5" customHeight="1" thickBot="1">
      <c r="A302" s="169">
        <v>41772.475608993052</v>
      </c>
      <c r="B302" s="170" t="s">
        <v>821</v>
      </c>
      <c r="C302" s="200" t="s">
        <v>309</v>
      </c>
      <c r="D302" s="200" t="s">
        <v>953</v>
      </c>
      <c r="E302" s="200" t="s">
        <v>976</v>
      </c>
      <c r="F302" s="200" t="s">
        <v>1170</v>
      </c>
      <c r="G302" s="200" t="s">
        <v>1171</v>
      </c>
      <c r="H302" s="284" t="s">
        <v>954</v>
      </c>
      <c r="I302" s="284"/>
    </row>
    <row r="303" spans="1:9" ht="16.5" customHeight="1" thickBot="1">
      <c r="A303" s="169">
        <v>41772.469198645835</v>
      </c>
      <c r="B303" s="170" t="s">
        <v>821</v>
      </c>
      <c r="C303" s="200" t="s">
        <v>309</v>
      </c>
      <c r="D303" s="200" t="s">
        <v>953</v>
      </c>
      <c r="E303" s="200" t="s">
        <v>910</v>
      </c>
      <c r="F303" s="200" t="s">
        <v>1028</v>
      </c>
      <c r="G303" s="200" t="s">
        <v>1029</v>
      </c>
      <c r="H303" s="284" t="s">
        <v>1030</v>
      </c>
      <c r="I303" s="284"/>
    </row>
    <row r="304" spans="1:9" ht="16.5" customHeight="1" thickBot="1">
      <c r="A304" s="169">
        <v>41772.467309143518</v>
      </c>
      <c r="B304" s="170" t="s">
        <v>821</v>
      </c>
      <c r="C304" s="200" t="s">
        <v>309</v>
      </c>
      <c r="D304" s="200" t="s">
        <v>953</v>
      </c>
      <c r="E304" s="200" t="s">
        <v>925</v>
      </c>
      <c r="F304" s="200" t="s">
        <v>1251</v>
      </c>
      <c r="G304" s="200" t="s">
        <v>1252</v>
      </c>
      <c r="H304" s="284" t="s">
        <v>954</v>
      </c>
      <c r="I304" s="284"/>
    </row>
    <row r="305" spans="1:9" ht="16.5" customHeight="1" thickBot="1">
      <c r="A305" s="169">
        <v>41772.467094363426</v>
      </c>
      <c r="B305" s="170" t="s">
        <v>821</v>
      </c>
      <c r="C305" s="200" t="s">
        <v>309</v>
      </c>
      <c r="D305" s="200" t="s">
        <v>953</v>
      </c>
      <c r="E305" s="200" t="s">
        <v>925</v>
      </c>
      <c r="F305" s="200" t="s">
        <v>1251</v>
      </c>
      <c r="G305" s="200" t="s">
        <v>1252</v>
      </c>
      <c r="H305" s="284" t="s">
        <v>954</v>
      </c>
      <c r="I305" s="284"/>
    </row>
    <row r="306" spans="1:9" ht="16.5" customHeight="1" thickBot="1">
      <c r="A306" s="169">
        <v>41772.466800219911</v>
      </c>
      <c r="B306" s="170" t="s">
        <v>821</v>
      </c>
      <c r="C306" s="200" t="s">
        <v>309</v>
      </c>
      <c r="D306" s="200" t="s">
        <v>953</v>
      </c>
      <c r="E306" s="200" t="s">
        <v>1184</v>
      </c>
      <c r="F306" s="200" t="s">
        <v>1260</v>
      </c>
      <c r="G306" s="200" t="s">
        <v>1261</v>
      </c>
      <c r="H306" s="284" t="s">
        <v>958</v>
      </c>
      <c r="I306" s="284"/>
    </row>
    <row r="307" spans="1:9" ht="16.5" customHeight="1" thickBot="1">
      <c r="A307" s="169">
        <v>41772.465597546296</v>
      </c>
      <c r="B307" s="170" t="s">
        <v>821</v>
      </c>
      <c r="C307" s="200" t="s">
        <v>309</v>
      </c>
      <c r="D307" s="200" t="s">
        <v>953</v>
      </c>
      <c r="E307" s="200" t="s">
        <v>925</v>
      </c>
      <c r="F307" s="200" t="s">
        <v>1259</v>
      </c>
      <c r="G307" s="200" t="s">
        <v>1027</v>
      </c>
      <c r="H307" s="284" t="s">
        <v>954</v>
      </c>
      <c r="I307" s="284"/>
    </row>
    <row r="308" spans="1:9" ht="16.5" customHeight="1" thickBot="1">
      <c r="A308" s="169">
        <v>41772.463419722226</v>
      </c>
      <c r="B308" s="170" t="s">
        <v>821</v>
      </c>
      <c r="C308" s="200" t="s">
        <v>309</v>
      </c>
      <c r="D308" s="200" t="s">
        <v>953</v>
      </c>
      <c r="E308" s="200" t="s">
        <v>925</v>
      </c>
      <c r="F308" s="200" t="s">
        <v>1259</v>
      </c>
      <c r="G308" s="200" t="s">
        <v>1027</v>
      </c>
      <c r="H308" s="284" t="s">
        <v>954</v>
      </c>
      <c r="I308" s="284"/>
    </row>
    <row r="309" spans="1:9" ht="16.5" customHeight="1" thickBot="1">
      <c r="A309" s="169">
        <v>41772.458140844908</v>
      </c>
      <c r="B309" s="170" t="s">
        <v>821</v>
      </c>
      <c r="C309" s="200" t="s">
        <v>309</v>
      </c>
      <c r="D309" s="200" t="s">
        <v>953</v>
      </c>
      <c r="E309" s="200" t="s">
        <v>925</v>
      </c>
      <c r="F309" s="200" t="s">
        <v>1259</v>
      </c>
      <c r="G309" s="200" t="s">
        <v>1027</v>
      </c>
      <c r="H309" s="284" t="s">
        <v>954</v>
      </c>
      <c r="I309" s="284"/>
    </row>
    <row r="310" spans="1:9" ht="16.5" customHeight="1" thickBot="1">
      <c r="A310" s="169">
        <v>41772.453772847221</v>
      </c>
      <c r="B310" s="170" t="s">
        <v>821</v>
      </c>
      <c r="C310" s="200" t="s">
        <v>309</v>
      </c>
      <c r="D310" s="200" t="s">
        <v>953</v>
      </c>
      <c r="E310" s="200" t="s">
        <v>297</v>
      </c>
      <c r="F310" s="200" t="s">
        <v>1262</v>
      </c>
      <c r="G310" s="200" t="s">
        <v>1263</v>
      </c>
      <c r="H310" s="284" t="s">
        <v>958</v>
      </c>
      <c r="I310" s="284"/>
    </row>
    <row r="311" spans="1:9" ht="16.5" customHeight="1" thickBot="1">
      <c r="A311" s="169">
        <v>41772.452529189817</v>
      </c>
      <c r="B311" s="170" t="s">
        <v>821</v>
      </c>
      <c r="C311" s="200" t="s">
        <v>309</v>
      </c>
      <c r="D311" s="200" t="s">
        <v>953</v>
      </c>
      <c r="E311" s="200" t="s">
        <v>297</v>
      </c>
      <c r="F311" s="200" t="s">
        <v>1115</v>
      </c>
      <c r="G311" s="200" t="s">
        <v>1116</v>
      </c>
      <c r="H311" s="284" t="s">
        <v>1003</v>
      </c>
      <c r="I311" s="284"/>
    </row>
    <row r="312" spans="1:9" ht="16.5" customHeight="1" thickBot="1">
      <c r="A312" s="169">
        <v>41772.449937025463</v>
      </c>
      <c r="B312" s="170" t="s">
        <v>821</v>
      </c>
      <c r="C312" s="200" t="s">
        <v>309</v>
      </c>
      <c r="D312" s="200" t="s">
        <v>953</v>
      </c>
      <c r="E312" s="200" t="s">
        <v>810</v>
      </c>
      <c r="F312" s="200" t="s">
        <v>1157</v>
      </c>
      <c r="G312" s="200" t="s">
        <v>1158</v>
      </c>
      <c r="H312" s="284" t="s">
        <v>958</v>
      </c>
      <c r="I312" s="284"/>
    </row>
    <row r="313" spans="1:9" ht="16.5" customHeight="1" thickBot="1">
      <c r="A313" s="169">
        <v>41772.449156562499</v>
      </c>
      <c r="B313" s="170" t="s">
        <v>821</v>
      </c>
      <c r="C313" s="200" t="s">
        <v>309</v>
      </c>
      <c r="D313" s="200" t="s">
        <v>953</v>
      </c>
      <c r="E313" s="200" t="s">
        <v>822</v>
      </c>
      <c r="F313" s="200" t="s">
        <v>1098</v>
      </c>
      <c r="G313" s="200" t="s">
        <v>1099</v>
      </c>
      <c r="H313" s="284" t="s">
        <v>1100</v>
      </c>
      <c r="I313" s="284"/>
    </row>
    <row r="314" spans="1:9" ht="16.5" customHeight="1" thickBot="1">
      <c r="A314" s="169">
        <v>41772.448418148146</v>
      </c>
      <c r="B314" s="170" t="s">
        <v>821</v>
      </c>
      <c r="C314" s="200" t="s">
        <v>309</v>
      </c>
      <c r="D314" s="200" t="s">
        <v>953</v>
      </c>
      <c r="E314" s="200" t="s">
        <v>810</v>
      </c>
      <c r="F314" s="200" t="s">
        <v>1036</v>
      </c>
      <c r="G314" s="200" t="s">
        <v>1037</v>
      </c>
      <c r="H314" s="284" t="s">
        <v>954</v>
      </c>
      <c r="I314" s="284"/>
    </row>
    <row r="315" spans="1:9" ht="16.5" customHeight="1" thickBot="1">
      <c r="A315" s="169">
        <v>41772.446651134262</v>
      </c>
      <c r="B315" s="170" t="s">
        <v>821</v>
      </c>
      <c r="C315" s="200" t="s">
        <v>309</v>
      </c>
      <c r="D315" s="200" t="s">
        <v>953</v>
      </c>
      <c r="E315" s="200" t="s">
        <v>297</v>
      </c>
      <c r="F315" s="200" t="s">
        <v>1262</v>
      </c>
      <c r="G315" s="200" t="s">
        <v>1263</v>
      </c>
      <c r="H315" s="284" t="s">
        <v>958</v>
      </c>
      <c r="I315" s="284"/>
    </row>
    <row r="316" spans="1:9" ht="16.5" customHeight="1" thickBot="1">
      <c r="A316" s="169">
        <v>41772.444168668982</v>
      </c>
      <c r="B316" s="170" t="s">
        <v>821</v>
      </c>
      <c r="C316" s="200" t="s">
        <v>309</v>
      </c>
      <c r="D316" s="200" t="s">
        <v>953</v>
      </c>
      <c r="E316" s="200" t="s">
        <v>810</v>
      </c>
      <c r="F316" s="200" t="s">
        <v>1036</v>
      </c>
      <c r="G316" s="200" t="s">
        <v>1037</v>
      </c>
      <c r="H316" s="284" t="s">
        <v>954</v>
      </c>
      <c r="I316" s="284"/>
    </row>
    <row r="317" spans="1:9" ht="16.5" customHeight="1" thickBot="1">
      <c r="A317" s="169">
        <v>41772.443397175928</v>
      </c>
      <c r="B317" s="170" t="s">
        <v>821</v>
      </c>
      <c r="C317" s="200" t="s">
        <v>309</v>
      </c>
      <c r="D317" s="200" t="s">
        <v>953</v>
      </c>
      <c r="E317" s="200" t="s">
        <v>297</v>
      </c>
      <c r="F317" s="200" t="s">
        <v>1262</v>
      </c>
      <c r="G317" s="200" t="s">
        <v>1263</v>
      </c>
      <c r="H317" s="284" t="s">
        <v>958</v>
      </c>
      <c r="I317" s="284"/>
    </row>
    <row r="318" spans="1:9" ht="16.5" customHeight="1" thickBot="1">
      <c r="A318" s="169">
        <v>41772.443273935183</v>
      </c>
      <c r="B318" s="170" t="s">
        <v>821</v>
      </c>
      <c r="C318" s="200" t="s">
        <v>309</v>
      </c>
      <c r="D318" s="200" t="s">
        <v>953</v>
      </c>
      <c r="E318" s="200" t="s">
        <v>925</v>
      </c>
      <c r="F318" s="200" t="s">
        <v>1259</v>
      </c>
      <c r="G318" s="200" t="s">
        <v>1027</v>
      </c>
      <c r="H318" s="284" t="s">
        <v>954</v>
      </c>
      <c r="I318" s="284"/>
    </row>
    <row r="319" spans="1:9" ht="16.5" customHeight="1" thickBot="1">
      <c r="A319" s="169">
        <v>41772.439611122689</v>
      </c>
      <c r="B319" s="170" t="s">
        <v>821</v>
      </c>
      <c r="C319" s="200" t="s">
        <v>309</v>
      </c>
      <c r="D319" s="200" t="s">
        <v>953</v>
      </c>
      <c r="E319" s="200" t="s">
        <v>810</v>
      </c>
      <c r="F319" s="200" t="s">
        <v>1153</v>
      </c>
      <c r="G319" s="200" t="s">
        <v>1154</v>
      </c>
      <c r="H319" s="284" t="s">
        <v>954</v>
      </c>
      <c r="I319" s="284"/>
    </row>
    <row r="320" spans="1:9" ht="16.5" customHeight="1" thickBot="1">
      <c r="A320" s="169">
        <v>41772.437549305556</v>
      </c>
      <c r="B320" s="170" t="s">
        <v>821</v>
      </c>
      <c r="C320" s="200" t="s">
        <v>309</v>
      </c>
      <c r="D320" s="200" t="s">
        <v>953</v>
      </c>
      <c r="E320" s="200" t="s">
        <v>282</v>
      </c>
      <c r="F320" s="200" t="s">
        <v>1264</v>
      </c>
      <c r="G320" s="200" t="s">
        <v>1265</v>
      </c>
      <c r="H320" s="284" t="s">
        <v>954</v>
      </c>
      <c r="I320" s="284"/>
    </row>
    <row r="321" spans="1:9" ht="16.5" customHeight="1" thickBot="1">
      <c r="A321" s="169">
        <v>41772.435819699072</v>
      </c>
      <c r="B321" s="170" t="s">
        <v>821</v>
      </c>
      <c r="C321" s="200" t="s">
        <v>309</v>
      </c>
      <c r="D321" s="200" t="s">
        <v>953</v>
      </c>
      <c r="E321" s="200" t="s">
        <v>282</v>
      </c>
      <c r="F321" s="200" t="s">
        <v>1264</v>
      </c>
      <c r="G321" s="200" t="s">
        <v>1265</v>
      </c>
      <c r="H321" s="284" t="s">
        <v>954</v>
      </c>
      <c r="I321" s="284"/>
    </row>
    <row r="322" spans="1:9" ht="16.5" customHeight="1" thickBot="1">
      <c r="A322" s="169">
        <v>41772.431978437497</v>
      </c>
      <c r="B322" s="170" t="s">
        <v>821</v>
      </c>
      <c r="C322" s="200" t="s">
        <v>309</v>
      </c>
      <c r="D322" s="200" t="s">
        <v>953</v>
      </c>
      <c r="E322" s="200" t="s">
        <v>910</v>
      </c>
      <c r="F322" s="200" t="s">
        <v>1028</v>
      </c>
      <c r="G322" s="200" t="s">
        <v>1029</v>
      </c>
      <c r="H322" s="284" t="s">
        <v>1030</v>
      </c>
      <c r="I322" s="284"/>
    </row>
    <row r="323" spans="1:9" ht="16.5" customHeight="1" thickBot="1">
      <c r="A323" s="169">
        <v>41772.431473599536</v>
      </c>
      <c r="B323" s="170" t="s">
        <v>821</v>
      </c>
      <c r="C323" s="200" t="s">
        <v>309</v>
      </c>
      <c r="D323" s="200" t="s">
        <v>953</v>
      </c>
      <c r="E323" s="200" t="s">
        <v>810</v>
      </c>
      <c r="F323" s="200" t="s">
        <v>1036</v>
      </c>
      <c r="G323" s="200" t="s">
        <v>1037</v>
      </c>
      <c r="H323" s="284" t="s">
        <v>954</v>
      </c>
      <c r="I323" s="284"/>
    </row>
    <row r="324" spans="1:9" ht="16.5" customHeight="1" thickBot="1">
      <c r="A324" s="169">
        <v>41772.431173842589</v>
      </c>
      <c r="B324" s="170" t="s">
        <v>821</v>
      </c>
      <c r="C324" s="200" t="s">
        <v>309</v>
      </c>
      <c r="D324" s="200" t="s">
        <v>953</v>
      </c>
      <c r="E324" s="200" t="s">
        <v>282</v>
      </c>
      <c r="F324" s="200" t="s">
        <v>1264</v>
      </c>
      <c r="G324" s="200" t="s">
        <v>1265</v>
      </c>
      <c r="H324" s="284" t="s">
        <v>954</v>
      </c>
      <c r="I324" s="284"/>
    </row>
    <row r="325" spans="1:9" ht="16.5" customHeight="1" thickBot="1">
      <c r="A325" s="169">
        <v>41772.428192453706</v>
      </c>
      <c r="B325" s="170" t="s">
        <v>821</v>
      </c>
      <c r="C325" s="200" t="s">
        <v>309</v>
      </c>
      <c r="D325" s="200" t="s">
        <v>953</v>
      </c>
      <c r="E325" s="200" t="s">
        <v>810</v>
      </c>
      <c r="F325" s="200" t="s">
        <v>1036</v>
      </c>
      <c r="G325" s="200" t="s">
        <v>1037</v>
      </c>
      <c r="H325" s="284" t="s">
        <v>954</v>
      </c>
      <c r="I325" s="284"/>
    </row>
    <row r="326" spans="1:9" ht="16.5" customHeight="1" thickBot="1">
      <c r="A326" s="169">
        <v>41772.422873368057</v>
      </c>
      <c r="B326" s="170" t="s">
        <v>821</v>
      </c>
      <c r="C326" s="200" t="s">
        <v>309</v>
      </c>
      <c r="D326" s="200" t="s">
        <v>953</v>
      </c>
      <c r="E326" s="200" t="s">
        <v>810</v>
      </c>
      <c r="F326" s="200" t="s">
        <v>1153</v>
      </c>
      <c r="G326" s="200" t="s">
        <v>1154</v>
      </c>
      <c r="H326" s="284" t="s">
        <v>954</v>
      </c>
      <c r="I326" s="284"/>
    </row>
    <row r="327" spans="1:9" ht="16.5" customHeight="1" thickBot="1">
      <c r="A327" s="169">
        <v>41772.415227754631</v>
      </c>
      <c r="B327" s="170" t="s">
        <v>821</v>
      </c>
      <c r="C327" s="200" t="s">
        <v>309</v>
      </c>
      <c r="D327" s="200" t="s">
        <v>953</v>
      </c>
      <c r="E327" s="200" t="s">
        <v>297</v>
      </c>
      <c r="F327" s="200" t="s">
        <v>1262</v>
      </c>
      <c r="G327" s="200" t="s">
        <v>1263</v>
      </c>
      <c r="H327" s="284" t="s">
        <v>958</v>
      </c>
      <c r="I327" s="284"/>
    </row>
    <row r="328" spans="1:9" ht="16.5" customHeight="1" thickBot="1">
      <c r="A328" s="169">
        <v>41772.40717914352</v>
      </c>
      <c r="B328" s="170" t="s">
        <v>821</v>
      </c>
      <c r="C328" s="200" t="s">
        <v>309</v>
      </c>
      <c r="D328" s="200" t="s">
        <v>953</v>
      </c>
      <c r="E328" s="200" t="s">
        <v>823</v>
      </c>
      <c r="F328" s="200" t="s">
        <v>1007</v>
      </c>
      <c r="G328" s="200" t="s">
        <v>1008</v>
      </c>
      <c r="H328" s="284" t="s">
        <v>1266</v>
      </c>
      <c r="I328" s="284"/>
    </row>
    <row r="329" spans="1:9" ht="16.5" customHeight="1" thickBot="1">
      <c r="A329" s="169">
        <v>41772.403417858797</v>
      </c>
      <c r="B329" s="170" t="s">
        <v>821</v>
      </c>
      <c r="C329" s="200" t="s">
        <v>309</v>
      </c>
      <c r="D329" s="200" t="s">
        <v>953</v>
      </c>
      <c r="E329" s="200" t="s">
        <v>810</v>
      </c>
      <c r="F329" s="200" t="s">
        <v>1249</v>
      </c>
      <c r="G329" s="200" t="s">
        <v>1250</v>
      </c>
      <c r="H329" s="284" t="s">
        <v>954</v>
      </c>
      <c r="I329" s="284"/>
    </row>
    <row r="330" spans="1:9" ht="16.5" customHeight="1" thickBot="1">
      <c r="A330" s="169">
        <v>41772.398441655096</v>
      </c>
      <c r="B330" s="170" t="s">
        <v>821</v>
      </c>
      <c r="C330" s="200" t="s">
        <v>309</v>
      </c>
      <c r="D330" s="200" t="s">
        <v>953</v>
      </c>
      <c r="E330" s="200" t="s">
        <v>810</v>
      </c>
      <c r="F330" s="200" t="s">
        <v>1249</v>
      </c>
      <c r="G330" s="200" t="s">
        <v>1250</v>
      </c>
      <c r="H330" s="284" t="s">
        <v>954</v>
      </c>
      <c r="I330" s="284"/>
    </row>
    <row r="331" spans="1:9" ht="16.5" customHeight="1" thickBot="1">
      <c r="A331" s="169">
        <v>41772.39125552083</v>
      </c>
      <c r="B331" s="170" t="s">
        <v>821</v>
      </c>
      <c r="C331" s="200" t="s">
        <v>309</v>
      </c>
      <c r="D331" s="200" t="s">
        <v>953</v>
      </c>
      <c r="E331" s="200" t="s">
        <v>810</v>
      </c>
      <c r="F331" s="200" t="s">
        <v>1249</v>
      </c>
      <c r="G331" s="200" t="s">
        <v>1250</v>
      </c>
      <c r="H331" s="284" t="s">
        <v>954</v>
      </c>
      <c r="I331" s="284"/>
    </row>
    <row r="332" spans="1:9" ht="16.5" customHeight="1" thickBot="1">
      <c r="A332" s="169">
        <v>41772.39085635417</v>
      </c>
      <c r="B332" s="170" t="s">
        <v>821</v>
      </c>
      <c r="C332" s="200" t="s">
        <v>309</v>
      </c>
      <c r="D332" s="200" t="s">
        <v>953</v>
      </c>
      <c r="E332" s="200" t="s">
        <v>810</v>
      </c>
      <c r="F332" s="200" t="s">
        <v>1249</v>
      </c>
      <c r="G332" s="200" t="s">
        <v>1250</v>
      </c>
      <c r="H332" s="284" t="s">
        <v>954</v>
      </c>
      <c r="I332" s="284"/>
    </row>
    <row r="333" spans="1:9" ht="16.5" customHeight="1" thickBot="1">
      <c r="A333" s="169">
        <v>41772.390089085646</v>
      </c>
      <c r="B333" s="170" t="s">
        <v>821</v>
      </c>
      <c r="C333" s="200" t="s">
        <v>309</v>
      </c>
      <c r="D333" s="200" t="s">
        <v>953</v>
      </c>
      <c r="E333" s="200" t="s">
        <v>1060</v>
      </c>
      <c r="F333" s="200" t="s">
        <v>1139</v>
      </c>
      <c r="G333" s="200" t="s">
        <v>1140</v>
      </c>
      <c r="H333" s="284" t="s">
        <v>1089</v>
      </c>
      <c r="I333" s="284"/>
    </row>
    <row r="334" spans="1:9" ht="16.5" customHeight="1" thickBot="1">
      <c r="A334" s="169">
        <v>41772.389730983799</v>
      </c>
      <c r="B334" s="170" t="s">
        <v>821</v>
      </c>
      <c r="C334" s="200" t="s">
        <v>309</v>
      </c>
      <c r="D334" s="200" t="s">
        <v>953</v>
      </c>
      <c r="E334" s="200" t="s">
        <v>1060</v>
      </c>
      <c r="F334" s="200" t="s">
        <v>1139</v>
      </c>
      <c r="G334" s="200" t="s">
        <v>1140</v>
      </c>
      <c r="H334" s="284" t="s">
        <v>1089</v>
      </c>
      <c r="I334" s="284"/>
    </row>
    <row r="335" spans="1:9" ht="16.5" customHeight="1" thickBot="1">
      <c r="A335" s="169">
        <v>41772.388734687498</v>
      </c>
      <c r="B335" s="170" t="s">
        <v>821</v>
      </c>
      <c r="C335" s="200" t="s">
        <v>309</v>
      </c>
      <c r="D335" s="200" t="s">
        <v>953</v>
      </c>
      <c r="E335" s="200" t="s">
        <v>812</v>
      </c>
      <c r="F335" s="200" t="s">
        <v>1142</v>
      </c>
      <c r="G335" s="200" t="s">
        <v>1143</v>
      </c>
      <c r="H335" s="284" t="s">
        <v>957</v>
      </c>
      <c r="I335" s="284"/>
    </row>
    <row r="336" spans="1:9" ht="16.5" customHeight="1" thickBot="1">
      <c r="A336" s="169">
        <v>41772.387450879629</v>
      </c>
      <c r="B336" s="170" t="s">
        <v>821</v>
      </c>
      <c r="C336" s="200" t="s">
        <v>309</v>
      </c>
      <c r="D336" s="200" t="s">
        <v>953</v>
      </c>
      <c r="E336" s="200" t="s">
        <v>1060</v>
      </c>
      <c r="F336" s="200" t="s">
        <v>1139</v>
      </c>
      <c r="G336" s="200" t="s">
        <v>1140</v>
      </c>
      <c r="H336" s="284" t="s">
        <v>1089</v>
      </c>
      <c r="I336" s="284"/>
    </row>
    <row r="337" spans="1:9" ht="16.5" customHeight="1" thickBot="1">
      <c r="A337" s="169">
        <v>41772.38459833333</v>
      </c>
      <c r="B337" s="170" t="s">
        <v>821</v>
      </c>
      <c r="C337" s="200" t="s">
        <v>309</v>
      </c>
      <c r="D337" s="200" t="s">
        <v>953</v>
      </c>
      <c r="E337" s="200" t="s">
        <v>910</v>
      </c>
      <c r="F337" s="200" t="s">
        <v>963</v>
      </c>
      <c r="G337" s="200" t="s">
        <v>964</v>
      </c>
      <c r="H337" s="284" t="s">
        <v>958</v>
      </c>
      <c r="I337" s="284"/>
    </row>
    <row r="338" spans="1:9" ht="16.5" customHeight="1" thickBot="1">
      <c r="A338" s="169">
        <v>41772.384576631943</v>
      </c>
      <c r="B338" s="170" t="s">
        <v>821</v>
      </c>
      <c r="C338" s="200" t="s">
        <v>309</v>
      </c>
      <c r="D338" s="200" t="s">
        <v>953</v>
      </c>
      <c r="E338" s="200" t="s">
        <v>812</v>
      </c>
      <c r="F338" s="200" t="s">
        <v>1142</v>
      </c>
      <c r="G338" s="200" t="s">
        <v>1143</v>
      </c>
      <c r="H338" s="284" t="s">
        <v>957</v>
      </c>
      <c r="I338" s="284"/>
    </row>
    <row r="339" spans="1:9" ht="16.5" customHeight="1" thickBot="1">
      <c r="A339" s="169">
        <v>41772.382704756943</v>
      </c>
      <c r="B339" s="170" t="s">
        <v>821</v>
      </c>
      <c r="C339" s="200" t="s">
        <v>309</v>
      </c>
      <c r="D339" s="200" t="s">
        <v>953</v>
      </c>
      <c r="E339" s="200" t="s">
        <v>297</v>
      </c>
      <c r="F339" s="200" t="s">
        <v>1168</v>
      </c>
      <c r="G339" s="200" t="s">
        <v>1169</v>
      </c>
      <c r="H339" s="284" t="s">
        <v>965</v>
      </c>
      <c r="I339" s="284"/>
    </row>
    <row r="340" spans="1:9" ht="16.5" customHeight="1" thickBot="1">
      <c r="A340" s="169">
        <v>41772.381047939816</v>
      </c>
      <c r="B340" s="170" t="s">
        <v>821</v>
      </c>
      <c r="C340" s="200" t="s">
        <v>309</v>
      </c>
      <c r="D340" s="200" t="s">
        <v>953</v>
      </c>
      <c r="E340" s="200" t="s">
        <v>297</v>
      </c>
      <c r="F340" s="200" t="s">
        <v>1168</v>
      </c>
      <c r="G340" s="200" t="s">
        <v>1169</v>
      </c>
      <c r="H340" s="284" t="s">
        <v>965</v>
      </c>
      <c r="I340" s="284"/>
    </row>
    <row r="341" spans="1:9" ht="16.5" customHeight="1" thickBot="1">
      <c r="A341" s="169">
        <v>41772.379096597222</v>
      </c>
      <c r="B341" s="170" t="s">
        <v>821</v>
      </c>
      <c r="C341" s="200" t="s">
        <v>309</v>
      </c>
      <c r="D341" s="200" t="s">
        <v>953</v>
      </c>
      <c r="E341" s="200" t="s">
        <v>925</v>
      </c>
      <c r="F341" s="200" t="s">
        <v>1259</v>
      </c>
      <c r="G341" s="200" t="s">
        <v>1027</v>
      </c>
      <c r="H341" s="284" t="s">
        <v>954</v>
      </c>
      <c r="I341" s="284"/>
    </row>
    <row r="342" spans="1:9" ht="16.5" customHeight="1" thickBot="1">
      <c r="A342" s="169">
        <v>41772.364762870369</v>
      </c>
      <c r="B342" s="170" t="s">
        <v>821</v>
      </c>
      <c r="C342" s="200" t="s">
        <v>309</v>
      </c>
      <c r="D342" s="200" t="s">
        <v>953</v>
      </c>
      <c r="E342" s="200" t="s">
        <v>810</v>
      </c>
      <c r="F342" s="200" t="s">
        <v>1144</v>
      </c>
      <c r="G342" s="200" t="s">
        <v>1145</v>
      </c>
      <c r="H342" s="284" t="s">
        <v>1089</v>
      </c>
      <c r="I342" s="284"/>
    </row>
    <row r="343" spans="1:9" ht="16.5" customHeight="1" thickBot="1">
      <c r="A343" s="169">
        <v>41772.351378831016</v>
      </c>
      <c r="B343" s="170" t="s">
        <v>821</v>
      </c>
      <c r="C343" s="200" t="s">
        <v>309</v>
      </c>
      <c r="D343" s="200" t="s">
        <v>953</v>
      </c>
      <c r="E343" s="200" t="s">
        <v>297</v>
      </c>
      <c r="F343" s="200" t="s">
        <v>1262</v>
      </c>
      <c r="G343" s="200" t="s">
        <v>1263</v>
      </c>
      <c r="H343" s="284" t="s">
        <v>958</v>
      </c>
      <c r="I343" s="284"/>
    </row>
    <row r="344" spans="1:9" ht="16.5" customHeight="1" thickBot="1">
      <c r="A344" s="169">
        <v>41772.349074027778</v>
      </c>
      <c r="B344" s="170" t="s">
        <v>821</v>
      </c>
      <c r="C344" s="200" t="s">
        <v>309</v>
      </c>
      <c r="D344" s="200" t="s">
        <v>953</v>
      </c>
      <c r="E344" s="200" t="s">
        <v>812</v>
      </c>
      <c r="F344" s="200" t="s">
        <v>955</v>
      </c>
      <c r="G344" s="200" t="s">
        <v>956</v>
      </c>
      <c r="H344" s="284" t="s">
        <v>1141</v>
      </c>
      <c r="I344" s="284"/>
    </row>
    <row r="345" spans="1:9" ht="16.5" customHeight="1" thickBot="1">
      <c r="A345" s="169">
        <v>41772.346189340278</v>
      </c>
      <c r="B345" s="170" t="s">
        <v>821</v>
      </c>
      <c r="C345" s="200" t="s">
        <v>309</v>
      </c>
      <c r="D345" s="200" t="s">
        <v>953</v>
      </c>
      <c r="E345" s="200" t="s">
        <v>812</v>
      </c>
      <c r="F345" s="200" t="s">
        <v>955</v>
      </c>
      <c r="G345" s="200" t="s">
        <v>956</v>
      </c>
      <c r="H345" s="284" t="s">
        <v>1141</v>
      </c>
      <c r="I345" s="284"/>
    </row>
    <row r="346" spans="1:9" ht="16.5" customHeight="1" thickBot="1">
      <c r="A346" s="169">
        <v>41772.345181793979</v>
      </c>
      <c r="B346" s="170" t="s">
        <v>821</v>
      </c>
      <c r="C346" s="200" t="s">
        <v>309</v>
      </c>
      <c r="D346" s="200" t="s">
        <v>953</v>
      </c>
      <c r="E346" s="200" t="s">
        <v>812</v>
      </c>
      <c r="F346" s="200" t="s">
        <v>955</v>
      </c>
      <c r="G346" s="200" t="s">
        <v>956</v>
      </c>
      <c r="H346" s="284" t="s">
        <v>1141</v>
      </c>
      <c r="I346" s="284"/>
    </row>
    <row r="347" spans="1:9" ht="16.5" customHeight="1" thickBot="1">
      <c r="A347" s="169">
        <v>41772.344566423613</v>
      </c>
      <c r="B347" s="170" t="s">
        <v>821</v>
      </c>
      <c r="C347" s="200" t="s">
        <v>309</v>
      </c>
      <c r="D347" s="200" t="s">
        <v>953</v>
      </c>
      <c r="E347" s="200" t="s">
        <v>737</v>
      </c>
      <c r="F347" s="200" t="s">
        <v>1165</v>
      </c>
      <c r="G347" s="200" t="s">
        <v>1088</v>
      </c>
      <c r="H347" s="284" t="s">
        <v>1089</v>
      </c>
      <c r="I347" s="284"/>
    </row>
    <row r="348" spans="1:9" ht="16.5" customHeight="1" thickBot="1">
      <c r="A348" s="169">
        <v>41772.344524629632</v>
      </c>
      <c r="B348" s="170" t="s">
        <v>821</v>
      </c>
      <c r="C348" s="200" t="s">
        <v>309</v>
      </c>
      <c r="D348" s="200" t="s">
        <v>953</v>
      </c>
      <c r="E348" s="200" t="s">
        <v>737</v>
      </c>
      <c r="F348" s="200" t="s">
        <v>1165</v>
      </c>
      <c r="G348" s="200" t="s">
        <v>1088</v>
      </c>
      <c r="H348" s="284" t="s">
        <v>1089</v>
      </c>
      <c r="I348" s="284"/>
    </row>
    <row r="349" spans="1:9" ht="16.5" customHeight="1" thickBot="1">
      <c r="A349" s="169">
        <v>41772.343860289351</v>
      </c>
      <c r="B349" s="170" t="s">
        <v>821</v>
      </c>
      <c r="C349" s="200" t="s">
        <v>309</v>
      </c>
      <c r="D349" s="200" t="s">
        <v>953</v>
      </c>
      <c r="E349" s="200" t="s">
        <v>812</v>
      </c>
      <c r="F349" s="200" t="s">
        <v>955</v>
      </c>
      <c r="G349" s="200" t="s">
        <v>956</v>
      </c>
      <c r="H349" s="284" t="s">
        <v>1141</v>
      </c>
      <c r="I349" s="284"/>
    </row>
    <row r="350" spans="1:9" ht="16.5" customHeight="1" thickBot="1">
      <c r="A350" s="169">
        <v>41772.342173449077</v>
      </c>
      <c r="B350" s="170" t="s">
        <v>821</v>
      </c>
      <c r="C350" s="200" t="s">
        <v>309</v>
      </c>
      <c r="D350" s="200" t="s">
        <v>953</v>
      </c>
      <c r="E350" s="200" t="s">
        <v>823</v>
      </c>
      <c r="F350" s="200" t="s">
        <v>1007</v>
      </c>
      <c r="G350" s="200" t="s">
        <v>1008</v>
      </c>
      <c r="H350" s="284" t="s">
        <v>1267</v>
      </c>
      <c r="I350" s="284"/>
    </row>
    <row r="351" spans="1:9" ht="16.5" customHeight="1" thickBot="1">
      <c r="A351" s="169">
        <v>41772.342078993053</v>
      </c>
      <c r="B351" s="170" t="s">
        <v>821</v>
      </c>
      <c r="C351" s="200" t="s">
        <v>309</v>
      </c>
      <c r="D351" s="200" t="s">
        <v>953</v>
      </c>
      <c r="E351" s="200" t="s">
        <v>812</v>
      </c>
      <c r="F351" s="200" t="s">
        <v>955</v>
      </c>
      <c r="G351" s="200" t="s">
        <v>956</v>
      </c>
      <c r="H351" s="284" t="s">
        <v>1141</v>
      </c>
      <c r="I351" s="284"/>
    </row>
    <row r="352" spans="1:9" ht="16.5" customHeight="1" thickBot="1">
      <c r="A352" s="169">
        <v>41772.341383368053</v>
      </c>
      <c r="B352" s="170" t="s">
        <v>821</v>
      </c>
      <c r="C352" s="200" t="s">
        <v>309</v>
      </c>
      <c r="D352" s="200" t="s">
        <v>953</v>
      </c>
      <c r="E352" s="200" t="s">
        <v>812</v>
      </c>
      <c r="F352" s="200" t="s">
        <v>955</v>
      </c>
      <c r="G352" s="200" t="s">
        <v>956</v>
      </c>
      <c r="H352" s="284" t="s">
        <v>1141</v>
      </c>
      <c r="I352" s="284"/>
    </row>
    <row r="353" spans="1:9" ht="16.5" customHeight="1" thickBot="1">
      <c r="A353" s="169">
        <v>41772.339567291667</v>
      </c>
      <c r="B353" s="170" t="s">
        <v>821</v>
      </c>
      <c r="C353" s="200" t="s">
        <v>309</v>
      </c>
      <c r="D353" s="200" t="s">
        <v>953</v>
      </c>
      <c r="E353" s="200" t="s">
        <v>812</v>
      </c>
      <c r="F353" s="200" t="s">
        <v>1142</v>
      </c>
      <c r="G353" s="200" t="s">
        <v>1143</v>
      </c>
      <c r="H353" s="284" t="s">
        <v>957</v>
      </c>
      <c r="I353" s="284"/>
    </row>
    <row r="354" spans="1:9" ht="16.5" customHeight="1" thickBot="1">
      <c r="A354" s="169">
        <v>41772.336531400462</v>
      </c>
      <c r="B354" s="170" t="s">
        <v>821</v>
      </c>
      <c r="C354" s="200" t="s">
        <v>309</v>
      </c>
      <c r="D354" s="200" t="s">
        <v>953</v>
      </c>
      <c r="E354" s="200" t="s">
        <v>737</v>
      </c>
      <c r="F354" s="200" t="s">
        <v>1165</v>
      </c>
      <c r="G354" s="200" t="s">
        <v>1088</v>
      </c>
      <c r="H354" s="284" t="s">
        <v>1089</v>
      </c>
      <c r="I354" s="284"/>
    </row>
    <row r="355" spans="1:9" ht="16.5" customHeight="1" thickBot="1">
      <c r="A355" s="169">
        <v>41772.336487824075</v>
      </c>
      <c r="B355" s="170" t="s">
        <v>821</v>
      </c>
      <c r="C355" s="200" t="s">
        <v>309</v>
      </c>
      <c r="D355" s="200" t="s">
        <v>953</v>
      </c>
      <c r="E355" s="200" t="s">
        <v>737</v>
      </c>
      <c r="F355" s="200" t="s">
        <v>1165</v>
      </c>
      <c r="G355" s="200" t="s">
        <v>1088</v>
      </c>
      <c r="H355" s="284" t="s">
        <v>1089</v>
      </c>
      <c r="I355" s="284"/>
    </row>
    <row r="356" spans="1:9" ht="16.5" customHeight="1" thickBot="1">
      <c r="A356" s="169">
        <v>41772.336211226851</v>
      </c>
      <c r="B356" s="170" t="s">
        <v>821</v>
      </c>
      <c r="C356" s="200" t="s">
        <v>309</v>
      </c>
      <c r="D356" s="200" t="s">
        <v>953</v>
      </c>
      <c r="E356" s="200" t="s">
        <v>297</v>
      </c>
      <c r="F356" s="200" t="s">
        <v>1168</v>
      </c>
      <c r="G356" s="200" t="s">
        <v>1169</v>
      </c>
      <c r="H356" s="284" t="s">
        <v>965</v>
      </c>
      <c r="I356" s="284"/>
    </row>
    <row r="357" spans="1:9" ht="16.5" customHeight="1" thickBot="1">
      <c r="A357" s="169">
        <v>41772.335212141203</v>
      </c>
      <c r="B357" s="170" t="s">
        <v>821</v>
      </c>
      <c r="C357" s="200" t="s">
        <v>309</v>
      </c>
      <c r="D357" s="200" t="s">
        <v>953</v>
      </c>
      <c r="E357" s="200" t="s">
        <v>737</v>
      </c>
      <c r="F357" s="200" t="s">
        <v>1165</v>
      </c>
      <c r="G357" s="200" t="s">
        <v>1088</v>
      </c>
      <c r="H357" s="284" t="s">
        <v>1089</v>
      </c>
      <c r="I357" s="284"/>
    </row>
    <row r="358" spans="1:9" ht="16.5" customHeight="1" thickBot="1">
      <c r="A358" s="169">
        <v>41772.335157534719</v>
      </c>
      <c r="B358" s="170" t="s">
        <v>821</v>
      </c>
      <c r="C358" s="200" t="s">
        <v>309</v>
      </c>
      <c r="D358" s="200" t="s">
        <v>953</v>
      </c>
      <c r="E358" s="200" t="s">
        <v>737</v>
      </c>
      <c r="F358" s="200" t="s">
        <v>1165</v>
      </c>
      <c r="G358" s="200" t="s">
        <v>1088</v>
      </c>
      <c r="H358" s="284" t="s">
        <v>1089</v>
      </c>
      <c r="I358" s="284"/>
    </row>
    <row r="359" spans="1:9" ht="16.5" customHeight="1" thickBot="1">
      <c r="A359" s="169">
        <v>41772.335009849536</v>
      </c>
      <c r="B359" s="170" t="s">
        <v>821</v>
      </c>
      <c r="C359" s="200" t="s">
        <v>309</v>
      </c>
      <c r="D359" s="200" t="s">
        <v>953</v>
      </c>
      <c r="E359" s="200" t="s">
        <v>822</v>
      </c>
      <c r="F359" s="200" t="s">
        <v>1098</v>
      </c>
      <c r="G359" s="200" t="s">
        <v>1099</v>
      </c>
      <c r="H359" s="284" t="s">
        <v>1100</v>
      </c>
      <c r="I359" s="284"/>
    </row>
    <row r="360" spans="1:9" ht="16.5" customHeight="1" thickBot="1">
      <c r="A360" s="169">
        <v>41772.331032870374</v>
      </c>
      <c r="B360" s="170" t="s">
        <v>821</v>
      </c>
      <c r="C360" s="200" t="s">
        <v>309</v>
      </c>
      <c r="D360" s="200" t="s">
        <v>953</v>
      </c>
      <c r="E360" s="200" t="s">
        <v>737</v>
      </c>
      <c r="F360" s="200" t="s">
        <v>1165</v>
      </c>
      <c r="G360" s="200" t="s">
        <v>1088</v>
      </c>
      <c r="H360" s="284" t="s">
        <v>1089</v>
      </c>
      <c r="I360" s="284"/>
    </row>
    <row r="361" spans="1:9" ht="16.5" customHeight="1" thickBot="1">
      <c r="A361" s="169">
        <v>41772.330979826387</v>
      </c>
      <c r="B361" s="170" t="s">
        <v>821</v>
      </c>
      <c r="C361" s="200" t="s">
        <v>309</v>
      </c>
      <c r="D361" s="200" t="s">
        <v>953</v>
      </c>
      <c r="E361" s="200" t="s">
        <v>737</v>
      </c>
      <c r="F361" s="200" t="s">
        <v>1165</v>
      </c>
      <c r="G361" s="200" t="s">
        <v>1088</v>
      </c>
      <c r="H361" s="284" t="s">
        <v>1089</v>
      </c>
      <c r="I361" s="284"/>
    </row>
    <row r="362" spans="1:9" ht="16.5" customHeight="1" thickBot="1">
      <c r="A362" s="169">
        <v>41772.330933506943</v>
      </c>
      <c r="B362" s="170" t="s">
        <v>821</v>
      </c>
      <c r="C362" s="200" t="s">
        <v>309</v>
      </c>
      <c r="D362" s="200" t="s">
        <v>953</v>
      </c>
      <c r="E362" s="200" t="s">
        <v>812</v>
      </c>
      <c r="F362" s="200" t="s">
        <v>955</v>
      </c>
      <c r="G362" s="200" t="s">
        <v>956</v>
      </c>
      <c r="H362" s="284" t="s">
        <v>1141</v>
      </c>
      <c r="I362" s="284"/>
    </row>
    <row r="363" spans="1:9" ht="16.5" customHeight="1" thickBot="1">
      <c r="A363" s="169">
        <v>41772.329878240744</v>
      </c>
      <c r="B363" s="170" t="s">
        <v>821</v>
      </c>
      <c r="C363" s="200" t="s">
        <v>309</v>
      </c>
      <c r="D363" s="200" t="s">
        <v>953</v>
      </c>
      <c r="E363" s="200" t="s">
        <v>737</v>
      </c>
      <c r="F363" s="200" t="s">
        <v>1165</v>
      </c>
      <c r="G363" s="200" t="s">
        <v>1088</v>
      </c>
      <c r="H363" s="284" t="s">
        <v>1089</v>
      </c>
      <c r="I363" s="284"/>
    </row>
    <row r="364" spans="1:9" ht="16.5" customHeight="1" thickBot="1">
      <c r="A364" s="169">
        <v>41772.328868900462</v>
      </c>
      <c r="B364" s="170" t="s">
        <v>821</v>
      </c>
      <c r="C364" s="200" t="s">
        <v>309</v>
      </c>
      <c r="D364" s="200" t="s">
        <v>953</v>
      </c>
      <c r="E364" s="200" t="s">
        <v>822</v>
      </c>
      <c r="F364" s="200" t="s">
        <v>1098</v>
      </c>
      <c r="G364" s="200" t="s">
        <v>1099</v>
      </c>
      <c r="H364" s="284" t="s">
        <v>1100</v>
      </c>
      <c r="I364" s="284"/>
    </row>
    <row r="365" spans="1:9" ht="16.5" customHeight="1" thickBot="1">
      <c r="A365" s="169">
        <v>41772.32018145833</v>
      </c>
      <c r="B365" s="170" t="s">
        <v>821</v>
      </c>
      <c r="C365" s="200" t="s">
        <v>309</v>
      </c>
      <c r="D365" s="200" t="s">
        <v>953</v>
      </c>
      <c r="E365" s="200" t="s">
        <v>812</v>
      </c>
      <c r="F365" s="200" t="s">
        <v>955</v>
      </c>
      <c r="G365" s="200" t="s">
        <v>956</v>
      </c>
      <c r="H365" s="284" t="s">
        <v>1141</v>
      </c>
      <c r="I365" s="284"/>
    </row>
    <row r="366" spans="1:9" ht="16.5" customHeight="1" thickBot="1">
      <c r="A366" s="169">
        <v>41772.316276238424</v>
      </c>
      <c r="B366" s="170" t="s">
        <v>821</v>
      </c>
      <c r="C366" s="200" t="s">
        <v>309</v>
      </c>
      <c r="D366" s="200" t="s">
        <v>953</v>
      </c>
      <c r="E366" s="200" t="s">
        <v>810</v>
      </c>
      <c r="F366" s="200" t="s">
        <v>1036</v>
      </c>
      <c r="G366" s="200" t="s">
        <v>1037</v>
      </c>
      <c r="H366" s="284" t="s">
        <v>954</v>
      </c>
      <c r="I366" s="284"/>
    </row>
    <row r="367" spans="1:9" ht="16.5" customHeight="1" thickBot="1">
      <c r="A367" s="169">
        <v>41772.316078368058</v>
      </c>
      <c r="B367" s="170" t="s">
        <v>821</v>
      </c>
      <c r="C367" s="200" t="s">
        <v>309</v>
      </c>
      <c r="D367" s="200" t="s">
        <v>953</v>
      </c>
      <c r="E367" s="200" t="s">
        <v>1183</v>
      </c>
      <c r="F367" s="200" t="s">
        <v>1268</v>
      </c>
      <c r="G367" s="200" t="s">
        <v>1269</v>
      </c>
      <c r="H367" s="284" t="s">
        <v>965</v>
      </c>
      <c r="I367" s="284"/>
    </row>
    <row r="368" spans="1:9" ht="16.5" customHeight="1" thickBot="1">
      <c r="A368" s="169">
        <v>41772.316008842594</v>
      </c>
      <c r="B368" s="170" t="s">
        <v>821</v>
      </c>
      <c r="C368" s="200" t="s">
        <v>309</v>
      </c>
      <c r="D368" s="200" t="s">
        <v>953</v>
      </c>
      <c r="E368" s="200" t="s">
        <v>810</v>
      </c>
      <c r="F368" s="200" t="s">
        <v>1036</v>
      </c>
      <c r="G368" s="200" t="s">
        <v>1037</v>
      </c>
      <c r="H368" s="284" t="s">
        <v>954</v>
      </c>
      <c r="I368" s="284"/>
    </row>
    <row r="369" spans="1:9" ht="16.5" customHeight="1" thickBot="1">
      <c r="A369" s="169">
        <v>41772.314668993058</v>
      </c>
      <c r="B369" s="170" t="s">
        <v>821</v>
      </c>
      <c r="C369" s="200" t="s">
        <v>309</v>
      </c>
      <c r="D369" s="200" t="s">
        <v>953</v>
      </c>
      <c r="E369" s="200" t="s">
        <v>810</v>
      </c>
      <c r="F369" s="200" t="s">
        <v>1153</v>
      </c>
      <c r="G369" s="200" t="s">
        <v>1154</v>
      </c>
      <c r="H369" s="284" t="s">
        <v>954</v>
      </c>
      <c r="I369" s="284"/>
    </row>
    <row r="370" spans="1:9" ht="16.5" customHeight="1" thickBot="1">
      <c r="A370" s="169">
        <v>41772.314474652776</v>
      </c>
      <c r="B370" s="170" t="s">
        <v>821</v>
      </c>
      <c r="C370" s="200" t="s">
        <v>309</v>
      </c>
      <c r="D370" s="200" t="s">
        <v>953</v>
      </c>
      <c r="E370" s="200" t="s">
        <v>737</v>
      </c>
      <c r="F370" s="200" t="s">
        <v>1165</v>
      </c>
      <c r="G370" s="200" t="s">
        <v>1088</v>
      </c>
      <c r="H370" s="284" t="s">
        <v>1089</v>
      </c>
      <c r="I370" s="284"/>
    </row>
    <row r="371" spans="1:9" ht="16.5" customHeight="1" thickBot="1">
      <c r="A371" s="169">
        <v>41772.314424675926</v>
      </c>
      <c r="B371" s="170" t="s">
        <v>821</v>
      </c>
      <c r="C371" s="200" t="s">
        <v>309</v>
      </c>
      <c r="D371" s="200" t="s">
        <v>953</v>
      </c>
      <c r="E371" s="200" t="s">
        <v>737</v>
      </c>
      <c r="F371" s="200" t="s">
        <v>1165</v>
      </c>
      <c r="G371" s="200" t="s">
        <v>1088</v>
      </c>
      <c r="H371" s="284" t="s">
        <v>1089</v>
      </c>
      <c r="I371" s="284"/>
    </row>
    <row r="372" spans="1:9" ht="16.5" customHeight="1" thickBot="1">
      <c r="A372" s="169">
        <v>41772.311162013888</v>
      </c>
      <c r="B372" s="170" t="s">
        <v>821</v>
      </c>
      <c r="C372" s="200" t="s">
        <v>309</v>
      </c>
      <c r="D372" s="200" t="s">
        <v>953</v>
      </c>
      <c r="E372" s="200" t="s">
        <v>976</v>
      </c>
      <c r="F372" s="200" t="s">
        <v>1118</v>
      </c>
      <c r="G372" s="200" t="s">
        <v>1119</v>
      </c>
      <c r="H372" s="284" t="s">
        <v>954</v>
      </c>
      <c r="I372" s="284"/>
    </row>
    <row r="373" spans="1:9" ht="16.5" customHeight="1" thickBot="1">
      <c r="A373" s="169">
        <v>41772.307299664353</v>
      </c>
      <c r="B373" s="170" t="s">
        <v>821</v>
      </c>
      <c r="C373" s="200" t="s">
        <v>309</v>
      </c>
      <c r="D373" s="200" t="s">
        <v>953</v>
      </c>
      <c r="E373" s="200" t="s">
        <v>976</v>
      </c>
      <c r="F373" s="200" t="s">
        <v>1118</v>
      </c>
      <c r="G373" s="200" t="s">
        <v>1119</v>
      </c>
      <c r="H373" s="284" t="s">
        <v>954</v>
      </c>
      <c r="I373" s="284"/>
    </row>
    <row r="374" spans="1:9" ht="16.5" customHeight="1" thickBot="1">
      <c r="A374" s="169">
        <v>41772.30616641204</v>
      </c>
      <c r="B374" s="170" t="s">
        <v>821</v>
      </c>
      <c r="C374" s="200" t="s">
        <v>309</v>
      </c>
      <c r="D374" s="200" t="s">
        <v>953</v>
      </c>
      <c r="E374" s="200" t="s">
        <v>976</v>
      </c>
      <c r="F374" s="200" t="s">
        <v>1118</v>
      </c>
      <c r="G374" s="200" t="s">
        <v>1119</v>
      </c>
      <c r="H374" s="284" t="s">
        <v>954</v>
      </c>
      <c r="I374" s="284"/>
    </row>
    <row r="375" spans="1:9" ht="16.5" customHeight="1" thickBot="1">
      <c r="A375" s="169">
        <v>41772.300075370367</v>
      </c>
      <c r="B375" s="170" t="s">
        <v>821</v>
      </c>
      <c r="C375" s="200" t="s">
        <v>309</v>
      </c>
      <c r="D375" s="200" t="s">
        <v>953</v>
      </c>
      <c r="E375" s="200" t="s">
        <v>823</v>
      </c>
      <c r="F375" s="200" t="s">
        <v>1007</v>
      </c>
      <c r="G375" s="200" t="s">
        <v>1008</v>
      </c>
      <c r="H375" s="284" t="s">
        <v>1270</v>
      </c>
      <c r="I375" s="284"/>
    </row>
    <row r="376" spans="1:9" ht="16.5" customHeight="1" thickBot="1">
      <c r="A376" s="169">
        <v>41772.299854131947</v>
      </c>
      <c r="B376" s="170" t="s">
        <v>821</v>
      </c>
      <c r="C376" s="200" t="s">
        <v>309</v>
      </c>
      <c r="D376" s="200" t="s">
        <v>953</v>
      </c>
      <c r="E376" s="200" t="s">
        <v>976</v>
      </c>
      <c r="F376" s="200" t="s">
        <v>1118</v>
      </c>
      <c r="G376" s="200" t="s">
        <v>1119</v>
      </c>
      <c r="H376" s="284" t="s">
        <v>954</v>
      </c>
      <c r="I376" s="284"/>
    </row>
    <row r="377" spans="1:9" ht="16.5" customHeight="1" thickBot="1">
      <c r="A377" s="169">
        <v>41772.29867704861</v>
      </c>
      <c r="B377" s="170" t="s">
        <v>821</v>
      </c>
      <c r="C377" s="200" t="s">
        <v>309</v>
      </c>
      <c r="D377" s="200" t="s">
        <v>953</v>
      </c>
      <c r="E377" s="200" t="s">
        <v>737</v>
      </c>
      <c r="F377" s="200" t="s">
        <v>1165</v>
      </c>
      <c r="G377" s="200" t="s">
        <v>1088</v>
      </c>
      <c r="H377" s="284" t="s">
        <v>1089</v>
      </c>
      <c r="I377" s="284"/>
    </row>
    <row r="378" spans="1:9" ht="16.5" customHeight="1" thickBot="1">
      <c r="A378" s="169">
        <v>41772.29863853009</v>
      </c>
      <c r="B378" s="170" t="s">
        <v>821</v>
      </c>
      <c r="C378" s="200" t="s">
        <v>309</v>
      </c>
      <c r="D378" s="200" t="s">
        <v>953</v>
      </c>
      <c r="E378" s="200" t="s">
        <v>737</v>
      </c>
      <c r="F378" s="200" t="s">
        <v>1165</v>
      </c>
      <c r="G378" s="200" t="s">
        <v>1088</v>
      </c>
      <c r="H378" s="284" t="s">
        <v>1089</v>
      </c>
      <c r="I378" s="284"/>
    </row>
    <row r="379" spans="1:9" ht="16.5" customHeight="1" thickBot="1">
      <c r="A379" s="169">
        <v>41772.297474131941</v>
      </c>
      <c r="B379" s="170" t="s">
        <v>821</v>
      </c>
      <c r="C379" s="200" t="s">
        <v>309</v>
      </c>
      <c r="D379" s="200" t="s">
        <v>953</v>
      </c>
      <c r="E379" s="200" t="s">
        <v>910</v>
      </c>
      <c r="F379" s="200" t="s">
        <v>1028</v>
      </c>
      <c r="G379" s="200" t="s">
        <v>1029</v>
      </c>
      <c r="H379" s="284" t="s">
        <v>1030</v>
      </c>
      <c r="I379" s="284"/>
    </row>
    <row r="380" spans="1:9" ht="16.5" customHeight="1" thickBot="1">
      <c r="A380" s="169">
        <v>41772.296394756944</v>
      </c>
      <c r="B380" s="170" t="s">
        <v>821</v>
      </c>
      <c r="C380" s="200" t="s">
        <v>309</v>
      </c>
      <c r="D380" s="200" t="s">
        <v>953</v>
      </c>
      <c r="E380" s="200" t="s">
        <v>822</v>
      </c>
      <c r="F380" s="200" t="s">
        <v>1048</v>
      </c>
      <c r="G380" s="200" t="s">
        <v>1049</v>
      </c>
      <c r="H380" s="284" t="s">
        <v>1089</v>
      </c>
      <c r="I380" s="284"/>
    </row>
    <row r="381" spans="1:9" ht="16.5" customHeight="1" thickBot="1">
      <c r="A381" s="169">
        <v>41772.295377870367</v>
      </c>
      <c r="B381" s="170" t="s">
        <v>821</v>
      </c>
      <c r="C381" s="200" t="s">
        <v>309</v>
      </c>
      <c r="D381" s="200" t="s">
        <v>953</v>
      </c>
      <c r="E381" s="200" t="s">
        <v>925</v>
      </c>
      <c r="F381" s="200" t="s">
        <v>1259</v>
      </c>
      <c r="G381" s="200" t="s">
        <v>1027</v>
      </c>
      <c r="H381" s="284" t="s">
        <v>954</v>
      </c>
      <c r="I381" s="284"/>
    </row>
    <row r="382" spans="1:9" ht="16.5" customHeight="1" thickBot="1">
      <c r="A382" s="169">
        <v>41772.295038449076</v>
      </c>
      <c r="B382" s="170" t="s">
        <v>821</v>
      </c>
      <c r="C382" s="200" t="s">
        <v>309</v>
      </c>
      <c r="D382" s="200" t="s">
        <v>953</v>
      </c>
      <c r="E382" s="200" t="s">
        <v>823</v>
      </c>
      <c r="F382" s="200" t="s">
        <v>1102</v>
      </c>
      <c r="G382" s="200" t="s">
        <v>1103</v>
      </c>
      <c r="H382" s="284" t="s">
        <v>1271</v>
      </c>
      <c r="I382" s="284"/>
    </row>
    <row r="383" spans="1:9" ht="16.5" customHeight="1" thickBot="1">
      <c r="A383" s="169">
        <v>41772.288699699071</v>
      </c>
      <c r="B383" s="170" t="s">
        <v>821</v>
      </c>
      <c r="C383" s="200" t="s">
        <v>309</v>
      </c>
      <c r="D383" s="200" t="s">
        <v>953</v>
      </c>
      <c r="E383" s="200" t="s">
        <v>925</v>
      </c>
      <c r="F383" s="200" t="s">
        <v>1259</v>
      </c>
      <c r="G383" s="200" t="s">
        <v>1027</v>
      </c>
      <c r="H383" s="284" t="s">
        <v>954</v>
      </c>
      <c r="I383" s="284"/>
    </row>
    <row r="384" spans="1:9" ht="16.5" customHeight="1" thickBot="1">
      <c r="A384" s="169">
        <v>41772.288202025462</v>
      </c>
      <c r="B384" s="170" t="s">
        <v>821</v>
      </c>
      <c r="C384" s="200" t="s">
        <v>309</v>
      </c>
      <c r="D384" s="200" t="s">
        <v>953</v>
      </c>
      <c r="E384" s="200" t="s">
        <v>925</v>
      </c>
      <c r="F384" s="200" t="s">
        <v>1259</v>
      </c>
      <c r="G384" s="200" t="s">
        <v>1027</v>
      </c>
      <c r="H384" s="284" t="s">
        <v>954</v>
      </c>
      <c r="I384" s="284"/>
    </row>
    <row r="385" spans="1:9" ht="16.5" customHeight="1" thickBot="1">
      <c r="A385" s="169">
        <v>41772.285736747683</v>
      </c>
      <c r="B385" s="170" t="s">
        <v>821</v>
      </c>
      <c r="C385" s="200" t="s">
        <v>309</v>
      </c>
      <c r="D385" s="200" t="s">
        <v>953</v>
      </c>
      <c r="E385" s="200" t="s">
        <v>925</v>
      </c>
      <c r="F385" s="200" t="s">
        <v>1259</v>
      </c>
      <c r="G385" s="200" t="s">
        <v>1027</v>
      </c>
      <c r="H385" s="284" t="s">
        <v>954</v>
      </c>
      <c r="I385" s="284"/>
    </row>
    <row r="386" spans="1:9" ht="16.5" customHeight="1" thickBot="1">
      <c r="A386" s="169">
        <v>41772.284972060188</v>
      </c>
      <c r="B386" s="170" t="s">
        <v>821</v>
      </c>
      <c r="C386" s="200" t="s">
        <v>309</v>
      </c>
      <c r="D386" s="200" t="s">
        <v>953</v>
      </c>
      <c r="E386" s="200" t="s">
        <v>823</v>
      </c>
      <c r="F386" s="200" t="s">
        <v>1104</v>
      </c>
      <c r="G386" s="200" t="s">
        <v>1105</v>
      </c>
      <c r="H386" s="284" t="s">
        <v>1272</v>
      </c>
      <c r="I386" s="284"/>
    </row>
    <row r="387" spans="1:9" ht="16.5" customHeight="1" thickBot="1">
      <c r="A387" s="169">
        <v>41772.282212048609</v>
      </c>
      <c r="B387" s="170" t="s">
        <v>821</v>
      </c>
      <c r="C387" s="200" t="s">
        <v>309</v>
      </c>
      <c r="D387" s="200" t="s">
        <v>953</v>
      </c>
      <c r="E387" s="200" t="s">
        <v>1136</v>
      </c>
      <c r="F387" s="200" t="s">
        <v>1273</v>
      </c>
      <c r="G387" s="200" t="s">
        <v>1274</v>
      </c>
      <c r="H387" s="284" t="s">
        <v>954</v>
      </c>
      <c r="I387" s="284"/>
    </row>
    <row r="388" spans="1:9" ht="16.5" customHeight="1" thickBot="1">
      <c r="A388" s="169">
        <v>41772.281213935188</v>
      </c>
      <c r="B388" s="170" t="s">
        <v>821</v>
      </c>
      <c r="C388" s="200" t="s">
        <v>309</v>
      </c>
      <c r="D388" s="200" t="s">
        <v>953</v>
      </c>
      <c r="E388" s="200" t="s">
        <v>910</v>
      </c>
      <c r="F388" s="200" t="s">
        <v>1004</v>
      </c>
      <c r="G388" s="200" t="s">
        <v>1005</v>
      </c>
      <c r="H388" s="284" t="s">
        <v>958</v>
      </c>
      <c r="I388" s="284"/>
    </row>
    <row r="389" spans="1:9" ht="16.5" customHeight="1" thickBot="1">
      <c r="A389" s="169">
        <v>41772.281188159723</v>
      </c>
      <c r="B389" s="170" t="s">
        <v>821</v>
      </c>
      <c r="C389" s="200" t="s">
        <v>309</v>
      </c>
      <c r="D389" s="200" t="s">
        <v>953</v>
      </c>
      <c r="E389" s="200" t="s">
        <v>925</v>
      </c>
      <c r="F389" s="200" t="s">
        <v>1259</v>
      </c>
      <c r="G389" s="200" t="s">
        <v>1027</v>
      </c>
      <c r="H389" s="284" t="s">
        <v>954</v>
      </c>
      <c r="I389" s="284"/>
    </row>
    <row r="390" spans="1:9" ht="16.5" customHeight="1" thickBot="1">
      <c r="A390" s="169">
        <v>41772.279255138892</v>
      </c>
      <c r="B390" s="170" t="s">
        <v>821</v>
      </c>
      <c r="C390" s="200" t="s">
        <v>309</v>
      </c>
      <c r="D390" s="200" t="s">
        <v>953</v>
      </c>
      <c r="E390" s="200" t="s">
        <v>822</v>
      </c>
      <c r="F390" s="200" t="s">
        <v>1108</v>
      </c>
      <c r="G390" s="200" t="s">
        <v>1109</v>
      </c>
      <c r="H390" s="284" t="s">
        <v>958</v>
      </c>
      <c r="I390" s="284"/>
    </row>
    <row r="391" spans="1:9" ht="16.5" customHeight="1" thickBot="1">
      <c r="A391" s="169">
        <v>41772.278157233799</v>
      </c>
      <c r="B391" s="170" t="s">
        <v>821</v>
      </c>
      <c r="C391" s="200" t="s">
        <v>309</v>
      </c>
      <c r="D391" s="200" t="s">
        <v>953</v>
      </c>
      <c r="E391" s="200" t="s">
        <v>996</v>
      </c>
      <c r="F391" s="200" t="s">
        <v>1275</v>
      </c>
      <c r="G391" s="200" t="s">
        <v>1027</v>
      </c>
      <c r="H391" s="284" t="s">
        <v>954</v>
      </c>
      <c r="I391" s="284"/>
    </row>
    <row r="392" spans="1:9" ht="16.5" customHeight="1" thickBot="1">
      <c r="A392" s="169">
        <v>41772.277833425927</v>
      </c>
      <c r="B392" s="170" t="s">
        <v>821</v>
      </c>
      <c r="C392" s="200" t="s">
        <v>309</v>
      </c>
      <c r="D392" s="200" t="s">
        <v>953</v>
      </c>
      <c r="E392" s="200" t="s">
        <v>1136</v>
      </c>
      <c r="F392" s="200" t="s">
        <v>1273</v>
      </c>
      <c r="G392" s="200" t="s">
        <v>1274</v>
      </c>
      <c r="H392" s="284" t="s">
        <v>954</v>
      </c>
      <c r="I392" s="284"/>
    </row>
    <row r="393" spans="1:9" ht="16.5" customHeight="1" thickBot="1">
      <c r="A393" s="169">
        <v>41772.276280844904</v>
      </c>
      <c r="B393" s="170" t="s">
        <v>821</v>
      </c>
      <c r="C393" s="200" t="s">
        <v>309</v>
      </c>
      <c r="D393" s="200" t="s">
        <v>953</v>
      </c>
      <c r="E393" s="200" t="s">
        <v>925</v>
      </c>
      <c r="F393" s="200" t="s">
        <v>1259</v>
      </c>
      <c r="G393" s="200" t="s">
        <v>1027</v>
      </c>
      <c r="H393" s="284" t="s">
        <v>954</v>
      </c>
      <c r="I393" s="284"/>
    </row>
    <row r="394" spans="1:9" ht="16.5" customHeight="1" thickBot="1">
      <c r="A394" s="169">
        <v>41772.271966701388</v>
      </c>
      <c r="B394" s="170" t="s">
        <v>821</v>
      </c>
      <c r="C394" s="200" t="s">
        <v>309</v>
      </c>
      <c r="D394" s="200" t="s">
        <v>953</v>
      </c>
      <c r="E394" s="200" t="s">
        <v>1137</v>
      </c>
      <c r="F394" s="200" t="s">
        <v>1148</v>
      </c>
      <c r="G394" s="200" t="s">
        <v>1027</v>
      </c>
      <c r="H394" s="284" t="s">
        <v>965</v>
      </c>
      <c r="I394" s="284"/>
    </row>
    <row r="395" spans="1:9" ht="16.5" customHeight="1" thickBot="1">
      <c r="A395" s="169">
        <v>41772.271882731482</v>
      </c>
      <c r="B395" s="170" t="s">
        <v>821</v>
      </c>
      <c r="C395" s="200" t="s">
        <v>309</v>
      </c>
      <c r="D395" s="200" t="s">
        <v>953</v>
      </c>
      <c r="E395" s="200" t="s">
        <v>925</v>
      </c>
      <c r="F395" s="200" t="s">
        <v>1259</v>
      </c>
      <c r="G395" s="200" t="s">
        <v>1027</v>
      </c>
      <c r="H395" s="284" t="s">
        <v>954</v>
      </c>
      <c r="I395" s="284"/>
    </row>
    <row r="396" spans="1:9" ht="16.5" customHeight="1" thickBot="1">
      <c r="A396" s="169">
        <v>41772.271295023151</v>
      </c>
      <c r="B396" s="170" t="s">
        <v>821</v>
      </c>
      <c r="C396" s="200" t="s">
        <v>309</v>
      </c>
      <c r="D396" s="200" t="s">
        <v>953</v>
      </c>
      <c r="E396" s="200" t="s">
        <v>910</v>
      </c>
      <c r="F396" s="200" t="s">
        <v>1028</v>
      </c>
      <c r="G396" s="200" t="s">
        <v>1029</v>
      </c>
      <c r="H396" s="284" t="s">
        <v>1030</v>
      </c>
      <c r="I396" s="284"/>
    </row>
    <row r="397" spans="1:9" ht="16.5" customHeight="1" thickBot="1">
      <c r="A397" s="169">
        <v>41772.268508113426</v>
      </c>
      <c r="B397" s="170" t="s">
        <v>821</v>
      </c>
      <c r="C397" s="200" t="s">
        <v>309</v>
      </c>
      <c r="D397" s="200" t="s">
        <v>953</v>
      </c>
      <c r="E397" s="200" t="s">
        <v>822</v>
      </c>
      <c r="F397" s="200" t="s">
        <v>1048</v>
      </c>
      <c r="G397" s="200" t="s">
        <v>1049</v>
      </c>
      <c r="H397" s="284" t="s">
        <v>1089</v>
      </c>
      <c r="I397" s="284"/>
    </row>
    <row r="398" spans="1:9" ht="16.5" customHeight="1" thickBot="1">
      <c r="A398" s="169">
        <v>41772.265184606484</v>
      </c>
      <c r="B398" s="170" t="s">
        <v>821</v>
      </c>
      <c r="C398" s="200" t="s">
        <v>309</v>
      </c>
      <c r="D398" s="200" t="s">
        <v>953</v>
      </c>
      <c r="E398" s="200" t="s">
        <v>1032</v>
      </c>
      <c r="F398" s="200" t="s">
        <v>1077</v>
      </c>
      <c r="G398" s="200" t="s">
        <v>1078</v>
      </c>
      <c r="H398" s="284" t="s">
        <v>954</v>
      </c>
      <c r="I398" s="284"/>
    </row>
    <row r="399" spans="1:9" ht="16.5" customHeight="1" thickBot="1">
      <c r="A399" s="169">
        <v>41772.265119016207</v>
      </c>
      <c r="B399" s="170" t="s">
        <v>821</v>
      </c>
      <c r="C399" s="200" t="s">
        <v>309</v>
      </c>
      <c r="D399" s="200" t="s">
        <v>953</v>
      </c>
      <c r="E399" s="200" t="s">
        <v>925</v>
      </c>
      <c r="F399" s="200" t="s">
        <v>1259</v>
      </c>
      <c r="G399" s="200" t="s">
        <v>1027</v>
      </c>
      <c r="H399" s="284" t="s">
        <v>954</v>
      </c>
      <c r="I399" s="284"/>
    </row>
    <row r="400" spans="1:9" ht="16.5" customHeight="1" thickBot="1">
      <c r="A400" s="169">
        <v>41772.262666527778</v>
      </c>
      <c r="B400" s="170" t="s">
        <v>821</v>
      </c>
      <c r="C400" s="200" t="s">
        <v>309</v>
      </c>
      <c r="D400" s="200" t="s">
        <v>953</v>
      </c>
      <c r="E400" s="200" t="s">
        <v>737</v>
      </c>
      <c r="F400" s="200" t="s">
        <v>1165</v>
      </c>
      <c r="G400" s="200" t="s">
        <v>1088</v>
      </c>
      <c r="H400" s="284" t="s">
        <v>1089</v>
      </c>
      <c r="I400" s="284"/>
    </row>
    <row r="401" spans="1:9" ht="16.5" customHeight="1" thickBot="1">
      <c r="A401" s="169">
        <v>41772.262578576388</v>
      </c>
      <c r="B401" s="170" t="s">
        <v>821</v>
      </c>
      <c r="C401" s="200" t="s">
        <v>309</v>
      </c>
      <c r="D401" s="200" t="s">
        <v>953</v>
      </c>
      <c r="E401" s="200" t="s">
        <v>823</v>
      </c>
      <c r="F401" s="200" t="s">
        <v>57</v>
      </c>
      <c r="G401" s="200" t="s">
        <v>1117</v>
      </c>
      <c r="H401" s="284" t="s">
        <v>1276</v>
      </c>
      <c r="I401" s="284"/>
    </row>
    <row r="402" spans="1:9" ht="16.5" customHeight="1" thickBot="1">
      <c r="A402" s="169">
        <v>41772.257186388888</v>
      </c>
      <c r="B402" s="170" t="s">
        <v>821</v>
      </c>
      <c r="C402" s="200" t="s">
        <v>309</v>
      </c>
      <c r="D402" s="200" t="s">
        <v>953</v>
      </c>
      <c r="E402" s="200" t="s">
        <v>824</v>
      </c>
      <c r="F402" s="200" t="s">
        <v>961</v>
      </c>
      <c r="G402" s="200" t="s">
        <v>825</v>
      </c>
      <c r="H402" s="284" t="s">
        <v>962</v>
      </c>
      <c r="I402" s="284"/>
    </row>
    <row r="403" spans="1:9" ht="16.5" customHeight="1" thickBot="1">
      <c r="A403" s="169">
        <v>41772.254615613427</v>
      </c>
      <c r="B403" s="170" t="s">
        <v>821</v>
      </c>
      <c r="C403" s="200" t="s">
        <v>309</v>
      </c>
      <c r="D403" s="200" t="s">
        <v>953</v>
      </c>
      <c r="E403" s="200" t="s">
        <v>925</v>
      </c>
      <c r="F403" s="200" t="s">
        <v>1259</v>
      </c>
      <c r="G403" s="200" t="s">
        <v>1027</v>
      </c>
      <c r="H403" s="284" t="s">
        <v>954</v>
      </c>
      <c r="I403" s="284"/>
    </row>
    <row r="404" spans="1:9" ht="16.5" customHeight="1" thickBot="1">
      <c r="A404" s="169">
        <v>41772.249692939811</v>
      </c>
      <c r="B404" s="170" t="s">
        <v>821</v>
      </c>
      <c r="C404" s="200" t="s">
        <v>309</v>
      </c>
      <c r="D404" s="200" t="s">
        <v>953</v>
      </c>
      <c r="E404" s="200" t="s">
        <v>925</v>
      </c>
      <c r="F404" s="200" t="s">
        <v>1259</v>
      </c>
      <c r="G404" s="200" t="s">
        <v>1027</v>
      </c>
      <c r="H404" s="284" t="s">
        <v>954</v>
      </c>
      <c r="I404" s="284"/>
    </row>
    <row r="405" spans="1:9" ht="16.5" customHeight="1" thickBot="1">
      <c r="A405" s="169">
        <v>41772.249485219909</v>
      </c>
      <c r="B405" s="170" t="s">
        <v>821</v>
      </c>
      <c r="C405" s="200" t="s">
        <v>309</v>
      </c>
      <c r="D405" s="200" t="s">
        <v>953</v>
      </c>
      <c r="E405" s="200" t="s">
        <v>824</v>
      </c>
      <c r="F405" s="200" t="s">
        <v>961</v>
      </c>
      <c r="G405" s="200" t="s">
        <v>825</v>
      </c>
      <c r="H405" s="284" t="s">
        <v>962</v>
      </c>
      <c r="I405" s="284"/>
    </row>
    <row r="406" spans="1:9" ht="16.5" customHeight="1" thickBot="1">
      <c r="A406" s="169">
        <v>41772.247425752314</v>
      </c>
      <c r="B406" s="170" t="s">
        <v>821</v>
      </c>
      <c r="C406" s="200" t="s">
        <v>309</v>
      </c>
      <c r="D406" s="200" t="s">
        <v>953</v>
      </c>
      <c r="E406" s="200" t="s">
        <v>925</v>
      </c>
      <c r="F406" s="200" t="s">
        <v>1259</v>
      </c>
      <c r="G406" s="200" t="s">
        <v>1027</v>
      </c>
      <c r="H406" s="284" t="s">
        <v>954</v>
      </c>
      <c r="I406" s="284"/>
    </row>
    <row r="407" spans="1:9" ht="16.5" customHeight="1" thickBot="1">
      <c r="A407" s="169">
        <v>41772.241231296299</v>
      </c>
      <c r="B407" s="170" t="s">
        <v>821</v>
      </c>
      <c r="C407" s="200" t="s">
        <v>309</v>
      </c>
      <c r="D407" s="200" t="s">
        <v>953</v>
      </c>
      <c r="E407" s="200" t="s">
        <v>810</v>
      </c>
      <c r="F407" s="200" t="s">
        <v>1036</v>
      </c>
      <c r="G407" s="200" t="s">
        <v>1037</v>
      </c>
      <c r="H407" s="284" t="s">
        <v>954</v>
      </c>
      <c r="I407" s="284"/>
    </row>
    <row r="408" spans="1:9" ht="16.5" customHeight="1" thickBot="1">
      <c r="A408" s="169">
        <v>41772.240937256945</v>
      </c>
      <c r="B408" s="170" t="s">
        <v>821</v>
      </c>
      <c r="C408" s="200" t="s">
        <v>309</v>
      </c>
      <c r="D408" s="200" t="s">
        <v>953</v>
      </c>
      <c r="E408" s="200" t="s">
        <v>1137</v>
      </c>
      <c r="F408" s="200" t="s">
        <v>1148</v>
      </c>
      <c r="G408" s="200" t="s">
        <v>1027</v>
      </c>
      <c r="H408" s="284" t="s">
        <v>965</v>
      </c>
      <c r="I408" s="284"/>
    </row>
    <row r="409" spans="1:9" ht="16.5" customHeight="1" thickBot="1">
      <c r="A409" s="169">
        <v>41772.240647465274</v>
      </c>
      <c r="B409" s="170" t="s">
        <v>821</v>
      </c>
      <c r="C409" s="200" t="s">
        <v>309</v>
      </c>
      <c r="D409" s="200" t="s">
        <v>953</v>
      </c>
      <c r="E409" s="200" t="s">
        <v>810</v>
      </c>
      <c r="F409" s="200" t="s">
        <v>1036</v>
      </c>
      <c r="G409" s="200" t="s">
        <v>1037</v>
      </c>
      <c r="H409" s="284" t="s">
        <v>954</v>
      </c>
      <c r="I409" s="284"/>
    </row>
    <row r="410" spans="1:9" ht="16.5" customHeight="1" thickBot="1">
      <c r="A410" s="169">
        <v>41772.23731300926</v>
      </c>
      <c r="B410" s="170" t="s">
        <v>821</v>
      </c>
      <c r="C410" s="200" t="s">
        <v>309</v>
      </c>
      <c r="D410" s="200" t="s">
        <v>953</v>
      </c>
      <c r="E410" s="200" t="s">
        <v>810</v>
      </c>
      <c r="F410" s="200" t="s">
        <v>1036</v>
      </c>
      <c r="G410" s="200" t="s">
        <v>1037</v>
      </c>
      <c r="H410" s="284" t="s">
        <v>954</v>
      </c>
      <c r="I410" s="284"/>
    </row>
    <row r="411" spans="1:9" ht="16.5" customHeight="1" thickBot="1">
      <c r="A411" s="169">
        <v>41772.235912662036</v>
      </c>
      <c r="B411" s="170" t="s">
        <v>821</v>
      </c>
      <c r="C411" s="200" t="s">
        <v>309</v>
      </c>
      <c r="D411" s="200" t="s">
        <v>953</v>
      </c>
      <c r="E411" s="200" t="s">
        <v>810</v>
      </c>
      <c r="F411" s="200" t="s">
        <v>1036</v>
      </c>
      <c r="G411" s="200" t="s">
        <v>1037</v>
      </c>
      <c r="H411" s="284" t="s">
        <v>954</v>
      </c>
      <c r="I411" s="284"/>
    </row>
    <row r="412" spans="1:9" ht="16.5" customHeight="1" thickBot="1">
      <c r="A412" s="169">
        <v>41772.235147372689</v>
      </c>
      <c r="B412" s="170" t="s">
        <v>821</v>
      </c>
      <c r="C412" s="200" t="s">
        <v>309</v>
      </c>
      <c r="D412" s="200" t="s">
        <v>953</v>
      </c>
      <c r="E412" s="200" t="s">
        <v>810</v>
      </c>
      <c r="F412" s="200" t="s">
        <v>1036</v>
      </c>
      <c r="G412" s="200" t="s">
        <v>1037</v>
      </c>
      <c r="H412" s="284" t="s">
        <v>954</v>
      </c>
      <c r="I412" s="284"/>
    </row>
    <row r="413" spans="1:9" ht="16.5" customHeight="1" thickBot="1">
      <c r="A413" s="169">
        <v>41772.23381391204</v>
      </c>
      <c r="B413" s="170" t="s">
        <v>821</v>
      </c>
      <c r="C413" s="200" t="s">
        <v>309</v>
      </c>
      <c r="D413" s="200" t="s">
        <v>953</v>
      </c>
      <c r="E413" s="200" t="s">
        <v>810</v>
      </c>
      <c r="F413" s="200" t="s">
        <v>1036</v>
      </c>
      <c r="G413" s="200" t="s">
        <v>1037</v>
      </c>
      <c r="H413" s="284" t="s">
        <v>954</v>
      </c>
      <c r="I413" s="284"/>
    </row>
    <row r="414" spans="1:9" ht="16.5" customHeight="1" thickBot="1">
      <c r="A414" s="169">
        <v>41772.232203067128</v>
      </c>
      <c r="B414" s="170" t="s">
        <v>821</v>
      </c>
      <c r="C414" s="200" t="s">
        <v>309</v>
      </c>
      <c r="D414" s="200" t="s">
        <v>953</v>
      </c>
      <c r="E414" s="200" t="s">
        <v>1032</v>
      </c>
      <c r="F414" s="200" t="s">
        <v>1077</v>
      </c>
      <c r="G414" s="200" t="s">
        <v>1078</v>
      </c>
      <c r="H414" s="284" t="s">
        <v>954</v>
      </c>
      <c r="I414" s="284"/>
    </row>
    <row r="415" spans="1:9" ht="16.5" customHeight="1" thickBot="1">
      <c r="A415" s="169">
        <v>41772.232173553239</v>
      </c>
      <c r="B415" s="170" t="s">
        <v>821</v>
      </c>
      <c r="C415" s="200" t="s">
        <v>309</v>
      </c>
      <c r="D415" s="200" t="s">
        <v>953</v>
      </c>
      <c r="E415" s="200" t="s">
        <v>810</v>
      </c>
      <c r="F415" s="200" t="s">
        <v>1036</v>
      </c>
      <c r="G415" s="200" t="s">
        <v>1037</v>
      </c>
      <c r="H415" s="284" t="s">
        <v>954</v>
      </c>
      <c r="I415" s="284"/>
    </row>
    <row r="416" spans="1:9" ht="16.5" customHeight="1" thickBot="1">
      <c r="A416" s="169">
        <v>41772.230588969906</v>
      </c>
      <c r="B416" s="170" t="s">
        <v>821</v>
      </c>
      <c r="C416" s="200" t="s">
        <v>309</v>
      </c>
      <c r="D416" s="200" t="s">
        <v>953</v>
      </c>
      <c r="E416" s="200" t="s">
        <v>737</v>
      </c>
      <c r="F416" s="200" t="s">
        <v>1165</v>
      </c>
      <c r="G416" s="200" t="s">
        <v>1088</v>
      </c>
      <c r="H416" s="284" t="s">
        <v>1089</v>
      </c>
      <c r="I416" s="284"/>
    </row>
    <row r="417" spans="1:9" ht="16.5" customHeight="1" thickBot="1">
      <c r="A417" s="169">
        <v>41772.230503310187</v>
      </c>
      <c r="B417" s="170" t="s">
        <v>821</v>
      </c>
      <c r="C417" s="200" t="s">
        <v>309</v>
      </c>
      <c r="D417" s="200" t="s">
        <v>953</v>
      </c>
      <c r="E417" s="200" t="s">
        <v>810</v>
      </c>
      <c r="F417" s="200" t="s">
        <v>1036</v>
      </c>
      <c r="G417" s="200" t="s">
        <v>1037</v>
      </c>
      <c r="H417" s="284" t="s">
        <v>954</v>
      </c>
      <c r="I417" s="284"/>
    </row>
    <row r="418" spans="1:9" ht="16.5" customHeight="1" thickBot="1">
      <c r="A418" s="169">
        <v>41772.229188518519</v>
      </c>
      <c r="B418" s="170" t="s">
        <v>821</v>
      </c>
      <c r="C418" s="200" t="s">
        <v>309</v>
      </c>
      <c r="D418" s="200" t="s">
        <v>953</v>
      </c>
      <c r="E418" s="200" t="s">
        <v>810</v>
      </c>
      <c r="F418" s="200" t="s">
        <v>1036</v>
      </c>
      <c r="G418" s="200" t="s">
        <v>1037</v>
      </c>
      <c r="H418" s="284" t="s">
        <v>954</v>
      </c>
      <c r="I418" s="284"/>
    </row>
    <row r="419" spans="1:9" ht="16.5" customHeight="1" thickBot="1">
      <c r="A419" s="169">
        <v>41772.22907371528</v>
      </c>
      <c r="B419" s="170" t="s">
        <v>821</v>
      </c>
      <c r="C419" s="200" t="s">
        <v>309</v>
      </c>
      <c r="D419" s="200" t="s">
        <v>953</v>
      </c>
      <c r="E419" s="200" t="s">
        <v>737</v>
      </c>
      <c r="F419" s="200" t="s">
        <v>1165</v>
      </c>
      <c r="G419" s="200" t="s">
        <v>1088</v>
      </c>
      <c r="H419" s="284" t="s">
        <v>1089</v>
      </c>
      <c r="I419" s="284"/>
    </row>
    <row r="420" spans="1:9" ht="16.5" customHeight="1" thickBot="1">
      <c r="A420" s="169">
        <v>41772.228975694445</v>
      </c>
      <c r="B420" s="170" t="s">
        <v>821</v>
      </c>
      <c r="C420" s="200" t="s">
        <v>309</v>
      </c>
      <c r="D420" s="200" t="s">
        <v>953</v>
      </c>
      <c r="E420" s="200" t="s">
        <v>737</v>
      </c>
      <c r="F420" s="200" t="s">
        <v>1165</v>
      </c>
      <c r="G420" s="200" t="s">
        <v>1088</v>
      </c>
      <c r="H420" s="284" t="s">
        <v>1089</v>
      </c>
      <c r="I420" s="284"/>
    </row>
    <row r="421" spans="1:9" ht="16.5" customHeight="1" thickBot="1">
      <c r="A421" s="169">
        <v>41772.228001134259</v>
      </c>
      <c r="B421" s="170" t="s">
        <v>821</v>
      </c>
      <c r="C421" s="200" t="s">
        <v>309</v>
      </c>
      <c r="D421" s="200" t="s">
        <v>953</v>
      </c>
      <c r="E421" s="200" t="s">
        <v>822</v>
      </c>
      <c r="F421" s="200" t="s">
        <v>1098</v>
      </c>
      <c r="G421" s="200" t="s">
        <v>1099</v>
      </c>
      <c r="H421" s="284" t="s">
        <v>1100</v>
      </c>
      <c r="I421" s="284"/>
    </row>
    <row r="422" spans="1:9" ht="16.5" customHeight="1" thickBot="1">
      <c r="A422" s="169">
        <v>41772.226836203707</v>
      </c>
      <c r="B422" s="170" t="s">
        <v>821</v>
      </c>
      <c r="C422" s="200" t="s">
        <v>309</v>
      </c>
      <c r="D422" s="200" t="s">
        <v>953</v>
      </c>
      <c r="E422" s="200" t="s">
        <v>822</v>
      </c>
      <c r="F422" s="200" t="s">
        <v>1098</v>
      </c>
      <c r="G422" s="200" t="s">
        <v>1099</v>
      </c>
      <c r="H422" s="284" t="s">
        <v>1100</v>
      </c>
      <c r="I422" s="284"/>
    </row>
    <row r="423" spans="1:9" ht="16.5" customHeight="1" thickBot="1">
      <c r="A423" s="169">
        <v>41772.226659965279</v>
      </c>
      <c r="B423" s="170" t="s">
        <v>821</v>
      </c>
      <c r="C423" s="200" t="s">
        <v>309</v>
      </c>
      <c r="D423" s="200" t="s">
        <v>953</v>
      </c>
      <c r="E423" s="200" t="s">
        <v>810</v>
      </c>
      <c r="F423" s="200" t="s">
        <v>1036</v>
      </c>
      <c r="G423" s="200" t="s">
        <v>1037</v>
      </c>
      <c r="H423" s="284" t="s">
        <v>954</v>
      </c>
      <c r="I423" s="284"/>
    </row>
    <row r="424" spans="1:9" ht="16.5" customHeight="1" thickBot="1">
      <c r="A424" s="169">
        <v>41772.22548238426</v>
      </c>
      <c r="B424" s="170" t="s">
        <v>821</v>
      </c>
      <c r="C424" s="200" t="s">
        <v>309</v>
      </c>
      <c r="D424" s="200" t="s">
        <v>953</v>
      </c>
      <c r="E424" s="200" t="s">
        <v>810</v>
      </c>
      <c r="F424" s="200" t="s">
        <v>1036</v>
      </c>
      <c r="G424" s="200" t="s">
        <v>1037</v>
      </c>
      <c r="H424" s="284" t="s">
        <v>954</v>
      </c>
      <c r="I424" s="284"/>
    </row>
    <row r="425" spans="1:9" ht="16.5" customHeight="1" thickBot="1">
      <c r="A425" s="169">
        <v>41772.225344479164</v>
      </c>
      <c r="B425" s="170" t="s">
        <v>821</v>
      </c>
      <c r="C425" s="200" t="s">
        <v>309</v>
      </c>
      <c r="D425" s="200" t="s">
        <v>953</v>
      </c>
      <c r="E425" s="200" t="s">
        <v>1032</v>
      </c>
      <c r="F425" s="200" t="s">
        <v>1077</v>
      </c>
      <c r="G425" s="200" t="s">
        <v>1078</v>
      </c>
      <c r="H425" s="284" t="s">
        <v>954</v>
      </c>
      <c r="I425" s="284"/>
    </row>
    <row r="426" spans="1:9" ht="16.5" customHeight="1" thickBot="1">
      <c r="A426" s="169">
        <v>41772.224098888888</v>
      </c>
      <c r="B426" s="170" t="s">
        <v>821</v>
      </c>
      <c r="C426" s="200" t="s">
        <v>309</v>
      </c>
      <c r="D426" s="200" t="s">
        <v>953</v>
      </c>
      <c r="E426" s="200" t="s">
        <v>822</v>
      </c>
      <c r="F426" s="200" t="s">
        <v>1048</v>
      </c>
      <c r="G426" s="200" t="s">
        <v>1049</v>
      </c>
      <c r="H426" s="284" t="s">
        <v>1089</v>
      </c>
      <c r="I426" s="284"/>
    </row>
    <row r="427" spans="1:9" ht="16.5" customHeight="1" thickBot="1">
      <c r="A427" s="169">
        <v>41772.221170509256</v>
      </c>
      <c r="B427" s="170" t="s">
        <v>821</v>
      </c>
      <c r="C427" s="200" t="s">
        <v>309</v>
      </c>
      <c r="D427" s="200" t="s">
        <v>953</v>
      </c>
      <c r="E427" s="200" t="s">
        <v>810</v>
      </c>
      <c r="F427" s="200" t="s">
        <v>1036</v>
      </c>
      <c r="G427" s="200" t="s">
        <v>1037</v>
      </c>
      <c r="H427" s="284" t="s">
        <v>954</v>
      </c>
      <c r="I427" s="284"/>
    </row>
    <row r="428" spans="1:9" ht="16.5" customHeight="1" thickBot="1">
      <c r="A428" s="169">
        <v>41772.218603113426</v>
      </c>
      <c r="B428" s="170" t="s">
        <v>821</v>
      </c>
      <c r="C428" s="200" t="s">
        <v>309</v>
      </c>
      <c r="D428" s="200" t="s">
        <v>953</v>
      </c>
      <c r="E428" s="200" t="s">
        <v>822</v>
      </c>
      <c r="F428" s="200" t="s">
        <v>1098</v>
      </c>
      <c r="G428" s="200" t="s">
        <v>1099</v>
      </c>
      <c r="H428" s="284" t="s">
        <v>1100</v>
      </c>
      <c r="I428" s="284"/>
    </row>
    <row r="429" spans="1:9" ht="16.5" customHeight="1" thickBot="1">
      <c r="A429" s="169">
        <v>41772.216951817129</v>
      </c>
      <c r="B429" s="170" t="s">
        <v>821</v>
      </c>
      <c r="C429" s="200" t="s">
        <v>309</v>
      </c>
      <c r="D429" s="200" t="s">
        <v>953</v>
      </c>
      <c r="E429" s="200" t="s">
        <v>823</v>
      </c>
      <c r="F429" s="200" t="s">
        <v>1104</v>
      </c>
      <c r="G429" s="200" t="s">
        <v>1105</v>
      </c>
      <c r="H429" s="284" t="s">
        <v>1277</v>
      </c>
      <c r="I429" s="284"/>
    </row>
    <row r="430" spans="1:9" ht="16.5" customHeight="1" thickBot="1">
      <c r="A430" s="169">
        <v>41772.213769004629</v>
      </c>
      <c r="B430" s="170" t="s">
        <v>821</v>
      </c>
      <c r="C430" s="200" t="s">
        <v>309</v>
      </c>
      <c r="D430" s="200" t="s">
        <v>953</v>
      </c>
      <c r="E430" s="200" t="s">
        <v>810</v>
      </c>
      <c r="F430" s="200" t="s">
        <v>1036</v>
      </c>
      <c r="G430" s="200" t="s">
        <v>1037</v>
      </c>
      <c r="H430" s="284" t="s">
        <v>954</v>
      </c>
      <c r="I430" s="284"/>
    </row>
    <row r="431" spans="1:9" ht="16.5" customHeight="1" thickBot="1">
      <c r="A431" s="169">
        <v>41772.203735868054</v>
      </c>
      <c r="B431" s="170" t="s">
        <v>821</v>
      </c>
      <c r="C431" s="200" t="s">
        <v>309</v>
      </c>
      <c r="D431" s="200" t="s">
        <v>953</v>
      </c>
      <c r="E431" s="200" t="s">
        <v>810</v>
      </c>
      <c r="F431" s="200" t="s">
        <v>1036</v>
      </c>
      <c r="G431" s="200" t="s">
        <v>1037</v>
      </c>
      <c r="H431" s="284" t="s">
        <v>954</v>
      </c>
      <c r="I431" s="284"/>
    </row>
    <row r="432" spans="1:9" ht="16.5" customHeight="1" thickBot="1">
      <c r="A432" s="169">
        <v>41772.181461527776</v>
      </c>
      <c r="B432" s="170" t="s">
        <v>821</v>
      </c>
      <c r="C432" s="200" t="s">
        <v>309</v>
      </c>
      <c r="D432" s="200" t="s">
        <v>953</v>
      </c>
      <c r="E432" s="200" t="s">
        <v>812</v>
      </c>
      <c r="F432" s="200" t="s">
        <v>955</v>
      </c>
      <c r="G432" s="200" t="s">
        <v>956</v>
      </c>
      <c r="H432" s="284" t="s">
        <v>1141</v>
      </c>
      <c r="I432" s="284"/>
    </row>
    <row r="433" spans="1:9" ht="16.5" customHeight="1" thickBot="1">
      <c r="A433" s="169">
        <v>41772.177733182871</v>
      </c>
      <c r="B433" s="170" t="s">
        <v>821</v>
      </c>
      <c r="C433" s="200" t="s">
        <v>309</v>
      </c>
      <c r="D433" s="200" t="s">
        <v>953</v>
      </c>
      <c r="E433" s="200" t="s">
        <v>810</v>
      </c>
      <c r="F433" s="200" t="s">
        <v>1153</v>
      </c>
      <c r="G433" s="200" t="s">
        <v>1154</v>
      </c>
      <c r="H433" s="284" t="s">
        <v>954</v>
      </c>
      <c r="I433" s="284"/>
    </row>
    <row r="434" spans="1:9" ht="16.5" customHeight="1" thickBot="1">
      <c r="A434" s="169">
        <v>41772.177534629627</v>
      </c>
      <c r="B434" s="170" t="s">
        <v>821</v>
      </c>
      <c r="C434" s="200" t="s">
        <v>309</v>
      </c>
      <c r="D434" s="200" t="s">
        <v>953</v>
      </c>
      <c r="E434" s="200" t="s">
        <v>1060</v>
      </c>
      <c r="F434" s="200" t="s">
        <v>1278</v>
      </c>
      <c r="G434" s="200" t="s">
        <v>1279</v>
      </c>
      <c r="H434" s="284" t="s">
        <v>1280</v>
      </c>
      <c r="I434" s="284"/>
    </row>
    <row r="435" spans="1:9" ht="16.5" customHeight="1" thickBot="1">
      <c r="A435" s="169">
        <v>41772.164871805559</v>
      </c>
      <c r="B435" s="170" t="s">
        <v>821</v>
      </c>
      <c r="C435" s="200" t="s">
        <v>309</v>
      </c>
      <c r="D435" s="200" t="s">
        <v>953</v>
      </c>
      <c r="E435" s="200" t="s">
        <v>810</v>
      </c>
      <c r="F435" s="200" t="s">
        <v>1036</v>
      </c>
      <c r="G435" s="200" t="s">
        <v>1037</v>
      </c>
      <c r="H435" s="284" t="s">
        <v>954</v>
      </c>
      <c r="I435" s="284"/>
    </row>
    <row r="436" spans="1:9" ht="16.5" customHeight="1" thickBot="1">
      <c r="A436" s="169">
        <v>41772.163954340278</v>
      </c>
      <c r="B436" s="170" t="s">
        <v>821</v>
      </c>
      <c r="C436" s="200" t="s">
        <v>309</v>
      </c>
      <c r="D436" s="200" t="s">
        <v>953</v>
      </c>
      <c r="E436" s="200" t="s">
        <v>973</v>
      </c>
      <c r="F436" s="200" t="s">
        <v>1126</v>
      </c>
      <c r="G436" s="200" t="s">
        <v>1127</v>
      </c>
      <c r="H436" s="284" t="s">
        <v>954</v>
      </c>
      <c r="I436" s="284"/>
    </row>
    <row r="437" spans="1:9" ht="16.5" customHeight="1" thickBot="1">
      <c r="A437" s="169">
        <v>41772.150474108799</v>
      </c>
      <c r="B437" s="170" t="s">
        <v>821</v>
      </c>
      <c r="C437" s="200" t="s">
        <v>309</v>
      </c>
      <c r="D437" s="200" t="s">
        <v>953</v>
      </c>
      <c r="E437" s="200" t="s">
        <v>812</v>
      </c>
      <c r="F437" s="200" t="s">
        <v>955</v>
      </c>
      <c r="G437" s="200" t="s">
        <v>956</v>
      </c>
      <c r="H437" s="284" t="s">
        <v>1141</v>
      </c>
      <c r="I437" s="284"/>
    </row>
    <row r="438" spans="1:9" ht="16.5" customHeight="1" thickBot="1">
      <c r="A438" s="169">
        <v>41772.145424247683</v>
      </c>
      <c r="B438" s="170" t="s">
        <v>821</v>
      </c>
      <c r="C438" s="200" t="s">
        <v>309</v>
      </c>
      <c r="D438" s="200" t="s">
        <v>953</v>
      </c>
      <c r="E438" s="200" t="s">
        <v>822</v>
      </c>
      <c r="F438" s="200" t="s">
        <v>1149</v>
      </c>
      <c r="G438" s="200" t="s">
        <v>1150</v>
      </c>
      <c r="H438" s="284" t="s">
        <v>1151</v>
      </c>
      <c r="I438" s="284"/>
    </row>
    <row r="439" spans="1:9" ht="16.5" customHeight="1" thickBot="1">
      <c r="A439" s="169">
        <v>41772.143030046296</v>
      </c>
      <c r="B439" s="170" t="s">
        <v>821</v>
      </c>
      <c r="C439" s="200" t="s">
        <v>309</v>
      </c>
      <c r="D439" s="200" t="s">
        <v>953</v>
      </c>
      <c r="E439" s="200" t="s">
        <v>812</v>
      </c>
      <c r="F439" s="200" t="s">
        <v>1142</v>
      </c>
      <c r="G439" s="200" t="s">
        <v>1143</v>
      </c>
      <c r="H439" s="284" t="s">
        <v>965</v>
      </c>
      <c r="I439" s="284"/>
    </row>
    <row r="440" spans="1:9" ht="16.5" customHeight="1" thickBot="1">
      <c r="A440" s="169">
        <v>41772.139314652777</v>
      </c>
      <c r="B440" s="170" t="s">
        <v>821</v>
      </c>
      <c r="C440" s="200" t="s">
        <v>309</v>
      </c>
      <c r="D440" s="200" t="s">
        <v>953</v>
      </c>
      <c r="E440" s="200" t="s">
        <v>812</v>
      </c>
      <c r="F440" s="200" t="s">
        <v>955</v>
      </c>
      <c r="G440" s="200" t="s">
        <v>956</v>
      </c>
      <c r="H440" s="284" t="s">
        <v>1141</v>
      </c>
      <c r="I440" s="284"/>
    </row>
    <row r="441" spans="1:9" ht="16.5" customHeight="1" thickBot="1">
      <c r="A441" s="169">
        <v>41772.136949537038</v>
      </c>
      <c r="B441" s="170" t="s">
        <v>821</v>
      </c>
      <c r="C441" s="200" t="s">
        <v>309</v>
      </c>
      <c r="D441" s="200" t="s">
        <v>953</v>
      </c>
      <c r="E441" s="200" t="s">
        <v>812</v>
      </c>
      <c r="F441" s="200" t="s">
        <v>1142</v>
      </c>
      <c r="G441" s="200" t="s">
        <v>1143</v>
      </c>
      <c r="H441" s="284" t="s">
        <v>957</v>
      </c>
      <c r="I441" s="284"/>
    </row>
    <row r="442" spans="1:9" ht="16.5" customHeight="1" thickBot="1">
      <c r="A442" s="169">
        <v>41772.136519629632</v>
      </c>
      <c r="B442" s="170" t="s">
        <v>821</v>
      </c>
      <c r="C442" s="200" t="s">
        <v>309</v>
      </c>
      <c r="D442" s="200" t="s">
        <v>953</v>
      </c>
      <c r="E442" s="200" t="s">
        <v>812</v>
      </c>
      <c r="F442" s="200" t="s">
        <v>1142</v>
      </c>
      <c r="G442" s="200" t="s">
        <v>1143</v>
      </c>
      <c r="H442" s="284" t="s">
        <v>1089</v>
      </c>
      <c r="I442" s="284"/>
    </row>
    <row r="443" spans="1:9" ht="16.5" customHeight="1" thickBot="1">
      <c r="A443" s="169">
        <v>41772.133539363429</v>
      </c>
      <c r="B443" s="170" t="s">
        <v>821</v>
      </c>
      <c r="C443" s="200" t="s">
        <v>309</v>
      </c>
      <c r="D443" s="200" t="s">
        <v>953</v>
      </c>
      <c r="E443" s="200" t="s">
        <v>812</v>
      </c>
      <c r="F443" s="200" t="s">
        <v>1142</v>
      </c>
      <c r="G443" s="200" t="s">
        <v>1143</v>
      </c>
      <c r="H443" s="284" t="s">
        <v>957</v>
      </c>
      <c r="I443" s="284"/>
    </row>
    <row r="444" spans="1:9" ht="16.5" customHeight="1" thickBot="1">
      <c r="A444" s="169">
        <v>41772.133479027776</v>
      </c>
      <c r="B444" s="170" t="s">
        <v>821</v>
      </c>
      <c r="C444" s="200" t="s">
        <v>309</v>
      </c>
      <c r="D444" s="200" t="s">
        <v>953</v>
      </c>
      <c r="E444" s="200" t="s">
        <v>812</v>
      </c>
      <c r="F444" s="200" t="s">
        <v>1142</v>
      </c>
      <c r="G444" s="200" t="s">
        <v>1143</v>
      </c>
      <c r="H444" s="284" t="s">
        <v>1089</v>
      </c>
      <c r="I444" s="284"/>
    </row>
    <row r="445" spans="1:9" ht="16.5" customHeight="1" thickBot="1">
      <c r="A445" s="169">
        <v>41772.132122847222</v>
      </c>
      <c r="B445" s="170" t="s">
        <v>821</v>
      </c>
      <c r="C445" s="200" t="s">
        <v>309</v>
      </c>
      <c r="D445" s="200" t="s">
        <v>953</v>
      </c>
      <c r="E445" s="200" t="s">
        <v>1182</v>
      </c>
      <c r="F445" s="200" t="s">
        <v>1281</v>
      </c>
      <c r="G445" s="200" t="s">
        <v>1282</v>
      </c>
      <c r="H445" s="284" t="s">
        <v>965</v>
      </c>
      <c r="I445" s="284"/>
    </row>
    <row r="446" spans="1:9" ht="16.5" customHeight="1" thickBot="1">
      <c r="A446" s="169">
        <v>41772.126684930554</v>
      </c>
      <c r="B446" s="170" t="s">
        <v>821</v>
      </c>
      <c r="C446" s="200" t="s">
        <v>309</v>
      </c>
      <c r="D446" s="200" t="s">
        <v>953</v>
      </c>
      <c r="E446" s="200" t="s">
        <v>810</v>
      </c>
      <c r="F446" s="200" t="s">
        <v>1153</v>
      </c>
      <c r="G446" s="200" t="s">
        <v>1154</v>
      </c>
      <c r="H446" s="284" t="s">
        <v>954</v>
      </c>
      <c r="I446" s="284"/>
    </row>
    <row r="447" spans="1:9" ht="16.5" customHeight="1" thickBot="1">
      <c r="A447" s="169">
        <v>41772.124102743059</v>
      </c>
      <c r="B447" s="170" t="s">
        <v>821</v>
      </c>
      <c r="C447" s="200" t="s">
        <v>309</v>
      </c>
      <c r="D447" s="200" t="s">
        <v>953</v>
      </c>
      <c r="E447" s="200" t="s">
        <v>812</v>
      </c>
      <c r="F447" s="200" t="s">
        <v>1142</v>
      </c>
      <c r="G447" s="200" t="s">
        <v>1143</v>
      </c>
      <c r="H447" s="284" t="s">
        <v>1089</v>
      </c>
      <c r="I447" s="284"/>
    </row>
    <row r="448" spans="1:9" ht="16.5" customHeight="1" thickBot="1">
      <c r="A448" s="169">
        <v>41772.124102627313</v>
      </c>
      <c r="B448" s="170" t="s">
        <v>821</v>
      </c>
      <c r="C448" s="200" t="s">
        <v>309</v>
      </c>
      <c r="D448" s="200" t="s">
        <v>953</v>
      </c>
      <c r="E448" s="200" t="s">
        <v>812</v>
      </c>
      <c r="F448" s="200" t="s">
        <v>1142</v>
      </c>
      <c r="G448" s="200" t="s">
        <v>1143</v>
      </c>
      <c r="H448" s="284" t="s">
        <v>957</v>
      </c>
      <c r="I448" s="284"/>
    </row>
    <row r="449" spans="1:9" ht="16.5" customHeight="1" thickBot="1">
      <c r="A449" s="169">
        <v>41772.123822824076</v>
      </c>
      <c r="B449" s="170" t="s">
        <v>821</v>
      </c>
      <c r="C449" s="200" t="s">
        <v>309</v>
      </c>
      <c r="D449" s="200" t="s">
        <v>953</v>
      </c>
      <c r="E449" s="200" t="s">
        <v>812</v>
      </c>
      <c r="F449" s="200" t="s">
        <v>1142</v>
      </c>
      <c r="G449" s="200" t="s">
        <v>1143</v>
      </c>
      <c r="H449" s="284" t="s">
        <v>957</v>
      </c>
      <c r="I449" s="284"/>
    </row>
    <row r="450" spans="1:9" ht="16.5" customHeight="1" thickBot="1">
      <c r="A450" s="169">
        <v>41772.123198611109</v>
      </c>
      <c r="B450" s="170" t="s">
        <v>821</v>
      </c>
      <c r="C450" s="200" t="s">
        <v>309</v>
      </c>
      <c r="D450" s="200" t="s">
        <v>953</v>
      </c>
      <c r="E450" s="200" t="s">
        <v>812</v>
      </c>
      <c r="F450" s="200" t="s">
        <v>1142</v>
      </c>
      <c r="G450" s="200" t="s">
        <v>1143</v>
      </c>
      <c r="H450" s="284" t="s">
        <v>1089</v>
      </c>
      <c r="I450" s="284"/>
    </row>
    <row r="451" spans="1:9" ht="16.5" customHeight="1" thickBot="1">
      <c r="A451" s="169">
        <v>41772.123015196761</v>
      </c>
      <c r="B451" s="170" t="s">
        <v>821</v>
      </c>
      <c r="C451" s="200" t="s">
        <v>309</v>
      </c>
      <c r="D451" s="200" t="s">
        <v>953</v>
      </c>
      <c r="E451" s="200" t="s">
        <v>810</v>
      </c>
      <c r="F451" s="200" t="s">
        <v>1144</v>
      </c>
      <c r="G451" s="200" t="s">
        <v>1145</v>
      </c>
      <c r="H451" s="284" t="s">
        <v>1089</v>
      </c>
      <c r="I451" s="284"/>
    </row>
    <row r="452" spans="1:9" ht="16.5" customHeight="1" thickBot="1">
      <c r="A452" s="169">
        <v>41772.106635659722</v>
      </c>
      <c r="B452" s="170" t="s">
        <v>821</v>
      </c>
      <c r="C452" s="200" t="s">
        <v>309</v>
      </c>
      <c r="D452" s="200" t="s">
        <v>953</v>
      </c>
      <c r="E452" s="200" t="s">
        <v>910</v>
      </c>
      <c r="F452" s="200" t="s">
        <v>959</v>
      </c>
      <c r="G452" s="200" t="s">
        <v>960</v>
      </c>
      <c r="H452" s="284" t="s">
        <v>958</v>
      </c>
      <c r="I452" s="284"/>
    </row>
    <row r="453" spans="1:9" ht="16.5" customHeight="1" thickBot="1">
      <c r="A453" s="169">
        <v>41772.096854502313</v>
      </c>
      <c r="B453" s="170" t="s">
        <v>821</v>
      </c>
      <c r="C453" s="200" t="s">
        <v>309</v>
      </c>
      <c r="D453" s="200" t="s">
        <v>953</v>
      </c>
      <c r="E453" s="200" t="s">
        <v>812</v>
      </c>
      <c r="F453" s="200" t="s">
        <v>955</v>
      </c>
      <c r="G453" s="200" t="s">
        <v>956</v>
      </c>
      <c r="H453" s="284" t="s">
        <v>1141</v>
      </c>
      <c r="I453" s="284"/>
    </row>
    <row r="454" spans="1:9" ht="16.5" customHeight="1" thickBot="1">
      <c r="A454" s="169">
        <v>41772.088916793982</v>
      </c>
      <c r="B454" s="170" t="s">
        <v>821</v>
      </c>
      <c r="C454" s="200" t="s">
        <v>309</v>
      </c>
      <c r="D454" s="200" t="s">
        <v>953</v>
      </c>
      <c r="E454" s="200" t="s">
        <v>822</v>
      </c>
      <c r="F454" s="200" t="s">
        <v>1098</v>
      </c>
      <c r="G454" s="200" t="s">
        <v>1099</v>
      </c>
      <c r="H454" s="284" t="s">
        <v>1100</v>
      </c>
      <c r="I454" s="284"/>
    </row>
    <row r="455" spans="1:9" ht="16.5" customHeight="1" thickBot="1">
      <c r="A455" s="169">
        <v>41772.084365173614</v>
      </c>
      <c r="B455" s="170" t="s">
        <v>821</v>
      </c>
      <c r="C455" s="200" t="s">
        <v>309</v>
      </c>
      <c r="D455" s="200" t="s">
        <v>953</v>
      </c>
      <c r="E455" s="200" t="s">
        <v>822</v>
      </c>
      <c r="F455" s="200" t="s">
        <v>1098</v>
      </c>
      <c r="G455" s="200" t="s">
        <v>1099</v>
      </c>
      <c r="H455" s="284" t="s">
        <v>1100</v>
      </c>
      <c r="I455" s="284"/>
    </row>
    <row r="456" spans="1:9" ht="16.5" customHeight="1" thickBot="1">
      <c r="A456" s="169">
        <v>41772.077807800924</v>
      </c>
      <c r="B456" s="170" t="s">
        <v>821</v>
      </c>
      <c r="C456" s="200" t="s">
        <v>309</v>
      </c>
      <c r="D456" s="200" t="s">
        <v>953</v>
      </c>
      <c r="E456" s="200" t="s">
        <v>1060</v>
      </c>
      <c r="F456" s="200" t="s">
        <v>1139</v>
      </c>
      <c r="G456" s="200" t="s">
        <v>1140</v>
      </c>
      <c r="H456" s="284" t="s">
        <v>1089</v>
      </c>
      <c r="I456" s="284"/>
    </row>
    <row r="457" spans="1:9" ht="16.5" customHeight="1" thickBot="1">
      <c r="A457" s="169">
        <v>41772.077602685182</v>
      </c>
      <c r="B457" s="170" t="s">
        <v>821</v>
      </c>
      <c r="C457" s="200" t="s">
        <v>309</v>
      </c>
      <c r="D457" s="200" t="s">
        <v>953</v>
      </c>
      <c r="E457" s="200" t="s">
        <v>1060</v>
      </c>
      <c r="F457" s="200" t="s">
        <v>1139</v>
      </c>
      <c r="G457" s="200" t="s">
        <v>1140</v>
      </c>
      <c r="H457" s="284" t="s">
        <v>1089</v>
      </c>
      <c r="I457" s="284"/>
    </row>
    <row r="458" spans="1:9" ht="16.5" customHeight="1" thickBot="1">
      <c r="A458" s="169">
        <v>41772.072527939818</v>
      </c>
      <c r="B458" s="170" t="s">
        <v>821</v>
      </c>
      <c r="C458" s="200" t="s">
        <v>309</v>
      </c>
      <c r="D458" s="200" t="s">
        <v>953</v>
      </c>
      <c r="E458" s="200" t="s">
        <v>810</v>
      </c>
      <c r="F458" s="200" t="s">
        <v>1153</v>
      </c>
      <c r="G458" s="200" t="s">
        <v>1154</v>
      </c>
      <c r="H458" s="284" t="s">
        <v>954</v>
      </c>
      <c r="I458" s="284"/>
    </row>
    <row r="459" spans="1:9" ht="16.5" customHeight="1" thickBot="1">
      <c r="A459" s="169">
        <v>41772.072490023151</v>
      </c>
      <c r="B459" s="170" t="s">
        <v>821</v>
      </c>
      <c r="C459" s="200" t="s">
        <v>309</v>
      </c>
      <c r="D459" s="200" t="s">
        <v>953</v>
      </c>
      <c r="E459" s="200" t="s">
        <v>810</v>
      </c>
      <c r="F459" s="200" t="s">
        <v>1153</v>
      </c>
      <c r="G459" s="200" t="s">
        <v>1154</v>
      </c>
      <c r="H459" s="284" t="s">
        <v>954</v>
      </c>
      <c r="I459" s="284"/>
    </row>
    <row r="460" spans="1:9" ht="16.5" customHeight="1" thickBot="1">
      <c r="A460" s="169">
        <v>41772.072467025464</v>
      </c>
      <c r="B460" s="170" t="s">
        <v>821</v>
      </c>
      <c r="C460" s="200" t="s">
        <v>309</v>
      </c>
      <c r="D460" s="200" t="s">
        <v>953</v>
      </c>
      <c r="E460" s="200" t="s">
        <v>810</v>
      </c>
      <c r="F460" s="200" t="s">
        <v>1153</v>
      </c>
      <c r="G460" s="200" t="s">
        <v>1154</v>
      </c>
      <c r="H460" s="284" t="s">
        <v>954</v>
      </c>
      <c r="I460" s="284"/>
    </row>
    <row r="461" spans="1:9" ht="16.5" customHeight="1" thickBot="1">
      <c r="A461" s="169">
        <v>41772.071974525461</v>
      </c>
      <c r="B461" s="170" t="s">
        <v>821</v>
      </c>
      <c r="C461" s="200" t="s">
        <v>309</v>
      </c>
      <c r="D461" s="200" t="s">
        <v>953</v>
      </c>
      <c r="E461" s="200" t="s">
        <v>808</v>
      </c>
      <c r="F461" s="200" t="s">
        <v>1283</v>
      </c>
      <c r="G461" s="200" t="s">
        <v>1284</v>
      </c>
      <c r="H461" s="284" t="s">
        <v>965</v>
      </c>
      <c r="I461" s="284"/>
    </row>
    <row r="462" spans="1:9" ht="16.5" customHeight="1" thickBot="1">
      <c r="A462" s="169">
        <v>41772.063113194446</v>
      </c>
      <c r="B462" s="170" t="s">
        <v>821</v>
      </c>
      <c r="C462" s="200" t="s">
        <v>309</v>
      </c>
      <c r="D462" s="200" t="s">
        <v>953</v>
      </c>
      <c r="E462" s="200" t="s">
        <v>737</v>
      </c>
      <c r="F462" s="200" t="s">
        <v>1165</v>
      </c>
      <c r="G462" s="200" t="s">
        <v>1088</v>
      </c>
      <c r="H462" s="284" t="s">
        <v>1089</v>
      </c>
      <c r="I462" s="284"/>
    </row>
    <row r="463" spans="1:9" ht="16.5" customHeight="1" thickBot="1">
      <c r="A463" s="169">
        <v>41772.062734826388</v>
      </c>
      <c r="B463" s="170" t="s">
        <v>821</v>
      </c>
      <c r="C463" s="200" t="s">
        <v>309</v>
      </c>
      <c r="D463" s="200" t="s">
        <v>953</v>
      </c>
      <c r="E463" s="200" t="s">
        <v>737</v>
      </c>
      <c r="F463" s="200" t="s">
        <v>1165</v>
      </c>
      <c r="G463" s="200" t="s">
        <v>1088</v>
      </c>
      <c r="H463" s="284" t="s">
        <v>1089</v>
      </c>
      <c r="I463" s="284"/>
    </row>
    <row r="464" spans="1:9" ht="16.5" customHeight="1" thickBot="1">
      <c r="A464" s="169">
        <v>41772.060698969908</v>
      </c>
      <c r="B464" s="170" t="s">
        <v>821</v>
      </c>
      <c r="C464" s="200" t="s">
        <v>309</v>
      </c>
      <c r="D464" s="200" t="s">
        <v>953</v>
      </c>
      <c r="E464" s="200" t="s">
        <v>812</v>
      </c>
      <c r="F464" s="200" t="s">
        <v>955</v>
      </c>
      <c r="G464" s="200" t="s">
        <v>956</v>
      </c>
      <c r="H464" s="284" t="s">
        <v>1141</v>
      </c>
      <c r="I464" s="284"/>
    </row>
    <row r="465" spans="1:9" ht="16.5" customHeight="1" thickBot="1">
      <c r="A465" s="169">
        <v>41772.06013046296</v>
      </c>
      <c r="B465" s="170" t="s">
        <v>821</v>
      </c>
      <c r="C465" s="200" t="s">
        <v>309</v>
      </c>
      <c r="D465" s="200" t="s">
        <v>953</v>
      </c>
      <c r="E465" s="200" t="s">
        <v>973</v>
      </c>
      <c r="F465" s="200" t="s">
        <v>1126</v>
      </c>
      <c r="G465" s="200" t="s">
        <v>1127</v>
      </c>
      <c r="H465" s="284" t="s">
        <v>954</v>
      </c>
      <c r="I465" s="284"/>
    </row>
    <row r="466" spans="1:9" ht="16.5" customHeight="1" thickBot="1">
      <c r="A466" s="169">
        <v>41772.059946747686</v>
      </c>
      <c r="B466" s="170" t="s">
        <v>821</v>
      </c>
      <c r="C466" s="200" t="s">
        <v>309</v>
      </c>
      <c r="D466" s="200" t="s">
        <v>953</v>
      </c>
      <c r="E466" s="200" t="s">
        <v>812</v>
      </c>
      <c r="F466" s="200" t="s">
        <v>955</v>
      </c>
      <c r="G466" s="200" t="s">
        <v>956</v>
      </c>
      <c r="H466" s="284" t="s">
        <v>1141</v>
      </c>
      <c r="I466" s="284"/>
    </row>
    <row r="467" spans="1:9" ht="16.5" customHeight="1" thickBot="1">
      <c r="A467" s="169">
        <v>41772.055705289349</v>
      </c>
      <c r="B467" s="170" t="s">
        <v>821</v>
      </c>
      <c r="C467" s="200" t="s">
        <v>309</v>
      </c>
      <c r="D467" s="200" t="s">
        <v>953</v>
      </c>
      <c r="E467" s="200" t="s">
        <v>976</v>
      </c>
      <c r="F467" s="200" t="s">
        <v>1285</v>
      </c>
      <c r="G467" s="200" t="s">
        <v>1286</v>
      </c>
      <c r="H467" s="284" t="s">
        <v>954</v>
      </c>
      <c r="I467" s="284"/>
    </row>
    <row r="468" spans="1:9" ht="16.5" customHeight="1" thickBot="1">
      <c r="A468" s="169">
        <v>41772.054147164352</v>
      </c>
      <c r="B468" s="170" t="s">
        <v>821</v>
      </c>
      <c r="C468" s="200" t="s">
        <v>309</v>
      </c>
      <c r="D468" s="200" t="s">
        <v>953</v>
      </c>
      <c r="E468" s="200" t="s">
        <v>812</v>
      </c>
      <c r="F468" s="200" t="s">
        <v>1142</v>
      </c>
      <c r="G468" s="200" t="s">
        <v>1143</v>
      </c>
      <c r="H468" s="284" t="s">
        <v>1089</v>
      </c>
      <c r="I468" s="284"/>
    </row>
    <row r="469" spans="1:9" ht="16.5" customHeight="1" thickBot="1">
      <c r="A469" s="169">
        <v>41772.054133958336</v>
      </c>
      <c r="B469" s="170" t="s">
        <v>821</v>
      </c>
      <c r="C469" s="200" t="s">
        <v>309</v>
      </c>
      <c r="D469" s="200" t="s">
        <v>953</v>
      </c>
      <c r="E469" s="200" t="s">
        <v>812</v>
      </c>
      <c r="F469" s="200" t="s">
        <v>1142</v>
      </c>
      <c r="G469" s="200" t="s">
        <v>1143</v>
      </c>
      <c r="H469" s="284" t="s">
        <v>957</v>
      </c>
      <c r="I469" s="284"/>
    </row>
    <row r="470" spans="1:9" ht="16.5" customHeight="1" thickBot="1">
      <c r="A470" s="169">
        <v>41772.053029247683</v>
      </c>
      <c r="B470" s="170" t="s">
        <v>821</v>
      </c>
      <c r="C470" s="200" t="s">
        <v>309</v>
      </c>
      <c r="D470" s="200" t="s">
        <v>953</v>
      </c>
      <c r="E470" s="200" t="s">
        <v>812</v>
      </c>
      <c r="F470" s="200" t="s">
        <v>955</v>
      </c>
      <c r="G470" s="200" t="s">
        <v>956</v>
      </c>
      <c r="H470" s="284" t="s">
        <v>1141</v>
      </c>
      <c r="I470" s="284"/>
    </row>
    <row r="471" spans="1:9" ht="16.5" customHeight="1" thickBot="1">
      <c r="A471" s="169">
        <v>41772.052695231483</v>
      </c>
      <c r="B471" s="170" t="s">
        <v>821</v>
      </c>
      <c r="C471" s="200" t="s">
        <v>309</v>
      </c>
      <c r="D471" s="200" t="s">
        <v>953</v>
      </c>
      <c r="E471" s="200" t="s">
        <v>810</v>
      </c>
      <c r="F471" s="200" t="s">
        <v>1144</v>
      </c>
      <c r="G471" s="200" t="s">
        <v>1145</v>
      </c>
      <c r="H471" s="284" t="s">
        <v>1089</v>
      </c>
      <c r="I471" s="284"/>
    </row>
    <row r="472" spans="1:9" ht="16.5" customHeight="1" thickBot="1">
      <c r="A472" s="169">
        <v>41772.042301365742</v>
      </c>
      <c r="B472" s="170" t="s">
        <v>821</v>
      </c>
      <c r="C472" s="200" t="s">
        <v>309</v>
      </c>
      <c r="D472" s="200" t="s">
        <v>953</v>
      </c>
      <c r="E472" s="200" t="s">
        <v>812</v>
      </c>
      <c r="F472" s="200" t="s">
        <v>1142</v>
      </c>
      <c r="G472" s="200" t="s">
        <v>1143</v>
      </c>
      <c r="H472" s="284" t="s">
        <v>957</v>
      </c>
      <c r="I472" s="284"/>
    </row>
    <row r="473" spans="1:9" ht="16.5" customHeight="1" thickBot="1">
      <c r="A473" s="169">
        <v>41772.041719317131</v>
      </c>
      <c r="B473" s="170" t="s">
        <v>821</v>
      </c>
      <c r="C473" s="200" t="s">
        <v>309</v>
      </c>
      <c r="D473" s="200" t="s">
        <v>953</v>
      </c>
      <c r="E473" s="200" t="s">
        <v>812</v>
      </c>
      <c r="F473" s="200" t="s">
        <v>1142</v>
      </c>
      <c r="G473" s="200" t="s">
        <v>1143</v>
      </c>
      <c r="H473" s="284" t="s">
        <v>1089</v>
      </c>
      <c r="I473" s="284"/>
    </row>
    <row r="474" spans="1:9" ht="16.5" customHeight="1" thickBot="1">
      <c r="A474" s="169">
        <v>41772.040979722224</v>
      </c>
      <c r="B474" s="170" t="s">
        <v>821</v>
      </c>
      <c r="C474" s="200" t="s">
        <v>309</v>
      </c>
      <c r="D474" s="200" t="s">
        <v>953</v>
      </c>
      <c r="E474" s="200" t="s">
        <v>812</v>
      </c>
      <c r="F474" s="200" t="s">
        <v>1142</v>
      </c>
      <c r="G474" s="200" t="s">
        <v>1143</v>
      </c>
      <c r="H474" s="284" t="s">
        <v>1089</v>
      </c>
      <c r="I474" s="284"/>
    </row>
    <row r="475" spans="1:9" ht="16.5" customHeight="1" thickBot="1">
      <c r="A475" s="169">
        <v>41772.038370902781</v>
      </c>
      <c r="B475" s="170" t="s">
        <v>821</v>
      </c>
      <c r="C475" s="200" t="s">
        <v>309</v>
      </c>
      <c r="D475" s="200" t="s">
        <v>953</v>
      </c>
      <c r="E475" s="200" t="s">
        <v>910</v>
      </c>
      <c r="F475" s="200" t="s">
        <v>1028</v>
      </c>
      <c r="G475" s="200" t="s">
        <v>1029</v>
      </c>
      <c r="H475" s="284" t="s">
        <v>1030</v>
      </c>
      <c r="I475" s="284"/>
    </row>
    <row r="476" spans="1:9" ht="16.5" customHeight="1" thickBot="1">
      <c r="A476" s="169">
        <v>41772.028936423609</v>
      </c>
      <c r="B476" s="170" t="s">
        <v>821</v>
      </c>
      <c r="C476" s="200" t="s">
        <v>309</v>
      </c>
      <c r="D476" s="200" t="s">
        <v>953</v>
      </c>
      <c r="E476" s="200" t="s">
        <v>810</v>
      </c>
      <c r="F476" s="200" t="s">
        <v>1153</v>
      </c>
      <c r="G476" s="200" t="s">
        <v>1154</v>
      </c>
      <c r="H476" s="284" t="s">
        <v>954</v>
      </c>
      <c r="I476" s="284"/>
    </row>
    <row r="477" spans="1:9" ht="16.5" customHeight="1" thickBot="1">
      <c r="A477" s="169">
        <v>41772.028741782407</v>
      </c>
      <c r="B477" s="170" t="s">
        <v>821</v>
      </c>
      <c r="C477" s="200" t="s">
        <v>309</v>
      </c>
      <c r="D477" s="200" t="s">
        <v>953</v>
      </c>
      <c r="E477" s="200" t="s">
        <v>1060</v>
      </c>
      <c r="F477" s="200" t="s">
        <v>1139</v>
      </c>
      <c r="G477" s="200" t="s">
        <v>1140</v>
      </c>
      <c r="H477" s="284" t="s">
        <v>1089</v>
      </c>
      <c r="I477" s="284"/>
    </row>
    <row r="478" spans="1:9" ht="16.5" customHeight="1" thickBot="1">
      <c r="A478" s="169">
        <v>41772.022213414355</v>
      </c>
      <c r="B478" s="170" t="s">
        <v>821</v>
      </c>
      <c r="C478" s="200" t="s">
        <v>309</v>
      </c>
      <c r="D478" s="200" t="s">
        <v>953</v>
      </c>
      <c r="E478" s="200" t="s">
        <v>810</v>
      </c>
      <c r="F478" s="200" t="s">
        <v>1157</v>
      </c>
      <c r="G478" s="200" t="s">
        <v>1158</v>
      </c>
      <c r="H478" s="284" t="s">
        <v>965</v>
      </c>
      <c r="I478" s="284"/>
    </row>
    <row r="479" spans="1:9" ht="16.5" customHeight="1" thickBot="1">
      <c r="A479" s="169">
        <v>41772.015578472223</v>
      </c>
      <c r="B479" s="170" t="s">
        <v>821</v>
      </c>
      <c r="C479" s="200" t="s">
        <v>309</v>
      </c>
      <c r="D479" s="200" t="s">
        <v>953</v>
      </c>
      <c r="E479" s="200" t="s">
        <v>910</v>
      </c>
      <c r="F479" s="200" t="s">
        <v>1004</v>
      </c>
      <c r="G479" s="200" t="s">
        <v>1005</v>
      </c>
      <c r="H479" s="284" t="s">
        <v>965</v>
      </c>
      <c r="I479" s="284"/>
    </row>
    <row r="480" spans="1:9" ht="16.5" customHeight="1" thickBot="1">
      <c r="A480" s="169"/>
      <c r="B480" s="170"/>
      <c r="C480" s="200"/>
      <c r="D480" s="200"/>
      <c r="E480" s="200"/>
      <c r="F480" s="200"/>
      <c r="G480" s="200"/>
      <c r="H480" s="284"/>
      <c r="I480" s="284"/>
    </row>
    <row r="481" spans="1:9" ht="16.5" customHeight="1" thickBot="1">
      <c r="A481" s="169"/>
      <c r="B481" s="170"/>
      <c r="C481" s="200"/>
      <c r="D481" s="200"/>
      <c r="E481" s="200"/>
      <c r="F481" s="200"/>
      <c r="G481" s="200"/>
      <c r="H481" s="284"/>
      <c r="I481" s="284"/>
    </row>
    <row r="482" spans="1:9" ht="16.5" customHeight="1" thickBot="1">
      <c r="A482" s="169"/>
      <c r="B482" s="170"/>
      <c r="C482" s="200"/>
      <c r="D482" s="200"/>
      <c r="E482" s="200"/>
      <c r="F482" s="200"/>
      <c r="G482" s="200"/>
      <c r="H482" s="284"/>
      <c r="I482" s="284"/>
    </row>
    <row r="483" spans="1:9" ht="16.5" customHeight="1" thickBot="1">
      <c r="A483" s="169"/>
      <c r="B483" s="170"/>
      <c r="C483" s="200"/>
      <c r="D483" s="200"/>
      <c r="E483" s="200"/>
      <c r="F483" s="200"/>
      <c r="G483" s="200"/>
      <c r="H483" s="284"/>
      <c r="I483" s="284"/>
    </row>
    <row r="484" spans="1:9" ht="16.5" customHeight="1" thickBot="1">
      <c r="A484" s="169"/>
      <c r="B484" s="170"/>
      <c r="C484" s="200"/>
      <c r="D484" s="200"/>
      <c r="E484" s="200"/>
      <c r="F484" s="200"/>
      <c r="G484" s="200"/>
      <c r="H484" s="284"/>
      <c r="I484" s="284"/>
    </row>
    <row r="485" spans="1:9" ht="16.5" customHeight="1" thickBot="1">
      <c r="A485" s="169"/>
      <c r="B485" s="170"/>
      <c r="C485" s="200"/>
      <c r="D485" s="200"/>
      <c r="E485" s="200"/>
      <c r="F485" s="200"/>
      <c r="G485" s="200"/>
      <c r="H485" s="284"/>
      <c r="I485" s="284"/>
    </row>
    <row r="486" spans="1:9" ht="16.5" customHeight="1" thickBot="1">
      <c r="A486" s="169"/>
      <c r="B486" s="170"/>
      <c r="C486" s="200"/>
      <c r="D486" s="200"/>
      <c r="E486" s="200"/>
      <c r="F486" s="200"/>
      <c r="G486" s="200"/>
      <c r="H486" s="284"/>
      <c r="I486" s="284"/>
    </row>
    <row r="487" spans="1:9" ht="16.5" customHeight="1" thickBot="1">
      <c r="A487" s="169"/>
      <c r="B487" s="170"/>
      <c r="C487" s="200"/>
      <c r="D487" s="200"/>
      <c r="E487" s="200"/>
      <c r="F487" s="200"/>
      <c r="G487" s="200"/>
      <c r="H487" s="284"/>
      <c r="I487" s="284"/>
    </row>
    <row r="488" spans="1:9" ht="16.5" customHeight="1" thickBot="1">
      <c r="A488" s="169"/>
      <c r="B488" s="170"/>
      <c r="C488" s="200"/>
      <c r="D488" s="200"/>
      <c r="E488" s="200"/>
      <c r="F488" s="200"/>
      <c r="G488" s="200"/>
      <c r="H488" s="284"/>
      <c r="I488" s="284"/>
    </row>
    <row r="489" spans="1:9" ht="16.5" customHeight="1" thickBot="1">
      <c r="A489" s="169"/>
      <c r="B489" s="170"/>
      <c r="C489" s="200"/>
      <c r="D489" s="200"/>
      <c r="E489" s="200"/>
      <c r="F489" s="200"/>
      <c r="G489" s="200"/>
      <c r="H489" s="284"/>
      <c r="I489" s="284"/>
    </row>
    <row r="490" spans="1:9" ht="16.5" customHeight="1" thickBot="1">
      <c r="A490" s="169"/>
      <c r="B490" s="170"/>
      <c r="C490" s="200"/>
      <c r="D490" s="200"/>
      <c r="E490" s="200"/>
      <c r="F490" s="200"/>
      <c r="G490" s="200"/>
      <c r="H490" s="284"/>
      <c r="I490" s="284"/>
    </row>
    <row r="491" spans="1:9" ht="16.5" customHeight="1" thickBot="1">
      <c r="A491" s="169"/>
      <c r="B491" s="170"/>
      <c r="C491" s="200"/>
      <c r="D491" s="200"/>
      <c r="E491" s="200"/>
      <c r="F491" s="200"/>
      <c r="G491" s="200"/>
      <c r="H491" s="284"/>
      <c r="I491" s="284"/>
    </row>
    <row r="492" spans="1:9" ht="16.5" customHeight="1" thickBot="1">
      <c r="A492" s="169"/>
      <c r="B492" s="170"/>
      <c r="C492" s="200"/>
      <c r="D492" s="200"/>
      <c r="E492" s="200"/>
      <c r="F492" s="200"/>
      <c r="G492" s="200"/>
      <c r="H492" s="284"/>
      <c r="I492" s="284"/>
    </row>
    <row r="493" spans="1:9" ht="16.5" customHeight="1" thickBot="1">
      <c r="A493" s="169"/>
      <c r="B493" s="170"/>
      <c r="C493" s="200"/>
      <c r="D493" s="200"/>
      <c r="E493" s="200"/>
      <c r="F493" s="200"/>
      <c r="G493" s="200"/>
      <c r="H493" s="284"/>
      <c r="I493" s="284"/>
    </row>
    <row r="494" spans="1:9" ht="16.5" customHeight="1" thickBot="1">
      <c r="A494" s="169"/>
      <c r="B494" s="170"/>
      <c r="C494" s="200"/>
      <c r="D494" s="200"/>
      <c r="E494" s="200"/>
      <c r="F494" s="200"/>
      <c r="G494" s="200"/>
      <c r="H494" s="284"/>
      <c r="I494" s="284"/>
    </row>
    <row r="495" spans="1:9" ht="16.5" customHeight="1" thickBot="1">
      <c r="A495" s="169"/>
      <c r="B495" s="170"/>
      <c r="C495" s="200"/>
      <c r="D495" s="200"/>
      <c r="E495" s="200"/>
      <c r="F495" s="200"/>
      <c r="G495" s="200"/>
      <c r="H495" s="284"/>
      <c r="I495" s="284"/>
    </row>
    <row r="496" spans="1:9" ht="16.5" customHeight="1" thickBot="1">
      <c r="A496" s="169"/>
      <c r="B496" s="170"/>
      <c r="C496" s="200"/>
      <c r="D496" s="200"/>
      <c r="E496" s="200"/>
      <c r="F496" s="200"/>
      <c r="G496" s="200"/>
      <c r="H496" s="284"/>
      <c r="I496" s="284"/>
    </row>
    <row r="497" spans="1:9" ht="16.5" customHeight="1" thickBot="1">
      <c r="A497" s="169"/>
      <c r="B497" s="170"/>
      <c r="C497" s="200"/>
      <c r="D497" s="200"/>
      <c r="E497" s="200"/>
      <c r="F497" s="200"/>
      <c r="G497" s="200"/>
      <c r="H497" s="284"/>
      <c r="I497" s="284"/>
    </row>
    <row r="498" spans="1:9" ht="16.5" customHeight="1" thickBot="1">
      <c r="A498" s="169"/>
      <c r="B498" s="170"/>
      <c r="C498" s="200"/>
      <c r="D498" s="200"/>
      <c r="E498" s="200"/>
      <c r="F498" s="200"/>
      <c r="G498" s="200"/>
      <c r="H498" s="284"/>
      <c r="I498" s="284"/>
    </row>
    <row r="499" spans="1:9" ht="16.5" customHeight="1" thickBot="1">
      <c r="A499" s="169"/>
      <c r="B499" s="170"/>
      <c r="C499" s="200"/>
      <c r="D499" s="200"/>
      <c r="E499" s="200"/>
      <c r="F499" s="200"/>
      <c r="G499" s="200"/>
      <c r="H499" s="284"/>
      <c r="I499" s="284"/>
    </row>
    <row r="500" spans="1:9" ht="16.5" customHeight="1" thickBot="1">
      <c r="A500" s="169"/>
      <c r="B500" s="170"/>
      <c r="C500" s="200"/>
      <c r="D500" s="200"/>
      <c r="E500" s="200"/>
      <c r="F500" s="200"/>
      <c r="G500" s="200"/>
      <c r="H500" s="284"/>
      <c r="I500" s="284"/>
    </row>
    <row r="501" spans="1:9" ht="16.5" customHeight="1" thickBot="1">
      <c r="A501" s="169"/>
      <c r="B501" s="170"/>
      <c r="C501" s="200"/>
      <c r="D501" s="200"/>
      <c r="E501" s="200"/>
      <c r="F501" s="200"/>
      <c r="G501" s="200"/>
      <c r="H501" s="284"/>
      <c r="I501" s="284"/>
    </row>
    <row r="502" spans="1:9" ht="16.5" customHeight="1" thickBot="1">
      <c r="A502" s="169"/>
      <c r="B502" s="170"/>
      <c r="C502" s="200"/>
      <c r="D502" s="200"/>
      <c r="E502" s="200"/>
      <c r="F502" s="200"/>
      <c r="G502" s="200"/>
      <c r="H502" s="284"/>
      <c r="I502" s="284"/>
    </row>
    <row r="503" spans="1:9" ht="16.5" customHeight="1" thickBot="1">
      <c r="A503" s="169"/>
      <c r="B503" s="170"/>
      <c r="C503" s="200"/>
      <c r="D503" s="200"/>
      <c r="E503" s="200"/>
      <c r="F503" s="200"/>
      <c r="G503" s="200"/>
      <c r="H503" s="284"/>
      <c r="I503" s="284"/>
    </row>
    <row r="504" spans="1:9" ht="16.5" customHeight="1" thickBot="1">
      <c r="A504" s="169"/>
      <c r="B504" s="170"/>
      <c r="C504" s="200"/>
      <c r="D504" s="200"/>
      <c r="E504" s="200"/>
      <c r="F504" s="200"/>
      <c r="G504" s="200"/>
      <c r="H504" s="284"/>
      <c r="I504" s="284"/>
    </row>
    <row r="505" spans="1:9" ht="16.5" customHeight="1" thickBot="1">
      <c r="A505" s="169"/>
      <c r="B505" s="170"/>
      <c r="C505" s="200"/>
      <c r="D505" s="200"/>
      <c r="E505" s="200"/>
      <c r="F505" s="200"/>
      <c r="G505" s="200"/>
      <c r="H505" s="284"/>
      <c r="I505" s="284"/>
    </row>
    <row r="506" spans="1:9" ht="16.5" customHeight="1" thickBot="1">
      <c r="A506" s="169"/>
      <c r="B506" s="170"/>
      <c r="C506" s="200"/>
      <c r="D506" s="200"/>
      <c r="E506" s="200"/>
      <c r="F506" s="200"/>
      <c r="G506" s="200"/>
      <c r="H506" s="284"/>
      <c r="I506" s="284"/>
    </row>
    <row r="507" spans="1:9" ht="16.5" customHeight="1" thickBot="1">
      <c r="A507" s="169"/>
      <c r="B507" s="170"/>
      <c r="C507" s="200"/>
      <c r="D507" s="200"/>
      <c r="E507" s="200"/>
      <c r="F507" s="200"/>
      <c r="G507" s="200"/>
      <c r="H507" s="284"/>
      <c r="I507" s="284"/>
    </row>
    <row r="508" spans="1:9" ht="16.5" customHeight="1" thickBot="1">
      <c r="A508" s="169"/>
      <c r="B508" s="170"/>
      <c r="C508" s="200"/>
      <c r="D508" s="200"/>
      <c r="E508" s="200"/>
      <c r="F508" s="200"/>
      <c r="G508" s="200"/>
      <c r="H508" s="284"/>
      <c r="I508" s="284"/>
    </row>
    <row r="509" spans="1:9" ht="16.5" customHeight="1" thickBot="1">
      <c r="A509" s="169"/>
      <c r="B509" s="170"/>
      <c r="C509" s="200"/>
      <c r="D509" s="200"/>
      <c r="E509" s="200"/>
      <c r="F509" s="200"/>
      <c r="G509" s="200"/>
      <c r="H509" s="284"/>
      <c r="I509" s="284"/>
    </row>
    <row r="510" spans="1:9" ht="16.5" customHeight="1" thickBot="1">
      <c r="A510" s="169"/>
      <c r="B510" s="170"/>
      <c r="C510" s="200"/>
      <c r="D510" s="200"/>
      <c r="E510" s="200"/>
      <c r="F510" s="200"/>
      <c r="G510" s="200"/>
      <c r="H510" s="284"/>
      <c r="I510" s="284"/>
    </row>
    <row r="511" spans="1:9" ht="16.5" customHeight="1" thickBot="1">
      <c r="A511" s="169"/>
      <c r="B511" s="170"/>
      <c r="C511" s="200"/>
      <c r="D511" s="200"/>
      <c r="E511" s="200"/>
      <c r="F511" s="200"/>
      <c r="G511" s="200"/>
      <c r="H511" s="284"/>
      <c r="I511" s="284"/>
    </row>
    <row r="512" spans="1:9" ht="16.5" customHeight="1" thickBot="1">
      <c r="A512" s="169"/>
      <c r="B512" s="170"/>
      <c r="C512" s="200"/>
      <c r="D512" s="200"/>
      <c r="E512" s="200"/>
      <c r="F512" s="200"/>
      <c r="G512" s="200"/>
      <c r="H512" s="284"/>
      <c r="I512" s="284"/>
    </row>
    <row r="513" spans="1:9" ht="16.5" customHeight="1" thickBot="1">
      <c r="A513" s="169"/>
      <c r="B513" s="170"/>
      <c r="C513" s="200"/>
      <c r="D513" s="200"/>
      <c r="E513" s="200"/>
      <c r="F513" s="200"/>
      <c r="G513" s="200"/>
      <c r="H513" s="284"/>
      <c r="I513" s="284"/>
    </row>
    <row r="514" spans="1:9" ht="16.5" customHeight="1" thickBot="1">
      <c r="A514" s="169"/>
      <c r="B514" s="170"/>
      <c r="C514" s="200"/>
      <c r="D514" s="200"/>
      <c r="E514" s="200"/>
      <c r="F514" s="200"/>
      <c r="G514" s="200"/>
      <c r="H514" s="284"/>
      <c r="I514" s="284"/>
    </row>
    <row r="515" spans="1:9" ht="16.5" customHeight="1" thickBot="1">
      <c r="A515" s="169"/>
      <c r="B515" s="170"/>
      <c r="C515" s="200"/>
      <c r="D515" s="200"/>
      <c r="E515" s="200"/>
      <c r="F515" s="200"/>
      <c r="G515" s="200"/>
      <c r="H515" s="284"/>
      <c r="I515" s="284"/>
    </row>
    <row r="516" spans="1:9" ht="16.5" customHeight="1" thickBot="1">
      <c r="A516" s="169"/>
      <c r="B516" s="170"/>
      <c r="C516" s="200"/>
      <c r="D516" s="200"/>
      <c r="E516" s="200"/>
      <c r="F516" s="200"/>
      <c r="G516" s="200"/>
      <c r="H516" s="284"/>
      <c r="I516" s="284"/>
    </row>
    <row r="517" spans="1:9" ht="16.5" customHeight="1" thickBot="1">
      <c r="A517" s="169"/>
      <c r="B517" s="170"/>
      <c r="C517" s="200"/>
      <c r="D517" s="200"/>
      <c r="E517" s="200"/>
      <c r="F517" s="200"/>
      <c r="G517" s="200"/>
      <c r="H517" s="284"/>
      <c r="I517" s="284"/>
    </row>
    <row r="518" spans="1:9" ht="16.5" customHeight="1" thickBot="1">
      <c r="A518" s="169"/>
      <c r="B518" s="170"/>
      <c r="C518" s="200"/>
      <c r="D518" s="200"/>
      <c r="E518" s="200"/>
      <c r="F518" s="200"/>
      <c r="G518" s="200"/>
      <c r="H518" s="284"/>
      <c r="I518" s="284"/>
    </row>
    <row r="519" spans="1:9" ht="16.5" customHeight="1" thickBot="1">
      <c r="A519" s="169"/>
      <c r="B519" s="170"/>
      <c r="C519" s="200"/>
      <c r="D519" s="200"/>
      <c r="E519" s="200"/>
      <c r="F519" s="200"/>
      <c r="G519" s="200"/>
      <c r="H519" s="284"/>
      <c r="I519" s="284"/>
    </row>
    <row r="520" spans="1:9" ht="16.5" customHeight="1" thickBot="1">
      <c r="A520" s="169"/>
      <c r="B520" s="170"/>
      <c r="C520" s="200"/>
      <c r="D520" s="200"/>
      <c r="E520" s="200"/>
      <c r="F520" s="200"/>
      <c r="G520" s="200"/>
      <c r="H520" s="284"/>
      <c r="I520" s="284"/>
    </row>
    <row r="521" spans="1:9" ht="16.5" customHeight="1" thickBot="1">
      <c r="A521" s="169"/>
      <c r="B521" s="170"/>
      <c r="C521" s="200"/>
      <c r="D521" s="200"/>
      <c r="E521" s="200"/>
      <c r="F521" s="200"/>
      <c r="G521" s="200"/>
      <c r="H521" s="284"/>
      <c r="I521" s="284"/>
    </row>
    <row r="522" spans="1:9" ht="16.5" customHeight="1" thickBot="1">
      <c r="A522" s="169"/>
      <c r="B522" s="170"/>
      <c r="C522" s="200"/>
      <c r="D522" s="200"/>
      <c r="E522" s="200"/>
      <c r="F522" s="200"/>
      <c r="G522" s="200"/>
      <c r="H522" s="284"/>
      <c r="I522" s="284"/>
    </row>
    <row r="523" spans="1:9" ht="16.5" customHeight="1" thickBot="1">
      <c r="A523" s="169"/>
      <c r="B523" s="170"/>
      <c r="C523" s="200"/>
      <c r="D523" s="200"/>
      <c r="E523" s="200"/>
      <c r="F523" s="200"/>
      <c r="G523" s="200"/>
      <c r="H523" s="284"/>
      <c r="I523" s="284"/>
    </row>
    <row r="524" spans="1:9" ht="16.5" customHeight="1" thickBot="1">
      <c r="A524" s="169"/>
      <c r="B524" s="170"/>
      <c r="C524" s="200"/>
      <c r="D524" s="200"/>
      <c r="E524" s="200"/>
      <c r="F524" s="200"/>
      <c r="G524" s="200"/>
      <c r="H524" s="284"/>
      <c r="I524" s="284"/>
    </row>
    <row r="525" spans="1:9" ht="16.5" customHeight="1" thickBot="1">
      <c r="A525" s="169"/>
      <c r="B525" s="170"/>
      <c r="C525" s="200"/>
      <c r="D525" s="200"/>
      <c r="E525" s="200"/>
      <c r="F525" s="200"/>
      <c r="G525" s="200"/>
      <c r="H525" s="284"/>
      <c r="I525" s="284"/>
    </row>
    <row r="526" spans="1:9" ht="16.5" customHeight="1" thickBot="1">
      <c r="A526" s="169"/>
      <c r="B526" s="170"/>
      <c r="C526" s="200"/>
      <c r="D526" s="200"/>
      <c r="E526" s="200"/>
      <c r="F526" s="200"/>
      <c r="G526" s="200"/>
      <c r="H526" s="284"/>
      <c r="I526" s="284"/>
    </row>
    <row r="527" spans="1:9" ht="16.5" customHeight="1" thickBot="1">
      <c r="A527" s="169"/>
      <c r="B527" s="170"/>
      <c r="C527" s="200"/>
      <c r="D527" s="200"/>
      <c r="E527" s="200"/>
      <c r="F527" s="200"/>
      <c r="G527" s="200"/>
      <c r="H527" s="284"/>
      <c r="I527" s="284"/>
    </row>
    <row r="528" spans="1:9" ht="16.5" customHeight="1" thickBot="1">
      <c r="A528" s="169"/>
      <c r="B528" s="170"/>
      <c r="C528" s="200"/>
      <c r="D528" s="200"/>
      <c r="E528" s="200"/>
      <c r="F528" s="200"/>
      <c r="G528" s="200"/>
      <c r="H528" s="284"/>
      <c r="I528" s="284"/>
    </row>
    <row r="529" spans="1:9" ht="16.5" customHeight="1" thickBot="1">
      <c r="A529" s="169"/>
      <c r="B529" s="170"/>
      <c r="C529" s="200"/>
      <c r="D529" s="200"/>
      <c r="E529" s="200"/>
      <c r="F529" s="200"/>
      <c r="G529" s="200"/>
      <c r="H529" s="284"/>
      <c r="I529" s="284"/>
    </row>
    <row r="530" spans="1:9" ht="16.5" customHeight="1" thickBot="1">
      <c r="A530" s="169"/>
      <c r="B530" s="170"/>
      <c r="C530" s="200"/>
      <c r="D530" s="200"/>
      <c r="E530" s="200"/>
      <c r="F530" s="200"/>
      <c r="G530" s="200"/>
      <c r="H530" s="284"/>
      <c r="I530" s="284"/>
    </row>
    <row r="531" spans="1:9" ht="16.5" customHeight="1" thickBot="1">
      <c r="A531" s="169"/>
      <c r="B531" s="170"/>
      <c r="C531" s="200"/>
      <c r="D531" s="200"/>
      <c r="E531" s="200"/>
      <c r="F531" s="200"/>
      <c r="G531" s="200"/>
      <c r="H531" s="284"/>
      <c r="I531" s="284"/>
    </row>
    <row r="532" spans="1:9" ht="16.5" customHeight="1" thickBot="1">
      <c r="A532" s="169"/>
      <c r="B532" s="170"/>
      <c r="C532" s="200"/>
      <c r="D532" s="200"/>
      <c r="E532" s="200"/>
      <c r="F532" s="200"/>
      <c r="G532" s="200"/>
      <c r="H532" s="284"/>
      <c r="I532" s="284"/>
    </row>
    <row r="533" spans="1:9" ht="16.5" customHeight="1" thickBot="1">
      <c r="A533" s="169"/>
      <c r="B533" s="170"/>
      <c r="C533" s="200"/>
      <c r="D533" s="200"/>
      <c r="E533" s="200"/>
      <c r="F533" s="200"/>
      <c r="G533" s="200"/>
      <c r="H533" s="284"/>
      <c r="I533" s="284"/>
    </row>
    <row r="534" spans="1:9" ht="16.5" customHeight="1" thickBot="1">
      <c r="A534" s="169"/>
      <c r="B534" s="170"/>
      <c r="C534" s="200"/>
      <c r="D534" s="200"/>
      <c r="E534" s="200"/>
      <c r="F534" s="200"/>
      <c r="G534" s="200"/>
      <c r="H534" s="284"/>
      <c r="I534" s="284"/>
    </row>
    <row r="535" spans="1:9" ht="16.5" customHeight="1" thickBot="1">
      <c r="A535" s="169"/>
      <c r="B535" s="170"/>
      <c r="C535" s="200"/>
      <c r="D535" s="200"/>
      <c r="E535" s="200"/>
      <c r="F535" s="200"/>
      <c r="G535" s="200"/>
      <c r="H535" s="284"/>
      <c r="I535" s="284"/>
    </row>
    <row r="536" spans="1:9" ht="16.5" customHeight="1" thickBot="1">
      <c r="A536" s="169"/>
      <c r="B536" s="170"/>
      <c r="C536" s="200"/>
      <c r="D536" s="200"/>
      <c r="E536" s="200"/>
      <c r="F536" s="200"/>
      <c r="G536" s="200"/>
      <c r="H536" s="284"/>
      <c r="I536" s="284"/>
    </row>
    <row r="537" spans="1:9" ht="16.5" customHeight="1" thickBot="1">
      <c r="A537" s="169"/>
      <c r="B537" s="170"/>
      <c r="C537" s="200"/>
      <c r="D537" s="200"/>
      <c r="E537" s="200"/>
      <c r="F537" s="200"/>
      <c r="G537" s="200"/>
      <c r="H537" s="284"/>
      <c r="I537" s="284"/>
    </row>
    <row r="538" spans="1:9" ht="16.5" customHeight="1" thickBot="1">
      <c r="A538" s="169"/>
      <c r="B538" s="170"/>
      <c r="C538" s="200"/>
      <c r="D538" s="200"/>
      <c r="E538" s="200"/>
      <c r="F538" s="200"/>
      <c r="G538" s="200"/>
      <c r="H538" s="284"/>
      <c r="I538" s="284"/>
    </row>
    <row r="539" spans="1:9" ht="16.5" customHeight="1" thickBot="1">
      <c r="A539" s="169"/>
      <c r="B539" s="170"/>
      <c r="C539" s="200"/>
      <c r="D539" s="200"/>
      <c r="E539" s="200"/>
      <c r="F539" s="200"/>
      <c r="G539" s="200"/>
      <c r="H539" s="284"/>
      <c r="I539" s="284"/>
    </row>
    <row r="540" spans="1:9" ht="16.5" customHeight="1" thickBot="1">
      <c r="A540" s="169"/>
      <c r="B540" s="170"/>
      <c r="C540" s="200"/>
      <c r="D540" s="200"/>
      <c r="E540" s="200"/>
      <c r="F540" s="200"/>
      <c r="G540" s="200"/>
      <c r="H540" s="284"/>
      <c r="I540" s="284"/>
    </row>
    <row r="541" spans="1:9" ht="16.5" customHeight="1" thickBot="1">
      <c r="A541" s="169"/>
      <c r="B541" s="170"/>
      <c r="C541" s="200"/>
      <c r="D541" s="200"/>
      <c r="E541" s="200"/>
      <c r="F541" s="200"/>
      <c r="G541" s="200"/>
      <c r="H541" s="284"/>
      <c r="I541" s="284"/>
    </row>
    <row r="542" spans="1:9" ht="16.5" customHeight="1" thickBot="1">
      <c r="A542" s="169"/>
      <c r="B542" s="170"/>
      <c r="C542" s="200"/>
      <c r="D542" s="200"/>
      <c r="E542" s="200"/>
      <c r="F542" s="200"/>
      <c r="G542" s="200"/>
      <c r="H542" s="284"/>
      <c r="I542" s="284"/>
    </row>
    <row r="543" spans="1:9" ht="16.5" customHeight="1" thickBot="1">
      <c r="A543" s="169"/>
      <c r="B543" s="170"/>
      <c r="C543" s="200"/>
      <c r="D543" s="200"/>
      <c r="E543" s="200"/>
      <c r="F543" s="200"/>
      <c r="G543" s="200"/>
      <c r="H543" s="284"/>
      <c r="I543" s="284"/>
    </row>
    <row r="544" spans="1:9" ht="16.5" customHeight="1" thickBot="1">
      <c r="A544" s="169"/>
      <c r="B544" s="170"/>
      <c r="C544" s="200"/>
      <c r="D544" s="200"/>
      <c r="E544" s="200"/>
      <c r="F544" s="200"/>
      <c r="G544" s="200"/>
      <c r="H544" s="284"/>
      <c r="I544" s="284"/>
    </row>
    <row r="545" spans="1:9" ht="16.5" customHeight="1" thickBot="1">
      <c r="A545" s="169"/>
      <c r="B545" s="170"/>
      <c r="C545" s="200"/>
      <c r="D545" s="200"/>
      <c r="E545" s="200"/>
      <c r="F545" s="200"/>
      <c r="G545" s="200"/>
      <c r="H545" s="284"/>
      <c r="I545" s="284"/>
    </row>
    <row r="546" spans="1:9" ht="16.5" customHeight="1" thickBot="1">
      <c r="A546" s="169"/>
      <c r="B546" s="170"/>
      <c r="C546" s="200"/>
      <c r="D546" s="200"/>
      <c r="E546" s="200"/>
      <c r="F546" s="200"/>
      <c r="G546" s="200"/>
      <c r="H546" s="284"/>
      <c r="I546" s="284"/>
    </row>
    <row r="547" spans="1:9" ht="16.5" customHeight="1" thickBot="1">
      <c r="A547" s="169"/>
      <c r="B547" s="170"/>
      <c r="C547" s="200"/>
      <c r="D547" s="200"/>
      <c r="E547" s="200"/>
      <c r="F547" s="200"/>
      <c r="G547" s="200"/>
      <c r="H547" s="284"/>
      <c r="I547" s="284"/>
    </row>
    <row r="548" spans="1:9" ht="16.5" customHeight="1" thickBot="1">
      <c r="A548" s="169"/>
      <c r="B548" s="170"/>
      <c r="C548" s="200"/>
      <c r="D548" s="200"/>
      <c r="E548" s="200"/>
      <c r="F548" s="200"/>
      <c r="G548" s="200"/>
      <c r="H548" s="284"/>
      <c r="I548" s="284"/>
    </row>
    <row r="549" spans="1:9" ht="16.5" customHeight="1" thickBot="1">
      <c r="A549" s="169"/>
      <c r="B549" s="170"/>
      <c r="C549" s="200"/>
      <c r="D549" s="200"/>
      <c r="E549" s="200"/>
      <c r="F549" s="200"/>
      <c r="G549" s="200"/>
      <c r="H549" s="284"/>
      <c r="I549" s="284"/>
    </row>
    <row r="550" spans="1:9" ht="16.5" customHeight="1" thickBot="1">
      <c r="A550" s="169"/>
      <c r="B550" s="170"/>
      <c r="C550" s="200"/>
      <c r="D550" s="200"/>
      <c r="E550" s="200"/>
      <c r="F550" s="200"/>
      <c r="G550" s="200"/>
      <c r="H550" s="284"/>
      <c r="I550" s="284"/>
    </row>
    <row r="551" spans="1:9" ht="16.5" customHeight="1" thickBot="1">
      <c r="A551" s="169"/>
      <c r="B551" s="170"/>
      <c r="C551" s="200"/>
      <c r="D551" s="200"/>
      <c r="E551" s="200"/>
      <c r="F551" s="200"/>
      <c r="G551" s="200"/>
      <c r="H551" s="284"/>
      <c r="I551" s="284"/>
    </row>
    <row r="552" spans="1:9" ht="16.5" customHeight="1" thickBot="1">
      <c r="A552" s="169"/>
      <c r="B552" s="170"/>
      <c r="C552" s="200"/>
      <c r="D552" s="200"/>
      <c r="E552" s="200"/>
      <c r="F552" s="200"/>
      <c r="G552" s="200"/>
      <c r="H552" s="284"/>
      <c r="I552" s="284"/>
    </row>
    <row r="553" spans="1:9" ht="16.5" customHeight="1" thickBot="1">
      <c r="A553" s="169"/>
      <c r="B553" s="170"/>
      <c r="C553" s="200"/>
      <c r="D553" s="200"/>
      <c r="E553" s="200"/>
      <c r="F553" s="200"/>
      <c r="G553" s="200"/>
      <c r="H553" s="284"/>
      <c r="I553" s="284"/>
    </row>
    <row r="554" spans="1:9" ht="16.5" customHeight="1" thickBot="1">
      <c r="A554" s="169"/>
      <c r="B554" s="170"/>
      <c r="C554" s="200"/>
      <c r="D554" s="200"/>
      <c r="E554" s="200"/>
      <c r="F554" s="200"/>
      <c r="G554" s="200"/>
      <c r="H554" s="284"/>
      <c r="I554" s="284"/>
    </row>
    <row r="555" spans="1:9" ht="16.5" customHeight="1" thickBot="1">
      <c r="A555" s="169"/>
      <c r="B555" s="170"/>
      <c r="C555" s="200"/>
      <c r="D555" s="200"/>
      <c r="E555" s="200"/>
      <c r="F555" s="200"/>
      <c r="G555" s="200"/>
      <c r="H555" s="284"/>
      <c r="I555" s="284"/>
    </row>
    <row r="556" spans="1:9" ht="16.5" customHeight="1" thickBot="1">
      <c r="A556" s="169"/>
      <c r="B556" s="170"/>
      <c r="C556" s="200"/>
      <c r="D556" s="200"/>
      <c r="E556" s="200"/>
      <c r="F556" s="200"/>
      <c r="G556" s="200"/>
      <c r="H556" s="284"/>
      <c r="I556" s="284"/>
    </row>
    <row r="557" spans="1:9" ht="16.5" customHeight="1" thickBot="1">
      <c r="A557" s="169"/>
      <c r="B557" s="170"/>
      <c r="C557" s="200"/>
      <c r="D557" s="200"/>
      <c r="E557" s="200"/>
      <c r="F557" s="200"/>
      <c r="G557" s="200"/>
      <c r="H557" s="284"/>
      <c r="I557" s="284"/>
    </row>
    <row r="558" spans="1:9" ht="16.5" customHeight="1" thickBot="1">
      <c r="A558" s="169"/>
      <c r="B558" s="170"/>
      <c r="C558" s="200"/>
      <c r="D558" s="200"/>
      <c r="E558" s="200"/>
      <c r="F558" s="200"/>
      <c r="G558" s="200"/>
      <c r="H558" s="284"/>
      <c r="I558" s="284"/>
    </row>
    <row r="559" spans="1:9" ht="16.5" customHeight="1" thickBot="1">
      <c r="A559" s="169"/>
      <c r="B559" s="170"/>
      <c r="C559" s="200"/>
      <c r="D559" s="200"/>
      <c r="E559" s="200"/>
      <c r="F559" s="200"/>
      <c r="G559" s="200"/>
      <c r="H559" s="284"/>
      <c r="I559" s="284"/>
    </row>
    <row r="560" spans="1:9" ht="16.5" customHeight="1" thickBot="1">
      <c r="A560" s="169"/>
      <c r="B560" s="170"/>
      <c r="C560" s="200"/>
      <c r="D560" s="200"/>
      <c r="E560" s="200"/>
      <c r="F560" s="200"/>
      <c r="G560" s="200"/>
      <c r="H560" s="284"/>
      <c r="I560" s="284"/>
    </row>
    <row r="561" spans="1:9" ht="16.5" customHeight="1" thickBot="1">
      <c r="A561" s="169"/>
      <c r="B561" s="170"/>
      <c r="C561" s="200"/>
      <c r="D561" s="200"/>
      <c r="E561" s="200"/>
      <c r="F561" s="200"/>
      <c r="G561" s="200"/>
      <c r="H561" s="284"/>
      <c r="I561" s="284"/>
    </row>
    <row r="562" spans="1:9" ht="16.5" customHeight="1" thickBot="1">
      <c r="A562" s="169"/>
      <c r="B562" s="170"/>
      <c r="C562" s="200"/>
      <c r="D562" s="200"/>
      <c r="E562" s="200"/>
      <c r="F562" s="200"/>
      <c r="G562" s="200"/>
      <c r="H562" s="284"/>
      <c r="I562" s="284"/>
    </row>
    <row r="563" spans="1:9" ht="16.5" customHeight="1" thickBot="1">
      <c r="A563" s="169"/>
      <c r="B563" s="170"/>
      <c r="C563" s="200"/>
      <c r="D563" s="200"/>
      <c r="E563" s="200"/>
      <c r="F563" s="200"/>
      <c r="G563" s="200"/>
      <c r="H563" s="284"/>
      <c r="I563" s="284"/>
    </row>
    <row r="564" spans="1:9" ht="16.5" customHeight="1" thickBot="1">
      <c r="A564" s="169"/>
      <c r="B564" s="170"/>
      <c r="C564" s="200"/>
      <c r="D564" s="200"/>
      <c r="E564" s="200"/>
      <c r="F564" s="200"/>
      <c r="G564" s="200"/>
      <c r="H564" s="284"/>
      <c r="I564" s="284"/>
    </row>
    <row r="565" spans="1:9" ht="16.5" customHeight="1" thickBot="1">
      <c r="A565" s="169"/>
      <c r="B565" s="170"/>
      <c r="C565" s="200"/>
      <c r="D565" s="200"/>
      <c r="E565" s="200"/>
      <c r="F565" s="200"/>
      <c r="G565" s="200"/>
      <c r="H565" s="284"/>
      <c r="I565" s="284"/>
    </row>
    <row r="566" spans="1:9" ht="16.5" customHeight="1" thickBot="1">
      <c r="A566" s="169"/>
      <c r="B566" s="170"/>
      <c r="C566" s="200"/>
      <c r="D566" s="200"/>
      <c r="E566" s="200"/>
      <c r="F566" s="200"/>
      <c r="G566" s="200"/>
      <c r="H566" s="284"/>
      <c r="I566" s="284"/>
    </row>
    <row r="567" spans="1:9" ht="16.5" customHeight="1" thickBot="1">
      <c r="A567" s="169"/>
      <c r="B567" s="170"/>
      <c r="C567" s="200"/>
      <c r="D567" s="200"/>
      <c r="E567" s="200"/>
      <c r="F567" s="200"/>
      <c r="G567" s="200"/>
      <c r="H567" s="284"/>
      <c r="I567" s="284"/>
    </row>
    <row r="568" spans="1:9" ht="16.5" customHeight="1" thickBot="1">
      <c r="A568" s="169"/>
      <c r="B568" s="170"/>
      <c r="C568" s="200"/>
      <c r="D568" s="200"/>
      <c r="E568" s="200"/>
      <c r="F568" s="200"/>
      <c r="G568" s="200"/>
      <c r="H568" s="284"/>
      <c r="I568" s="284"/>
    </row>
    <row r="569" spans="1:9" ht="16.5" customHeight="1" thickBot="1">
      <c r="A569" s="169"/>
      <c r="B569" s="170"/>
      <c r="C569" s="200"/>
      <c r="D569" s="200"/>
      <c r="E569" s="200"/>
      <c r="F569" s="200"/>
      <c r="G569" s="200"/>
      <c r="H569" s="284"/>
      <c r="I569" s="284"/>
    </row>
    <row r="570" spans="1:9" ht="16.5" customHeight="1" thickBot="1">
      <c r="A570" s="169"/>
      <c r="B570" s="170"/>
      <c r="C570" s="200"/>
      <c r="D570" s="200"/>
      <c r="E570" s="200"/>
      <c r="F570" s="200"/>
      <c r="G570" s="200"/>
      <c r="H570" s="284"/>
      <c r="I570" s="284"/>
    </row>
    <row r="571" spans="1:9" ht="16.5" customHeight="1" thickBot="1">
      <c r="A571" s="169"/>
      <c r="B571" s="170"/>
      <c r="C571" s="200"/>
      <c r="D571" s="200"/>
      <c r="E571" s="200"/>
      <c r="F571" s="200"/>
      <c r="G571" s="200"/>
      <c r="H571" s="284"/>
      <c r="I571" s="284"/>
    </row>
    <row r="572" spans="1:9" ht="16.5" customHeight="1" thickBot="1">
      <c r="A572" s="169"/>
      <c r="B572" s="170"/>
      <c r="C572" s="200"/>
      <c r="D572" s="200"/>
      <c r="E572" s="200"/>
      <c r="F572" s="200"/>
      <c r="G572" s="200"/>
      <c r="H572" s="284"/>
      <c r="I572" s="284"/>
    </row>
    <row r="573" spans="1:9" ht="16.5" customHeight="1" thickBot="1">
      <c r="A573" s="169"/>
      <c r="B573" s="170"/>
      <c r="C573" s="200"/>
      <c r="D573" s="200"/>
      <c r="E573" s="200"/>
      <c r="F573" s="200"/>
      <c r="G573" s="200"/>
      <c r="H573" s="284"/>
      <c r="I573" s="284"/>
    </row>
    <row r="574" spans="1:9" ht="16.5" customHeight="1" thickBot="1">
      <c r="A574" s="169"/>
      <c r="B574" s="170"/>
      <c r="C574" s="200"/>
      <c r="D574" s="200"/>
      <c r="E574" s="200"/>
      <c r="F574" s="200"/>
      <c r="G574" s="200"/>
      <c r="H574" s="284"/>
      <c r="I574" s="284"/>
    </row>
    <row r="575" spans="1:9" ht="16.5" customHeight="1" thickBot="1">
      <c r="A575" s="169"/>
      <c r="B575" s="170"/>
      <c r="C575" s="200"/>
      <c r="D575" s="200"/>
      <c r="E575" s="200"/>
      <c r="F575" s="200"/>
      <c r="G575" s="200"/>
      <c r="H575" s="284"/>
      <c r="I575" s="284"/>
    </row>
    <row r="576" spans="1:9" ht="16.5" customHeight="1" thickBot="1">
      <c r="A576" s="169"/>
      <c r="B576" s="170"/>
      <c r="C576" s="200"/>
      <c r="D576" s="200"/>
      <c r="E576" s="200"/>
      <c r="F576" s="200"/>
      <c r="G576" s="200"/>
      <c r="H576" s="284"/>
      <c r="I576" s="284"/>
    </row>
    <row r="577" spans="1:9" ht="16.5" customHeight="1" thickBot="1">
      <c r="A577" s="169"/>
      <c r="B577" s="170"/>
      <c r="C577" s="200"/>
      <c r="D577" s="200"/>
      <c r="E577" s="200"/>
      <c r="F577" s="200"/>
      <c r="G577" s="200"/>
      <c r="H577" s="284"/>
      <c r="I577" s="284"/>
    </row>
    <row r="578" spans="1:9" ht="16.5" customHeight="1" thickBot="1">
      <c r="A578" s="169"/>
      <c r="B578" s="170"/>
      <c r="C578" s="200"/>
      <c r="D578" s="200"/>
      <c r="E578" s="200"/>
      <c r="F578" s="200"/>
      <c r="G578" s="200"/>
      <c r="H578" s="284"/>
      <c r="I578" s="284"/>
    </row>
    <row r="579" spans="1:9" ht="16.5" customHeight="1" thickBot="1">
      <c r="A579" s="169"/>
      <c r="B579" s="170"/>
      <c r="C579" s="200"/>
      <c r="D579" s="200"/>
      <c r="E579" s="200"/>
      <c r="F579" s="200"/>
      <c r="G579" s="200"/>
      <c r="H579" s="284"/>
      <c r="I579" s="284"/>
    </row>
    <row r="580" spans="1:9" ht="16.5" customHeight="1" thickBot="1">
      <c r="A580" s="169"/>
      <c r="B580" s="170"/>
      <c r="C580" s="200"/>
      <c r="D580" s="200"/>
      <c r="E580" s="200"/>
      <c r="F580" s="200"/>
      <c r="G580" s="200"/>
      <c r="H580" s="284"/>
      <c r="I580" s="284"/>
    </row>
    <row r="581" spans="1:9" ht="16.5" customHeight="1" thickBot="1">
      <c r="A581" s="169"/>
      <c r="B581" s="170"/>
      <c r="C581" s="200"/>
      <c r="D581" s="200"/>
      <c r="E581" s="200"/>
      <c r="F581" s="200"/>
      <c r="G581" s="200"/>
      <c r="H581" s="284"/>
      <c r="I581" s="284"/>
    </row>
    <row r="582" spans="1:9" ht="16.5" customHeight="1" thickBot="1">
      <c r="A582" s="169"/>
      <c r="B582" s="170"/>
      <c r="C582" s="200"/>
      <c r="D582" s="200"/>
      <c r="E582" s="200"/>
      <c r="F582" s="200"/>
      <c r="G582" s="200"/>
      <c r="H582" s="284"/>
      <c r="I582" s="284"/>
    </row>
    <row r="583" spans="1:9" ht="16.5" customHeight="1" thickBot="1">
      <c r="A583" s="169"/>
      <c r="B583" s="170"/>
      <c r="C583" s="200"/>
      <c r="D583" s="200"/>
      <c r="E583" s="200"/>
      <c r="F583" s="200"/>
      <c r="G583" s="200"/>
      <c r="H583" s="284"/>
      <c r="I583" s="284"/>
    </row>
    <row r="584" spans="1:9" ht="16.5" customHeight="1" thickBot="1">
      <c r="A584" s="169"/>
      <c r="B584" s="170"/>
      <c r="C584" s="200"/>
      <c r="D584" s="200"/>
      <c r="E584" s="200"/>
      <c r="F584" s="200"/>
      <c r="G584" s="200"/>
      <c r="H584" s="284"/>
      <c r="I584" s="284"/>
    </row>
    <row r="585" spans="1:9" ht="16.5" customHeight="1" thickBot="1">
      <c r="A585" s="169"/>
      <c r="B585" s="170"/>
      <c r="C585" s="200"/>
      <c r="D585" s="200"/>
      <c r="E585" s="200"/>
      <c r="F585" s="200"/>
      <c r="G585" s="200"/>
      <c r="H585" s="284"/>
      <c r="I585" s="284"/>
    </row>
    <row r="586" spans="1:9" ht="16.5" customHeight="1" thickBot="1">
      <c r="A586" s="169"/>
      <c r="B586" s="170"/>
      <c r="C586" s="200"/>
      <c r="D586" s="200"/>
      <c r="E586" s="200"/>
      <c r="F586" s="200"/>
      <c r="G586" s="200"/>
      <c r="H586" s="284"/>
      <c r="I586" s="284"/>
    </row>
    <row r="587" spans="1:9" ht="16.5" customHeight="1" thickBot="1">
      <c r="A587" s="169"/>
      <c r="B587" s="170"/>
      <c r="C587" s="200"/>
      <c r="D587" s="200"/>
      <c r="E587" s="200"/>
      <c r="F587" s="200"/>
      <c r="G587" s="200"/>
      <c r="H587" s="284"/>
      <c r="I587" s="284"/>
    </row>
    <row r="588" spans="1:9" ht="16.5" customHeight="1" thickBot="1">
      <c r="A588" s="169"/>
      <c r="B588" s="170"/>
      <c r="C588" s="200"/>
      <c r="D588" s="200"/>
      <c r="E588" s="200"/>
      <c r="F588" s="200"/>
      <c r="G588" s="200"/>
      <c r="H588" s="284"/>
      <c r="I588" s="284"/>
    </row>
    <row r="589" spans="1:9" ht="16.5" customHeight="1" thickBot="1">
      <c r="A589" s="169"/>
      <c r="B589" s="170"/>
      <c r="C589" s="200"/>
      <c r="D589" s="200"/>
      <c r="E589" s="200"/>
      <c r="F589" s="200"/>
      <c r="G589" s="200"/>
      <c r="H589" s="284"/>
      <c r="I589" s="284"/>
    </row>
    <row r="590" spans="1:9" ht="16.5" customHeight="1" thickBot="1">
      <c r="A590" s="169"/>
      <c r="B590" s="170"/>
      <c r="C590" s="200"/>
      <c r="D590" s="200"/>
      <c r="E590" s="200"/>
      <c r="F590" s="200"/>
      <c r="G590" s="200"/>
      <c r="H590" s="284"/>
      <c r="I590" s="284"/>
    </row>
    <row r="591" spans="1:9" ht="16.5" customHeight="1" thickBot="1">
      <c r="A591" s="169"/>
      <c r="B591" s="170"/>
      <c r="C591" s="200"/>
      <c r="D591" s="200"/>
      <c r="E591" s="200"/>
      <c r="F591" s="200"/>
      <c r="G591" s="200"/>
      <c r="H591" s="284"/>
      <c r="I591" s="284"/>
    </row>
    <row r="592" spans="1:9" ht="16.5" customHeight="1" thickBot="1">
      <c r="A592" s="169"/>
      <c r="B592" s="170"/>
      <c r="C592" s="200"/>
      <c r="D592" s="200"/>
      <c r="E592" s="200"/>
      <c r="F592" s="200"/>
      <c r="G592" s="200"/>
      <c r="H592" s="284"/>
      <c r="I592" s="284"/>
    </row>
    <row r="593" spans="1:9" ht="16.5" customHeight="1" thickBot="1">
      <c r="A593" s="169"/>
      <c r="B593" s="170"/>
      <c r="C593" s="200"/>
      <c r="D593" s="200"/>
      <c r="E593" s="200"/>
      <c r="F593" s="200"/>
      <c r="G593" s="200"/>
      <c r="H593" s="284"/>
      <c r="I593" s="284"/>
    </row>
    <row r="594" spans="1:9" ht="16.5" customHeight="1" thickBot="1">
      <c r="A594" s="169"/>
      <c r="B594" s="170"/>
      <c r="C594" s="200"/>
      <c r="D594" s="200"/>
      <c r="E594" s="200"/>
      <c r="F594" s="200"/>
      <c r="G594" s="200"/>
      <c r="H594" s="284"/>
      <c r="I594" s="284"/>
    </row>
    <row r="595" spans="1:9" ht="16.5" customHeight="1" thickBot="1">
      <c r="A595" s="169"/>
      <c r="B595" s="170"/>
      <c r="C595" s="200"/>
      <c r="D595" s="200"/>
      <c r="E595" s="200"/>
      <c r="F595" s="200"/>
      <c r="G595" s="200"/>
      <c r="H595" s="284"/>
      <c r="I595" s="284"/>
    </row>
    <row r="596" spans="1:9" ht="16.5" customHeight="1" thickBot="1">
      <c r="A596" s="169"/>
      <c r="B596" s="170"/>
      <c r="C596" s="200"/>
      <c r="D596" s="200"/>
      <c r="E596" s="200"/>
      <c r="F596" s="200"/>
      <c r="G596" s="200"/>
      <c r="H596" s="284"/>
      <c r="I596" s="284"/>
    </row>
    <row r="597" spans="1:9" ht="16.5" customHeight="1" thickBot="1">
      <c r="A597" s="169"/>
      <c r="B597" s="170"/>
      <c r="C597" s="200"/>
      <c r="D597" s="200"/>
      <c r="E597" s="200"/>
      <c r="F597" s="200"/>
      <c r="G597" s="200"/>
      <c r="H597" s="284"/>
      <c r="I597" s="284"/>
    </row>
    <row r="598" spans="1:9" ht="16.5" customHeight="1" thickBot="1">
      <c r="A598" s="169"/>
      <c r="B598" s="170"/>
      <c r="C598" s="200"/>
      <c r="D598" s="200"/>
      <c r="E598" s="200"/>
      <c r="F598" s="200"/>
      <c r="G598" s="200"/>
      <c r="H598" s="284"/>
      <c r="I598" s="284"/>
    </row>
    <row r="599" spans="1:9" ht="16.5" customHeight="1" thickBot="1">
      <c r="A599" s="169"/>
      <c r="B599" s="170"/>
      <c r="C599" s="200"/>
      <c r="D599" s="200"/>
      <c r="E599" s="200"/>
      <c r="F599" s="200"/>
      <c r="G599" s="200"/>
      <c r="H599" s="284"/>
      <c r="I599" s="284"/>
    </row>
    <row r="600" spans="1:9" ht="16.5" customHeight="1" thickBot="1">
      <c r="A600" s="169"/>
      <c r="B600" s="170"/>
      <c r="C600" s="200"/>
      <c r="D600" s="200"/>
      <c r="E600" s="200"/>
      <c r="F600" s="200"/>
      <c r="G600" s="200"/>
      <c r="H600" s="284"/>
      <c r="I600" s="284"/>
    </row>
    <row r="601" spans="1:9" ht="16.5" customHeight="1" thickBot="1">
      <c r="A601" s="169"/>
      <c r="B601" s="170"/>
      <c r="C601" s="200"/>
      <c r="D601" s="200"/>
      <c r="E601" s="200"/>
      <c r="F601" s="200"/>
      <c r="G601" s="200"/>
      <c r="H601" s="284"/>
      <c r="I601" s="284"/>
    </row>
    <row r="602" spans="1:9" ht="16.5" customHeight="1" thickBot="1">
      <c r="A602" s="169"/>
      <c r="B602" s="170"/>
      <c r="C602" s="200"/>
      <c r="D602" s="200"/>
      <c r="E602" s="200"/>
      <c r="F602" s="200"/>
      <c r="G602" s="200"/>
      <c r="H602" s="284"/>
      <c r="I602" s="284"/>
    </row>
    <row r="603" spans="1:9" ht="16.5" customHeight="1" thickBot="1">
      <c r="A603" s="169"/>
      <c r="B603" s="170"/>
      <c r="C603" s="200"/>
      <c r="D603" s="200"/>
      <c r="E603" s="200"/>
      <c r="F603" s="200"/>
      <c r="G603" s="200"/>
      <c r="H603" s="284"/>
      <c r="I603" s="284"/>
    </row>
    <row r="604" spans="1:9" ht="16.5" customHeight="1" thickBot="1">
      <c r="A604" s="169"/>
      <c r="B604" s="170"/>
      <c r="C604" s="200"/>
      <c r="D604" s="200"/>
      <c r="E604" s="200"/>
      <c r="F604" s="200"/>
      <c r="G604" s="200"/>
      <c r="H604" s="284"/>
      <c r="I604" s="284"/>
    </row>
    <row r="605" spans="1:9" ht="16.5" customHeight="1" thickBot="1">
      <c r="A605" s="169"/>
      <c r="B605" s="170"/>
      <c r="C605" s="200"/>
      <c r="D605" s="200"/>
      <c r="E605" s="200"/>
      <c r="F605" s="200"/>
      <c r="G605" s="200"/>
      <c r="H605" s="284"/>
      <c r="I605" s="284"/>
    </row>
    <row r="606" spans="1:9" ht="16.5" customHeight="1" thickBot="1">
      <c r="A606" s="169"/>
      <c r="B606" s="170"/>
      <c r="C606" s="200"/>
      <c r="D606" s="200"/>
      <c r="E606" s="200"/>
      <c r="F606" s="200"/>
      <c r="G606" s="200"/>
      <c r="H606" s="284"/>
      <c r="I606" s="284"/>
    </row>
    <row r="607" spans="1:9" ht="16.5" customHeight="1" thickBot="1">
      <c r="A607" s="169"/>
      <c r="B607" s="170"/>
      <c r="C607" s="200"/>
      <c r="D607" s="200"/>
      <c r="E607" s="200"/>
      <c r="F607" s="200"/>
      <c r="G607" s="200"/>
      <c r="H607" s="284"/>
      <c r="I607" s="284"/>
    </row>
    <row r="608" spans="1:9" ht="16.5" customHeight="1" thickBot="1">
      <c r="A608" s="169"/>
      <c r="B608" s="170"/>
      <c r="C608" s="200"/>
      <c r="D608" s="200"/>
      <c r="E608" s="200"/>
      <c r="F608" s="200"/>
      <c r="G608" s="200"/>
      <c r="H608" s="284"/>
      <c r="I608" s="284"/>
    </row>
    <row r="609" spans="1:9" ht="16.5" customHeight="1" thickBot="1">
      <c r="A609" s="169"/>
      <c r="B609" s="170"/>
      <c r="C609" s="200"/>
      <c r="D609" s="200"/>
      <c r="E609" s="200"/>
      <c r="F609" s="200"/>
      <c r="G609" s="200"/>
      <c r="H609" s="284"/>
      <c r="I609" s="284"/>
    </row>
    <row r="610" spans="1:9" ht="16.5" customHeight="1" thickBot="1">
      <c r="A610" s="169"/>
      <c r="B610" s="170"/>
      <c r="C610" s="200"/>
      <c r="D610" s="200"/>
      <c r="E610" s="200"/>
      <c r="F610" s="200"/>
      <c r="G610" s="200"/>
      <c r="H610" s="284"/>
      <c r="I610" s="284"/>
    </row>
    <row r="611" spans="1:9" ht="16.5" customHeight="1" thickBot="1">
      <c r="A611" s="169"/>
      <c r="B611" s="170"/>
      <c r="C611" s="200"/>
      <c r="D611" s="200"/>
      <c r="E611" s="200"/>
      <c r="F611" s="200"/>
      <c r="G611" s="200"/>
      <c r="H611" s="284"/>
      <c r="I611" s="284"/>
    </row>
    <row r="612" spans="1:9" ht="16.5" customHeight="1" thickBot="1">
      <c r="A612" s="169"/>
      <c r="B612" s="170"/>
      <c r="C612" s="200"/>
      <c r="D612" s="200"/>
      <c r="E612" s="200"/>
      <c r="F612" s="200"/>
      <c r="G612" s="200"/>
      <c r="H612" s="284"/>
      <c r="I612" s="284"/>
    </row>
    <row r="613" spans="1:9" ht="16.5" customHeight="1" thickBot="1">
      <c r="A613" s="169"/>
      <c r="B613" s="170"/>
      <c r="C613" s="200"/>
      <c r="D613" s="200"/>
      <c r="E613" s="200"/>
      <c r="F613" s="200"/>
      <c r="G613" s="200"/>
      <c r="H613" s="284"/>
      <c r="I613" s="284"/>
    </row>
    <row r="614" spans="1:9" ht="16.5" customHeight="1" thickBot="1">
      <c r="A614" s="169"/>
      <c r="B614" s="170"/>
      <c r="C614" s="200"/>
      <c r="D614" s="200"/>
      <c r="E614" s="200"/>
      <c r="F614" s="200"/>
      <c r="G614" s="200"/>
      <c r="H614" s="284"/>
      <c r="I614" s="284"/>
    </row>
    <row r="615" spans="1:9" ht="16.5" customHeight="1" thickBot="1">
      <c r="A615" s="169"/>
      <c r="B615" s="170"/>
      <c r="C615" s="200"/>
      <c r="D615" s="200"/>
      <c r="E615" s="200"/>
      <c r="F615" s="200"/>
      <c r="G615" s="200"/>
      <c r="H615" s="284"/>
      <c r="I615" s="284"/>
    </row>
    <row r="616" spans="1:9" ht="16.5" customHeight="1" thickBot="1">
      <c r="A616" s="169"/>
      <c r="B616" s="170"/>
      <c r="C616" s="200"/>
      <c r="D616" s="200"/>
      <c r="E616" s="200"/>
      <c r="F616" s="200"/>
      <c r="G616" s="200"/>
      <c r="H616" s="284"/>
      <c r="I616" s="284"/>
    </row>
    <row r="617" spans="1:9" ht="16.5" customHeight="1" thickBot="1">
      <c r="A617" s="169"/>
      <c r="B617" s="170"/>
      <c r="C617" s="200"/>
      <c r="D617" s="200"/>
      <c r="E617" s="200"/>
      <c r="F617" s="200"/>
      <c r="G617" s="200"/>
      <c r="H617" s="284"/>
      <c r="I617" s="284"/>
    </row>
    <row r="618" spans="1:9" ht="16.5" customHeight="1" thickBot="1">
      <c r="A618" s="169"/>
      <c r="B618" s="170"/>
      <c r="C618" s="200"/>
      <c r="D618" s="200"/>
      <c r="E618" s="200"/>
      <c r="F618" s="200"/>
      <c r="G618" s="200"/>
      <c r="H618" s="284"/>
      <c r="I618" s="284"/>
    </row>
    <row r="619" spans="1:9" ht="16.5" customHeight="1" thickBot="1">
      <c r="A619" s="169"/>
      <c r="B619" s="170"/>
      <c r="C619" s="200"/>
      <c r="D619" s="200"/>
      <c r="E619" s="200"/>
      <c r="F619" s="200"/>
      <c r="G619" s="200"/>
      <c r="H619" s="284"/>
      <c r="I619" s="284"/>
    </row>
    <row r="620" spans="1:9" ht="16.5" customHeight="1" thickBot="1">
      <c r="A620" s="169"/>
      <c r="B620" s="170"/>
      <c r="C620" s="200"/>
      <c r="D620" s="200"/>
      <c r="E620" s="200"/>
      <c r="F620" s="200"/>
      <c r="G620" s="200"/>
      <c r="H620" s="284"/>
      <c r="I620" s="284"/>
    </row>
    <row r="621" spans="1:9" ht="16.5" customHeight="1" thickBot="1">
      <c r="A621" s="169"/>
      <c r="B621" s="170"/>
      <c r="C621" s="200"/>
      <c r="D621" s="200"/>
      <c r="E621" s="200"/>
      <c r="F621" s="200"/>
      <c r="G621" s="200"/>
      <c r="H621" s="284"/>
      <c r="I621" s="284"/>
    </row>
    <row r="622" spans="1:9" ht="16.5" customHeight="1" thickBot="1">
      <c r="A622" s="169"/>
      <c r="B622" s="170"/>
      <c r="C622" s="200"/>
      <c r="D622" s="200"/>
      <c r="E622" s="200"/>
      <c r="F622" s="200"/>
      <c r="G622" s="200"/>
      <c r="H622" s="284"/>
      <c r="I622" s="284"/>
    </row>
    <row r="623" spans="1:9" ht="16.5" customHeight="1" thickBot="1">
      <c r="A623" s="169"/>
      <c r="B623" s="170"/>
      <c r="C623" s="200"/>
      <c r="D623" s="200"/>
      <c r="E623" s="200"/>
      <c r="F623" s="200"/>
      <c r="G623" s="200"/>
      <c r="H623" s="284"/>
      <c r="I623" s="284"/>
    </row>
    <row r="624" spans="1:9" ht="16.5" customHeight="1" thickBot="1">
      <c r="A624" s="169"/>
      <c r="B624" s="170"/>
      <c r="C624" s="200"/>
      <c r="D624" s="200"/>
      <c r="E624" s="200"/>
      <c r="F624" s="200"/>
      <c r="G624" s="200"/>
      <c r="H624" s="284"/>
      <c r="I624" s="284"/>
    </row>
    <row r="625" spans="1:9" ht="16.5" customHeight="1" thickBot="1">
      <c r="A625" s="169"/>
      <c r="B625" s="170"/>
      <c r="C625" s="200"/>
      <c r="D625" s="200"/>
      <c r="E625" s="200"/>
      <c r="F625" s="200"/>
      <c r="G625" s="200"/>
      <c r="H625" s="284"/>
      <c r="I625" s="284"/>
    </row>
    <row r="626" spans="1:9" ht="16.5" customHeight="1" thickBot="1">
      <c r="A626" s="169"/>
      <c r="B626" s="170"/>
      <c r="C626" s="200"/>
      <c r="D626" s="200"/>
      <c r="E626" s="200"/>
      <c r="F626" s="200"/>
      <c r="G626" s="200"/>
      <c r="H626" s="284"/>
      <c r="I626" s="284"/>
    </row>
    <row r="627" spans="1:9" ht="16.5" customHeight="1" thickBot="1">
      <c r="A627" s="169"/>
      <c r="B627" s="170"/>
      <c r="C627" s="200"/>
      <c r="D627" s="200"/>
      <c r="E627" s="200"/>
      <c r="F627" s="200"/>
      <c r="G627" s="200"/>
      <c r="H627" s="284"/>
      <c r="I627" s="284"/>
    </row>
    <row r="628" spans="1:9" ht="16.5" customHeight="1" thickBot="1">
      <c r="A628" s="169"/>
      <c r="B628" s="170"/>
      <c r="C628" s="200"/>
      <c r="D628" s="200"/>
      <c r="E628" s="200"/>
      <c r="F628" s="200"/>
      <c r="G628" s="200"/>
      <c r="H628" s="284"/>
      <c r="I628" s="284"/>
    </row>
    <row r="629" spans="1:9" ht="16.5" customHeight="1" thickBot="1">
      <c r="A629" s="169"/>
      <c r="B629" s="170"/>
      <c r="C629" s="200"/>
      <c r="D629" s="200"/>
      <c r="E629" s="200"/>
      <c r="F629" s="200"/>
      <c r="G629" s="200"/>
      <c r="H629" s="284"/>
      <c r="I629" s="284"/>
    </row>
    <row r="630" spans="1:9" ht="16.5" customHeight="1" thickBot="1">
      <c r="A630" s="169"/>
      <c r="B630" s="170"/>
      <c r="C630" s="200"/>
      <c r="D630" s="200"/>
      <c r="E630" s="200"/>
      <c r="F630" s="200"/>
      <c r="G630" s="200"/>
      <c r="H630" s="284"/>
      <c r="I630" s="284"/>
    </row>
    <row r="631" spans="1:9" ht="16.5" customHeight="1" thickBot="1">
      <c r="A631" s="169"/>
      <c r="B631" s="170"/>
      <c r="C631" s="200"/>
      <c r="D631" s="200"/>
      <c r="E631" s="200"/>
      <c r="F631" s="200"/>
      <c r="G631" s="200"/>
      <c r="H631" s="284"/>
      <c r="I631" s="284"/>
    </row>
    <row r="632" spans="1:9" ht="16.5" customHeight="1" thickBot="1">
      <c r="A632" s="169"/>
      <c r="B632" s="170"/>
      <c r="C632" s="200"/>
      <c r="D632" s="200"/>
      <c r="E632" s="200"/>
      <c r="F632" s="200"/>
      <c r="G632" s="200"/>
      <c r="H632" s="284"/>
      <c r="I632" s="284"/>
    </row>
    <row r="633" spans="1:9" ht="16.5" customHeight="1" thickBot="1">
      <c r="A633" s="169"/>
      <c r="B633" s="170"/>
      <c r="C633" s="200"/>
      <c r="D633" s="200"/>
      <c r="E633" s="200"/>
      <c r="F633" s="200"/>
      <c r="G633" s="200"/>
      <c r="H633" s="284"/>
      <c r="I633" s="284"/>
    </row>
    <row r="634" spans="1:9" ht="16.5" customHeight="1" thickBot="1">
      <c r="A634" s="169"/>
      <c r="B634" s="170"/>
      <c r="C634" s="200"/>
      <c r="D634" s="200"/>
      <c r="E634" s="200"/>
      <c r="F634" s="200"/>
      <c r="G634" s="200"/>
      <c r="H634" s="284"/>
      <c r="I634" s="284"/>
    </row>
    <row r="635" spans="1:9" ht="16.5" customHeight="1" thickBot="1">
      <c r="A635" s="169"/>
      <c r="B635" s="170"/>
      <c r="C635" s="200"/>
      <c r="D635" s="200"/>
      <c r="E635" s="200"/>
      <c r="F635" s="200"/>
      <c r="G635" s="200"/>
      <c r="H635" s="284"/>
      <c r="I635" s="284"/>
    </row>
    <row r="636" spans="1:9" ht="16.5" customHeight="1" thickBot="1">
      <c r="A636" s="169"/>
      <c r="B636" s="170"/>
      <c r="C636" s="200"/>
      <c r="D636" s="200"/>
      <c r="E636" s="200"/>
      <c r="F636" s="200"/>
      <c r="G636" s="200"/>
      <c r="H636" s="284"/>
      <c r="I636" s="284"/>
    </row>
    <row r="637" spans="1:9" ht="16.5" customHeight="1" thickBot="1">
      <c r="A637" s="169"/>
      <c r="B637" s="170"/>
      <c r="C637" s="200"/>
      <c r="D637" s="200"/>
      <c r="E637" s="200"/>
      <c r="F637" s="200"/>
      <c r="G637" s="200"/>
      <c r="H637" s="284"/>
      <c r="I637" s="284"/>
    </row>
    <row r="638" spans="1:9" ht="16.5" customHeight="1" thickBot="1">
      <c r="A638" s="169"/>
      <c r="B638" s="170"/>
      <c r="C638" s="200"/>
      <c r="D638" s="200"/>
      <c r="E638" s="200"/>
      <c r="F638" s="200"/>
      <c r="G638" s="200"/>
      <c r="H638" s="284"/>
      <c r="I638" s="284"/>
    </row>
    <row r="639" spans="1:9" ht="16.5" customHeight="1" thickBot="1">
      <c r="A639" s="169"/>
      <c r="B639" s="170"/>
      <c r="C639" s="200"/>
      <c r="D639" s="200"/>
      <c r="E639" s="200"/>
      <c r="F639" s="200"/>
      <c r="G639" s="200"/>
      <c r="H639" s="284"/>
      <c r="I639" s="284"/>
    </row>
    <row r="640" spans="1:9" ht="16.5" customHeight="1" thickBot="1">
      <c r="A640" s="169"/>
      <c r="B640" s="170"/>
      <c r="C640" s="200"/>
      <c r="D640" s="200"/>
      <c r="E640" s="200"/>
      <c r="F640" s="200"/>
      <c r="G640" s="200"/>
      <c r="H640" s="284"/>
      <c r="I640" s="284"/>
    </row>
    <row r="641" spans="1:9" ht="16.5" customHeight="1" thickBot="1">
      <c r="A641" s="169"/>
      <c r="B641" s="170"/>
      <c r="C641" s="200"/>
      <c r="D641" s="200"/>
      <c r="E641" s="200"/>
      <c r="F641" s="200"/>
      <c r="G641" s="200"/>
      <c r="H641" s="284"/>
      <c r="I641" s="284"/>
    </row>
    <row r="642" spans="1:9" ht="16.5" customHeight="1" thickBot="1">
      <c r="A642" s="169"/>
      <c r="B642" s="170"/>
      <c r="C642" s="200"/>
      <c r="D642" s="200"/>
      <c r="E642" s="200"/>
      <c r="F642" s="200"/>
      <c r="G642" s="200"/>
      <c r="H642" s="284"/>
      <c r="I642" s="284"/>
    </row>
    <row r="643" spans="1:9" ht="16.5" customHeight="1" thickBot="1">
      <c r="A643" s="169"/>
      <c r="B643" s="170"/>
      <c r="C643" s="200"/>
      <c r="D643" s="200"/>
      <c r="E643" s="200"/>
      <c r="F643" s="200"/>
      <c r="G643" s="200"/>
      <c r="H643" s="284"/>
      <c r="I643" s="284"/>
    </row>
    <row r="644" spans="1:9" ht="16.5" customHeight="1" thickBot="1">
      <c r="A644" s="169"/>
      <c r="B644" s="170"/>
      <c r="C644" s="200"/>
      <c r="D644" s="200"/>
      <c r="E644" s="200"/>
      <c r="F644" s="200"/>
      <c r="G644" s="200"/>
      <c r="H644" s="284"/>
      <c r="I644" s="284"/>
    </row>
    <row r="645" spans="1:9" ht="16.5" customHeight="1" thickBot="1">
      <c r="A645" s="169"/>
      <c r="B645" s="170"/>
      <c r="C645" s="200"/>
      <c r="D645" s="200"/>
      <c r="E645" s="200"/>
      <c r="F645" s="200"/>
      <c r="G645" s="200"/>
      <c r="H645" s="284"/>
      <c r="I645" s="284"/>
    </row>
    <row r="646" spans="1:9" ht="16.5" customHeight="1" thickBot="1">
      <c r="A646" s="169"/>
      <c r="B646" s="170"/>
      <c r="C646" s="200"/>
      <c r="D646" s="200"/>
      <c r="E646" s="200"/>
      <c r="F646" s="200"/>
      <c r="G646" s="200"/>
      <c r="H646" s="284"/>
      <c r="I646" s="284"/>
    </row>
    <row r="647" spans="1:9" ht="16.5" customHeight="1" thickBot="1">
      <c r="A647" s="169"/>
      <c r="B647" s="170"/>
      <c r="C647" s="200"/>
      <c r="D647" s="200"/>
      <c r="E647" s="200"/>
      <c r="F647" s="200"/>
      <c r="G647" s="200"/>
      <c r="H647" s="284"/>
      <c r="I647" s="284"/>
    </row>
    <row r="648" spans="1:9" ht="16.5" customHeight="1" thickBot="1">
      <c r="A648" s="169"/>
      <c r="B648" s="170"/>
      <c r="C648" s="200"/>
      <c r="D648" s="200"/>
      <c r="E648" s="200"/>
      <c r="F648" s="200"/>
      <c r="G648" s="200"/>
      <c r="H648" s="284"/>
      <c r="I648" s="284"/>
    </row>
    <row r="649" spans="1:9" ht="16.5" customHeight="1" thickBot="1">
      <c r="A649" s="169"/>
      <c r="B649" s="170"/>
      <c r="C649" s="200"/>
      <c r="D649" s="200"/>
      <c r="E649" s="200"/>
      <c r="F649" s="200"/>
      <c r="G649" s="200"/>
      <c r="H649" s="284"/>
      <c r="I649" s="284"/>
    </row>
    <row r="650" spans="1:9" ht="16.5" customHeight="1" thickBot="1">
      <c r="A650" s="169"/>
      <c r="B650" s="170"/>
      <c r="C650" s="200"/>
      <c r="D650" s="200"/>
      <c r="E650" s="200"/>
      <c r="F650" s="200"/>
      <c r="G650" s="200"/>
      <c r="H650" s="284"/>
      <c r="I650" s="284"/>
    </row>
    <row r="651" spans="1:9" ht="16.5" customHeight="1" thickBot="1">
      <c r="A651" s="169"/>
      <c r="B651" s="170"/>
      <c r="C651" s="200"/>
      <c r="D651" s="200"/>
      <c r="E651" s="200"/>
      <c r="F651" s="200"/>
      <c r="G651" s="200"/>
      <c r="H651" s="284"/>
      <c r="I651" s="284"/>
    </row>
    <row r="652" spans="1:9" ht="16.5" customHeight="1" thickBot="1">
      <c r="A652" s="169"/>
      <c r="B652" s="170"/>
      <c r="C652" s="200"/>
      <c r="D652" s="200"/>
      <c r="E652" s="200"/>
      <c r="F652" s="200"/>
      <c r="G652" s="200"/>
      <c r="H652" s="284"/>
      <c r="I652" s="284"/>
    </row>
    <row r="653" spans="1:9" ht="16.5" customHeight="1" thickBot="1">
      <c r="A653" s="169"/>
      <c r="B653" s="170"/>
      <c r="C653" s="200"/>
      <c r="D653" s="200"/>
      <c r="E653" s="200"/>
      <c r="F653" s="200"/>
      <c r="G653" s="200"/>
      <c r="H653" s="284"/>
      <c r="I653" s="284"/>
    </row>
    <row r="654" spans="1:9" ht="16.5" customHeight="1" thickBot="1">
      <c r="A654" s="169"/>
      <c r="B654" s="170"/>
      <c r="C654" s="200"/>
      <c r="D654" s="200"/>
      <c r="E654" s="200"/>
      <c r="F654" s="200"/>
      <c r="G654" s="200"/>
      <c r="H654" s="284"/>
      <c r="I654" s="284"/>
    </row>
    <row r="655" spans="1:9" ht="16.5" customHeight="1" thickBot="1">
      <c r="A655" s="169"/>
      <c r="B655" s="170"/>
      <c r="C655" s="200"/>
      <c r="D655" s="200"/>
      <c r="E655" s="200"/>
      <c r="F655" s="200"/>
      <c r="G655" s="200"/>
      <c r="H655" s="284"/>
      <c r="I655" s="284"/>
    </row>
    <row r="656" spans="1:9" ht="16.5" customHeight="1" thickBot="1">
      <c r="A656" s="169"/>
      <c r="B656" s="170"/>
      <c r="C656" s="200"/>
      <c r="D656" s="200"/>
      <c r="E656" s="200"/>
      <c r="F656" s="200"/>
      <c r="G656" s="200"/>
      <c r="H656" s="284"/>
      <c r="I656" s="284"/>
    </row>
    <row r="657" spans="1:9" ht="16.5" customHeight="1" thickBot="1">
      <c r="A657" s="169"/>
      <c r="B657" s="170"/>
      <c r="C657" s="200"/>
      <c r="D657" s="200"/>
      <c r="E657" s="200"/>
      <c r="F657" s="200"/>
      <c r="G657" s="200"/>
      <c r="H657" s="284"/>
      <c r="I657" s="284"/>
    </row>
    <row r="658" spans="1:9" ht="16.5" customHeight="1" thickBot="1">
      <c r="A658" s="169"/>
      <c r="B658" s="170"/>
      <c r="C658" s="200"/>
      <c r="D658" s="200"/>
      <c r="E658" s="200"/>
      <c r="F658" s="200"/>
      <c r="G658" s="200"/>
      <c r="H658" s="284"/>
      <c r="I658" s="284"/>
    </row>
    <row r="659" spans="1:9" ht="16.5" customHeight="1" thickBot="1">
      <c r="A659" s="169"/>
      <c r="B659" s="170"/>
      <c r="C659" s="200"/>
      <c r="D659" s="200"/>
      <c r="E659" s="200"/>
      <c r="F659" s="200"/>
      <c r="G659" s="200"/>
      <c r="H659" s="284"/>
      <c r="I659" s="284"/>
    </row>
    <row r="660" spans="1:9" ht="16.5" customHeight="1" thickBot="1">
      <c r="A660" s="169"/>
      <c r="B660" s="170"/>
      <c r="C660" s="200"/>
      <c r="D660" s="200"/>
      <c r="E660" s="200"/>
      <c r="F660" s="200"/>
      <c r="G660" s="200"/>
      <c r="H660" s="284"/>
      <c r="I660" s="284"/>
    </row>
    <row r="661" spans="1:9" ht="16.5" customHeight="1" thickBot="1">
      <c r="A661" s="169"/>
      <c r="B661" s="170"/>
      <c r="C661" s="200"/>
      <c r="D661" s="200"/>
      <c r="E661" s="200"/>
      <c r="F661" s="200"/>
      <c r="G661" s="200"/>
      <c r="H661" s="284"/>
      <c r="I661" s="284"/>
    </row>
    <row r="662" spans="1:9" ht="16.5" customHeight="1" thickBot="1">
      <c r="A662" s="169"/>
      <c r="B662" s="170"/>
      <c r="C662" s="200"/>
      <c r="D662" s="200"/>
      <c r="E662" s="200"/>
      <c r="F662" s="200"/>
      <c r="G662" s="200"/>
      <c r="H662" s="284"/>
      <c r="I662" s="284"/>
    </row>
    <row r="663" spans="1:9" ht="16.5" customHeight="1" thickBot="1">
      <c r="A663" s="169"/>
      <c r="B663" s="170"/>
      <c r="C663" s="200"/>
      <c r="D663" s="200"/>
      <c r="E663" s="200"/>
      <c r="F663" s="200"/>
      <c r="G663" s="200"/>
      <c r="H663" s="284"/>
      <c r="I663" s="284"/>
    </row>
    <row r="664" spans="1:9" ht="16.5" customHeight="1" thickBot="1">
      <c r="A664" s="169"/>
      <c r="B664" s="170"/>
      <c r="C664" s="200"/>
      <c r="D664" s="200"/>
      <c r="E664" s="200"/>
      <c r="F664" s="200"/>
      <c r="G664" s="200"/>
      <c r="H664" s="284"/>
      <c r="I664" s="284"/>
    </row>
    <row r="665" spans="1:9" ht="16.5" customHeight="1" thickBot="1">
      <c r="A665" s="169"/>
      <c r="B665" s="170"/>
      <c r="C665" s="200"/>
      <c r="D665" s="200"/>
      <c r="E665" s="200"/>
      <c r="F665" s="200"/>
      <c r="G665" s="200"/>
      <c r="H665" s="284"/>
      <c r="I665" s="284"/>
    </row>
    <row r="666" spans="1:9" ht="16.5" customHeight="1" thickBot="1">
      <c r="A666" s="169"/>
      <c r="B666" s="170"/>
      <c r="C666" s="200"/>
      <c r="D666" s="200"/>
      <c r="E666" s="200"/>
      <c r="F666" s="200"/>
      <c r="G666" s="200"/>
      <c r="H666" s="284"/>
      <c r="I666" s="284"/>
    </row>
    <row r="667" spans="1:9" ht="16.5" customHeight="1" thickBot="1">
      <c r="A667" s="169"/>
      <c r="B667" s="170"/>
      <c r="C667" s="200"/>
      <c r="D667" s="200"/>
      <c r="E667" s="200"/>
      <c r="F667" s="200"/>
      <c r="G667" s="200"/>
      <c r="H667" s="284"/>
      <c r="I667" s="284"/>
    </row>
    <row r="668" spans="1:9" ht="16.5" customHeight="1" thickBot="1">
      <c r="A668" s="169"/>
      <c r="B668" s="170"/>
      <c r="C668" s="200"/>
      <c r="D668" s="200"/>
      <c r="E668" s="200"/>
      <c r="F668" s="200"/>
      <c r="G668" s="200"/>
      <c r="H668" s="284"/>
      <c r="I668" s="284"/>
    </row>
    <row r="669" spans="1:9" ht="16.5" customHeight="1" thickBot="1">
      <c r="A669" s="169"/>
      <c r="B669" s="170"/>
      <c r="C669" s="200"/>
      <c r="D669" s="200"/>
      <c r="E669" s="200"/>
      <c r="F669" s="200"/>
      <c r="G669" s="200"/>
      <c r="H669" s="284"/>
      <c r="I669" s="284"/>
    </row>
    <row r="670" spans="1:9" ht="16.5" customHeight="1" thickBot="1">
      <c r="A670" s="169"/>
      <c r="B670" s="170"/>
      <c r="C670" s="200"/>
      <c r="D670" s="200"/>
      <c r="E670" s="200"/>
      <c r="F670" s="200"/>
      <c r="G670" s="200"/>
      <c r="H670" s="284"/>
      <c r="I670" s="284"/>
    </row>
    <row r="671" spans="1:9" ht="16.5" customHeight="1" thickBot="1">
      <c r="A671" s="169"/>
      <c r="B671" s="170"/>
      <c r="C671" s="200"/>
      <c r="D671" s="200"/>
      <c r="E671" s="200"/>
      <c r="F671" s="200"/>
      <c r="G671" s="200"/>
      <c r="H671" s="284"/>
      <c r="I671" s="284"/>
    </row>
    <row r="672" spans="1:9" ht="16.5" customHeight="1" thickBot="1">
      <c r="A672" s="169"/>
      <c r="B672" s="170"/>
      <c r="C672" s="200"/>
      <c r="D672" s="200"/>
      <c r="E672" s="200"/>
      <c r="F672" s="200"/>
      <c r="G672" s="200"/>
      <c r="H672" s="284"/>
      <c r="I672" s="284"/>
    </row>
    <row r="673" spans="1:9" ht="16.5" customHeight="1" thickBot="1">
      <c r="A673" s="169"/>
      <c r="B673" s="170"/>
      <c r="C673" s="200"/>
      <c r="D673" s="200"/>
      <c r="E673" s="200"/>
      <c r="F673" s="200"/>
      <c r="G673" s="200"/>
      <c r="H673" s="284"/>
      <c r="I673" s="284"/>
    </row>
    <row r="674" spans="1:9" ht="16.5" customHeight="1" thickBot="1">
      <c r="A674" s="169"/>
      <c r="B674" s="170"/>
      <c r="C674" s="200"/>
      <c r="D674" s="200"/>
      <c r="E674" s="200"/>
      <c r="F674" s="200"/>
      <c r="G674" s="200"/>
      <c r="H674" s="284"/>
      <c r="I674" s="284"/>
    </row>
    <row r="675" spans="1:9" ht="16.5" customHeight="1" thickBot="1">
      <c r="A675" s="169"/>
      <c r="B675" s="170"/>
      <c r="C675" s="200"/>
      <c r="D675" s="200"/>
      <c r="E675" s="200"/>
      <c r="F675" s="200"/>
      <c r="G675" s="200"/>
      <c r="H675" s="284"/>
      <c r="I675" s="284"/>
    </row>
    <row r="676" spans="1:9" ht="16.5" customHeight="1" thickBot="1">
      <c r="A676" s="169"/>
      <c r="B676" s="170"/>
      <c r="C676" s="200"/>
      <c r="D676" s="200"/>
      <c r="E676" s="200"/>
      <c r="F676" s="200"/>
      <c r="G676" s="200"/>
      <c r="H676" s="284"/>
      <c r="I676" s="284"/>
    </row>
    <row r="677" spans="1:9" ht="16.5" customHeight="1" thickBot="1">
      <c r="A677" s="169"/>
      <c r="B677" s="170"/>
      <c r="C677" s="200"/>
      <c r="D677" s="200"/>
      <c r="E677" s="200"/>
      <c r="F677" s="200"/>
      <c r="G677" s="200"/>
      <c r="H677" s="284"/>
      <c r="I677" s="284"/>
    </row>
    <row r="678" spans="1:9" ht="16.5" customHeight="1" thickBot="1">
      <c r="A678" s="169"/>
      <c r="B678" s="170"/>
      <c r="C678" s="200"/>
      <c r="D678" s="200"/>
      <c r="E678" s="200"/>
      <c r="F678" s="200"/>
      <c r="G678" s="200"/>
      <c r="H678" s="284"/>
      <c r="I678" s="284"/>
    </row>
    <row r="679" spans="1:9" ht="16.5" customHeight="1" thickBot="1">
      <c r="A679" s="169"/>
      <c r="B679" s="170"/>
      <c r="C679" s="200"/>
      <c r="D679" s="200"/>
      <c r="E679" s="200"/>
      <c r="F679" s="200"/>
      <c r="G679" s="200"/>
      <c r="H679" s="284"/>
      <c r="I679" s="284"/>
    </row>
    <row r="680" spans="1:9" ht="16.5" customHeight="1" thickBot="1">
      <c r="A680" s="169"/>
      <c r="B680" s="170"/>
      <c r="C680" s="200"/>
      <c r="D680" s="200"/>
      <c r="E680" s="200"/>
      <c r="F680" s="200"/>
      <c r="G680" s="200"/>
      <c r="H680" s="284"/>
      <c r="I680" s="284"/>
    </row>
    <row r="681" spans="1:9" ht="16.5" customHeight="1" thickBot="1">
      <c r="A681" s="169"/>
      <c r="B681" s="170"/>
      <c r="C681" s="200"/>
      <c r="D681" s="200"/>
      <c r="E681" s="200"/>
      <c r="F681" s="200"/>
      <c r="G681" s="200"/>
      <c r="H681" s="284"/>
      <c r="I681" s="284"/>
    </row>
    <row r="682" spans="1:9" ht="16.5" customHeight="1" thickBot="1">
      <c r="A682" s="169"/>
      <c r="B682" s="170"/>
      <c r="C682" s="200"/>
      <c r="D682" s="200"/>
      <c r="E682" s="200"/>
      <c r="F682" s="200"/>
      <c r="G682" s="200"/>
      <c r="H682" s="284"/>
      <c r="I682" s="284"/>
    </row>
    <row r="683" spans="1:9" ht="16.5" customHeight="1" thickBot="1">
      <c r="A683" s="169"/>
      <c r="B683" s="170"/>
      <c r="C683" s="200"/>
      <c r="D683" s="200"/>
      <c r="E683" s="200"/>
      <c r="F683" s="200"/>
      <c r="G683" s="200"/>
      <c r="H683" s="284"/>
      <c r="I683" s="284"/>
    </row>
    <row r="684" spans="1:9" ht="16.5" customHeight="1" thickBot="1">
      <c r="A684" s="169"/>
      <c r="B684" s="170"/>
      <c r="C684" s="200"/>
      <c r="D684" s="200"/>
      <c r="E684" s="200"/>
      <c r="F684" s="200"/>
      <c r="G684" s="200"/>
      <c r="H684" s="284"/>
      <c r="I684" s="284"/>
    </row>
    <row r="685" spans="1:9" ht="16.5" customHeight="1" thickBot="1">
      <c r="A685" s="169"/>
      <c r="B685" s="170"/>
      <c r="C685" s="200"/>
      <c r="D685" s="200"/>
      <c r="E685" s="200"/>
      <c r="F685" s="200"/>
      <c r="G685" s="200"/>
      <c r="H685" s="284"/>
      <c r="I685" s="284"/>
    </row>
    <row r="686" spans="1:9" ht="16.5" customHeight="1" thickBot="1">
      <c r="A686" s="169"/>
      <c r="B686" s="170"/>
      <c r="C686" s="200"/>
      <c r="D686" s="200"/>
      <c r="E686" s="200"/>
      <c r="F686" s="200"/>
      <c r="G686" s="200"/>
      <c r="H686" s="284"/>
      <c r="I686" s="284"/>
    </row>
    <row r="687" spans="1:9" ht="16.5" customHeight="1" thickBot="1">
      <c r="A687" s="169"/>
      <c r="B687" s="170"/>
      <c r="C687" s="200"/>
      <c r="D687" s="200"/>
      <c r="E687" s="200"/>
      <c r="F687" s="200"/>
      <c r="G687" s="200"/>
      <c r="H687" s="284"/>
      <c r="I687" s="284"/>
    </row>
    <row r="688" spans="1:9" ht="16.5" customHeight="1" thickBot="1">
      <c r="A688" s="169"/>
      <c r="B688" s="170"/>
      <c r="C688" s="200"/>
      <c r="D688" s="200"/>
      <c r="E688" s="200"/>
      <c r="F688" s="200"/>
      <c r="G688" s="200"/>
      <c r="H688" s="284"/>
      <c r="I688" s="284"/>
    </row>
    <row r="689" spans="1:9" ht="16.5" customHeight="1" thickBot="1">
      <c r="A689" s="169"/>
      <c r="B689" s="170"/>
      <c r="C689" s="200"/>
      <c r="D689" s="200"/>
      <c r="E689" s="200"/>
      <c r="F689" s="200"/>
      <c r="G689" s="200"/>
      <c r="H689" s="284"/>
      <c r="I689" s="284"/>
    </row>
    <row r="690" spans="1:9" ht="16.5" customHeight="1" thickBot="1">
      <c r="A690" s="169"/>
      <c r="B690" s="170"/>
      <c r="C690" s="200"/>
      <c r="D690" s="200"/>
      <c r="E690" s="200"/>
      <c r="F690" s="200"/>
      <c r="G690" s="200"/>
      <c r="H690" s="284"/>
      <c r="I690" s="284"/>
    </row>
    <row r="691" spans="1:9" ht="16.5" customHeight="1" thickBot="1">
      <c r="A691" s="169"/>
      <c r="B691" s="170"/>
      <c r="C691" s="200"/>
      <c r="D691" s="200"/>
      <c r="E691" s="200"/>
      <c r="F691" s="200"/>
      <c r="G691" s="200"/>
      <c r="H691" s="284"/>
      <c r="I691" s="284"/>
    </row>
    <row r="692" spans="1:9" ht="16.5" customHeight="1" thickBot="1">
      <c r="A692" s="169"/>
      <c r="B692" s="170"/>
      <c r="C692" s="200"/>
      <c r="D692" s="200"/>
      <c r="E692" s="200"/>
      <c r="F692" s="200"/>
      <c r="G692" s="200"/>
      <c r="H692" s="284"/>
      <c r="I692" s="284"/>
    </row>
    <row r="693" spans="1:9" ht="16.5" customHeight="1" thickBot="1">
      <c r="A693" s="169"/>
      <c r="B693" s="170"/>
      <c r="C693" s="200"/>
      <c r="D693" s="200"/>
      <c r="E693" s="200"/>
      <c r="F693" s="200"/>
      <c r="G693" s="200"/>
      <c r="H693" s="284"/>
      <c r="I693" s="284"/>
    </row>
    <row r="694" spans="1:9" ht="16.5" customHeight="1" thickBot="1">
      <c r="A694" s="169"/>
      <c r="B694" s="170"/>
      <c r="C694" s="200"/>
      <c r="D694" s="200"/>
      <c r="E694" s="200"/>
      <c r="F694" s="200"/>
      <c r="G694" s="200"/>
      <c r="H694" s="284"/>
      <c r="I694" s="284"/>
    </row>
    <row r="695" spans="1:9" ht="16.5" customHeight="1" thickBot="1">
      <c r="A695" s="169"/>
      <c r="B695" s="170"/>
      <c r="C695" s="200"/>
      <c r="D695" s="200"/>
      <c r="E695" s="200"/>
      <c r="F695" s="200"/>
      <c r="G695" s="200"/>
      <c r="H695" s="284"/>
      <c r="I695" s="284"/>
    </row>
    <row r="696" spans="1:9" ht="16.5" customHeight="1" thickBot="1">
      <c r="A696" s="169"/>
      <c r="B696" s="170"/>
      <c r="C696" s="200"/>
      <c r="D696" s="200"/>
      <c r="E696" s="200"/>
      <c r="F696" s="200"/>
      <c r="G696" s="200"/>
      <c r="H696" s="284"/>
      <c r="I696" s="284"/>
    </row>
    <row r="697" spans="1:9" ht="16.5" customHeight="1" thickBot="1">
      <c r="A697" s="169"/>
      <c r="B697" s="170"/>
      <c r="C697" s="200"/>
      <c r="D697" s="200"/>
      <c r="E697" s="200"/>
      <c r="F697" s="200"/>
      <c r="G697" s="200"/>
      <c r="H697" s="284"/>
      <c r="I697" s="284"/>
    </row>
    <row r="698" spans="1:9" ht="16.5" customHeight="1" thickBot="1">
      <c r="A698" s="169"/>
      <c r="B698" s="170"/>
      <c r="C698" s="200"/>
      <c r="D698" s="200"/>
      <c r="E698" s="200"/>
      <c r="F698" s="200"/>
      <c r="G698" s="200"/>
      <c r="H698" s="284"/>
      <c r="I698" s="284"/>
    </row>
    <row r="699" spans="1:9" ht="16.5" customHeight="1" thickBot="1">
      <c r="A699" s="169"/>
      <c r="B699" s="170"/>
      <c r="C699" s="200"/>
      <c r="D699" s="200"/>
      <c r="E699" s="200"/>
      <c r="F699" s="200"/>
      <c r="G699" s="200"/>
      <c r="H699" s="284"/>
      <c r="I699" s="284"/>
    </row>
    <row r="700" spans="1:9" ht="16.5" customHeight="1" thickBot="1">
      <c r="A700" s="169"/>
      <c r="B700" s="170"/>
      <c r="C700" s="200"/>
      <c r="D700" s="200"/>
      <c r="E700" s="200"/>
      <c r="F700" s="200"/>
      <c r="G700" s="200"/>
      <c r="H700" s="284"/>
      <c r="I700" s="284"/>
    </row>
    <row r="701" spans="1:9" ht="16.5" customHeight="1" thickBot="1">
      <c r="A701" s="169"/>
      <c r="B701" s="170"/>
      <c r="C701" s="200"/>
      <c r="D701" s="200"/>
      <c r="E701" s="200"/>
      <c r="F701" s="200"/>
      <c r="G701" s="200"/>
      <c r="H701" s="284"/>
      <c r="I701" s="284"/>
    </row>
    <row r="702" spans="1:9" ht="16.5" customHeight="1" thickBot="1">
      <c r="A702" s="169"/>
      <c r="B702" s="170"/>
      <c r="C702" s="200"/>
      <c r="D702" s="200"/>
      <c r="E702" s="200"/>
      <c r="F702" s="200"/>
      <c r="G702" s="200"/>
      <c r="H702" s="284"/>
      <c r="I702" s="284"/>
    </row>
    <row r="703" spans="1:9" ht="16.5" customHeight="1" thickBot="1">
      <c r="A703" s="169"/>
      <c r="B703" s="170"/>
      <c r="C703" s="200"/>
      <c r="D703" s="200"/>
      <c r="E703" s="200"/>
      <c r="F703" s="200"/>
      <c r="G703" s="200"/>
      <c r="H703" s="284"/>
      <c r="I703" s="284"/>
    </row>
    <row r="704" spans="1:9" ht="16.5" customHeight="1" thickBot="1">
      <c r="A704" s="169"/>
      <c r="B704" s="170"/>
      <c r="C704" s="200"/>
      <c r="D704" s="200"/>
      <c r="E704" s="200"/>
      <c r="F704" s="200"/>
      <c r="G704" s="200"/>
      <c r="H704" s="284"/>
      <c r="I704" s="284"/>
    </row>
    <row r="705" spans="1:9" ht="16.5" customHeight="1" thickBot="1">
      <c r="A705" s="169"/>
      <c r="B705" s="170"/>
      <c r="C705" s="200"/>
      <c r="D705" s="200"/>
      <c r="E705" s="200"/>
      <c r="F705" s="200"/>
      <c r="G705" s="200"/>
      <c r="H705" s="284"/>
      <c r="I705" s="284"/>
    </row>
    <row r="706" spans="1:9" ht="16.5" customHeight="1" thickBot="1">
      <c r="A706" s="169"/>
      <c r="B706" s="170"/>
      <c r="C706" s="200"/>
      <c r="D706" s="200"/>
      <c r="E706" s="200"/>
      <c r="F706" s="200"/>
      <c r="G706" s="200"/>
      <c r="H706" s="284"/>
      <c r="I706" s="284"/>
    </row>
    <row r="707" spans="1:9" ht="16.5" customHeight="1" thickBot="1">
      <c r="A707" s="169"/>
      <c r="B707" s="170"/>
      <c r="C707" s="200"/>
      <c r="D707" s="200"/>
      <c r="E707" s="200"/>
      <c r="F707" s="200"/>
      <c r="G707" s="200"/>
      <c r="H707" s="284"/>
      <c r="I707" s="284"/>
    </row>
    <row r="708" spans="1:9" ht="16.5" customHeight="1" thickBot="1">
      <c r="A708" s="169"/>
      <c r="B708" s="170"/>
      <c r="C708" s="200"/>
      <c r="D708" s="200"/>
      <c r="E708" s="200"/>
      <c r="F708" s="200"/>
      <c r="G708" s="200"/>
      <c r="H708" s="284"/>
      <c r="I708" s="284"/>
    </row>
    <row r="709" spans="1:9" ht="16.5" customHeight="1" thickBot="1">
      <c r="A709" s="169"/>
      <c r="B709" s="170"/>
      <c r="C709" s="200"/>
      <c r="D709" s="200"/>
      <c r="E709" s="200"/>
      <c r="F709" s="200"/>
      <c r="G709" s="200"/>
      <c r="H709" s="284"/>
      <c r="I709" s="284"/>
    </row>
    <row r="710" spans="1:9" ht="16.5" customHeight="1" thickBot="1">
      <c r="A710" s="169"/>
      <c r="B710" s="170"/>
      <c r="C710" s="200"/>
      <c r="D710" s="200"/>
      <c r="E710" s="200"/>
      <c r="F710" s="200"/>
      <c r="G710" s="200"/>
      <c r="H710" s="284"/>
      <c r="I710" s="284"/>
    </row>
    <row r="711" spans="1:9" ht="16.5" customHeight="1" thickBot="1">
      <c r="A711" s="169"/>
      <c r="B711" s="170"/>
      <c r="C711" s="200"/>
      <c r="D711" s="200"/>
      <c r="E711" s="200"/>
      <c r="F711" s="200"/>
      <c r="G711" s="200"/>
      <c r="H711" s="284"/>
      <c r="I711" s="284"/>
    </row>
    <row r="712" spans="1:9" ht="16.5" customHeight="1" thickBot="1">
      <c r="A712" s="169"/>
      <c r="B712" s="170"/>
      <c r="C712" s="200"/>
      <c r="D712" s="200"/>
      <c r="E712" s="200"/>
      <c r="F712" s="200"/>
      <c r="G712" s="200"/>
      <c r="H712" s="284"/>
      <c r="I712" s="284"/>
    </row>
    <row r="713" spans="1:9" ht="16.5" customHeight="1" thickBot="1">
      <c r="A713" s="169"/>
      <c r="B713" s="170"/>
      <c r="C713" s="200"/>
      <c r="D713" s="200"/>
      <c r="E713" s="200"/>
      <c r="F713" s="200"/>
      <c r="G713" s="200"/>
      <c r="H713" s="284"/>
      <c r="I713" s="284"/>
    </row>
    <row r="714" spans="1:9" ht="16.5" customHeight="1" thickBot="1">
      <c r="A714" s="169"/>
      <c r="B714" s="170"/>
      <c r="C714" s="200"/>
      <c r="D714" s="200"/>
      <c r="E714" s="200"/>
      <c r="F714" s="200"/>
      <c r="G714" s="200"/>
      <c r="H714" s="284"/>
      <c r="I714" s="284"/>
    </row>
    <row r="715" spans="1:9" ht="16.5" customHeight="1" thickBot="1">
      <c r="A715" s="169"/>
      <c r="B715" s="170"/>
      <c r="C715" s="200"/>
      <c r="D715" s="200"/>
      <c r="E715" s="200"/>
      <c r="F715" s="200"/>
      <c r="G715" s="200"/>
      <c r="H715" s="284"/>
      <c r="I715" s="284"/>
    </row>
    <row r="716" spans="1:9" ht="16.5" customHeight="1" thickBot="1">
      <c r="A716" s="169"/>
      <c r="B716" s="170"/>
      <c r="C716" s="200"/>
      <c r="D716" s="200"/>
      <c r="E716" s="200"/>
      <c r="F716" s="200"/>
      <c r="G716" s="200"/>
      <c r="H716" s="284"/>
      <c r="I716" s="284"/>
    </row>
    <row r="717" spans="1:9" ht="16.5" customHeight="1" thickBot="1">
      <c r="A717" s="169"/>
      <c r="B717" s="170"/>
      <c r="C717" s="200"/>
      <c r="D717" s="200"/>
      <c r="E717" s="200"/>
      <c r="F717" s="200"/>
      <c r="G717" s="200"/>
      <c r="H717" s="284"/>
      <c r="I717" s="284"/>
    </row>
    <row r="718" spans="1:9" ht="16.5" customHeight="1" thickBot="1">
      <c r="A718" s="169"/>
      <c r="B718" s="170"/>
      <c r="C718" s="200"/>
      <c r="D718" s="200"/>
      <c r="E718" s="200"/>
      <c r="F718" s="200"/>
      <c r="G718" s="200"/>
      <c r="H718" s="284"/>
      <c r="I718" s="284"/>
    </row>
    <row r="719" spans="1:9" ht="16.5" customHeight="1" thickBot="1">
      <c r="A719" s="169"/>
      <c r="B719" s="170"/>
      <c r="C719" s="200"/>
      <c r="D719" s="200"/>
      <c r="E719" s="200"/>
      <c r="F719" s="200"/>
      <c r="G719" s="200"/>
      <c r="H719" s="284"/>
      <c r="I719" s="284"/>
    </row>
    <row r="720" spans="1:9" ht="16.5" customHeight="1" thickBot="1">
      <c r="A720" s="169"/>
      <c r="B720" s="170"/>
      <c r="C720" s="200"/>
      <c r="D720" s="200"/>
      <c r="E720" s="200"/>
      <c r="F720" s="200"/>
      <c r="G720" s="200"/>
      <c r="H720" s="284"/>
      <c r="I720" s="284"/>
    </row>
    <row r="721" spans="1:9" ht="16.5" customHeight="1" thickBot="1">
      <c r="A721" s="169"/>
      <c r="B721" s="170"/>
      <c r="C721" s="200"/>
      <c r="D721" s="200"/>
      <c r="E721" s="200"/>
      <c r="F721" s="200"/>
      <c r="G721" s="200"/>
      <c r="H721" s="284"/>
      <c r="I721" s="284"/>
    </row>
    <row r="722" spans="1:9" ht="16.5" customHeight="1" thickBot="1">
      <c r="A722" s="169"/>
      <c r="B722" s="170"/>
      <c r="C722" s="200"/>
      <c r="D722" s="200"/>
      <c r="E722" s="200"/>
      <c r="F722" s="200"/>
      <c r="G722" s="200"/>
      <c r="H722" s="284"/>
      <c r="I722" s="284"/>
    </row>
    <row r="723" spans="1:9" ht="16.5" customHeight="1" thickBot="1">
      <c r="A723" s="169"/>
      <c r="B723" s="170"/>
      <c r="C723" s="200"/>
      <c r="D723" s="200"/>
      <c r="E723" s="200"/>
      <c r="F723" s="200"/>
      <c r="G723" s="200"/>
      <c r="H723" s="284"/>
      <c r="I723" s="284"/>
    </row>
    <row r="724" spans="1:9" ht="16.5" customHeight="1" thickBot="1">
      <c r="A724" s="169"/>
      <c r="B724" s="170"/>
      <c r="C724" s="200"/>
      <c r="D724" s="200"/>
      <c r="E724" s="200"/>
      <c r="F724" s="200"/>
      <c r="G724" s="200"/>
      <c r="H724" s="284"/>
      <c r="I724" s="284"/>
    </row>
    <row r="725" spans="1:9" ht="16.5" customHeight="1" thickBot="1">
      <c r="A725" s="169"/>
      <c r="B725" s="170"/>
      <c r="C725" s="200"/>
      <c r="D725" s="200"/>
      <c r="E725" s="200"/>
      <c r="F725" s="200"/>
      <c r="G725" s="200"/>
      <c r="H725" s="284"/>
      <c r="I725" s="284"/>
    </row>
    <row r="726" spans="1:9" ht="16.5" customHeight="1" thickBot="1">
      <c r="A726" s="169"/>
      <c r="B726" s="170"/>
      <c r="C726" s="200"/>
      <c r="D726" s="200"/>
      <c r="E726" s="200"/>
      <c r="F726" s="200"/>
      <c r="G726" s="200"/>
      <c r="H726" s="284"/>
      <c r="I726" s="284"/>
    </row>
    <row r="727" spans="1:9" ht="16.5" customHeight="1" thickBot="1">
      <c r="A727" s="169"/>
      <c r="B727" s="170"/>
      <c r="C727" s="200"/>
      <c r="D727" s="200"/>
      <c r="E727" s="200"/>
      <c r="F727" s="200"/>
      <c r="G727" s="200"/>
      <c r="H727" s="284"/>
      <c r="I727" s="284"/>
    </row>
    <row r="728" spans="1:9" ht="16.5" customHeight="1" thickBot="1">
      <c r="A728" s="169"/>
      <c r="B728" s="170"/>
      <c r="C728" s="200"/>
      <c r="D728" s="200"/>
      <c r="E728" s="200"/>
      <c r="F728" s="200"/>
      <c r="G728" s="200"/>
      <c r="H728" s="284"/>
      <c r="I728" s="284"/>
    </row>
    <row r="729" spans="1:9" ht="16.5" customHeight="1" thickBot="1">
      <c r="A729" s="169"/>
      <c r="B729" s="170"/>
      <c r="C729" s="200"/>
      <c r="D729" s="200"/>
      <c r="E729" s="200"/>
      <c r="F729" s="200"/>
      <c r="G729" s="200"/>
      <c r="H729" s="284"/>
      <c r="I729" s="284"/>
    </row>
    <row r="730" spans="1:9" ht="16.5" customHeight="1" thickBot="1">
      <c r="A730" s="169"/>
      <c r="B730" s="170"/>
      <c r="C730" s="200"/>
      <c r="D730" s="200"/>
      <c r="E730" s="200"/>
      <c r="F730" s="200"/>
      <c r="G730" s="200"/>
      <c r="H730" s="284"/>
      <c r="I730" s="284"/>
    </row>
    <row r="731" spans="1:9" ht="16.5" customHeight="1" thickBot="1">
      <c r="A731" s="169"/>
      <c r="B731" s="170"/>
      <c r="C731" s="200"/>
      <c r="D731" s="200"/>
      <c r="E731" s="200"/>
      <c r="F731" s="200"/>
      <c r="G731" s="200"/>
      <c r="H731" s="284"/>
      <c r="I731" s="284"/>
    </row>
    <row r="732" spans="1:9" ht="16.5" customHeight="1" thickBot="1">
      <c r="A732" s="169"/>
      <c r="B732" s="170"/>
      <c r="C732" s="200"/>
      <c r="D732" s="200"/>
      <c r="E732" s="200"/>
      <c r="F732" s="200"/>
      <c r="G732" s="200"/>
      <c r="H732" s="284"/>
      <c r="I732" s="284"/>
    </row>
    <row r="733" spans="1:9" ht="16.5" customHeight="1" thickBot="1">
      <c r="A733" s="169"/>
      <c r="B733" s="170"/>
      <c r="C733" s="200"/>
      <c r="D733" s="200"/>
      <c r="E733" s="200"/>
      <c r="F733" s="200"/>
      <c r="G733" s="200"/>
      <c r="H733" s="284"/>
      <c r="I733" s="284"/>
    </row>
    <row r="734" spans="1:9" ht="16.5" customHeight="1" thickBot="1">
      <c r="A734" s="169"/>
      <c r="B734" s="170"/>
      <c r="C734" s="200"/>
      <c r="D734" s="200"/>
      <c r="E734" s="200"/>
      <c r="F734" s="200"/>
      <c r="G734" s="200"/>
      <c r="H734" s="284"/>
      <c r="I734" s="284"/>
    </row>
    <row r="735" spans="1:9" ht="16.5" customHeight="1" thickBot="1">
      <c r="A735" s="169"/>
      <c r="B735" s="170"/>
      <c r="C735" s="200"/>
      <c r="D735" s="200"/>
      <c r="E735" s="200"/>
      <c r="F735" s="200"/>
      <c r="G735" s="200"/>
      <c r="H735" s="284"/>
      <c r="I735" s="284"/>
    </row>
    <row r="736" spans="1:9" ht="16.5" customHeight="1" thickBot="1">
      <c r="A736" s="169"/>
      <c r="B736" s="170"/>
      <c r="C736" s="200"/>
      <c r="D736" s="200"/>
      <c r="E736" s="200"/>
      <c r="F736" s="200"/>
      <c r="G736" s="200"/>
      <c r="H736" s="284"/>
      <c r="I736" s="284"/>
    </row>
    <row r="737" spans="1:9" ht="16.5" customHeight="1" thickBot="1">
      <c r="A737" s="169"/>
      <c r="B737" s="170"/>
      <c r="C737" s="200"/>
      <c r="D737" s="200"/>
      <c r="E737" s="200"/>
      <c r="F737" s="200"/>
      <c r="G737" s="200"/>
      <c r="H737" s="284"/>
      <c r="I737" s="284"/>
    </row>
    <row r="738" spans="1:9" ht="16.5" customHeight="1" thickBot="1">
      <c r="A738" s="169"/>
      <c r="B738" s="170"/>
      <c r="C738" s="200"/>
      <c r="D738" s="200"/>
      <c r="E738" s="200"/>
      <c r="F738" s="200"/>
      <c r="G738" s="200"/>
      <c r="H738" s="284"/>
      <c r="I738" s="284"/>
    </row>
    <row r="739" spans="1:9" ht="16.5" customHeight="1" thickBot="1">
      <c r="A739" s="169"/>
      <c r="B739" s="170"/>
      <c r="C739" s="200"/>
      <c r="D739" s="200"/>
      <c r="E739" s="200"/>
      <c r="F739" s="200"/>
      <c r="G739" s="200"/>
      <c r="H739" s="284"/>
      <c r="I739" s="284"/>
    </row>
    <row r="740" spans="1:9" ht="16.5" customHeight="1" thickBot="1">
      <c r="A740" s="169"/>
      <c r="B740" s="170"/>
      <c r="C740" s="200"/>
      <c r="D740" s="200"/>
      <c r="E740" s="200"/>
      <c r="F740" s="200"/>
      <c r="G740" s="200"/>
      <c r="H740" s="284"/>
      <c r="I740" s="284"/>
    </row>
    <row r="741" spans="1:9" ht="16.5" customHeight="1" thickBot="1">
      <c r="A741" s="169"/>
      <c r="B741" s="170"/>
      <c r="C741" s="200"/>
      <c r="D741" s="200"/>
      <c r="E741" s="200"/>
      <c r="F741" s="200"/>
      <c r="G741" s="200"/>
      <c r="H741" s="284"/>
      <c r="I741" s="284"/>
    </row>
    <row r="742" spans="1:9" ht="16.5" customHeight="1" thickBot="1">
      <c r="A742" s="169"/>
      <c r="B742" s="170"/>
      <c r="C742" s="200"/>
      <c r="D742" s="200"/>
      <c r="E742" s="200"/>
      <c r="F742" s="200"/>
      <c r="G742" s="200"/>
      <c r="H742" s="284"/>
      <c r="I742" s="284"/>
    </row>
    <row r="743" spans="1:9" ht="16.5" customHeight="1" thickBot="1">
      <c r="A743" s="169"/>
      <c r="B743" s="170"/>
      <c r="C743" s="200"/>
      <c r="D743" s="200"/>
      <c r="E743" s="200"/>
      <c r="F743" s="200"/>
      <c r="G743" s="200"/>
      <c r="H743" s="284"/>
      <c r="I743" s="284"/>
    </row>
    <row r="744" spans="1:9" ht="16.5" customHeight="1" thickBot="1">
      <c r="A744" s="169"/>
      <c r="B744" s="170"/>
      <c r="C744" s="200"/>
      <c r="D744" s="200"/>
      <c r="E744" s="200"/>
      <c r="F744" s="200"/>
      <c r="G744" s="200"/>
      <c r="H744" s="284"/>
      <c r="I744" s="284"/>
    </row>
    <row r="745" spans="1:9" ht="16.5" customHeight="1" thickBot="1">
      <c r="A745" s="169"/>
      <c r="B745" s="170"/>
      <c r="C745" s="200"/>
      <c r="D745" s="200"/>
      <c r="E745" s="200"/>
      <c r="F745" s="200"/>
      <c r="G745" s="200"/>
      <c r="H745" s="284"/>
      <c r="I745" s="284"/>
    </row>
    <row r="746" spans="1:9" ht="16.5" customHeight="1" thickBot="1">
      <c r="A746" s="169"/>
      <c r="B746" s="170"/>
      <c r="C746" s="200"/>
      <c r="D746" s="200"/>
      <c r="E746" s="200"/>
      <c r="F746" s="200"/>
      <c r="G746" s="200"/>
      <c r="H746" s="284"/>
      <c r="I746" s="284"/>
    </row>
    <row r="747" spans="1:9" ht="16.5" customHeight="1" thickBot="1">
      <c r="A747" s="169"/>
      <c r="B747" s="170"/>
      <c r="C747" s="200"/>
      <c r="D747" s="200"/>
      <c r="E747" s="200"/>
      <c r="F747" s="200"/>
      <c r="G747" s="200"/>
      <c r="H747" s="284"/>
      <c r="I747" s="284"/>
    </row>
    <row r="748" spans="1:9" ht="16.5" customHeight="1" thickBot="1">
      <c r="A748" s="169"/>
      <c r="B748" s="170"/>
      <c r="C748" s="200"/>
      <c r="D748" s="200"/>
      <c r="E748" s="200"/>
      <c r="F748" s="200"/>
      <c r="G748" s="200"/>
      <c r="H748" s="284"/>
      <c r="I748" s="284"/>
    </row>
    <row r="749" spans="1:9" ht="16.5" customHeight="1" thickBot="1">
      <c r="A749" s="169"/>
      <c r="B749" s="170"/>
      <c r="C749" s="200"/>
      <c r="D749" s="200"/>
      <c r="E749" s="200"/>
      <c r="F749" s="200"/>
      <c r="G749" s="200"/>
      <c r="H749" s="284"/>
      <c r="I749" s="284"/>
    </row>
    <row r="750" spans="1:9" ht="16.5" customHeight="1" thickBot="1">
      <c r="A750" s="169"/>
      <c r="B750" s="170"/>
      <c r="C750" s="200"/>
      <c r="D750" s="200"/>
      <c r="E750" s="200"/>
      <c r="F750" s="200"/>
      <c r="G750" s="200"/>
      <c r="H750" s="284"/>
      <c r="I750" s="284"/>
    </row>
    <row r="751" spans="1:9" ht="16.5" customHeight="1" thickBot="1">
      <c r="A751" s="169"/>
      <c r="B751" s="170"/>
      <c r="C751" s="200"/>
      <c r="D751" s="200"/>
      <c r="E751" s="200"/>
      <c r="F751" s="200"/>
      <c r="G751" s="200"/>
      <c r="H751" s="284"/>
      <c r="I751" s="284"/>
    </row>
    <row r="752" spans="1:9" ht="16.5" customHeight="1" thickBot="1">
      <c r="A752" s="169"/>
      <c r="B752" s="170"/>
      <c r="C752" s="200"/>
      <c r="D752" s="200"/>
      <c r="E752" s="200"/>
      <c r="F752" s="200"/>
      <c r="G752" s="200"/>
      <c r="H752" s="284"/>
      <c r="I752" s="284"/>
    </row>
    <row r="753" spans="1:9" ht="16.5" customHeight="1" thickBot="1">
      <c r="A753" s="169"/>
      <c r="B753" s="170"/>
      <c r="C753" s="200"/>
      <c r="D753" s="200"/>
      <c r="E753" s="200"/>
      <c r="F753" s="200"/>
      <c r="G753" s="200"/>
      <c r="H753" s="284"/>
      <c r="I753" s="284"/>
    </row>
    <row r="754" spans="1:9" ht="16.5" customHeight="1" thickBot="1">
      <c r="A754" s="169"/>
      <c r="B754" s="170"/>
      <c r="C754" s="200"/>
      <c r="D754" s="200"/>
      <c r="E754" s="200"/>
      <c r="F754" s="200"/>
      <c r="G754" s="200"/>
      <c r="H754" s="284"/>
      <c r="I754" s="284"/>
    </row>
    <row r="755" spans="1:9" ht="16.5" customHeight="1" thickBot="1">
      <c r="A755" s="169"/>
      <c r="B755" s="170"/>
      <c r="C755" s="200"/>
      <c r="D755" s="200"/>
      <c r="E755" s="200"/>
      <c r="F755" s="200"/>
      <c r="G755" s="200"/>
      <c r="H755" s="284"/>
      <c r="I755" s="284"/>
    </row>
    <row r="756" spans="1:9" ht="16.5" customHeight="1" thickBot="1">
      <c r="A756" s="169"/>
      <c r="B756" s="170"/>
      <c r="C756" s="200"/>
      <c r="D756" s="200"/>
      <c r="E756" s="200"/>
      <c r="F756" s="200"/>
      <c r="G756" s="200"/>
      <c r="H756" s="284"/>
      <c r="I756" s="284"/>
    </row>
    <row r="757" spans="1:9" ht="16.5" customHeight="1" thickBot="1">
      <c r="A757" s="169"/>
      <c r="B757" s="170"/>
      <c r="C757" s="200"/>
      <c r="D757" s="200"/>
      <c r="E757" s="200"/>
      <c r="F757" s="200"/>
      <c r="G757" s="200"/>
      <c r="H757" s="284"/>
      <c r="I757" s="284"/>
    </row>
    <row r="758" spans="1:9" ht="16.5" customHeight="1" thickBot="1">
      <c r="A758" s="169"/>
      <c r="B758" s="170"/>
      <c r="C758" s="200"/>
      <c r="D758" s="200"/>
      <c r="E758" s="200"/>
      <c r="F758" s="200"/>
      <c r="G758" s="200"/>
      <c r="H758" s="284"/>
      <c r="I758" s="284"/>
    </row>
    <row r="759" spans="1:9" ht="16.5" customHeight="1" thickBot="1">
      <c r="A759" s="169"/>
      <c r="B759" s="170"/>
      <c r="C759" s="200"/>
      <c r="D759" s="200"/>
      <c r="E759" s="200"/>
      <c r="F759" s="200"/>
      <c r="G759" s="200"/>
      <c r="H759" s="284"/>
      <c r="I759" s="284"/>
    </row>
    <row r="760" spans="1:9" ht="16.5" customHeight="1" thickBot="1">
      <c r="A760" s="169"/>
      <c r="B760" s="170"/>
      <c r="C760" s="200"/>
      <c r="D760" s="200"/>
      <c r="E760" s="200"/>
      <c r="F760" s="200"/>
      <c r="G760" s="200"/>
      <c r="H760" s="284"/>
      <c r="I760" s="284"/>
    </row>
    <row r="761" spans="1:9" ht="16.5" customHeight="1" thickBot="1">
      <c r="A761" s="169"/>
      <c r="B761" s="170"/>
      <c r="C761" s="200"/>
      <c r="D761" s="200"/>
      <c r="E761" s="200"/>
      <c r="F761" s="200"/>
      <c r="G761" s="200"/>
      <c r="H761" s="284"/>
      <c r="I761" s="284"/>
    </row>
    <row r="762" spans="1:9" ht="16.5" customHeight="1" thickBot="1">
      <c r="A762" s="169"/>
      <c r="B762" s="170"/>
      <c r="C762" s="200"/>
      <c r="D762" s="200"/>
      <c r="E762" s="200"/>
      <c r="F762" s="200"/>
      <c r="G762" s="200"/>
      <c r="H762" s="284"/>
      <c r="I762" s="284"/>
    </row>
    <row r="763" spans="1:9" ht="16.5" customHeight="1" thickBot="1">
      <c r="A763" s="169"/>
      <c r="B763" s="170"/>
      <c r="C763" s="200"/>
      <c r="D763" s="200"/>
      <c r="E763" s="200"/>
      <c r="F763" s="200"/>
      <c r="G763" s="200"/>
      <c r="H763" s="284"/>
      <c r="I763" s="284"/>
    </row>
    <row r="764" spans="1:9" ht="16.5" customHeight="1" thickBot="1">
      <c r="A764" s="169"/>
      <c r="B764" s="170"/>
      <c r="C764" s="200"/>
      <c r="D764" s="200"/>
      <c r="E764" s="200"/>
      <c r="F764" s="200"/>
      <c r="G764" s="200"/>
      <c r="H764" s="284"/>
      <c r="I764" s="284"/>
    </row>
    <row r="765" spans="1:9" ht="16.5" customHeight="1" thickBot="1">
      <c r="A765" s="169"/>
      <c r="B765" s="170"/>
      <c r="C765" s="200"/>
      <c r="D765" s="200"/>
      <c r="E765" s="200"/>
      <c r="F765" s="200"/>
      <c r="G765" s="200"/>
      <c r="H765" s="284"/>
      <c r="I765" s="284"/>
    </row>
    <row r="766" spans="1:9" ht="16.5" customHeight="1" thickBot="1">
      <c r="A766" s="169"/>
      <c r="B766" s="170"/>
      <c r="C766" s="200"/>
      <c r="D766" s="200"/>
      <c r="E766" s="200"/>
      <c r="F766" s="200"/>
      <c r="G766" s="200"/>
      <c r="H766" s="284"/>
      <c r="I766" s="284"/>
    </row>
    <row r="767" spans="1:9" ht="16.5" customHeight="1" thickBot="1">
      <c r="A767" s="169"/>
      <c r="B767" s="170"/>
      <c r="C767" s="200"/>
      <c r="D767" s="200"/>
      <c r="E767" s="200"/>
      <c r="F767" s="200"/>
      <c r="G767" s="200"/>
      <c r="H767" s="284"/>
      <c r="I767" s="284"/>
    </row>
    <row r="768" spans="1:9" ht="16.5" customHeight="1" thickBot="1">
      <c r="A768" s="169"/>
      <c r="B768" s="170"/>
      <c r="C768" s="200"/>
      <c r="D768" s="200"/>
      <c r="E768" s="200"/>
      <c r="F768" s="200"/>
      <c r="G768" s="200"/>
      <c r="H768" s="284"/>
      <c r="I768" s="284"/>
    </row>
    <row r="769" spans="1:9" ht="16.5" customHeight="1" thickBot="1">
      <c r="A769" s="169"/>
      <c r="B769" s="170"/>
      <c r="C769" s="200"/>
      <c r="D769" s="200"/>
      <c r="E769" s="200"/>
      <c r="F769" s="200"/>
      <c r="G769" s="200"/>
      <c r="H769" s="284"/>
      <c r="I769" s="284"/>
    </row>
    <row r="770" spans="1:9" ht="16.5" customHeight="1" thickBot="1">
      <c r="A770" s="169"/>
      <c r="B770" s="170"/>
      <c r="C770" s="200"/>
      <c r="D770" s="200"/>
      <c r="E770" s="200"/>
      <c r="F770" s="200"/>
      <c r="G770" s="200"/>
      <c r="H770" s="284"/>
      <c r="I770" s="284"/>
    </row>
    <row r="771" spans="1:9" ht="16.5" customHeight="1" thickBot="1">
      <c r="A771" s="169"/>
      <c r="B771" s="170"/>
      <c r="C771" s="200"/>
      <c r="D771" s="200"/>
      <c r="E771" s="200"/>
      <c r="F771" s="200"/>
      <c r="G771" s="200"/>
      <c r="H771" s="284"/>
      <c r="I771" s="284"/>
    </row>
    <row r="772" spans="1:9" ht="16.5" customHeight="1" thickBot="1">
      <c r="A772" s="169"/>
      <c r="B772" s="170"/>
      <c r="C772" s="200"/>
      <c r="D772" s="200"/>
      <c r="E772" s="200"/>
      <c r="F772" s="200"/>
      <c r="G772" s="200"/>
      <c r="H772" s="284"/>
      <c r="I772" s="284"/>
    </row>
    <row r="773" spans="1:9" ht="16.5" customHeight="1" thickBot="1">
      <c r="A773" s="169"/>
      <c r="B773" s="170"/>
      <c r="C773" s="200"/>
      <c r="D773" s="200"/>
      <c r="E773" s="200"/>
      <c r="F773" s="200"/>
      <c r="G773" s="200"/>
      <c r="H773" s="284"/>
      <c r="I773" s="284"/>
    </row>
    <row r="774" spans="1:9" ht="16.5" customHeight="1" thickBot="1">
      <c r="A774" s="169"/>
      <c r="B774" s="170"/>
      <c r="C774" s="200"/>
      <c r="D774" s="200"/>
      <c r="E774" s="200"/>
      <c r="F774" s="200"/>
      <c r="G774" s="200"/>
      <c r="H774" s="284"/>
      <c r="I774" s="284"/>
    </row>
    <row r="775" spans="1:9" ht="16.5" customHeight="1" thickBot="1">
      <c r="A775" s="169"/>
      <c r="B775" s="170"/>
      <c r="C775" s="200"/>
      <c r="D775" s="200"/>
      <c r="E775" s="200"/>
      <c r="F775" s="200"/>
      <c r="G775" s="200"/>
      <c r="H775" s="284"/>
      <c r="I775" s="284"/>
    </row>
    <row r="776" spans="1:9" ht="16.5" customHeight="1" thickBot="1">
      <c r="A776" s="169"/>
      <c r="B776" s="170"/>
      <c r="C776" s="200"/>
      <c r="D776" s="200"/>
      <c r="E776" s="200"/>
      <c r="F776" s="200"/>
      <c r="G776" s="200"/>
      <c r="H776" s="284"/>
      <c r="I776" s="284"/>
    </row>
    <row r="777" spans="1:9" ht="16.5" customHeight="1" thickBot="1">
      <c r="A777" s="169"/>
      <c r="B777" s="170"/>
      <c r="C777" s="200"/>
      <c r="D777" s="200"/>
      <c r="E777" s="200"/>
      <c r="F777" s="200"/>
      <c r="G777" s="200"/>
      <c r="H777" s="284"/>
      <c r="I777" s="284"/>
    </row>
    <row r="778" spans="1:9" ht="16.5" customHeight="1" thickBot="1">
      <c r="A778" s="169"/>
      <c r="B778" s="170"/>
      <c r="C778" s="200"/>
      <c r="D778" s="200"/>
      <c r="E778" s="200"/>
      <c r="F778" s="200"/>
      <c r="G778" s="200"/>
      <c r="H778" s="284"/>
      <c r="I778" s="284"/>
    </row>
    <row r="779" spans="1:9" ht="16.5" customHeight="1" thickBot="1">
      <c r="A779" s="169"/>
      <c r="B779" s="170"/>
      <c r="C779" s="200"/>
      <c r="D779" s="200"/>
      <c r="E779" s="200"/>
      <c r="F779" s="200"/>
      <c r="G779" s="200"/>
      <c r="H779" s="284"/>
      <c r="I779" s="284"/>
    </row>
    <row r="780" spans="1:9" ht="16.5" customHeight="1" thickBot="1">
      <c r="A780" s="169"/>
      <c r="B780" s="170"/>
      <c r="C780" s="200"/>
      <c r="D780" s="200"/>
      <c r="E780" s="200"/>
      <c r="F780" s="200"/>
      <c r="G780" s="200"/>
      <c r="H780" s="284"/>
      <c r="I780" s="284"/>
    </row>
    <row r="781" spans="1:9" ht="16.5" customHeight="1" thickBot="1">
      <c r="A781" s="169"/>
      <c r="B781" s="170"/>
      <c r="C781" s="200"/>
      <c r="D781" s="200"/>
      <c r="E781" s="200"/>
      <c r="F781" s="200"/>
      <c r="G781" s="200"/>
      <c r="H781" s="284"/>
      <c r="I781" s="284"/>
    </row>
    <row r="782" spans="1:9" ht="16.5" customHeight="1" thickBot="1">
      <c r="A782" s="169"/>
      <c r="B782" s="170"/>
      <c r="C782" s="200"/>
      <c r="D782" s="200"/>
      <c r="E782" s="200"/>
      <c r="F782" s="200"/>
      <c r="G782" s="200"/>
      <c r="H782" s="284"/>
      <c r="I782" s="284"/>
    </row>
    <row r="783" spans="1:9" ht="16.5" customHeight="1" thickBot="1">
      <c r="A783" s="169"/>
      <c r="B783" s="170"/>
      <c r="C783" s="200"/>
      <c r="D783" s="200"/>
      <c r="E783" s="200"/>
      <c r="F783" s="200"/>
      <c r="G783" s="200"/>
      <c r="H783" s="284"/>
      <c r="I783" s="284"/>
    </row>
    <row r="784" spans="1:9" ht="16.5" customHeight="1" thickBot="1">
      <c r="A784" s="169"/>
      <c r="B784" s="170"/>
      <c r="C784" s="200"/>
      <c r="D784" s="200"/>
      <c r="E784" s="200"/>
      <c r="F784" s="200"/>
      <c r="G784" s="200"/>
      <c r="H784" s="284"/>
      <c r="I784" s="284"/>
    </row>
    <row r="785" spans="1:9" ht="16.5" customHeight="1" thickBot="1">
      <c r="A785" s="169"/>
      <c r="B785" s="170"/>
      <c r="C785" s="200"/>
      <c r="D785" s="200"/>
      <c r="E785" s="200"/>
      <c r="F785" s="200"/>
      <c r="G785" s="200"/>
      <c r="H785" s="284"/>
      <c r="I785" s="284"/>
    </row>
    <row r="786" spans="1:9" ht="16.5" customHeight="1" thickBot="1">
      <c r="A786" s="169"/>
      <c r="B786" s="170"/>
      <c r="C786" s="200"/>
      <c r="D786" s="200"/>
      <c r="E786" s="200"/>
      <c r="F786" s="200"/>
      <c r="G786" s="200"/>
      <c r="H786" s="284"/>
      <c r="I786" s="284"/>
    </row>
    <row r="787" spans="1:9" ht="16.5" customHeight="1" thickBot="1">
      <c r="A787" s="169"/>
      <c r="B787" s="170"/>
      <c r="C787" s="200"/>
      <c r="D787" s="200"/>
      <c r="E787" s="200"/>
      <c r="F787" s="200"/>
      <c r="G787" s="200"/>
      <c r="H787" s="284"/>
      <c r="I787" s="284"/>
    </row>
    <row r="788" spans="1:9" ht="16.5" customHeight="1" thickBot="1">
      <c r="A788" s="169"/>
      <c r="B788" s="170"/>
      <c r="C788" s="200"/>
      <c r="D788" s="200"/>
      <c r="E788" s="200"/>
      <c r="F788" s="200"/>
      <c r="G788" s="200"/>
      <c r="H788" s="284"/>
      <c r="I788" s="284"/>
    </row>
    <row r="789" spans="1:9" ht="16.5" customHeight="1" thickBot="1">
      <c r="A789" s="169"/>
      <c r="B789" s="170"/>
      <c r="C789" s="200"/>
      <c r="D789" s="200"/>
      <c r="E789" s="200"/>
      <c r="F789" s="200"/>
      <c r="G789" s="200"/>
      <c r="H789" s="284"/>
      <c r="I789" s="284"/>
    </row>
    <row r="790" spans="1:9" ht="16.5" customHeight="1" thickBot="1">
      <c r="A790" s="169"/>
      <c r="B790" s="170"/>
      <c r="C790" s="200"/>
      <c r="D790" s="200"/>
      <c r="E790" s="200"/>
      <c r="F790" s="200"/>
      <c r="G790" s="200"/>
      <c r="H790" s="284"/>
      <c r="I790" s="284"/>
    </row>
    <row r="791" spans="1:9" ht="16.5" customHeight="1" thickBot="1">
      <c r="A791" s="169"/>
      <c r="B791" s="170"/>
      <c r="C791" s="200"/>
      <c r="D791" s="200"/>
      <c r="E791" s="200"/>
      <c r="F791" s="200"/>
      <c r="G791" s="200"/>
      <c r="H791" s="284"/>
      <c r="I791" s="284"/>
    </row>
    <row r="792" spans="1:9" ht="16.5" customHeight="1" thickBot="1">
      <c r="A792" s="169"/>
      <c r="B792" s="170"/>
      <c r="C792" s="200"/>
      <c r="D792" s="200"/>
      <c r="E792" s="200"/>
      <c r="F792" s="200"/>
      <c r="G792" s="200"/>
      <c r="H792" s="284"/>
      <c r="I792" s="284"/>
    </row>
    <row r="793" spans="1:9" ht="16.5" customHeight="1" thickBot="1">
      <c r="A793" s="169"/>
      <c r="B793" s="170"/>
      <c r="C793" s="200"/>
      <c r="D793" s="200"/>
      <c r="E793" s="200"/>
      <c r="F793" s="200"/>
      <c r="G793" s="200"/>
      <c r="H793" s="284"/>
      <c r="I793" s="284"/>
    </row>
    <row r="794" spans="1:9" ht="16.5" customHeight="1" thickBot="1">
      <c r="A794" s="169"/>
      <c r="B794" s="170"/>
      <c r="C794" s="200"/>
      <c r="D794" s="200"/>
      <c r="E794" s="200"/>
      <c r="F794" s="200"/>
      <c r="G794" s="200"/>
      <c r="H794" s="284"/>
      <c r="I794" s="284"/>
    </row>
    <row r="795" spans="1:9" ht="16.5" customHeight="1" thickBot="1">
      <c r="A795" s="169"/>
      <c r="B795" s="170"/>
      <c r="C795" s="200"/>
      <c r="D795" s="200"/>
      <c r="E795" s="200"/>
      <c r="F795" s="200"/>
      <c r="G795" s="200"/>
      <c r="H795" s="284"/>
      <c r="I795" s="284"/>
    </row>
    <row r="796" spans="1:9" ht="16.5" customHeight="1" thickBot="1">
      <c r="A796" s="169"/>
      <c r="B796" s="170"/>
      <c r="C796" s="200"/>
      <c r="D796" s="200"/>
      <c r="E796" s="200"/>
      <c r="F796" s="200"/>
      <c r="G796" s="200"/>
      <c r="H796" s="284"/>
      <c r="I796" s="284"/>
    </row>
    <row r="797" spans="1:9" ht="16.5" customHeight="1" thickBot="1">
      <c r="A797" s="169"/>
      <c r="B797" s="170"/>
      <c r="C797" s="200"/>
      <c r="D797" s="200"/>
      <c r="E797" s="200"/>
      <c r="F797" s="200"/>
      <c r="G797" s="200"/>
      <c r="H797" s="284"/>
      <c r="I797" s="284"/>
    </row>
    <row r="798" spans="1:9" ht="16.5" customHeight="1" thickBot="1">
      <c r="A798" s="169"/>
      <c r="B798" s="170"/>
      <c r="C798" s="200"/>
      <c r="D798" s="200"/>
      <c r="E798" s="200"/>
      <c r="F798" s="200"/>
      <c r="G798" s="200"/>
      <c r="H798" s="284"/>
      <c r="I798" s="284"/>
    </row>
    <row r="799" spans="1:9" ht="16.5" customHeight="1" thickBot="1">
      <c r="A799" s="169"/>
      <c r="B799" s="170"/>
      <c r="C799" s="200"/>
      <c r="D799" s="200"/>
      <c r="E799" s="200"/>
      <c r="F799" s="200"/>
      <c r="G799" s="200"/>
      <c r="H799" s="284"/>
      <c r="I799" s="284"/>
    </row>
    <row r="800" spans="1:9" ht="16.5" customHeight="1" thickBot="1">
      <c r="A800" s="169"/>
      <c r="B800" s="170"/>
      <c r="C800" s="200"/>
      <c r="D800" s="200"/>
      <c r="E800" s="200"/>
      <c r="F800" s="200"/>
      <c r="G800" s="200"/>
      <c r="H800" s="284"/>
      <c r="I800" s="284"/>
    </row>
    <row r="801" spans="1:9" ht="16.5" customHeight="1" thickBot="1">
      <c r="A801" s="169"/>
      <c r="B801" s="170"/>
      <c r="C801" s="200"/>
      <c r="D801" s="200"/>
      <c r="E801" s="200"/>
      <c r="F801" s="200"/>
      <c r="G801" s="200"/>
      <c r="H801" s="284"/>
      <c r="I801" s="284"/>
    </row>
    <row r="802" spans="1:9" ht="16.5" customHeight="1" thickBot="1">
      <c r="A802" s="169"/>
      <c r="B802" s="170"/>
      <c r="C802" s="200"/>
      <c r="D802" s="200"/>
      <c r="E802" s="200"/>
      <c r="F802" s="200"/>
      <c r="G802" s="200"/>
      <c r="H802" s="284"/>
      <c r="I802" s="284"/>
    </row>
    <row r="803" spans="1:9" ht="16.5" customHeight="1" thickBot="1">
      <c r="A803" s="169"/>
      <c r="B803" s="170"/>
      <c r="C803" s="200"/>
      <c r="D803" s="200"/>
      <c r="E803" s="200"/>
      <c r="F803" s="200"/>
      <c r="G803" s="200"/>
      <c r="H803" s="284"/>
      <c r="I803" s="284"/>
    </row>
    <row r="804" spans="1:9" ht="16.5" customHeight="1" thickBot="1">
      <c r="A804" s="169"/>
      <c r="B804" s="170"/>
      <c r="C804" s="200"/>
      <c r="D804" s="200"/>
      <c r="E804" s="200"/>
      <c r="F804" s="200"/>
      <c r="G804" s="200"/>
      <c r="H804" s="284"/>
      <c r="I804" s="284"/>
    </row>
    <row r="805" spans="1:9" ht="16.5" customHeight="1" thickBot="1">
      <c r="A805" s="169"/>
      <c r="B805" s="170"/>
      <c r="C805" s="200"/>
      <c r="D805" s="200"/>
      <c r="E805" s="200"/>
      <c r="F805" s="200"/>
      <c r="G805" s="200"/>
      <c r="H805" s="284"/>
      <c r="I805" s="284"/>
    </row>
    <row r="806" spans="1:9" ht="16.5" customHeight="1" thickBot="1">
      <c r="A806" s="169"/>
      <c r="B806" s="170"/>
      <c r="C806" s="200"/>
      <c r="D806" s="200"/>
      <c r="E806" s="200"/>
      <c r="F806" s="200"/>
      <c r="G806" s="200"/>
      <c r="H806" s="284"/>
      <c r="I806" s="284"/>
    </row>
    <row r="807" spans="1:9" ht="16.5" customHeight="1" thickBot="1">
      <c r="A807" s="169"/>
      <c r="B807" s="170"/>
      <c r="C807" s="200"/>
      <c r="D807" s="200"/>
      <c r="E807" s="200"/>
      <c r="F807" s="200"/>
      <c r="G807" s="200"/>
      <c r="H807" s="284"/>
      <c r="I807" s="284"/>
    </row>
    <row r="808" spans="1:9" ht="16.5" customHeight="1" thickBot="1">
      <c r="A808" s="169"/>
      <c r="B808" s="170"/>
      <c r="C808" s="200"/>
      <c r="D808" s="200"/>
      <c r="E808" s="200"/>
      <c r="F808" s="200"/>
      <c r="G808" s="200"/>
      <c r="H808" s="284"/>
      <c r="I808" s="284"/>
    </row>
    <row r="809" spans="1:9" ht="16.5" customHeight="1" thickBot="1">
      <c r="A809" s="169"/>
      <c r="B809" s="170"/>
      <c r="C809" s="200"/>
      <c r="D809" s="200"/>
      <c r="E809" s="200"/>
      <c r="F809" s="200"/>
      <c r="G809" s="200"/>
      <c r="H809" s="284"/>
      <c r="I809" s="284"/>
    </row>
    <row r="810" spans="1:9" ht="16.5" customHeight="1" thickBot="1">
      <c r="A810" s="169"/>
      <c r="B810" s="170"/>
      <c r="C810" s="200"/>
      <c r="D810" s="200"/>
      <c r="E810" s="200"/>
      <c r="F810" s="200"/>
      <c r="G810" s="200"/>
      <c r="H810" s="284"/>
      <c r="I810" s="284"/>
    </row>
    <row r="811" spans="1:9" ht="16.5" customHeight="1" thickBot="1">
      <c r="A811" s="169"/>
      <c r="B811" s="170"/>
      <c r="C811" s="200"/>
      <c r="D811" s="200"/>
      <c r="E811" s="200"/>
      <c r="F811" s="200"/>
      <c r="G811" s="200"/>
      <c r="H811" s="284"/>
      <c r="I811" s="284"/>
    </row>
    <row r="812" spans="1:9" ht="16.5" customHeight="1" thickBot="1">
      <c r="A812" s="169"/>
      <c r="B812" s="170"/>
      <c r="C812" s="200"/>
      <c r="D812" s="200"/>
      <c r="E812" s="200"/>
      <c r="F812" s="200"/>
      <c r="G812" s="200"/>
      <c r="H812" s="284"/>
      <c r="I812" s="284"/>
    </row>
    <row r="813" spans="1:9" ht="16.5" customHeight="1" thickBot="1">
      <c r="A813" s="169"/>
      <c r="B813" s="170"/>
      <c r="C813" s="200"/>
      <c r="D813" s="200"/>
      <c r="E813" s="200"/>
      <c r="F813" s="200"/>
      <c r="G813" s="200"/>
      <c r="H813" s="284"/>
      <c r="I813" s="284"/>
    </row>
    <row r="814" spans="1:9" ht="16.5" customHeight="1" thickBot="1">
      <c r="A814" s="169"/>
      <c r="B814" s="170"/>
      <c r="C814" s="200"/>
      <c r="D814" s="200"/>
      <c r="E814" s="200"/>
      <c r="F814" s="200"/>
      <c r="G814" s="200"/>
      <c r="H814" s="284"/>
      <c r="I814" s="284"/>
    </row>
    <row r="815" spans="1:9" ht="16.5" customHeight="1" thickBot="1">
      <c r="A815" s="169"/>
      <c r="B815" s="170"/>
      <c r="C815" s="200"/>
      <c r="D815" s="200"/>
      <c r="E815" s="200"/>
      <c r="F815" s="200"/>
      <c r="G815" s="200"/>
      <c r="H815" s="284"/>
      <c r="I815" s="284"/>
    </row>
    <row r="816" spans="1:9" ht="16.5" customHeight="1" thickBot="1">
      <c r="A816" s="169"/>
      <c r="B816" s="170"/>
      <c r="C816" s="200"/>
      <c r="D816" s="200"/>
      <c r="E816" s="200"/>
      <c r="F816" s="200"/>
      <c r="G816" s="200"/>
      <c r="H816" s="284"/>
      <c r="I816" s="284"/>
    </row>
    <row r="817" spans="1:9" ht="16.5" customHeight="1" thickBot="1">
      <c r="A817" s="169"/>
      <c r="B817" s="170"/>
      <c r="C817" s="200"/>
      <c r="D817" s="200"/>
      <c r="E817" s="200"/>
      <c r="F817" s="200"/>
      <c r="G817" s="200"/>
      <c r="H817" s="284"/>
      <c r="I817" s="284"/>
    </row>
    <row r="818" spans="1:9" ht="16.5" customHeight="1" thickBot="1">
      <c r="A818" s="169"/>
      <c r="B818" s="170"/>
      <c r="C818" s="200"/>
      <c r="D818" s="200"/>
      <c r="E818" s="200"/>
      <c r="F818" s="200"/>
      <c r="G818" s="200"/>
      <c r="H818" s="284"/>
      <c r="I818" s="284"/>
    </row>
    <row r="819" spans="1:9" ht="16.5" customHeight="1" thickBot="1">
      <c r="A819" s="169"/>
      <c r="B819" s="170"/>
      <c r="C819" s="200"/>
      <c r="D819" s="200"/>
      <c r="E819" s="200"/>
      <c r="F819" s="200"/>
      <c r="G819" s="200"/>
      <c r="H819" s="284"/>
      <c r="I819" s="284"/>
    </row>
    <row r="820" spans="1:9" ht="16.5" customHeight="1" thickBot="1">
      <c r="A820" s="192"/>
      <c r="B820" s="170"/>
      <c r="C820" s="191"/>
      <c r="D820" s="191"/>
      <c r="E820" s="191"/>
      <c r="F820" s="191"/>
      <c r="G820" s="191"/>
      <c r="H820" s="284"/>
      <c r="I820" s="284"/>
    </row>
    <row r="821" spans="1:9" ht="16.5" customHeight="1" thickBot="1">
      <c r="A821" s="192"/>
      <c r="B821" s="170"/>
      <c r="C821" s="191"/>
      <c r="D821" s="191"/>
      <c r="E821" s="191"/>
      <c r="F821" s="191"/>
      <c r="G821" s="191"/>
      <c r="H821" s="284"/>
      <c r="I821" s="284"/>
    </row>
    <row r="822" spans="1:9" ht="16.5" customHeight="1" thickBot="1">
      <c r="A822" s="192"/>
      <c r="B822" s="170"/>
      <c r="C822" s="191"/>
      <c r="D822" s="191"/>
      <c r="E822" s="191"/>
      <c r="F822" s="191"/>
      <c r="G822" s="191"/>
      <c r="H822" s="284"/>
      <c r="I822" s="284"/>
    </row>
    <row r="823" spans="1:9" ht="16.5" customHeight="1" thickBot="1">
      <c r="A823" s="192"/>
      <c r="B823" s="170"/>
      <c r="C823" s="191"/>
      <c r="D823" s="191"/>
      <c r="E823" s="191"/>
      <c r="F823" s="191"/>
      <c r="G823" s="191"/>
      <c r="H823" s="284"/>
      <c r="I823" s="284"/>
    </row>
    <row r="824" spans="1:9" ht="16.5" customHeight="1" thickBot="1">
      <c r="A824" s="192"/>
      <c r="B824" s="170"/>
      <c r="C824" s="191"/>
      <c r="D824" s="191"/>
      <c r="E824" s="191"/>
      <c r="F824" s="191"/>
      <c r="G824" s="191"/>
      <c r="H824" s="284"/>
      <c r="I824" s="284"/>
    </row>
    <row r="825" spans="1:9" ht="16.5" customHeight="1" thickBot="1">
      <c r="A825" s="192"/>
      <c r="B825" s="170"/>
      <c r="C825" s="191"/>
      <c r="D825" s="191"/>
      <c r="E825" s="191"/>
      <c r="F825" s="191"/>
      <c r="G825" s="191"/>
      <c r="H825" s="284"/>
      <c r="I825" s="284"/>
    </row>
    <row r="826" spans="1:9" ht="16.5" customHeight="1" thickBot="1">
      <c r="A826" s="192"/>
      <c r="B826" s="170"/>
      <c r="C826" s="191"/>
      <c r="D826" s="191"/>
      <c r="E826" s="191"/>
      <c r="F826" s="191"/>
      <c r="G826" s="191"/>
      <c r="H826" s="284"/>
      <c r="I826" s="284"/>
    </row>
    <row r="827" spans="1:9" ht="16.5" customHeight="1" thickBot="1">
      <c r="A827" s="192"/>
      <c r="B827" s="170"/>
      <c r="C827" s="191"/>
      <c r="D827" s="191"/>
      <c r="E827" s="191"/>
      <c r="F827" s="191"/>
      <c r="G827" s="191"/>
      <c r="H827" s="284"/>
      <c r="I827" s="284"/>
    </row>
    <row r="828" spans="1:9" ht="16.5" customHeight="1" thickBot="1">
      <c r="A828" s="192"/>
      <c r="B828" s="170"/>
      <c r="C828" s="191"/>
      <c r="D828" s="191"/>
      <c r="E828" s="191"/>
      <c r="F828" s="191"/>
      <c r="G828" s="191"/>
      <c r="H828" s="284"/>
      <c r="I828" s="284"/>
    </row>
    <row r="829" spans="1:9" ht="16.5" customHeight="1" thickBot="1">
      <c r="A829" s="192"/>
      <c r="B829" s="170"/>
      <c r="C829" s="191"/>
      <c r="D829" s="191"/>
      <c r="E829" s="191"/>
      <c r="F829" s="191"/>
      <c r="G829" s="191"/>
      <c r="H829" s="284"/>
      <c r="I829" s="284"/>
    </row>
    <row r="830" spans="1:9" ht="16.5" customHeight="1" thickBot="1">
      <c r="A830" s="192"/>
      <c r="B830" s="170"/>
      <c r="C830" s="191"/>
      <c r="D830" s="191"/>
      <c r="E830" s="191"/>
      <c r="F830" s="191"/>
      <c r="G830" s="191"/>
      <c r="H830" s="284"/>
      <c r="I830" s="284"/>
    </row>
    <row r="831" spans="1:9" ht="16.5" customHeight="1" thickBot="1">
      <c r="A831" s="192"/>
      <c r="B831" s="170"/>
      <c r="C831" s="191"/>
      <c r="D831" s="191"/>
      <c r="E831" s="191"/>
      <c r="F831" s="191"/>
      <c r="G831" s="191"/>
      <c r="H831" s="284"/>
      <c r="I831" s="284"/>
    </row>
    <row r="832" spans="1:9" ht="16.5" customHeight="1" thickBot="1">
      <c r="A832" s="192"/>
      <c r="B832" s="170"/>
      <c r="C832" s="191"/>
      <c r="D832" s="191"/>
      <c r="E832" s="191"/>
      <c r="F832" s="191"/>
      <c r="G832" s="191"/>
      <c r="H832" s="284"/>
      <c r="I832" s="284"/>
    </row>
    <row r="833" spans="1:9" ht="16.5" customHeight="1" thickBot="1">
      <c r="A833" s="192"/>
      <c r="B833" s="170"/>
      <c r="C833" s="191"/>
      <c r="D833" s="191"/>
      <c r="E833" s="191"/>
      <c r="F833" s="191"/>
      <c r="G833" s="191"/>
      <c r="H833" s="284"/>
      <c r="I833" s="284"/>
    </row>
    <row r="834" spans="1:9" ht="16.5" customHeight="1" thickBot="1">
      <c r="A834" s="192"/>
      <c r="B834" s="170"/>
      <c r="C834" s="191"/>
      <c r="D834" s="191"/>
      <c r="E834" s="191"/>
      <c r="F834" s="191"/>
      <c r="G834" s="191"/>
      <c r="H834" s="284"/>
      <c r="I834" s="284"/>
    </row>
    <row r="835" spans="1:9" ht="16.5" customHeight="1" thickBot="1">
      <c r="A835" s="192"/>
      <c r="B835" s="170"/>
      <c r="C835" s="191"/>
      <c r="D835" s="191"/>
      <c r="E835" s="191"/>
      <c r="F835" s="191"/>
      <c r="G835" s="191"/>
      <c r="H835" s="284"/>
      <c r="I835" s="284"/>
    </row>
    <row r="836" spans="1:9" ht="16.5" customHeight="1" thickBot="1">
      <c r="A836" s="192"/>
      <c r="B836" s="170"/>
      <c r="C836" s="191"/>
      <c r="D836" s="191"/>
      <c r="E836" s="191"/>
      <c r="F836" s="191"/>
      <c r="G836" s="191"/>
      <c r="H836" s="284"/>
      <c r="I836" s="284"/>
    </row>
    <row r="837" spans="1:9" ht="16.5" customHeight="1" thickBot="1">
      <c r="A837" s="192"/>
      <c r="B837" s="170"/>
      <c r="C837" s="191"/>
      <c r="D837" s="191"/>
      <c r="E837" s="191"/>
      <c r="F837" s="191"/>
      <c r="G837" s="191"/>
      <c r="H837" s="284"/>
      <c r="I837" s="284"/>
    </row>
    <row r="838" spans="1:9" ht="16.5" customHeight="1" thickBot="1">
      <c r="A838" s="192"/>
      <c r="B838" s="170"/>
      <c r="C838" s="191"/>
      <c r="D838" s="191"/>
      <c r="E838" s="191"/>
      <c r="F838" s="191"/>
      <c r="G838" s="191"/>
      <c r="H838" s="284"/>
      <c r="I838" s="284"/>
    </row>
    <row r="839" spans="1:9" ht="16.5" customHeight="1" thickBot="1">
      <c r="A839" s="192"/>
      <c r="B839" s="170"/>
      <c r="C839" s="191"/>
      <c r="D839" s="191"/>
      <c r="E839" s="191"/>
      <c r="F839" s="191"/>
      <c r="G839" s="191"/>
      <c r="H839" s="284"/>
      <c r="I839" s="284"/>
    </row>
    <row r="840" spans="1:9" ht="16.5" customHeight="1" thickBot="1">
      <c r="A840" s="192"/>
      <c r="B840" s="170"/>
      <c r="C840" s="191"/>
      <c r="D840" s="191"/>
      <c r="E840" s="191"/>
      <c r="F840" s="191"/>
      <c r="G840" s="191"/>
      <c r="H840" s="284"/>
      <c r="I840" s="284"/>
    </row>
    <row r="841" spans="1:9" ht="16.5" customHeight="1" thickBot="1">
      <c r="A841" s="192"/>
      <c r="B841" s="170"/>
      <c r="C841" s="191"/>
      <c r="D841" s="191"/>
      <c r="E841" s="191"/>
      <c r="F841" s="191"/>
      <c r="G841" s="191"/>
      <c r="H841" s="284"/>
      <c r="I841" s="284"/>
    </row>
    <row r="842" spans="1:9" ht="16.5" customHeight="1" thickBot="1">
      <c r="A842" s="192"/>
      <c r="B842" s="170"/>
      <c r="C842" s="191"/>
      <c r="D842" s="191"/>
      <c r="E842" s="191"/>
      <c r="F842" s="191"/>
      <c r="G842" s="191"/>
      <c r="H842" s="284"/>
      <c r="I842" s="284"/>
    </row>
    <row r="843" spans="1:9" ht="16.5" customHeight="1" thickBot="1">
      <c r="A843" s="192"/>
      <c r="B843" s="170"/>
      <c r="C843" s="191"/>
      <c r="D843" s="191"/>
      <c r="E843" s="191"/>
      <c r="F843" s="191"/>
      <c r="G843" s="191"/>
      <c r="H843" s="284"/>
      <c r="I843" s="284"/>
    </row>
    <row r="844" spans="1:9" ht="16.5" customHeight="1" thickBot="1">
      <c r="A844" s="192"/>
      <c r="B844" s="170"/>
      <c r="C844" s="191"/>
      <c r="D844" s="191"/>
      <c r="E844" s="191"/>
      <c r="F844" s="191"/>
      <c r="G844" s="191"/>
      <c r="H844" s="284"/>
      <c r="I844" s="284"/>
    </row>
    <row r="845" spans="1:9" ht="16.5" customHeight="1" thickBot="1">
      <c r="A845" s="192"/>
      <c r="B845" s="170"/>
      <c r="C845" s="191"/>
      <c r="D845" s="191"/>
      <c r="E845" s="191"/>
      <c r="F845" s="191"/>
      <c r="G845" s="191"/>
      <c r="H845" s="284"/>
      <c r="I845" s="284"/>
    </row>
    <row r="846" spans="1:9" ht="16.5" customHeight="1" thickBot="1">
      <c r="A846" s="192"/>
      <c r="B846" s="170"/>
      <c r="C846" s="191"/>
      <c r="D846" s="191"/>
      <c r="E846" s="191"/>
      <c r="F846" s="191"/>
      <c r="G846" s="191"/>
      <c r="H846" s="284"/>
      <c r="I846" s="284"/>
    </row>
    <row r="847" spans="1:9" ht="16.5" customHeight="1" thickBot="1">
      <c r="A847" s="192"/>
      <c r="B847" s="170"/>
      <c r="C847" s="191"/>
      <c r="D847" s="191"/>
      <c r="E847" s="191"/>
      <c r="F847" s="191"/>
      <c r="G847" s="191"/>
      <c r="H847" s="284"/>
      <c r="I847" s="284"/>
    </row>
    <row r="848" spans="1:9" ht="16.5" customHeight="1" thickBot="1">
      <c r="A848" s="192"/>
      <c r="B848" s="170"/>
      <c r="C848" s="191"/>
      <c r="D848" s="191"/>
      <c r="E848" s="191"/>
      <c r="F848" s="191"/>
      <c r="G848" s="191"/>
      <c r="H848" s="284"/>
      <c r="I848" s="284"/>
    </row>
    <row r="849" spans="1:9" ht="16.5" customHeight="1" thickBot="1">
      <c r="A849" s="192"/>
      <c r="B849" s="170"/>
      <c r="C849" s="191"/>
      <c r="D849" s="191"/>
      <c r="E849" s="191"/>
      <c r="F849" s="191"/>
      <c r="G849" s="191"/>
      <c r="H849" s="284"/>
      <c r="I849" s="284"/>
    </row>
    <row r="850" spans="1:9" ht="16.5" customHeight="1" thickBot="1">
      <c r="A850" s="192"/>
      <c r="B850" s="170"/>
      <c r="C850" s="191"/>
      <c r="D850" s="191"/>
      <c r="E850" s="191"/>
      <c r="F850" s="191"/>
      <c r="G850" s="191"/>
      <c r="H850" s="284"/>
      <c r="I850" s="284"/>
    </row>
    <row r="851" spans="1:9" ht="16.5" customHeight="1" thickBot="1">
      <c r="A851" s="192"/>
      <c r="B851" s="170"/>
      <c r="C851" s="191"/>
      <c r="D851" s="191"/>
      <c r="E851" s="191"/>
      <c r="F851" s="191"/>
      <c r="G851" s="191"/>
      <c r="H851" s="284"/>
      <c r="I851" s="284"/>
    </row>
    <row r="852" spans="1:9" ht="16.5" customHeight="1" thickBot="1">
      <c r="A852" s="192"/>
      <c r="B852" s="170"/>
      <c r="C852" s="191"/>
      <c r="D852" s="191"/>
      <c r="E852" s="191"/>
      <c r="F852" s="191"/>
      <c r="G852" s="191"/>
      <c r="H852" s="284"/>
      <c r="I852" s="284"/>
    </row>
    <row r="853" spans="1:9" ht="16.5" customHeight="1" thickBot="1">
      <c r="A853" s="192"/>
      <c r="B853" s="170"/>
      <c r="C853" s="191"/>
      <c r="D853" s="191"/>
      <c r="E853" s="191"/>
      <c r="F853" s="191"/>
      <c r="G853" s="191"/>
      <c r="H853" s="284"/>
      <c r="I853" s="284"/>
    </row>
    <row r="854" spans="1:9" ht="16.5" customHeight="1" thickBot="1">
      <c r="A854" s="192"/>
      <c r="B854" s="170"/>
      <c r="C854" s="191"/>
      <c r="D854" s="191"/>
      <c r="E854" s="191"/>
      <c r="F854" s="191"/>
      <c r="G854" s="191"/>
      <c r="H854" s="284"/>
      <c r="I854" s="284"/>
    </row>
    <row r="855" spans="1:9" ht="16.5" customHeight="1" thickBot="1">
      <c r="A855" s="192"/>
      <c r="B855" s="170"/>
      <c r="C855" s="191"/>
      <c r="D855" s="191"/>
      <c r="E855" s="191"/>
      <c r="F855" s="191"/>
      <c r="G855" s="191"/>
      <c r="H855" s="284"/>
      <c r="I855" s="284"/>
    </row>
    <row r="856" spans="1:9" ht="16.5" customHeight="1" thickBot="1">
      <c r="A856" s="192"/>
      <c r="B856" s="170"/>
      <c r="C856" s="191"/>
      <c r="D856" s="191"/>
      <c r="E856" s="191"/>
      <c r="F856" s="191"/>
      <c r="G856" s="191"/>
      <c r="H856" s="284"/>
      <c r="I856" s="284"/>
    </row>
    <row r="857" spans="1:9" ht="16.5" customHeight="1" thickBot="1">
      <c r="A857" s="192"/>
      <c r="B857" s="170"/>
      <c r="C857" s="191"/>
      <c r="D857" s="191"/>
      <c r="E857" s="191"/>
      <c r="F857" s="191"/>
      <c r="G857" s="191"/>
      <c r="H857" s="284"/>
      <c r="I857" s="284"/>
    </row>
    <row r="858" spans="1:9" ht="16.5" customHeight="1" thickBot="1">
      <c r="A858" s="192"/>
      <c r="B858" s="170"/>
      <c r="C858" s="191"/>
      <c r="D858" s="191"/>
      <c r="E858" s="191"/>
      <c r="F858" s="191"/>
      <c r="G858" s="191"/>
      <c r="H858" s="284"/>
      <c r="I858" s="284"/>
    </row>
    <row r="859" spans="1:9" ht="16.5" customHeight="1" thickBot="1">
      <c r="A859" s="192"/>
      <c r="B859" s="170"/>
      <c r="C859" s="191"/>
      <c r="D859" s="191"/>
      <c r="E859" s="191"/>
      <c r="F859" s="191"/>
      <c r="G859" s="191"/>
      <c r="H859" s="284"/>
      <c r="I859" s="284"/>
    </row>
    <row r="860" spans="1:9" ht="16.5" customHeight="1" thickBot="1">
      <c r="A860" s="192"/>
      <c r="B860" s="170"/>
      <c r="C860" s="191"/>
      <c r="D860" s="191"/>
      <c r="E860" s="191"/>
      <c r="F860" s="191"/>
      <c r="G860" s="191"/>
      <c r="H860" s="284"/>
      <c r="I860" s="284"/>
    </row>
    <row r="861" spans="1:9" ht="16.5" customHeight="1" thickBot="1">
      <c r="A861" s="192"/>
      <c r="B861" s="170"/>
      <c r="C861" s="191"/>
      <c r="D861" s="191"/>
      <c r="E861" s="191"/>
      <c r="F861" s="191"/>
      <c r="G861" s="191"/>
      <c r="H861" s="284"/>
      <c r="I861" s="284"/>
    </row>
    <row r="862" spans="1:9" ht="16.5" customHeight="1" thickBot="1">
      <c r="A862" s="192"/>
      <c r="B862" s="170"/>
      <c r="C862" s="191"/>
      <c r="D862" s="191"/>
      <c r="E862" s="191"/>
      <c r="F862" s="191"/>
      <c r="G862" s="191"/>
      <c r="H862" s="284"/>
      <c r="I862" s="284"/>
    </row>
    <row r="863" spans="1:9" ht="16.5" customHeight="1" thickBot="1">
      <c r="A863" s="192"/>
      <c r="B863" s="170"/>
      <c r="C863" s="191"/>
      <c r="D863" s="191"/>
      <c r="E863" s="191"/>
      <c r="F863" s="191"/>
      <c r="G863" s="191"/>
      <c r="H863" s="284"/>
      <c r="I863" s="284"/>
    </row>
    <row r="864" spans="1:9" ht="16.5" customHeight="1" thickBot="1">
      <c r="A864" s="192"/>
      <c r="B864" s="170"/>
      <c r="C864" s="191"/>
      <c r="D864" s="191"/>
      <c r="E864" s="191"/>
      <c r="F864" s="191"/>
      <c r="G864" s="191"/>
      <c r="H864" s="284"/>
      <c r="I864" s="284"/>
    </row>
    <row r="865" spans="1:9" ht="16.5" customHeight="1" thickBot="1">
      <c r="A865" s="192"/>
      <c r="B865" s="170"/>
      <c r="C865" s="191"/>
      <c r="D865" s="191"/>
      <c r="E865" s="191"/>
      <c r="F865" s="191"/>
      <c r="G865" s="191"/>
      <c r="H865" s="284"/>
      <c r="I865" s="284"/>
    </row>
    <row r="866" spans="1:9" ht="16.5" customHeight="1" thickBot="1">
      <c r="A866" s="192"/>
      <c r="B866" s="170"/>
      <c r="C866" s="191"/>
      <c r="D866" s="191"/>
      <c r="E866" s="191"/>
      <c r="F866" s="191"/>
      <c r="G866" s="191"/>
      <c r="H866" s="284"/>
      <c r="I866" s="284"/>
    </row>
    <row r="867" spans="1:9" ht="16.5" customHeight="1" thickBot="1">
      <c r="A867" s="192"/>
      <c r="B867" s="170"/>
      <c r="C867" s="191"/>
      <c r="D867" s="191"/>
      <c r="E867" s="191"/>
      <c r="F867" s="191"/>
      <c r="G867" s="191"/>
      <c r="H867" s="284"/>
      <c r="I867" s="284"/>
    </row>
    <row r="868" spans="1:9" ht="16.5" customHeight="1" thickBot="1">
      <c r="A868" s="192"/>
      <c r="B868" s="170"/>
      <c r="C868" s="191"/>
      <c r="D868" s="191"/>
      <c r="E868" s="191"/>
      <c r="F868" s="191"/>
      <c r="G868" s="191"/>
      <c r="H868" s="284"/>
      <c r="I868" s="284"/>
    </row>
    <row r="869" spans="1:9" ht="16.5" customHeight="1" thickBot="1">
      <c r="A869" s="192"/>
      <c r="B869" s="170"/>
      <c r="C869" s="191"/>
      <c r="D869" s="191"/>
      <c r="E869" s="191"/>
      <c r="F869" s="191"/>
      <c r="G869" s="191"/>
      <c r="H869" s="284"/>
      <c r="I869" s="284"/>
    </row>
    <row r="870" spans="1:9" ht="16.5" customHeight="1" thickBot="1">
      <c r="A870" s="192"/>
      <c r="B870" s="170"/>
      <c r="C870" s="191"/>
      <c r="D870" s="191"/>
      <c r="E870" s="191"/>
      <c r="F870" s="191"/>
      <c r="G870" s="191"/>
      <c r="H870" s="284"/>
      <c r="I870" s="284"/>
    </row>
    <row r="871" spans="1:9" ht="16.5" customHeight="1" thickBot="1">
      <c r="A871" s="192"/>
      <c r="B871" s="170"/>
      <c r="C871" s="191"/>
      <c r="D871" s="191"/>
      <c r="E871" s="191"/>
      <c r="F871" s="191"/>
      <c r="G871" s="191"/>
      <c r="H871" s="284"/>
      <c r="I871" s="284"/>
    </row>
    <row r="872" spans="1:9" ht="16.5" customHeight="1" thickBot="1">
      <c r="A872" s="192"/>
      <c r="B872" s="170"/>
      <c r="C872" s="191"/>
      <c r="D872" s="191"/>
      <c r="E872" s="191"/>
      <c r="F872" s="191"/>
      <c r="G872" s="191"/>
      <c r="H872" s="284"/>
      <c r="I872" s="284"/>
    </row>
    <row r="873" spans="1:9" ht="16.5" customHeight="1" thickBot="1">
      <c r="A873" s="192"/>
      <c r="B873" s="170"/>
      <c r="C873" s="191"/>
      <c r="D873" s="191"/>
      <c r="E873" s="191"/>
      <c r="F873" s="191"/>
      <c r="G873" s="191"/>
      <c r="H873" s="284"/>
      <c r="I873" s="284"/>
    </row>
    <row r="874" spans="1:9" ht="16.5" customHeight="1" thickBot="1">
      <c r="A874" s="192"/>
      <c r="B874" s="170"/>
      <c r="C874" s="191"/>
      <c r="D874" s="191"/>
      <c r="E874" s="191"/>
      <c r="F874" s="191"/>
      <c r="G874" s="191"/>
      <c r="H874" s="284"/>
      <c r="I874" s="284"/>
    </row>
    <row r="875" spans="1:9" ht="16.5" customHeight="1" thickBot="1">
      <c r="A875" s="192"/>
      <c r="B875" s="170"/>
      <c r="C875" s="191"/>
      <c r="D875" s="191"/>
      <c r="E875" s="191"/>
      <c r="F875" s="191"/>
      <c r="G875" s="191"/>
      <c r="H875" s="284"/>
      <c r="I875" s="284"/>
    </row>
    <row r="876" spans="1:9" ht="16.5" customHeight="1" thickBot="1">
      <c r="A876" s="192"/>
      <c r="B876" s="170"/>
      <c r="C876" s="191"/>
      <c r="D876" s="191"/>
      <c r="E876" s="191"/>
      <c r="F876" s="191"/>
      <c r="G876" s="191"/>
      <c r="H876" s="284"/>
      <c r="I876" s="284"/>
    </row>
    <row r="877" spans="1:9" ht="16.5" customHeight="1" thickBot="1">
      <c r="A877" s="192"/>
      <c r="B877" s="170"/>
      <c r="C877" s="191"/>
      <c r="D877" s="191"/>
      <c r="E877" s="191"/>
      <c r="F877" s="191"/>
      <c r="G877" s="191"/>
      <c r="H877" s="284"/>
      <c r="I877" s="284"/>
    </row>
    <row r="878" spans="1:9" ht="16.5" customHeight="1" thickBot="1">
      <c r="A878" s="192"/>
      <c r="B878" s="170"/>
      <c r="C878" s="191"/>
      <c r="D878" s="191"/>
      <c r="E878" s="191"/>
      <c r="F878" s="191"/>
      <c r="G878" s="191"/>
      <c r="H878" s="284"/>
      <c r="I878" s="284"/>
    </row>
    <row r="879" spans="1:9" ht="16.5" customHeight="1" thickBot="1">
      <c r="A879" s="192"/>
      <c r="B879" s="170"/>
      <c r="C879" s="191"/>
      <c r="D879" s="191"/>
      <c r="E879" s="191"/>
      <c r="F879" s="191"/>
      <c r="G879" s="191"/>
      <c r="H879" s="284"/>
      <c r="I879" s="284"/>
    </row>
    <row r="880" spans="1:9" ht="16.5" customHeight="1" thickBot="1">
      <c r="A880" s="192"/>
      <c r="B880" s="170"/>
      <c r="C880" s="191"/>
      <c r="D880" s="191"/>
      <c r="E880" s="191"/>
      <c r="F880" s="191"/>
      <c r="G880" s="191"/>
      <c r="H880" s="284"/>
      <c r="I880" s="284"/>
    </row>
    <row r="881" spans="1:9" ht="16.5" customHeight="1" thickBot="1">
      <c r="A881" s="192"/>
      <c r="B881" s="170"/>
      <c r="C881" s="191"/>
      <c r="D881" s="191"/>
      <c r="E881" s="191"/>
      <c r="F881" s="191"/>
      <c r="G881" s="191"/>
      <c r="H881" s="284"/>
      <c r="I881" s="284"/>
    </row>
    <row r="882" spans="1:9" ht="16.5" customHeight="1" thickBot="1">
      <c r="A882" s="192"/>
      <c r="B882" s="170"/>
      <c r="C882" s="191"/>
      <c r="D882" s="191"/>
      <c r="E882" s="191"/>
      <c r="F882" s="191"/>
      <c r="G882" s="191"/>
      <c r="H882" s="284"/>
      <c r="I882" s="284"/>
    </row>
    <row r="883" spans="1:9" ht="16.5" customHeight="1" thickBot="1">
      <c r="A883" s="192"/>
      <c r="B883" s="170"/>
      <c r="C883" s="191"/>
      <c r="D883" s="191"/>
      <c r="E883" s="191"/>
      <c r="F883" s="191"/>
      <c r="G883" s="191"/>
      <c r="H883" s="284"/>
      <c r="I883" s="284"/>
    </row>
    <row r="884" spans="1:9" ht="16.5" customHeight="1" thickBot="1">
      <c r="A884" s="192"/>
      <c r="B884" s="170"/>
      <c r="C884" s="191"/>
      <c r="D884" s="191"/>
      <c r="E884" s="191"/>
      <c r="F884" s="191"/>
      <c r="G884" s="191"/>
      <c r="H884" s="284"/>
      <c r="I884" s="284"/>
    </row>
    <row r="885" spans="1:9" ht="16.5" customHeight="1" thickBot="1">
      <c r="A885" s="192"/>
      <c r="B885" s="170"/>
      <c r="C885" s="191"/>
      <c r="D885" s="191"/>
      <c r="E885" s="191"/>
      <c r="F885" s="191"/>
      <c r="G885" s="191"/>
      <c r="H885" s="284"/>
      <c r="I885" s="284"/>
    </row>
    <row r="886" spans="1:9" ht="16.5" customHeight="1" thickBot="1">
      <c r="A886" s="192"/>
      <c r="B886" s="170"/>
      <c r="C886" s="191"/>
      <c r="D886" s="191"/>
      <c r="E886" s="191"/>
      <c r="F886" s="191"/>
      <c r="G886" s="191"/>
      <c r="H886" s="284"/>
      <c r="I886" s="284"/>
    </row>
    <row r="887" spans="1:9" ht="16.5" customHeight="1" thickBot="1">
      <c r="A887" s="192"/>
      <c r="B887" s="170"/>
      <c r="C887" s="191"/>
      <c r="D887" s="191"/>
      <c r="E887" s="191"/>
      <c r="F887" s="191"/>
      <c r="G887" s="191"/>
      <c r="H887" s="284"/>
      <c r="I887" s="284"/>
    </row>
    <row r="888" spans="1:9" ht="16.5" customHeight="1" thickBot="1">
      <c r="A888" s="192"/>
      <c r="B888" s="170"/>
      <c r="C888" s="191"/>
      <c r="D888" s="191"/>
      <c r="E888" s="191"/>
      <c r="F888" s="191"/>
      <c r="G888" s="191"/>
      <c r="H888" s="284"/>
      <c r="I888" s="284"/>
    </row>
    <row r="889" spans="1:9" ht="16.5" customHeight="1" thickBot="1">
      <c r="A889" s="192"/>
      <c r="B889" s="170"/>
      <c r="C889" s="191"/>
      <c r="D889" s="191"/>
      <c r="E889" s="191"/>
      <c r="F889" s="191"/>
      <c r="G889" s="191"/>
      <c r="H889" s="284"/>
      <c r="I889" s="284"/>
    </row>
    <row r="890" spans="1:9" ht="16.5" customHeight="1" thickBot="1">
      <c r="A890" s="192"/>
      <c r="B890" s="170"/>
      <c r="C890" s="191"/>
      <c r="D890" s="191"/>
      <c r="E890" s="191"/>
      <c r="F890" s="191"/>
      <c r="G890" s="191"/>
      <c r="H890" s="284"/>
      <c r="I890" s="284"/>
    </row>
    <row r="891" spans="1:9" ht="16.5" customHeight="1" thickBot="1">
      <c r="A891" s="192"/>
      <c r="B891" s="170"/>
      <c r="C891" s="191"/>
      <c r="D891" s="191"/>
      <c r="E891" s="191"/>
      <c r="F891" s="191"/>
      <c r="G891" s="191"/>
      <c r="H891" s="284"/>
      <c r="I891" s="284"/>
    </row>
    <row r="892" spans="1:9" ht="16.5" customHeight="1" thickBot="1">
      <c r="A892" s="192"/>
      <c r="B892" s="170"/>
      <c r="C892" s="191"/>
      <c r="D892" s="191"/>
      <c r="E892" s="191"/>
      <c r="F892" s="191"/>
      <c r="G892" s="191"/>
      <c r="H892" s="284"/>
      <c r="I892" s="284"/>
    </row>
    <row r="893" spans="1:9" ht="16.5" customHeight="1" thickBot="1">
      <c r="A893" s="192"/>
      <c r="B893" s="170"/>
      <c r="C893" s="191"/>
      <c r="D893" s="191"/>
      <c r="E893" s="191"/>
      <c r="F893" s="191"/>
      <c r="G893" s="191"/>
      <c r="H893" s="284"/>
      <c r="I893" s="284"/>
    </row>
    <row r="894" spans="1:9" ht="16.5" customHeight="1" thickBot="1">
      <c r="A894" s="192"/>
      <c r="B894" s="170"/>
      <c r="C894" s="191"/>
      <c r="D894" s="191"/>
      <c r="E894" s="191"/>
      <c r="F894" s="191"/>
      <c r="G894" s="191"/>
      <c r="H894" s="284"/>
      <c r="I894" s="284"/>
    </row>
    <row r="895" spans="1:9" ht="16.5" customHeight="1" thickBot="1">
      <c r="A895" s="192"/>
      <c r="B895" s="170"/>
      <c r="C895" s="191"/>
      <c r="D895" s="191"/>
      <c r="E895" s="191"/>
      <c r="F895" s="191"/>
      <c r="G895" s="191"/>
      <c r="H895" s="284"/>
      <c r="I895" s="284"/>
    </row>
    <row r="896" spans="1:9" ht="16.5" customHeight="1" thickBot="1">
      <c r="A896" s="192"/>
      <c r="B896" s="170"/>
      <c r="C896" s="191"/>
      <c r="D896" s="191"/>
      <c r="E896" s="191"/>
      <c r="F896" s="191"/>
      <c r="G896" s="191"/>
      <c r="H896" s="284"/>
      <c r="I896" s="284"/>
    </row>
    <row r="897" spans="1:9" ht="16.5" customHeight="1" thickBot="1">
      <c r="A897" s="192"/>
      <c r="B897" s="170"/>
      <c r="C897" s="191"/>
      <c r="D897" s="191"/>
      <c r="E897" s="191"/>
      <c r="F897" s="191"/>
      <c r="G897" s="191"/>
      <c r="H897" s="284"/>
      <c r="I897" s="284"/>
    </row>
    <row r="898" spans="1:9" ht="16.5" customHeight="1" thickBot="1">
      <c r="A898" s="192"/>
      <c r="B898" s="170"/>
      <c r="C898" s="191"/>
      <c r="D898" s="191"/>
      <c r="E898" s="191"/>
      <c r="F898" s="191"/>
      <c r="G898" s="191"/>
      <c r="H898" s="284"/>
      <c r="I898" s="284"/>
    </row>
    <row r="899" spans="1:9" ht="16.5" customHeight="1" thickBot="1">
      <c r="A899" s="192"/>
      <c r="B899" s="170"/>
      <c r="C899" s="191"/>
      <c r="D899" s="191"/>
      <c r="E899" s="191"/>
      <c r="F899" s="191"/>
      <c r="G899" s="191"/>
      <c r="H899" s="284"/>
      <c r="I899" s="284"/>
    </row>
    <row r="900" spans="1:9" ht="16.5" customHeight="1" thickBot="1">
      <c r="A900" s="192"/>
      <c r="B900" s="170"/>
      <c r="C900" s="191"/>
      <c r="D900" s="191"/>
      <c r="E900" s="191"/>
      <c r="F900" s="191"/>
      <c r="G900" s="191"/>
      <c r="H900" s="284"/>
      <c r="I900" s="284"/>
    </row>
    <row r="901" spans="1:9" ht="16.5" customHeight="1" thickBot="1">
      <c r="A901" s="192"/>
      <c r="B901" s="170"/>
      <c r="C901" s="191"/>
      <c r="D901" s="191"/>
      <c r="E901" s="191"/>
      <c r="F901" s="191"/>
      <c r="G901" s="191"/>
      <c r="H901" s="284"/>
      <c r="I901" s="284"/>
    </row>
    <row r="902" spans="1:9" ht="16.5" customHeight="1" thickBot="1">
      <c r="A902" s="192"/>
      <c r="B902" s="170"/>
      <c r="C902" s="191"/>
      <c r="D902" s="191"/>
      <c r="E902" s="191"/>
      <c r="F902" s="191"/>
      <c r="G902" s="191"/>
      <c r="H902" s="284"/>
      <c r="I902" s="284"/>
    </row>
    <row r="903" spans="1:9" ht="16.5" customHeight="1" thickBot="1">
      <c r="A903" s="192"/>
      <c r="B903" s="170"/>
      <c r="C903" s="191"/>
      <c r="D903" s="191"/>
      <c r="E903" s="191"/>
      <c r="F903" s="191"/>
      <c r="G903" s="191"/>
      <c r="H903" s="284"/>
      <c r="I903" s="284"/>
    </row>
    <row r="904" spans="1:9" ht="16.5" customHeight="1" thickBot="1">
      <c r="A904" s="192"/>
      <c r="B904" s="170"/>
      <c r="C904" s="191"/>
      <c r="D904" s="191"/>
      <c r="E904" s="191"/>
      <c r="F904" s="191"/>
      <c r="G904" s="191"/>
      <c r="H904" s="284"/>
      <c r="I904" s="284"/>
    </row>
    <row r="905" spans="1:9" ht="16.5" customHeight="1" thickBot="1">
      <c r="A905" s="192"/>
      <c r="B905" s="170"/>
      <c r="C905" s="191"/>
      <c r="D905" s="191"/>
      <c r="E905" s="191"/>
      <c r="F905" s="191"/>
      <c r="G905" s="191"/>
      <c r="H905" s="284"/>
      <c r="I905" s="284"/>
    </row>
    <row r="906" spans="1:9" ht="16.5" customHeight="1" thickBot="1">
      <c r="A906" s="192"/>
      <c r="B906" s="170"/>
      <c r="C906" s="191"/>
      <c r="D906" s="191"/>
      <c r="E906" s="191"/>
      <c r="F906" s="191"/>
      <c r="G906" s="191"/>
      <c r="H906" s="284"/>
      <c r="I906" s="284"/>
    </row>
    <row r="907" spans="1:9" ht="16.5" customHeight="1" thickBot="1">
      <c r="A907" s="192"/>
      <c r="B907" s="170"/>
      <c r="C907" s="191"/>
      <c r="D907" s="191"/>
      <c r="E907" s="191"/>
      <c r="F907" s="191"/>
      <c r="G907" s="191"/>
      <c r="H907" s="284"/>
      <c r="I907" s="284"/>
    </row>
    <row r="908" spans="1:9" ht="16.5" customHeight="1" thickBot="1">
      <c r="A908" s="192"/>
      <c r="B908" s="170"/>
      <c r="C908" s="191"/>
      <c r="D908" s="191"/>
      <c r="E908" s="191"/>
      <c r="F908" s="191"/>
      <c r="G908" s="191"/>
      <c r="H908" s="284"/>
      <c r="I908" s="284"/>
    </row>
    <row r="909" spans="1:9" ht="16.5" customHeight="1" thickBot="1">
      <c r="A909" s="192"/>
      <c r="B909" s="170"/>
      <c r="C909" s="191"/>
      <c r="D909" s="191"/>
      <c r="E909" s="191"/>
      <c r="F909" s="191"/>
      <c r="G909" s="191"/>
      <c r="H909" s="284"/>
      <c r="I909" s="284"/>
    </row>
    <row r="910" spans="1:9" ht="16.5" customHeight="1" thickBot="1">
      <c r="A910" s="192"/>
      <c r="B910" s="170"/>
      <c r="C910" s="191"/>
      <c r="D910" s="191"/>
      <c r="E910" s="191"/>
      <c r="F910" s="191"/>
      <c r="G910" s="191"/>
      <c r="H910" s="284"/>
      <c r="I910" s="284"/>
    </row>
    <row r="911" spans="1:9" ht="16.5" customHeight="1" thickBot="1">
      <c r="A911" s="192"/>
      <c r="B911" s="170"/>
      <c r="C911" s="191"/>
      <c r="D911" s="191"/>
      <c r="E911" s="191"/>
      <c r="F911" s="191"/>
      <c r="G911" s="191"/>
      <c r="H911" s="284"/>
      <c r="I911" s="284"/>
    </row>
    <row r="912" spans="1:9" ht="16.5" customHeight="1" thickBot="1">
      <c r="A912" s="192"/>
      <c r="B912" s="170"/>
      <c r="C912" s="191"/>
      <c r="D912" s="191"/>
      <c r="E912" s="191"/>
      <c r="F912" s="191"/>
      <c r="G912" s="191"/>
      <c r="H912" s="284"/>
      <c r="I912" s="284"/>
    </row>
    <row r="913" spans="1:9" ht="16.5" customHeight="1" thickBot="1">
      <c r="A913" s="192"/>
      <c r="B913" s="170"/>
      <c r="C913" s="191"/>
      <c r="D913" s="191"/>
      <c r="E913" s="191"/>
      <c r="F913" s="191"/>
      <c r="G913" s="191"/>
      <c r="H913" s="284"/>
      <c r="I913" s="284"/>
    </row>
    <row r="914" spans="1:9" ht="16.5" customHeight="1" thickBot="1">
      <c r="A914" s="192"/>
      <c r="B914" s="170"/>
      <c r="C914" s="191"/>
      <c r="D914" s="191"/>
      <c r="E914" s="191"/>
      <c r="F914" s="191"/>
      <c r="G914" s="191"/>
      <c r="H914" s="284"/>
      <c r="I914" s="284"/>
    </row>
    <row r="915" spans="1:9" ht="16.5" customHeight="1" thickBot="1">
      <c r="A915" s="192"/>
      <c r="B915" s="170"/>
      <c r="C915" s="191"/>
      <c r="D915" s="191"/>
      <c r="E915" s="191"/>
      <c r="F915" s="191"/>
      <c r="G915" s="191"/>
      <c r="H915" s="284"/>
      <c r="I915" s="284"/>
    </row>
    <row r="916" spans="1:9" ht="16.5" customHeight="1" thickBot="1">
      <c r="A916" s="192"/>
      <c r="B916" s="170"/>
      <c r="C916" s="191"/>
      <c r="D916" s="191"/>
      <c r="E916" s="191"/>
      <c r="F916" s="191"/>
      <c r="G916" s="191"/>
      <c r="H916" s="284"/>
      <c r="I916" s="284"/>
    </row>
    <row r="917" spans="1:9" ht="16.5" customHeight="1" thickBot="1">
      <c r="A917" s="192"/>
      <c r="B917" s="170"/>
      <c r="C917" s="191"/>
      <c r="D917" s="191"/>
      <c r="E917" s="191"/>
      <c r="F917" s="191"/>
      <c r="G917" s="191"/>
      <c r="H917" s="284"/>
      <c r="I917" s="284"/>
    </row>
    <row r="918" spans="1:9" ht="16.5" customHeight="1" thickBot="1">
      <c r="A918" s="192"/>
      <c r="B918" s="170"/>
      <c r="C918" s="191"/>
      <c r="D918" s="191"/>
      <c r="E918" s="191"/>
      <c r="F918" s="191"/>
      <c r="G918" s="191"/>
      <c r="H918" s="284"/>
      <c r="I918" s="284"/>
    </row>
    <row r="919" spans="1:9" ht="16.5" customHeight="1" thickBot="1">
      <c r="A919" s="192"/>
      <c r="B919" s="170"/>
      <c r="C919" s="191"/>
      <c r="D919" s="191"/>
      <c r="E919" s="191"/>
      <c r="F919" s="191"/>
      <c r="G919" s="191"/>
      <c r="H919" s="284"/>
      <c r="I919" s="284"/>
    </row>
    <row r="920" spans="1:9" ht="16.5" customHeight="1" thickBot="1">
      <c r="A920" s="192"/>
      <c r="B920" s="170"/>
      <c r="C920" s="191"/>
      <c r="D920" s="191"/>
      <c r="E920" s="191"/>
      <c r="F920" s="191"/>
      <c r="G920" s="191"/>
      <c r="H920" s="284"/>
      <c r="I920" s="284"/>
    </row>
    <row r="921" spans="1:9" ht="16.5" customHeight="1" thickBot="1">
      <c r="A921" s="192"/>
      <c r="B921" s="170"/>
      <c r="C921" s="191"/>
      <c r="D921" s="191"/>
      <c r="E921" s="191"/>
      <c r="F921" s="191"/>
      <c r="G921" s="191"/>
      <c r="H921" s="284"/>
      <c r="I921" s="284"/>
    </row>
    <row r="922" spans="1:9" ht="16.5" customHeight="1" thickBot="1">
      <c r="A922" s="192"/>
      <c r="B922" s="170"/>
      <c r="C922" s="191"/>
      <c r="D922" s="191"/>
      <c r="E922" s="191"/>
      <c r="F922" s="191"/>
      <c r="G922" s="191"/>
      <c r="H922" s="284"/>
      <c r="I922" s="284"/>
    </row>
    <row r="923" spans="1:9" ht="16.5" customHeight="1" thickBot="1">
      <c r="A923" s="192"/>
      <c r="B923" s="170"/>
      <c r="C923" s="191"/>
      <c r="D923" s="191"/>
      <c r="E923" s="191"/>
      <c r="F923" s="191"/>
      <c r="G923" s="191"/>
      <c r="H923" s="284"/>
      <c r="I923" s="284"/>
    </row>
    <row r="924" spans="1:9" ht="16.5" customHeight="1" thickBot="1">
      <c r="A924" s="192"/>
      <c r="B924" s="170"/>
      <c r="C924" s="191"/>
      <c r="D924" s="191"/>
      <c r="E924" s="191"/>
      <c r="F924" s="191"/>
      <c r="G924" s="191"/>
      <c r="H924" s="284"/>
      <c r="I924" s="284"/>
    </row>
    <row r="925" spans="1:9" ht="16.5" customHeight="1" thickBot="1">
      <c r="A925" s="192"/>
      <c r="B925" s="170"/>
      <c r="C925" s="191"/>
      <c r="D925" s="191"/>
      <c r="E925" s="191"/>
      <c r="F925" s="191"/>
      <c r="G925" s="191"/>
      <c r="H925" s="284"/>
      <c r="I925" s="284"/>
    </row>
    <row r="926" spans="1:9" ht="16.5" customHeight="1" thickBot="1">
      <c r="A926" s="192"/>
      <c r="B926" s="170"/>
      <c r="C926" s="191"/>
      <c r="D926" s="191"/>
      <c r="E926" s="191"/>
      <c r="F926" s="191"/>
      <c r="G926" s="191"/>
      <c r="H926" s="284"/>
      <c r="I926" s="284"/>
    </row>
    <row r="927" spans="1:9" ht="16.5" customHeight="1" thickBot="1">
      <c r="A927" s="192"/>
      <c r="B927" s="170"/>
      <c r="C927" s="191"/>
      <c r="D927" s="191"/>
      <c r="E927" s="191"/>
      <c r="F927" s="191"/>
      <c r="G927" s="191"/>
      <c r="H927" s="284"/>
      <c r="I927" s="284"/>
    </row>
    <row r="928" spans="1:9" ht="16.5" customHeight="1" thickBot="1">
      <c r="A928" s="192"/>
      <c r="B928" s="170"/>
      <c r="C928" s="191"/>
      <c r="D928" s="191"/>
      <c r="E928" s="191"/>
      <c r="F928" s="191"/>
      <c r="G928" s="191"/>
      <c r="H928" s="284"/>
      <c r="I928" s="284"/>
    </row>
    <row r="929" spans="1:9" ht="16.5" customHeight="1" thickBot="1">
      <c r="A929" s="192"/>
      <c r="B929" s="170"/>
      <c r="C929" s="191"/>
      <c r="D929" s="191"/>
      <c r="E929" s="191"/>
      <c r="F929" s="191"/>
      <c r="G929" s="191"/>
      <c r="H929" s="284"/>
      <c r="I929" s="284"/>
    </row>
    <row r="930" spans="1:9" ht="16.5" customHeight="1" thickBot="1">
      <c r="A930" s="192"/>
      <c r="B930" s="170"/>
      <c r="C930" s="191"/>
      <c r="D930" s="191"/>
      <c r="E930" s="191"/>
      <c r="F930" s="191"/>
      <c r="G930" s="191"/>
      <c r="H930" s="284"/>
      <c r="I930" s="284"/>
    </row>
    <row r="931" spans="1:9" ht="16.5" customHeight="1" thickBot="1">
      <c r="A931" s="192"/>
      <c r="B931" s="170"/>
      <c r="C931" s="191"/>
      <c r="D931" s="191"/>
      <c r="E931" s="191"/>
      <c r="F931" s="191"/>
      <c r="G931" s="191"/>
      <c r="H931" s="284"/>
      <c r="I931" s="284"/>
    </row>
    <row r="932" spans="1:9" ht="16.5" customHeight="1" thickBot="1">
      <c r="A932" s="192"/>
      <c r="B932" s="170"/>
      <c r="C932" s="191"/>
      <c r="D932" s="191"/>
      <c r="E932" s="191"/>
      <c r="F932" s="191"/>
      <c r="G932" s="191"/>
      <c r="H932" s="284"/>
      <c r="I932" s="284"/>
    </row>
    <row r="933" spans="1:9" ht="16.5" customHeight="1" thickBot="1">
      <c r="A933" s="192"/>
      <c r="B933" s="170"/>
      <c r="C933" s="191"/>
      <c r="D933" s="191"/>
      <c r="E933" s="191"/>
      <c r="F933" s="191"/>
      <c r="G933" s="191"/>
      <c r="H933" s="284"/>
      <c r="I933" s="284"/>
    </row>
    <row r="934" spans="1:9" ht="16.5" customHeight="1" thickBot="1">
      <c r="A934" s="192"/>
      <c r="B934" s="170"/>
      <c r="C934" s="191"/>
      <c r="D934" s="191"/>
      <c r="E934" s="191"/>
      <c r="F934" s="191"/>
      <c r="G934" s="191"/>
      <c r="H934" s="284"/>
      <c r="I934" s="284"/>
    </row>
    <row r="935" spans="1:9" ht="16.5" customHeight="1" thickBot="1">
      <c r="A935" s="192"/>
      <c r="B935" s="170"/>
      <c r="C935" s="191"/>
      <c r="D935" s="191"/>
      <c r="E935" s="191"/>
      <c r="F935" s="191"/>
      <c r="G935" s="191"/>
      <c r="H935" s="284"/>
      <c r="I935" s="284"/>
    </row>
    <row r="936" spans="1:9" ht="16.5" customHeight="1" thickBot="1">
      <c r="A936" s="192"/>
      <c r="B936" s="170"/>
      <c r="C936" s="191"/>
      <c r="D936" s="191"/>
      <c r="E936" s="191"/>
      <c r="F936" s="191"/>
      <c r="G936" s="191"/>
      <c r="H936" s="284"/>
      <c r="I936" s="284"/>
    </row>
    <row r="937" spans="1:9" ht="16.5" customHeight="1" thickBot="1">
      <c r="A937" s="192"/>
      <c r="B937" s="170"/>
      <c r="C937" s="191"/>
      <c r="D937" s="191"/>
      <c r="E937" s="191"/>
      <c r="F937" s="191"/>
      <c r="G937" s="191"/>
      <c r="H937" s="284"/>
      <c r="I937" s="284"/>
    </row>
    <row r="938" spans="1:9" ht="16.5" customHeight="1" thickBot="1">
      <c r="A938" s="192"/>
      <c r="B938" s="170"/>
      <c r="C938" s="191"/>
      <c r="D938" s="191"/>
      <c r="E938" s="191"/>
      <c r="F938" s="191"/>
      <c r="G938" s="191"/>
      <c r="H938" s="284"/>
      <c r="I938" s="284"/>
    </row>
    <row r="939" spans="1:9" ht="16.5" customHeight="1" thickBot="1">
      <c r="A939" s="192"/>
      <c r="B939" s="170"/>
      <c r="C939" s="191"/>
      <c r="D939" s="191"/>
      <c r="E939" s="191"/>
      <c r="F939" s="191"/>
      <c r="G939" s="191"/>
      <c r="H939" s="284"/>
      <c r="I939" s="284"/>
    </row>
    <row r="940" spans="1:9" ht="16.5" customHeight="1" thickBot="1">
      <c r="A940" s="192"/>
      <c r="B940" s="170"/>
      <c r="C940" s="191"/>
      <c r="D940" s="191"/>
      <c r="E940" s="191"/>
      <c r="F940" s="191"/>
      <c r="G940" s="191"/>
      <c r="H940" s="284"/>
      <c r="I940" s="284"/>
    </row>
    <row r="941" spans="1:9" ht="16.5" customHeight="1" thickBot="1">
      <c r="A941" s="192"/>
      <c r="B941" s="170"/>
      <c r="C941" s="191"/>
      <c r="D941" s="191"/>
      <c r="E941" s="191"/>
      <c r="F941" s="191"/>
      <c r="G941" s="191"/>
      <c r="H941" s="284"/>
      <c r="I941" s="284"/>
    </row>
    <row r="942" spans="1:9" ht="16.5" customHeight="1" thickBot="1">
      <c r="A942" s="192"/>
      <c r="B942" s="170"/>
      <c r="C942" s="191"/>
      <c r="D942" s="191"/>
      <c r="E942" s="191"/>
      <c r="F942" s="191"/>
      <c r="G942" s="191"/>
      <c r="H942" s="284"/>
      <c r="I942" s="284"/>
    </row>
    <row r="943" spans="1:9" ht="16.5" customHeight="1" thickBot="1">
      <c r="A943" s="192"/>
      <c r="B943" s="170"/>
      <c r="C943" s="191"/>
      <c r="D943" s="191"/>
      <c r="E943" s="191"/>
      <c r="F943" s="191"/>
      <c r="G943" s="191"/>
      <c r="H943" s="284"/>
      <c r="I943" s="284"/>
    </row>
    <row r="944" spans="1:9" ht="16.5" customHeight="1" thickBot="1">
      <c r="A944" s="192"/>
      <c r="B944" s="170"/>
      <c r="C944" s="191"/>
      <c r="D944" s="191"/>
      <c r="E944" s="191"/>
      <c r="F944" s="191"/>
      <c r="G944" s="191"/>
      <c r="H944" s="284"/>
      <c r="I944" s="284"/>
    </row>
    <row r="945" spans="1:9" ht="16.5" customHeight="1" thickBot="1">
      <c r="A945" s="192"/>
      <c r="B945" s="170"/>
      <c r="C945" s="191"/>
      <c r="D945" s="191"/>
      <c r="E945" s="191"/>
      <c r="F945" s="191"/>
      <c r="G945" s="191"/>
      <c r="H945" s="284"/>
      <c r="I945" s="284"/>
    </row>
    <row r="946" spans="1:9" ht="16.5" customHeight="1" thickBot="1">
      <c r="A946" s="192"/>
      <c r="B946" s="170"/>
      <c r="C946" s="191"/>
      <c r="D946" s="191"/>
      <c r="E946" s="191"/>
      <c r="F946" s="191"/>
      <c r="G946" s="191"/>
      <c r="H946" s="284"/>
      <c r="I946" s="284"/>
    </row>
    <row r="947" spans="1:9" ht="16.5" customHeight="1" thickBot="1">
      <c r="A947" s="192"/>
      <c r="B947" s="170"/>
      <c r="C947" s="191"/>
      <c r="D947" s="191"/>
      <c r="E947" s="191"/>
      <c r="F947" s="191"/>
      <c r="G947" s="191"/>
      <c r="H947" s="284"/>
      <c r="I947" s="284"/>
    </row>
    <row r="948" spans="1:9" ht="16.5" customHeight="1" thickBot="1">
      <c r="A948" s="192"/>
      <c r="B948" s="170"/>
      <c r="C948" s="191"/>
      <c r="D948" s="191"/>
      <c r="E948" s="191"/>
      <c r="F948" s="191"/>
      <c r="G948" s="191"/>
      <c r="H948" s="284"/>
      <c r="I948" s="284"/>
    </row>
    <row r="949" spans="1:9" ht="16.5" customHeight="1" thickBot="1">
      <c r="A949" s="192"/>
      <c r="B949" s="170"/>
      <c r="C949" s="191"/>
      <c r="D949" s="191"/>
      <c r="E949" s="191"/>
      <c r="F949" s="191"/>
      <c r="G949" s="191"/>
      <c r="H949" s="284"/>
      <c r="I949" s="284"/>
    </row>
    <row r="950" spans="1:9" ht="16.5" customHeight="1" thickBot="1">
      <c r="A950" s="192"/>
      <c r="B950" s="170"/>
      <c r="C950" s="191"/>
      <c r="D950" s="191"/>
      <c r="E950" s="191"/>
      <c r="F950" s="191"/>
      <c r="G950" s="191"/>
      <c r="H950" s="284"/>
      <c r="I950" s="284"/>
    </row>
    <row r="951" spans="1:9" ht="16.5" customHeight="1" thickBot="1">
      <c r="A951" s="192"/>
      <c r="B951" s="170"/>
      <c r="C951" s="191"/>
      <c r="D951" s="191"/>
      <c r="E951" s="191"/>
      <c r="F951" s="191"/>
      <c r="G951" s="191"/>
      <c r="H951" s="284"/>
      <c r="I951" s="284"/>
    </row>
    <row r="952" spans="1:9" ht="16.5" customHeight="1" thickBot="1">
      <c r="A952" s="192"/>
      <c r="B952" s="170"/>
      <c r="C952" s="191"/>
      <c r="D952" s="191"/>
      <c r="E952" s="191"/>
      <c r="F952" s="191"/>
      <c r="G952" s="191"/>
      <c r="H952" s="284"/>
      <c r="I952" s="284"/>
    </row>
    <row r="953" spans="1:9" ht="16.5" customHeight="1" thickBot="1">
      <c r="A953" s="192"/>
      <c r="B953" s="170"/>
      <c r="C953" s="191"/>
      <c r="D953" s="191"/>
      <c r="E953" s="191"/>
      <c r="F953" s="191"/>
      <c r="G953" s="191"/>
      <c r="H953" s="284"/>
      <c r="I953" s="284"/>
    </row>
    <row r="954" spans="1:9" ht="16.5" customHeight="1" thickBot="1">
      <c r="A954" s="192"/>
      <c r="B954" s="170"/>
      <c r="C954" s="191"/>
      <c r="D954" s="191"/>
      <c r="E954" s="191"/>
      <c r="F954" s="191"/>
      <c r="G954" s="191"/>
      <c r="H954" s="284"/>
      <c r="I954" s="284"/>
    </row>
    <row r="955" spans="1:9" ht="16.5" customHeight="1" thickBot="1">
      <c r="A955" s="192"/>
      <c r="B955" s="170"/>
      <c r="C955" s="191"/>
      <c r="D955" s="191"/>
      <c r="E955" s="191"/>
      <c r="F955" s="191"/>
      <c r="G955" s="191"/>
      <c r="H955" s="284"/>
      <c r="I955" s="284"/>
    </row>
    <row r="956" spans="1:9" ht="16.5" customHeight="1" thickBot="1">
      <c r="A956" s="192"/>
      <c r="B956" s="170"/>
      <c r="C956" s="191"/>
      <c r="D956" s="191"/>
      <c r="E956" s="191"/>
      <c r="F956" s="191"/>
      <c r="G956" s="191"/>
      <c r="H956" s="284"/>
      <c r="I956" s="284"/>
    </row>
    <row r="957" spans="1:9" ht="16.5" customHeight="1" thickBot="1">
      <c r="A957" s="192"/>
      <c r="B957" s="170"/>
      <c r="C957" s="191"/>
      <c r="D957" s="191"/>
      <c r="E957" s="191"/>
      <c r="F957" s="191"/>
      <c r="G957" s="191"/>
      <c r="H957" s="284"/>
      <c r="I957" s="284"/>
    </row>
    <row r="958" spans="1:9" ht="16.5" customHeight="1" thickBot="1">
      <c r="A958" s="192"/>
      <c r="B958" s="170"/>
      <c r="C958" s="191"/>
      <c r="D958" s="191"/>
      <c r="E958" s="191"/>
      <c r="F958" s="191"/>
      <c r="G958" s="191"/>
      <c r="H958" s="284"/>
      <c r="I958" s="284"/>
    </row>
    <row r="959" spans="1:9" ht="16.5" customHeight="1" thickBot="1">
      <c r="A959" s="192"/>
      <c r="B959" s="170"/>
      <c r="C959" s="191"/>
      <c r="D959" s="191"/>
      <c r="E959" s="191"/>
      <c r="F959" s="191"/>
      <c r="G959" s="191"/>
      <c r="H959" s="284"/>
      <c r="I959" s="284"/>
    </row>
    <row r="960" spans="1:9" ht="16.5" customHeight="1" thickBot="1">
      <c r="A960" s="192"/>
      <c r="B960" s="170"/>
      <c r="C960" s="191"/>
      <c r="D960" s="191"/>
      <c r="E960" s="191"/>
      <c r="F960" s="191"/>
      <c r="G960" s="191"/>
      <c r="H960" s="284"/>
      <c r="I960" s="284"/>
    </row>
    <row r="961" spans="1:9" ht="16.5" customHeight="1" thickBot="1">
      <c r="A961" s="192"/>
      <c r="B961" s="170"/>
      <c r="C961" s="191"/>
      <c r="D961" s="191"/>
      <c r="E961" s="191"/>
      <c r="F961" s="191"/>
      <c r="G961" s="191"/>
      <c r="H961" s="284"/>
      <c r="I961" s="284"/>
    </row>
    <row r="962" spans="1:9" ht="16.5" customHeight="1" thickBot="1">
      <c r="A962" s="192"/>
      <c r="B962" s="170"/>
      <c r="C962" s="191"/>
      <c r="D962" s="191"/>
      <c r="E962" s="191"/>
      <c r="F962" s="191"/>
      <c r="G962" s="191"/>
      <c r="H962" s="284"/>
      <c r="I962" s="284"/>
    </row>
    <row r="963" spans="1:9" ht="16.5" customHeight="1" thickBot="1">
      <c r="A963" s="192"/>
      <c r="B963" s="170"/>
      <c r="C963" s="191"/>
      <c r="D963" s="191"/>
      <c r="E963" s="191"/>
      <c r="F963" s="191"/>
      <c r="G963" s="191"/>
      <c r="H963" s="284"/>
      <c r="I963" s="284"/>
    </row>
    <row r="964" spans="1:9" ht="16.5" customHeight="1" thickBot="1">
      <c r="A964" s="192"/>
      <c r="B964" s="170"/>
      <c r="C964" s="191"/>
      <c r="D964" s="191"/>
      <c r="E964" s="191"/>
      <c r="F964" s="191"/>
      <c r="G964" s="191"/>
      <c r="H964" s="284"/>
      <c r="I964" s="284"/>
    </row>
    <row r="965" spans="1:9" ht="16.5" customHeight="1" thickBot="1">
      <c r="A965" s="192"/>
      <c r="B965" s="170"/>
      <c r="C965" s="191"/>
      <c r="D965" s="191"/>
      <c r="E965" s="191"/>
      <c r="F965" s="191"/>
      <c r="G965" s="191"/>
      <c r="H965" s="284"/>
      <c r="I965" s="284"/>
    </row>
    <row r="966" spans="1:9" ht="16.5" customHeight="1" thickBot="1">
      <c r="A966" s="192"/>
      <c r="B966" s="170"/>
      <c r="C966" s="191"/>
      <c r="D966" s="191"/>
      <c r="E966" s="191"/>
      <c r="F966" s="191"/>
      <c r="G966" s="191"/>
      <c r="H966" s="284"/>
      <c r="I966" s="284"/>
    </row>
    <row r="967" spans="1:9" ht="16.5" customHeight="1" thickBot="1">
      <c r="A967" s="192"/>
      <c r="B967" s="170"/>
      <c r="C967" s="191"/>
      <c r="D967" s="191"/>
      <c r="E967" s="191"/>
      <c r="F967" s="191"/>
      <c r="G967" s="191"/>
      <c r="H967" s="284"/>
      <c r="I967" s="284"/>
    </row>
    <row r="968" spans="1:9" ht="16.5" customHeight="1" thickBot="1">
      <c r="A968" s="192"/>
      <c r="B968" s="170"/>
      <c r="C968" s="191"/>
      <c r="D968" s="191"/>
      <c r="E968" s="191"/>
      <c r="F968" s="191"/>
      <c r="G968" s="191"/>
      <c r="H968" s="284"/>
      <c r="I968" s="284"/>
    </row>
    <row r="969" spans="1:9" ht="16.5" customHeight="1" thickBot="1">
      <c r="A969" s="192"/>
      <c r="B969" s="170"/>
      <c r="C969" s="191"/>
      <c r="D969" s="191"/>
      <c r="E969" s="191"/>
      <c r="F969" s="191"/>
      <c r="G969" s="191"/>
      <c r="H969" s="284"/>
      <c r="I969" s="284"/>
    </row>
    <row r="970" spans="1:9" ht="16.5" customHeight="1" thickBot="1">
      <c r="A970" s="192"/>
      <c r="B970" s="170"/>
      <c r="C970" s="191"/>
      <c r="D970" s="191"/>
      <c r="E970" s="191"/>
      <c r="F970" s="191"/>
      <c r="G970" s="191"/>
      <c r="H970" s="284"/>
      <c r="I970" s="284"/>
    </row>
    <row r="971" spans="1:9" ht="16.5" customHeight="1" thickBot="1">
      <c r="A971" s="192"/>
      <c r="B971" s="170"/>
      <c r="C971" s="191"/>
      <c r="D971" s="191"/>
      <c r="E971" s="191"/>
      <c r="F971" s="191"/>
      <c r="G971" s="191"/>
      <c r="H971" s="284"/>
      <c r="I971" s="284"/>
    </row>
    <row r="972" spans="1:9" ht="16.5" customHeight="1" thickBot="1">
      <c r="A972" s="192"/>
      <c r="B972" s="170"/>
      <c r="C972" s="191"/>
      <c r="D972" s="191"/>
      <c r="E972" s="191"/>
      <c r="F972" s="191"/>
      <c r="G972" s="191"/>
      <c r="H972" s="284"/>
      <c r="I972" s="284"/>
    </row>
    <row r="973" spans="1:9" ht="16.5" customHeight="1" thickBot="1">
      <c r="A973" s="192"/>
      <c r="B973" s="170"/>
      <c r="C973" s="191"/>
      <c r="D973" s="191"/>
      <c r="E973" s="191"/>
      <c r="F973" s="191"/>
      <c r="G973" s="191"/>
      <c r="H973" s="284"/>
      <c r="I973" s="284"/>
    </row>
    <row r="974" spans="1:9" ht="16.5" customHeight="1" thickBot="1">
      <c r="A974" s="192"/>
      <c r="B974" s="170"/>
      <c r="C974" s="191"/>
      <c r="D974" s="191"/>
      <c r="E974" s="191"/>
      <c r="F974" s="191"/>
      <c r="G974" s="191"/>
      <c r="H974" s="284"/>
      <c r="I974" s="284"/>
    </row>
    <row r="975" spans="1:9" ht="16.5" customHeight="1" thickBot="1">
      <c r="A975" s="192"/>
      <c r="B975" s="170"/>
      <c r="C975" s="191"/>
      <c r="D975" s="191"/>
      <c r="E975" s="191"/>
      <c r="F975" s="191"/>
      <c r="G975" s="191"/>
      <c r="H975" s="284"/>
      <c r="I975" s="284"/>
    </row>
    <row r="976" spans="1:9" ht="16.5" customHeight="1" thickBot="1">
      <c r="A976" s="192"/>
      <c r="B976" s="170"/>
      <c r="C976" s="191"/>
      <c r="D976" s="191"/>
      <c r="E976" s="191"/>
      <c r="F976" s="191"/>
      <c r="G976" s="191"/>
      <c r="H976" s="284"/>
      <c r="I976" s="284"/>
    </row>
    <row r="977" spans="1:9" ht="16.5" customHeight="1" thickBot="1">
      <c r="A977" s="192"/>
      <c r="B977" s="170"/>
      <c r="C977" s="191"/>
      <c r="D977" s="191"/>
      <c r="E977" s="191"/>
      <c r="F977" s="191"/>
      <c r="G977" s="191"/>
      <c r="H977" s="284"/>
      <c r="I977" s="284"/>
    </row>
    <row r="978" spans="1:9" ht="16.5" customHeight="1" thickBot="1">
      <c r="A978" s="192"/>
      <c r="B978" s="170"/>
      <c r="C978" s="191"/>
      <c r="D978" s="191"/>
      <c r="E978" s="191"/>
      <c r="F978" s="191"/>
      <c r="G978" s="191"/>
      <c r="H978" s="284"/>
      <c r="I978" s="284"/>
    </row>
    <row r="979" spans="1:9" ht="16.5" customHeight="1" thickBot="1">
      <c r="A979" s="192"/>
      <c r="B979" s="170"/>
      <c r="C979" s="191"/>
      <c r="D979" s="191"/>
      <c r="E979" s="191"/>
      <c r="F979" s="191"/>
      <c r="G979" s="191"/>
      <c r="H979" s="284"/>
      <c r="I979" s="284"/>
    </row>
    <row r="980" spans="1:9" ht="16.5" customHeight="1" thickBot="1">
      <c r="A980" s="192"/>
      <c r="B980" s="170"/>
      <c r="C980" s="191"/>
      <c r="D980" s="191"/>
      <c r="E980" s="191"/>
      <c r="F980" s="191"/>
      <c r="G980" s="191"/>
      <c r="H980" s="284"/>
      <c r="I980" s="284"/>
    </row>
    <row r="981" spans="1:9" ht="16.5" customHeight="1" thickBot="1">
      <c r="A981" s="192"/>
      <c r="B981" s="170"/>
      <c r="C981" s="191"/>
      <c r="D981" s="191"/>
      <c r="E981" s="191"/>
      <c r="F981" s="191"/>
      <c r="G981" s="191"/>
      <c r="H981" s="284"/>
      <c r="I981" s="284"/>
    </row>
    <row r="982" spans="1:9" ht="16.5" customHeight="1" thickBot="1">
      <c r="A982" s="192"/>
      <c r="B982" s="170"/>
      <c r="C982" s="191"/>
      <c r="D982" s="191"/>
      <c r="E982" s="191"/>
      <c r="F982" s="191"/>
      <c r="G982" s="191"/>
      <c r="H982" s="284"/>
      <c r="I982" s="284"/>
    </row>
    <row r="983" spans="1:9" ht="16.5" customHeight="1" thickBot="1">
      <c r="A983" s="192"/>
      <c r="B983" s="170"/>
      <c r="C983" s="191"/>
      <c r="D983" s="191"/>
      <c r="E983" s="191"/>
      <c r="F983" s="191"/>
      <c r="G983" s="191"/>
      <c r="H983" s="284"/>
      <c r="I983" s="284"/>
    </row>
    <row r="984" spans="1:9" ht="16.5" customHeight="1" thickBot="1">
      <c r="A984" s="192"/>
      <c r="B984" s="170"/>
      <c r="C984" s="191"/>
      <c r="D984" s="191"/>
      <c r="E984" s="191"/>
      <c r="F984" s="191"/>
      <c r="G984" s="191"/>
      <c r="H984" s="284"/>
      <c r="I984" s="284"/>
    </row>
    <row r="985" spans="1:9" ht="16.5" customHeight="1" thickBot="1">
      <c r="A985" s="192"/>
      <c r="B985" s="170"/>
      <c r="C985" s="191"/>
      <c r="D985" s="191"/>
      <c r="E985" s="191"/>
      <c r="F985" s="191"/>
      <c r="G985" s="191"/>
      <c r="H985" s="284"/>
      <c r="I985" s="284"/>
    </row>
    <row r="986" spans="1:9" ht="16.5" customHeight="1" thickBot="1">
      <c r="A986" s="192"/>
      <c r="B986" s="170"/>
      <c r="C986" s="191"/>
      <c r="D986" s="191"/>
      <c r="E986" s="191"/>
      <c r="F986" s="191"/>
      <c r="G986" s="191"/>
      <c r="H986" s="284"/>
      <c r="I986" s="284"/>
    </row>
    <row r="987" spans="1:9" ht="16.5" customHeight="1" thickBot="1">
      <c r="A987" s="192"/>
      <c r="B987" s="170"/>
      <c r="C987" s="191"/>
      <c r="D987" s="191"/>
      <c r="E987" s="191"/>
      <c r="F987" s="191"/>
      <c r="G987" s="191"/>
      <c r="H987" s="284"/>
      <c r="I987" s="284"/>
    </row>
    <row r="988" spans="1:9" ht="16.5" customHeight="1" thickBot="1">
      <c r="A988" s="192"/>
      <c r="B988" s="170"/>
      <c r="C988" s="191"/>
      <c r="D988" s="191"/>
      <c r="E988" s="191"/>
      <c r="F988" s="191"/>
      <c r="G988" s="191"/>
      <c r="H988" s="284"/>
      <c r="I988" s="284"/>
    </row>
    <row r="989" spans="1:9" ht="16.5" customHeight="1" thickBot="1">
      <c r="A989" s="192"/>
      <c r="B989" s="170"/>
      <c r="C989" s="191"/>
      <c r="D989" s="191"/>
      <c r="E989" s="191"/>
      <c r="F989" s="191"/>
      <c r="G989" s="191"/>
      <c r="H989" s="284"/>
      <c r="I989" s="284"/>
    </row>
    <row r="990" spans="1:9" ht="16.5" customHeight="1" thickBot="1">
      <c r="A990" s="192"/>
      <c r="B990" s="170"/>
      <c r="C990" s="191"/>
      <c r="D990" s="191"/>
      <c r="E990" s="191"/>
      <c r="F990" s="191"/>
      <c r="G990" s="191"/>
      <c r="H990" s="284"/>
      <c r="I990" s="284"/>
    </row>
    <row r="991" spans="1:9" ht="16.5" customHeight="1" thickBot="1">
      <c r="A991" s="192"/>
      <c r="B991" s="170"/>
      <c r="C991" s="191"/>
      <c r="D991" s="191"/>
      <c r="E991" s="191"/>
      <c r="F991" s="191"/>
      <c r="G991" s="191"/>
      <c r="H991" s="284"/>
      <c r="I991" s="284"/>
    </row>
    <row r="992" spans="1:9" ht="16.5" customHeight="1" thickBot="1">
      <c r="A992" s="192"/>
      <c r="B992" s="170"/>
      <c r="C992" s="191"/>
      <c r="D992" s="191"/>
      <c r="E992" s="191"/>
      <c r="F992" s="191"/>
      <c r="G992" s="191"/>
      <c r="H992" s="284"/>
      <c r="I992" s="284"/>
    </row>
    <row r="993" spans="1:9" ht="16.5" customHeight="1" thickBot="1">
      <c r="A993" s="192"/>
      <c r="B993" s="170"/>
      <c r="C993" s="191"/>
      <c r="D993" s="191"/>
      <c r="E993" s="191"/>
      <c r="F993" s="191"/>
      <c r="G993" s="191"/>
      <c r="H993" s="284"/>
      <c r="I993" s="284"/>
    </row>
    <row r="994" spans="1:9" ht="16.5" customHeight="1" thickBot="1">
      <c r="A994" s="192"/>
      <c r="B994" s="170"/>
      <c r="C994" s="191"/>
      <c r="D994" s="191"/>
      <c r="E994" s="191"/>
      <c r="F994" s="191"/>
      <c r="G994" s="191"/>
      <c r="H994" s="284"/>
      <c r="I994" s="284"/>
    </row>
    <row r="995" spans="1:9" ht="16.5" customHeight="1" thickBot="1">
      <c r="A995" s="192"/>
      <c r="B995" s="170"/>
      <c r="C995" s="191"/>
      <c r="D995" s="191"/>
      <c r="E995" s="191"/>
      <c r="F995" s="191"/>
      <c r="G995" s="191"/>
      <c r="H995" s="284"/>
      <c r="I995" s="284"/>
    </row>
    <row r="996" spans="1:9" ht="16.5" customHeight="1" thickBot="1">
      <c r="A996" s="192"/>
      <c r="B996" s="170"/>
      <c r="C996" s="191"/>
      <c r="D996" s="191"/>
      <c r="E996" s="191"/>
      <c r="F996" s="191"/>
      <c r="G996" s="191"/>
      <c r="H996" s="284"/>
      <c r="I996" s="284"/>
    </row>
    <row r="997" spans="1:9" ht="16.5" customHeight="1" thickBot="1">
      <c r="A997" s="192"/>
      <c r="B997" s="170"/>
      <c r="C997" s="191"/>
      <c r="D997" s="191"/>
      <c r="E997" s="191"/>
      <c r="F997" s="191"/>
      <c r="G997" s="191"/>
      <c r="H997" s="284"/>
      <c r="I997" s="284"/>
    </row>
    <row r="998" spans="1:9" ht="16.5" customHeight="1" thickBot="1">
      <c r="A998" s="192"/>
      <c r="B998" s="170"/>
      <c r="C998" s="191"/>
      <c r="D998" s="191"/>
      <c r="E998" s="191"/>
      <c r="F998" s="191"/>
      <c r="G998" s="191"/>
      <c r="H998" s="284"/>
      <c r="I998" s="284"/>
    </row>
    <row r="999" spans="1:9" ht="16.5" customHeight="1" thickBot="1">
      <c r="A999" s="192"/>
      <c r="B999" s="170"/>
      <c r="C999" s="191"/>
      <c r="D999" s="191"/>
      <c r="E999" s="191"/>
      <c r="F999" s="191"/>
      <c r="G999" s="191"/>
      <c r="H999" s="284"/>
      <c r="I999" s="284"/>
    </row>
    <row r="1000" spans="1:9" ht="16.5" customHeight="1" thickBot="1">
      <c r="A1000" s="192"/>
      <c r="B1000" s="170"/>
      <c r="C1000" s="191"/>
      <c r="D1000" s="191"/>
      <c r="E1000" s="191"/>
      <c r="F1000" s="191"/>
      <c r="G1000" s="191"/>
      <c r="H1000" s="284"/>
      <c r="I1000" s="284"/>
    </row>
    <row r="1001" spans="1:9" ht="16.5" customHeight="1" thickBot="1">
      <c r="A1001" s="192"/>
      <c r="B1001" s="170"/>
      <c r="C1001" s="191"/>
      <c r="D1001" s="191"/>
      <c r="E1001" s="191"/>
      <c r="F1001" s="191"/>
      <c r="G1001" s="191"/>
      <c r="H1001" s="284"/>
      <c r="I1001" s="284"/>
    </row>
    <row r="1002" spans="1:9" ht="16.5" customHeight="1" thickBot="1">
      <c r="A1002" s="192"/>
      <c r="B1002" s="170"/>
      <c r="C1002" s="191"/>
      <c r="D1002" s="191"/>
      <c r="E1002" s="191"/>
      <c r="F1002" s="191"/>
      <c r="G1002" s="191"/>
      <c r="H1002" s="284"/>
      <c r="I1002" s="284"/>
    </row>
    <row r="1003" spans="1:9" ht="16.5" customHeight="1" thickBot="1">
      <c r="A1003" s="192"/>
      <c r="B1003" s="170"/>
      <c r="C1003" s="191"/>
      <c r="D1003" s="191"/>
      <c r="E1003" s="191"/>
      <c r="F1003" s="191"/>
      <c r="G1003" s="191"/>
      <c r="H1003" s="284"/>
      <c r="I1003" s="284"/>
    </row>
    <row r="1004" spans="1:9" ht="16.5" customHeight="1" thickBot="1">
      <c r="A1004" s="192"/>
      <c r="B1004" s="170"/>
      <c r="C1004" s="191"/>
      <c r="D1004" s="191"/>
      <c r="E1004" s="191"/>
      <c r="F1004" s="191"/>
      <c r="G1004" s="191"/>
      <c r="H1004" s="284"/>
      <c r="I1004" s="284"/>
    </row>
    <row r="1005" spans="1:9" ht="16.5" customHeight="1" thickBot="1">
      <c r="A1005" s="192"/>
      <c r="B1005" s="170"/>
      <c r="C1005" s="191"/>
      <c r="D1005" s="191"/>
      <c r="E1005" s="191"/>
      <c r="F1005" s="191"/>
      <c r="G1005" s="191"/>
      <c r="H1005" s="284"/>
      <c r="I1005" s="284"/>
    </row>
    <row r="1006" spans="1:9" ht="16.5" customHeight="1" thickBot="1">
      <c r="A1006" s="192"/>
      <c r="B1006" s="170"/>
      <c r="C1006" s="191"/>
      <c r="D1006" s="191"/>
      <c r="E1006" s="191"/>
      <c r="F1006" s="191"/>
      <c r="G1006" s="191"/>
      <c r="H1006" s="284"/>
      <c r="I1006" s="284"/>
    </row>
    <row r="1007" spans="1:9" ht="16.5" customHeight="1" thickBot="1">
      <c r="A1007" s="192"/>
      <c r="B1007" s="170"/>
      <c r="C1007" s="191"/>
      <c r="D1007" s="191"/>
      <c r="E1007" s="191"/>
      <c r="F1007" s="191"/>
      <c r="G1007" s="191"/>
      <c r="H1007" s="284"/>
      <c r="I1007" s="284"/>
    </row>
    <row r="1008" spans="1:9" ht="16.5" customHeight="1" thickBot="1">
      <c r="A1008" s="192"/>
      <c r="B1008" s="170"/>
      <c r="C1008" s="191"/>
      <c r="D1008" s="191"/>
      <c r="E1008" s="191"/>
      <c r="F1008" s="191"/>
      <c r="G1008" s="191"/>
      <c r="H1008" s="284"/>
      <c r="I1008" s="284"/>
    </row>
    <row r="1009" spans="1:9" ht="16.5" customHeight="1" thickBot="1">
      <c r="A1009" s="192"/>
      <c r="B1009" s="170"/>
      <c r="C1009" s="191"/>
      <c r="D1009" s="191"/>
      <c r="E1009" s="191"/>
      <c r="F1009" s="191"/>
      <c r="G1009" s="191"/>
      <c r="H1009" s="284"/>
      <c r="I1009" s="284"/>
    </row>
    <row r="1010" spans="1:9" ht="16.5" customHeight="1" thickBot="1">
      <c r="A1010" s="192"/>
      <c r="B1010" s="170"/>
      <c r="C1010" s="191"/>
      <c r="D1010" s="191"/>
      <c r="E1010" s="191"/>
      <c r="F1010" s="191"/>
      <c r="G1010" s="191"/>
      <c r="H1010" s="284"/>
      <c r="I1010" s="284"/>
    </row>
    <row r="1011" spans="1:9" ht="16.5" customHeight="1" thickBot="1">
      <c r="A1011" s="192"/>
      <c r="B1011" s="170"/>
      <c r="C1011" s="191"/>
      <c r="D1011" s="191"/>
      <c r="E1011" s="191"/>
      <c r="F1011" s="191"/>
      <c r="G1011" s="191"/>
      <c r="H1011" s="284"/>
      <c r="I1011" s="284"/>
    </row>
    <row r="1012" spans="1:9" ht="16.5" customHeight="1" thickBot="1">
      <c r="A1012" s="192"/>
      <c r="B1012" s="170"/>
      <c r="C1012" s="191"/>
      <c r="D1012" s="191"/>
      <c r="E1012" s="191"/>
      <c r="F1012" s="191"/>
      <c r="G1012" s="191"/>
      <c r="H1012" s="284"/>
      <c r="I1012" s="284"/>
    </row>
    <row r="1013" spans="1:9" ht="16.5" customHeight="1" thickBot="1">
      <c r="A1013" s="192"/>
      <c r="B1013" s="170"/>
      <c r="C1013" s="191"/>
      <c r="D1013" s="191"/>
      <c r="E1013" s="191"/>
      <c r="F1013" s="191"/>
      <c r="G1013" s="191"/>
      <c r="H1013" s="284"/>
      <c r="I1013" s="284"/>
    </row>
    <row r="1014" spans="1:9" ht="16.5" customHeight="1" thickBot="1">
      <c r="A1014" s="192"/>
      <c r="B1014" s="170"/>
      <c r="C1014" s="191"/>
      <c r="D1014" s="191"/>
      <c r="E1014" s="191"/>
      <c r="F1014" s="191"/>
      <c r="G1014" s="191"/>
      <c r="H1014" s="284"/>
      <c r="I1014" s="284"/>
    </row>
    <row r="1015" spans="1:9" ht="16.5" customHeight="1" thickBot="1">
      <c r="A1015" s="192"/>
      <c r="B1015" s="170"/>
      <c r="C1015" s="191"/>
      <c r="D1015" s="191"/>
      <c r="E1015" s="191"/>
      <c r="F1015" s="191"/>
      <c r="G1015" s="191"/>
      <c r="H1015" s="284"/>
      <c r="I1015" s="284"/>
    </row>
    <row r="1016" spans="1:9" ht="16.5" customHeight="1" thickBot="1">
      <c r="A1016" s="192"/>
      <c r="B1016" s="170"/>
      <c r="C1016" s="191"/>
      <c r="D1016" s="191"/>
      <c r="E1016" s="191"/>
      <c r="F1016" s="191"/>
      <c r="G1016" s="191"/>
      <c r="H1016" s="284"/>
      <c r="I1016" s="284"/>
    </row>
    <row r="1017" spans="1:9" ht="16.5" customHeight="1" thickBot="1">
      <c r="A1017" s="192"/>
      <c r="B1017" s="170"/>
      <c r="C1017" s="191"/>
      <c r="D1017" s="191"/>
      <c r="E1017" s="191"/>
      <c r="F1017" s="191"/>
      <c r="G1017" s="191"/>
      <c r="H1017" s="284"/>
      <c r="I1017" s="284"/>
    </row>
    <row r="1018" spans="1:9" ht="16.5" customHeight="1" thickBot="1">
      <c r="A1018" s="192"/>
      <c r="B1018" s="170"/>
      <c r="C1018" s="191"/>
      <c r="D1018" s="191"/>
      <c r="E1018" s="191"/>
      <c r="F1018" s="191"/>
      <c r="G1018" s="191"/>
      <c r="H1018" s="284"/>
      <c r="I1018" s="284"/>
    </row>
    <row r="1019" spans="1:9" ht="16.5" customHeight="1" thickBot="1">
      <c r="A1019" s="192"/>
      <c r="B1019" s="170"/>
      <c r="C1019" s="191"/>
      <c r="D1019" s="191"/>
      <c r="E1019" s="191"/>
      <c r="F1019" s="191"/>
      <c r="G1019" s="191"/>
      <c r="H1019" s="284"/>
      <c r="I1019" s="284"/>
    </row>
    <row r="1020" spans="1:9" ht="16.5" customHeight="1" thickBot="1">
      <c r="A1020" s="192"/>
      <c r="B1020" s="170"/>
      <c r="C1020" s="191"/>
      <c r="D1020" s="191"/>
      <c r="E1020" s="191"/>
      <c r="F1020" s="191"/>
      <c r="G1020" s="191"/>
      <c r="H1020" s="284"/>
      <c r="I1020" s="284"/>
    </row>
    <row r="1021" spans="1:9" ht="16.5" customHeight="1" thickBot="1">
      <c r="A1021" s="192"/>
      <c r="B1021" s="170"/>
      <c r="C1021" s="191"/>
      <c r="D1021" s="191"/>
      <c r="E1021" s="191"/>
      <c r="F1021" s="191"/>
      <c r="G1021" s="191"/>
      <c r="H1021" s="284"/>
      <c r="I1021" s="284"/>
    </row>
    <row r="1022" spans="1:9" ht="16.5" customHeight="1" thickBot="1">
      <c r="A1022" s="192"/>
      <c r="B1022" s="170"/>
      <c r="C1022" s="191"/>
      <c r="D1022" s="191"/>
      <c r="E1022" s="191"/>
      <c r="F1022" s="191"/>
      <c r="G1022" s="191"/>
      <c r="H1022" s="284"/>
      <c r="I1022" s="284"/>
    </row>
    <row r="1023" spans="1:9" ht="16.5" customHeight="1" thickBot="1">
      <c r="A1023" s="192"/>
      <c r="B1023" s="170"/>
      <c r="C1023" s="191"/>
      <c r="D1023" s="191"/>
      <c r="E1023" s="191"/>
      <c r="F1023" s="191"/>
      <c r="G1023" s="191"/>
      <c r="H1023" s="284"/>
      <c r="I1023" s="284"/>
    </row>
    <row r="1024" spans="1:9" ht="16.5" customHeight="1" thickBot="1">
      <c r="A1024" s="192"/>
      <c r="B1024" s="170"/>
      <c r="C1024" s="191"/>
      <c r="D1024" s="191"/>
      <c r="E1024" s="191"/>
      <c r="F1024" s="191"/>
      <c r="G1024" s="191"/>
      <c r="H1024" s="284"/>
      <c r="I1024" s="284"/>
    </row>
    <row r="1025" spans="1:9" ht="16.5" customHeight="1" thickBot="1">
      <c r="A1025" s="192"/>
      <c r="B1025" s="170"/>
      <c r="C1025" s="191"/>
      <c r="D1025" s="191"/>
      <c r="E1025" s="191"/>
      <c r="F1025" s="191"/>
      <c r="G1025" s="191"/>
      <c r="H1025" s="284"/>
      <c r="I1025" s="284"/>
    </row>
    <row r="1026" spans="1:9" ht="16.5" customHeight="1" thickBot="1">
      <c r="A1026" s="192"/>
      <c r="B1026" s="170"/>
      <c r="C1026" s="191"/>
      <c r="D1026" s="191"/>
      <c r="E1026" s="191"/>
      <c r="F1026" s="191"/>
      <c r="G1026" s="191"/>
      <c r="H1026" s="284"/>
      <c r="I1026" s="284"/>
    </row>
    <row r="1027" spans="1:9" ht="16.5" customHeight="1" thickBot="1">
      <c r="A1027" s="192"/>
      <c r="B1027" s="170"/>
      <c r="C1027" s="191"/>
      <c r="D1027" s="191"/>
      <c r="E1027" s="191"/>
      <c r="F1027" s="191"/>
      <c r="G1027" s="191"/>
      <c r="H1027" s="284"/>
      <c r="I1027" s="284"/>
    </row>
    <row r="1028" spans="1:9" ht="16.5" customHeight="1" thickBot="1">
      <c r="A1028" s="192"/>
      <c r="B1028" s="170"/>
      <c r="C1028" s="191"/>
      <c r="D1028" s="191"/>
      <c r="E1028" s="191"/>
      <c r="F1028" s="191"/>
      <c r="G1028" s="191"/>
      <c r="H1028" s="284"/>
      <c r="I1028" s="284"/>
    </row>
    <row r="1029" spans="1:9" ht="16.5" customHeight="1" thickBot="1">
      <c r="A1029" s="192"/>
      <c r="B1029" s="170"/>
      <c r="C1029" s="191"/>
      <c r="D1029" s="191"/>
      <c r="E1029" s="191"/>
      <c r="F1029" s="191"/>
      <c r="G1029" s="191"/>
      <c r="H1029" s="284"/>
      <c r="I1029" s="284"/>
    </row>
    <row r="1030" spans="1:9" ht="16.5" customHeight="1" thickBot="1">
      <c r="A1030" s="192"/>
      <c r="B1030" s="170"/>
      <c r="C1030" s="191"/>
      <c r="D1030" s="191"/>
      <c r="E1030" s="191"/>
      <c r="F1030" s="191"/>
      <c r="G1030" s="191"/>
      <c r="H1030" s="284"/>
      <c r="I1030" s="284"/>
    </row>
    <row r="1031" spans="1:9" ht="16.5" customHeight="1" thickBot="1">
      <c r="A1031" s="192"/>
      <c r="B1031" s="170"/>
      <c r="C1031" s="191"/>
      <c r="D1031" s="191"/>
      <c r="E1031" s="191"/>
      <c r="F1031" s="191"/>
      <c r="G1031" s="191"/>
      <c r="H1031" s="284"/>
      <c r="I1031" s="284"/>
    </row>
    <row r="1032" spans="1:9" ht="16.5" customHeight="1" thickBot="1">
      <c r="A1032" s="192"/>
      <c r="B1032" s="170"/>
      <c r="C1032" s="191"/>
      <c r="D1032" s="191"/>
      <c r="E1032" s="191"/>
      <c r="F1032" s="191"/>
      <c r="G1032" s="191"/>
      <c r="H1032" s="284"/>
      <c r="I1032" s="284"/>
    </row>
    <row r="1033" spans="1:9" ht="16.5" customHeight="1" thickBot="1">
      <c r="A1033" s="192"/>
      <c r="B1033" s="170"/>
      <c r="C1033" s="191"/>
      <c r="D1033" s="191"/>
      <c r="E1033" s="191"/>
      <c r="F1033" s="191"/>
      <c r="G1033" s="191"/>
      <c r="H1033" s="284"/>
      <c r="I1033" s="284"/>
    </row>
    <row r="1034" spans="1:9" ht="16.5" customHeight="1" thickBot="1">
      <c r="A1034" s="192"/>
      <c r="B1034" s="170"/>
      <c r="C1034" s="191"/>
      <c r="D1034" s="191"/>
      <c r="E1034" s="191"/>
      <c r="F1034" s="191"/>
      <c r="G1034" s="191"/>
      <c r="H1034" s="284"/>
      <c r="I1034" s="284"/>
    </row>
    <row r="1035" spans="1:9" ht="16.5" customHeight="1" thickBot="1">
      <c r="A1035" s="192"/>
      <c r="B1035" s="170"/>
      <c r="C1035" s="191"/>
      <c r="D1035" s="191"/>
      <c r="E1035" s="191"/>
      <c r="F1035" s="191"/>
      <c r="G1035" s="191"/>
      <c r="H1035" s="284"/>
      <c r="I1035" s="284"/>
    </row>
    <row r="1036" spans="1:9" ht="16.5" customHeight="1" thickBot="1">
      <c r="A1036" s="192"/>
      <c r="B1036" s="170"/>
      <c r="C1036" s="191"/>
      <c r="D1036" s="191"/>
      <c r="E1036" s="191"/>
      <c r="F1036" s="191"/>
      <c r="G1036" s="191"/>
      <c r="H1036" s="284"/>
      <c r="I1036" s="284"/>
    </row>
    <row r="1037" spans="1:9" ht="16.5" customHeight="1" thickBot="1">
      <c r="A1037" s="192"/>
      <c r="B1037" s="170"/>
      <c r="C1037" s="191"/>
      <c r="D1037" s="191"/>
      <c r="E1037" s="191"/>
      <c r="F1037" s="191"/>
      <c r="G1037" s="191"/>
      <c r="H1037" s="284"/>
      <c r="I1037" s="284"/>
    </row>
    <row r="1038" spans="1:9" ht="16.5" customHeight="1" thickBot="1">
      <c r="A1038" s="192"/>
      <c r="B1038" s="170"/>
      <c r="C1038" s="191"/>
      <c r="D1038" s="191"/>
      <c r="E1038" s="191"/>
      <c r="F1038" s="191"/>
      <c r="G1038" s="191"/>
      <c r="H1038" s="284"/>
      <c r="I1038" s="284"/>
    </row>
    <row r="1039" spans="1:9" ht="16.5" customHeight="1" thickBot="1">
      <c r="A1039" s="192"/>
      <c r="B1039" s="170"/>
      <c r="C1039" s="191"/>
      <c r="D1039" s="191"/>
      <c r="E1039" s="191"/>
      <c r="F1039" s="191"/>
      <c r="G1039" s="191"/>
      <c r="H1039" s="284"/>
      <c r="I1039" s="284"/>
    </row>
    <row r="1040" spans="1:9" ht="16.5" customHeight="1" thickBot="1">
      <c r="A1040" s="192"/>
      <c r="B1040" s="170"/>
      <c r="C1040" s="191"/>
      <c r="D1040" s="191"/>
      <c r="E1040" s="191"/>
      <c r="F1040" s="191"/>
      <c r="G1040" s="191"/>
      <c r="H1040" s="284"/>
      <c r="I1040" s="284"/>
    </row>
    <row r="1041" spans="1:9" ht="16.5" customHeight="1" thickBot="1">
      <c r="A1041" s="192"/>
      <c r="B1041" s="170"/>
      <c r="C1041" s="191"/>
      <c r="D1041" s="191"/>
      <c r="E1041" s="191"/>
      <c r="F1041" s="191"/>
      <c r="G1041" s="191"/>
      <c r="H1041" s="284"/>
      <c r="I1041" s="284"/>
    </row>
    <row r="1042" spans="1:9" ht="16.5" customHeight="1" thickBot="1">
      <c r="A1042" s="192"/>
      <c r="B1042" s="170"/>
      <c r="C1042" s="191"/>
      <c r="D1042" s="191"/>
      <c r="E1042" s="191"/>
      <c r="F1042" s="191"/>
      <c r="G1042" s="191"/>
      <c r="H1042" s="284"/>
      <c r="I1042" s="284"/>
    </row>
    <row r="1043" spans="1:9" ht="16.5" customHeight="1" thickBot="1">
      <c r="A1043" s="192"/>
      <c r="B1043" s="170"/>
      <c r="C1043" s="191"/>
      <c r="D1043" s="191"/>
      <c r="E1043" s="191"/>
      <c r="F1043" s="191"/>
      <c r="G1043" s="191"/>
      <c r="H1043" s="284"/>
      <c r="I1043" s="284"/>
    </row>
    <row r="1044" spans="1:9" ht="16.5" customHeight="1" thickBot="1">
      <c r="A1044" s="192"/>
      <c r="B1044" s="170"/>
      <c r="C1044" s="191"/>
      <c r="D1044" s="191"/>
      <c r="E1044" s="191"/>
      <c r="F1044" s="191"/>
      <c r="G1044" s="191"/>
      <c r="H1044" s="284"/>
      <c r="I1044" s="284"/>
    </row>
    <row r="1045" spans="1:9" ht="16.5" customHeight="1" thickBot="1">
      <c r="A1045" s="192"/>
      <c r="B1045" s="170"/>
      <c r="C1045" s="191"/>
      <c r="D1045" s="191"/>
      <c r="E1045" s="191"/>
      <c r="F1045" s="191"/>
      <c r="G1045" s="191"/>
      <c r="H1045" s="284"/>
      <c r="I1045" s="284"/>
    </row>
    <row r="1046" spans="1:9" ht="16.5" customHeight="1" thickBot="1">
      <c r="A1046" s="192"/>
      <c r="B1046" s="170"/>
      <c r="C1046" s="191"/>
      <c r="D1046" s="191"/>
      <c r="E1046" s="191"/>
      <c r="F1046" s="191"/>
      <c r="G1046" s="191"/>
      <c r="H1046" s="284"/>
      <c r="I1046" s="284"/>
    </row>
    <row r="1047" spans="1:9" ht="16.5" customHeight="1" thickBot="1">
      <c r="A1047" s="192"/>
      <c r="B1047" s="170"/>
      <c r="C1047" s="191"/>
      <c r="D1047" s="191"/>
      <c r="E1047" s="191"/>
      <c r="F1047" s="191"/>
      <c r="G1047" s="191"/>
      <c r="H1047" s="284"/>
      <c r="I1047" s="284"/>
    </row>
    <row r="1048" spans="1:9" ht="16.5" customHeight="1" thickBot="1">
      <c r="A1048" s="192"/>
      <c r="B1048" s="170"/>
      <c r="C1048" s="191"/>
      <c r="D1048" s="191"/>
      <c r="E1048" s="191"/>
      <c r="F1048" s="191"/>
      <c r="G1048" s="191"/>
      <c r="H1048" s="284"/>
      <c r="I1048" s="284"/>
    </row>
    <row r="1049" spans="1:9" ht="16.5" customHeight="1" thickBot="1">
      <c r="A1049" s="192"/>
      <c r="B1049" s="170"/>
      <c r="C1049" s="191"/>
      <c r="D1049" s="191"/>
      <c r="E1049" s="191"/>
      <c r="F1049" s="191"/>
      <c r="G1049" s="191"/>
      <c r="H1049" s="284"/>
      <c r="I1049" s="284"/>
    </row>
    <row r="1050" spans="1:9" ht="16.5" customHeight="1" thickBot="1">
      <c r="A1050" s="192"/>
      <c r="B1050" s="170"/>
      <c r="C1050" s="191"/>
      <c r="D1050" s="191"/>
      <c r="E1050" s="191"/>
      <c r="F1050" s="191"/>
      <c r="G1050" s="191"/>
      <c r="H1050" s="284"/>
      <c r="I1050" s="284"/>
    </row>
    <row r="1051" spans="1:9" ht="16.5" customHeight="1" thickBot="1">
      <c r="A1051" s="192"/>
      <c r="B1051" s="170"/>
      <c r="C1051" s="191"/>
      <c r="D1051" s="191"/>
      <c r="E1051" s="191"/>
      <c r="F1051" s="191"/>
      <c r="G1051" s="191"/>
      <c r="H1051" s="284"/>
      <c r="I1051" s="284"/>
    </row>
    <row r="1052" spans="1:9" ht="16.5" customHeight="1" thickBot="1">
      <c r="A1052" s="192"/>
      <c r="B1052" s="170"/>
      <c r="C1052" s="191"/>
      <c r="D1052" s="191"/>
      <c r="E1052" s="191"/>
      <c r="F1052" s="191"/>
      <c r="G1052" s="191"/>
      <c r="H1052" s="284"/>
      <c r="I1052" s="284"/>
    </row>
    <row r="1053" spans="1:9" ht="16.5" customHeight="1" thickBot="1">
      <c r="A1053" s="192"/>
      <c r="B1053" s="170"/>
      <c r="C1053" s="191"/>
      <c r="D1053" s="191"/>
      <c r="E1053" s="191"/>
      <c r="F1053" s="191"/>
      <c r="G1053" s="191"/>
      <c r="H1053" s="284"/>
      <c r="I1053" s="284"/>
    </row>
    <row r="1054" spans="1:9" ht="16.5" customHeight="1" thickBot="1">
      <c r="A1054" s="192"/>
      <c r="B1054" s="170"/>
      <c r="C1054" s="191"/>
      <c r="D1054" s="191"/>
      <c r="E1054" s="191"/>
      <c r="F1054" s="191"/>
      <c r="G1054" s="191"/>
      <c r="H1054" s="284"/>
      <c r="I1054" s="284"/>
    </row>
    <row r="1055" spans="1:9" ht="16.5" customHeight="1" thickBot="1">
      <c r="A1055" s="192"/>
      <c r="B1055" s="170"/>
      <c r="C1055" s="191"/>
      <c r="D1055" s="191"/>
      <c r="E1055" s="191"/>
      <c r="F1055" s="191"/>
      <c r="G1055" s="191"/>
      <c r="H1055" s="284"/>
      <c r="I1055" s="284"/>
    </row>
    <row r="1056" spans="1:9" ht="16.5" customHeight="1" thickBot="1">
      <c r="A1056" s="192"/>
      <c r="B1056" s="170"/>
      <c r="C1056" s="191"/>
      <c r="D1056" s="191"/>
      <c r="E1056" s="191"/>
      <c r="F1056" s="191"/>
      <c r="G1056" s="191"/>
      <c r="H1056" s="284"/>
      <c r="I1056" s="284"/>
    </row>
    <row r="1057" spans="1:9" ht="16.5" customHeight="1" thickBot="1">
      <c r="A1057" s="192"/>
      <c r="B1057" s="170"/>
      <c r="C1057" s="191"/>
      <c r="D1057" s="191"/>
      <c r="E1057" s="191"/>
      <c r="F1057" s="191"/>
      <c r="G1057" s="191"/>
      <c r="H1057" s="284"/>
      <c r="I1057" s="284"/>
    </row>
    <row r="1058" spans="1:9" ht="16.5" customHeight="1" thickBot="1">
      <c r="A1058" s="192"/>
      <c r="B1058" s="170"/>
      <c r="C1058" s="191"/>
      <c r="D1058" s="191"/>
      <c r="E1058" s="191"/>
      <c r="F1058" s="191"/>
      <c r="G1058" s="191"/>
      <c r="H1058" s="284"/>
      <c r="I1058" s="284"/>
    </row>
    <row r="1059" spans="1:9" ht="16.5" customHeight="1" thickBot="1">
      <c r="A1059" s="192"/>
      <c r="B1059" s="170"/>
      <c r="C1059" s="191"/>
      <c r="D1059" s="191"/>
      <c r="E1059" s="191"/>
      <c r="F1059" s="191"/>
      <c r="G1059" s="191"/>
      <c r="H1059" s="284"/>
      <c r="I1059" s="284"/>
    </row>
    <row r="1060" spans="1:9" ht="16.5" customHeight="1" thickBot="1">
      <c r="A1060" s="192"/>
      <c r="B1060" s="170"/>
      <c r="C1060" s="191"/>
      <c r="D1060" s="191"/>
      <c r="E1060" s="191"/>
      <c r="F1060" s="191"/>
      <c r="G1060" s="191"/>
      <c r="H1060" s="284"/>
      <c r="I1060" s="284"/>
    </row>
    <row r="1061" spans="1:9" ht="16.5" customHeight="1" thickBot="1">
      <c r="A1061" s="192"/>
      <c r="B1061" s="170"/>
      <c r="C1061" s="191"/>
      <c r="D1061" s="191"/>
      <c r="E1061" s="191"/>
      <c r="F1061" s="191"/>
      <c r="G1061" s="191"/>
      <c r="H1061" s="284"/>
      <c r="I1061" s="284"/>
    </row>
    <row r="1062" spans="1:9" ht="16.5" customHeight="1" thickBot="1">
      <c r="A1062" s="192"/>
      <c r="B1062" s="170"/>
      <c r="C1062" s="191"/>
      <c r="D1062" s="191"/>
      <c r="E1062" s="191"/>
      <c r="F1062" s="191"/>
      <c r="G1062" s="191"/>
      <c r="H1062" s="284"/>
      <c r="I1062" s="284"/>
    </row>
    <row r="1063" spans="1:9" ht="16.5" customHeight="1" thickBot="1">
      <c r="A1063" s="192"/>
      <c r="B1063" s="170"/>
      <c r="C1063" s="191"/>
      <c r="D1063" s="191"/>
      <c r="E1063" s="191"/>
      <c r="F1063" s="191"/>
      <c r="G1063" s="191"/>
      <c r="H1063" s="284"/>
      <c r="I1063" s="284"/>
    </row>
    <row r="1064" spans="1:9" ht="16.5" customHeight="1" thickBot="1">
      <c r="A1064" s="192"/>
      <c r="B1064" s="170"/>
      <c r="C1064" s="191"/>
      <c r="D1064" s="191"/>
      <c r="E1064" s="191"/>
      <c r="F1064" s="191"/>
      <c r="G1064" s="191"/>
      <c r="H1064" s="284"/>
      <c r="I1064" s="284"/>
    </row>
    <row r="1065" spans="1:9" ht="16.5" customHeight="1" thickBot="1">
      <c r="A1065" s="192"/>
      <c r="B1065" s="170"/>
      <c r="C1065" s="191"/>
      <c r="D1065" s="191"/>
      <c r="E1065" s="191"/>
      <c r="F1065" s="191"/>
      <c r="G1065" s="191"/>
      <c r="H1065" s="284"/>
      <c r="I1065" s="284"/>
    </row>
    <row r="1066" spans="1:9" ht="16.5" customHeight="1" thickBot="1">
      <c r="A1066" s="192"/>
      <c r="B1066" s="170"/>
      <c r="C1066" s="191"/>
      <c r="D1066" s="191"/>
      <c r="E1066" s="191"/>
      <c r="F1066" s="191"/>
      <c r="G1066" s="191"/>
      <c r="H1066" s="284"/>
      <c r="I1066" s="284"/>
    </row>
    <row r="1067" spans="1:9" ht="16.5" customHeight="1" thickBot="1">
      <c r="A1067" s="192"/>
      <c r="B1067" s="170"/>
      <c r="C1067" s="191"/>
      <c r="D1067" s="191"/>
      <c r="E1067" s="191"/>
      <c r="F1067" s="191"/>
      <c r="G1067" s="191"/>
      <c r="H1067" s="284"/>
      <c r="I1067" s="284"/>
    </row>
    <row r="1068" spans="1:9" ht="16.5" customHeight="1" thickBot="1">
      <c r="A1068" s="192"/>
      <c r="B1068" s="170"/>
      <c r="C1068" s="191"/>
      <c r="D1068" s="191"/>
      <c r="E1068" s="191"/>
      <c r="F1068" s="191"/>
      <c r="G1068" s="191"/>
      <c r="H1068" s="284"/>
      <c r="I1068" s="284"/>
    </row>
    <row r="1069" spans="1:9" ht="16.5" customHeight="1" thickBot="1">
      <c r="A1069" s="192"/>
      <c r="B1069" s="170"/>
      <c r="C1069" s="191"/>
      <c r="D1069" s="191"/>
      <c r="E1069" s="191"/>
      <c r="F1069" s="191"/>
      <c r="G1069" s="191"/>
      <c r="H1069" s="284"/>
      <c r="I1069" s="284"/>
    </row>
    <row r="1070" spans="1:9" ht="16.5" customHeight="1" thickBot="1">
      <c r="A1070" s="192"/>
      <c r="B1070" s="170"/>
      <c r="C1070" s="191"/>
      <c r="D1070" s="191"/>
      <c r="E1070" s="191"/>
      <c r="F1070" s="191"/>
      <c r="G1070" s="191"/>
      <c r="H1070" s="284"/>
      <c r="I1070" s="284"/>
    </row>
    <row r="1071" spans="1:9" ht="16.5" customHeight="1" thickBot="1">
      <c r="A1071" s="192"/>
      <c r="B1071" s="170"/>
      <c r="C1071" s="191"/>
      <c r="D1071" s="191"/>
      <c r="E1071" s="191"/>
      <c r="F1071" s="191"/>
      <c r="G1071" s="191"/>
      <c r="H1071" s="284"/>
      <c r="I1071" s="284"/>
    </row>
    <row r="1072" spans="1:9" ht="16.5" customHeight="1" thickBot="1">
      <c r="A1072" s="192"/>
      <c r="B1072" s="170"/>
      <c r="C1072" s="191"/>
      <c r="D1072" s="191"/>
      <c r="E1072" s="191"/>
      <c r="F1072" s="191"/>
      <c r="G1072" s="191"/>
      <c r="H1072" s="284"/>
      <c r="I1072" s="284"/>
    </row>
    <row r="1073" spans="1:9" ht="16.5" customHeight="1" thickBot="1">
      <c r="A1073" s="192"/>
      <c r="B1073" s="170"/>
      <c r="C1073" s="191"/>
      <c r="D1073" s="191"/>
      <c r="E1073" s="191"/>
      <c r="F1073" s="191"/>
      <c r="G1073" s="191"/>
      <c r="H1073" s="284"/>
      <c r="I1073" s="284"/>
    </row>
    <row r="1074" spans="1:9" ht="16.5" customHeight="1" thickBot="1">
      <c r="A1074" s="192"/>
      <c r="B1074" s="170"/>
      <c r="C1074" s="191"/>
      <c r="D1074" s="191"/>
      <c r="E1074" s="191"/>
      <c r="F1074" s="191"/>
      <c r="G1074" s="191"/>
      <c r="H1074" s="284"/>
      <c r="I1074" s="284"/>
    </row>
    <row r="1075" spans="1:9" ht="16.5" customHeight="1" thickBot="1">
      <c r="A1075" s="192"/>
      <c r="B1075" s="170"/>
      <c r="C1075" s="191"/>
      <c r="D1075" s="191"/>
      <c r="E1075" s="191"/>
      <c r="F1075" s="191"/>
      <c r="G1075" s="191"/>
      <c r="H1075" s="284"/>
      <c r="I1075" s="284"/>
    </row>
    <row r="1076" spans="1:9" ht="16.5" customHeight="1" thickBot="1">
      <c r="A1076" s="192"/>
      <c r="B1076" s="170"/>
      <c r="C1076" s="191"/>
      <c r="D1076" s="191"/>
      <c r="E1076" s="191"/>
      <c r="F1076" s="191"/>
      <c r="G1076" s="191"/>
      <c r="H1076" s="284"/>
      <c r="I1076" s="284"/>
    </row>
    <row r="1077" spans="1:9" ht="16.5" customHeight="1" thickBot="1">
      <c r="A1077" s="192"/>
      <c r="B1077" s="170"/>
      <c r="C1077" s="191"/>
      <c r="D1077" s="191"/>
      <c r="E1077" s="191"/>
      <c r="F1077" s="191"/>
      <c r="G1077" s="191"/>
      <c r="H1077" s="284"/>
      <c r="I1077" s="284"/>
    </row>
    <row r="1078" spans="1:9" ht="16.5" customHeight="1" thickBot="1">
      <c r="A1078" s="192"/>
      <c r="B1078" s="170"/>
      <c r="C1078" s="191"/>
      <c r="D1078" s="191"/>
      <c r="E1078" s="191"/>
      <c r="F1078" s="191"/>
      <c r="G1078" s="191"/>
      <c r="H1078" s="284"/>
      <c r="I1078" s="284"/>
    </row>
    <row r="1079" spans="1:9" ht="16.5" customHeight="1" thickBot="1">
      <c r="A1079" s="192"/>
      <c r="B1079" s="170"/>
      <c r="C1079" s="191"/>
      <c r="D1079" s="191"/>
      <c r="E1079" s="191"/>
      <c r="F1079" s="191"/>
      <c r="G1079" s="191"/>
      <c r="H1079" s="284"/>
      <c r="I1079" s="284"/>
    </row>
    <row r="1080" spans="1:9" ht="16.5" customHeight="1" thickBot="1">
      <c r="A1080" s="192"/>
      <c r="B1080" s="170"/>
      <c r="C1080" s="191"/>
      <c r="D1080" s="191"/>
      <c r="E1080" s="191"/>
      <c r="F1080" s="191"/>
      <c r="G1080" s="191"/>
      <c r="H1080" s="284"/>
      <c r="I1080" s="284"/>
    </row>
    <row r="1081" spans="1:9" ht="16.5" customHeight="1" thickBot="1">
      <c r="A1081" s="192"/>
      <c r="B1081" s="170"/>
      <c r="C1081" s="191"/>
      <c r="D1081" s="191"/>
      <c r="E1081" s="191"/>
      <c r="F1081" s="191"/>
      <c r="G1081" s="191"/>
      <c r="H1081" s="284"/>
      <c r="I1081" s="284"/>
    </row>
    <row r="1082" spans="1:9" ht="16.5" customHeight="1" thickBot="1">
      <c r="A1082" s="192"/>
      <c r="B1082" s="170"/>
      <c r="C1082" s="191"/>
      <c r="D1082" s="191"/>
      <c r="E1082" s="191"/>
      <c r="F1082" s="191"/>
      <c r="G1082" s="191"/>
      <c r="H1082" s="284"/>
      <c r="I1082" s="284"/>
    </row>
    <row r="1083" spans="1:9" ht="16.5" customHeight="1" thickBot="1">
      <c r="A1083" s="192"/>
      <c r="B1083" s="170"/>
      <c r="C1083" s="191"/>
      <c r="D1083" s="191"/>
      <c r="E1083" s="191"/>
      <c r="F1083" s="191"/>
      <c r="G1083" s="191"/>
      <c r="H1083" s="284"/>
      <c r="I1083" s="284"/>
    </row>
    <row r="1084" spans="1:9" ht="16.5" customHeight="1" thickBot="1">
      <c r="A1084" s="192"/>
      <c r="B1084" s="170"/>
      <c r="C1084" s="191"/>
      <c r="D1084" s="191"/>
      <c r="E1084" s="191"/>
      <c r="F1084" s="191"/>
      <c r="G1084" s="191"/>
      <c r="H1084" s="284"/>
      <c r="I1084" s="284"/>
    </row>
    <row r="1085" spans="1:9" ht="16.5" customHeight="1" thickBot="1">
      <c r="A1085" s="192"/>
      <c r="B1085" s="170"/>
      <c r="C1085" s="191"/>
      <c r="D1085" s="191"/>
      <c r="E1085" s="191"/>
      <c r="F1085" s="191"/>
      <c r="G1085" s="191"/>
      <c r="H1085" s="284"/>
      <c r="I1085" s="284"/>
    </row>
    <row r="1086" spans="1:9" ht="16.5" customHeight="1" thickBot="1">
      <c r="A1086" s="192"/>
      <c r="B1086" s="170"/>
      <c r="C1086" s="191"/>
      <c r="D1086" s="191"/>
      <c r="E1086" s="191"/>
      <c r="F1086" s="191"/>
      <c r="G1086" s="191"/>
      <c r="H1086" s="284"/>
      <c r="I1086" s="284"/>
    </row>
    <row r="1087" spans="1:9" ht="16.5" customHeight="1" thickBot="1">
      <c r="A1087" s="192"/>
      <c r="B1087" s="170"/>
      <c r="C1087" s="191"/>
      <c r="D1087" s="191"/>
      <c r="E1087" s="191"/>
      <c r="F1087" s="191"/>
      <c r="G1087" s="191"/>
      <c r="H1087" s="284"/>
      <c r="I1087" s="284"/>
    </row>
    <row r="1088" spans="1:9" ht="16.5" customHeight="1" thickBot="1">
      <c r="A1088" s="192"/>
      <c r="B1088" s="170"/>
      <c r="C1088" s="191"/>
      <c r="D1088" s="191"/>
      <c r="E1088" s="191"/>
      <c r="F1088" s="191"/>
      <c r="G1088" s="191"/>
      <c r="H1088" s="284"/>
      <c r="I1088" s="284"/>
    </row>
    <row r="1089" spans="1:9" ht="16.5" customHeight="1" thickBot="1">
      <c r="A1089" s="192"/>
      <c r="B1089" s="170"/>
      <c r="C1089" s="191"/>
      <c r="D1089" s="191"/>
      <c r="E1089" s="191"/>
      <c r="F1089" s="191"/>
      <c r="G1089" s="191"/>
      <c r="H1089" s="284"/>
      <c r="I1089" s="284"/>
    </row>
    <row r="1090" spans="1:9" ht="16.5" customHeight="1" thickBot="1">
      <c r="A1090" s="192"/>
      <c r="B1090" s="170"/>
      <c r="C1090" s="191"/>
      <c r="D1090" s="191"/>
      <c r="E1090" s="191"/>
      <c r="F1090" s="191"/>
      <c r="G1090" s="191"/>
      <c r="H1090" s="284"/>
      <c r="I1090" s="284"/>
    </row>
    <row r="1091" spans="1:9" ht="16.5" customHeight="1" thickBot="1">
      <c r="A1091" s="192"/>
      <c r="B1091" s="170"/>
      <c r="C1091" s="191"/>
      <c r="D1091" s="191"/>
      <c r="E1091" s="191"/>
      <c r="F1091" s="191"/>
      <c r="G1091" s="191"/>
      <c r="H1091" s="284"/>
      <c r="I1091" s="284"/>
    </row>
    <row r="1092" spans="1:9" ht="16.5" customHeight="1" thickBot="1">
      <c r="A1092" s="192"/>
      <c r="B1092" s="170"/>
      <c r="C1092" s="191"/>
      <c r="D1092" s="191"/>
      <c r="E1092" s="191"/>
      <c r="F1092" s="191"/>
      <c r="G1092" s="191"/>
      <c r="H1092" s="284"/>
      <c r="I1092" s="284"/>
    </row>
    <row r="1093" spans="1:9" ht="16.5" customHeight="1" thickBot="1">
      <c r="A1093" s="192"/>
      <c r="B1093" s="170"/>
      <c r="C1093" s="191"/>
      <c r="D1093" s="191"/>
      <c r="E1093" s="191"/>
      <c r="F1093" s="191"/>
      <c r="G1093" s="191"/>
      <c r="H1093" s="284"/>
      <c r="I1093" s="284"/>
    </row>
    <row r="1094" spans="1:9" ht="16.5" customHeight="1" thickBot="1">
      <c r="A1094" s="192"/>
      <c r="B1094" s="170"/>
      <c r="C1094" s="191"/>
      <c r="D1094" s="191"/>
      <c r="E1094" s="191"/>
      <c r="F1094" s="191"/>
      <c r="G1094" s="191"/>
      <c r="H1094" s="284"/>
      <c r="I1094" s="284"/>
    </row>
    <row r="1095" spans="1:9" ht="16.5" customHeight="1" thickBot="1">
      <c r="A1095" s="192"/>
      <c r="B1095" s="170"/>
      <c r="C1095" s="191"/>
      <c r="D1095" s="191"/>
      <c r="E1095" s="191"/>
      <c r="F1095" s="191"/>
      <c r="G1095" s="191"/>
      <c r="H1095" s="284"/>
      <c r="I1095" s="284"/>
    </row>
    <row r="1096" spans="1:9" ht="16.5" customHeight="1" thickBot="1">
      <c r="A1096" s="192"/>
      <c r="B1096" s="170"/>
      <c r="C1096" s="191"/>
      <c r="D1096" s="191"/>
      <c r="E1096" s="191"/>
      <c r="F1096" s="191"/>
      <c r="G1096" s="191"/>
      <c r="H1096" s="284"/>
      <c r="I1096" s="284"/>
    </row>
    <row r="1097" spans="1:9" ht="16.5" customHeight="1" thickBot="1">
      <c r="A1097" s="192"/>
      <c r="B1097" s="170"/>
      <c r="C1097" s="191"/>
      <c r="D1097" s="191"/>
      <c r="E1097" s="191"/>
      <c r="F1097" s="191"/>
      <c r="G1097" s="191"/>
      <c r="H1097" s="284"/>
      <c r="I1097" s="284"/>
    </row>
    <row r="1098" spans="1:9" ht="16.5" customHeight="1" thickBot="1">
      <c r="A1098" s="192"/>
      <c r="B1098" s="170"/>
      <c r="C1098" s="191"/>
      <c r="D1098" s="191"/>
      <c r="E1098" s="191"/>
      <c r="F1098" s="191"/>
      <c r="G1098" s="191"/>
      <c r="H1098" s="284"/>
      <c r="I1098" s="284"/>
    </row>
    <row r="1099" spans="1:9" ht="16.5" customHeight="1" thickBot="1">
      <c r="A1099" s="192"/>
      <c r="B1099" s="170"/>
      <c r="C1099" s="191"/>
      <c r="D1099" s="191"/>
      <c r="E1099" s="191"/>
      <c r="F1099" s="191"/>
      <c r="G1099" s="191"/>
      <c r="H1099" s="284"/>
      <c r="I1099" s="284"/>
    </row>
    <row r="1100" spans="1:9" ht="16.5" customHeight="1" thickBot="1">
      <c r="A1100" s="192"/>
      <c r="B1100" s="170"/>
      <c r="C1100" s="191"/>
      <c r="D1100" s="191"/>
      <c r="E1100" s="191"/>
      <c r="F1100" s="191"/>
      <c r="G1100" s="191"/>
      <c r="H1100" s="284"/>
      <c r="I1100" s="284"/>
    </row>
    <row r="1101" spans="1:9" ht="16.5" customHeight="1" thickBot="1">
      <c r="A1101" s="192"/>
      <c r="B1101" s="170"/>
      <c r="C1101" s="191"/>
      <c r="D1101" s="191"/>
      <c r="E1101" s="191"/>
      <c r="F1101" s="191"/>
      <c r="G1101" s="191"/>
      <c r="H1101" s="284"/>
      <c r="I1101" s="284"/>
    </row>
    <row r="1102" spans="1:9" ht="16.5" customHeight="1" thickBot="1">
      <c r="A1102" s="192"/>
      <c r="B1102" s="170"/>
      <c r="C1102" s="191"/>
      <c r="D1102" s="191"/>
      <c r="E1102" s="191"/>
      <c r="F1102" s="191"/>
      <c r="G1102" s="191"/>
      <c r="H1102" s="284"/>
      <c r="I1102" s="284"/>
    </row>
    <row r="1103" spans="1:9" ht="16.5" customHeight="1" thickBot="1">
      <c r="A1103" s="192"/>
      <c r="B1103" s="170"/>
      <c r="C1103" s="191"/>
      <c r="D1103" s="191"/>
      <c r="E1103" s="191"/>
      <c r="F1103" s="191"/>
      <c r="G1103" s="191"/>
      <c r="H1103" s="284"/>
      <c r="I1103" s="284"/>
    </row>
    <row r="1104" spans="1:9" ht="16.5" customHeight="1" thickBot="1">
      <c r="A1104" s="192"/>
      <c r="B1104" s="170"/>
      <c r="C1104" s="191"/>
      <c r="D1104" s="191"/>
      <c r="E1104" s="191"/>
      <c r="F1104" s="191"/>
      <c r="G1104" s="191"/>
      <c r="H1104" s="284"/>
      <c r="I1104" s="284"/>
    </row>
    <row r="1105" spans="1:9" ht="16.5" customHeight="1" thickBot="1">
      <c r="A1105" s="192"/>
      <c r="B1105" s="170"/>
      <c r="C1105" s="191"/>
      <c r="D1105" s="191"/>
      <c r="E1105" s="191"/>
      <c r="F1105" s="191"/>
      <c r="G1105" s="191"/>
      <c r="H1105" s="284"/>
      <c r="I1105" s="284"/>
    </row>
    <row r="1106" spans="1:9" ht="16.5" customHeight="1" thickBot="1">
      <c r="A1106" s="192"/>
      <c r="B1106" s="170"/>
      <c r="C1106" s="191"/>
      <c r="D1106" s="191"/>
      <c r="E1106" s="191"/>
      <c r="F1106" s="191"/>
      <c r="G1106" s="191"/>
      <c r="H1106" s="284"/>
      <c r="I1106" s="284"/>
    </row>
    <row r="1107" spans="1:9" ht="16.5" customHeight="1" thickBot="1">
      <c r="A1107" s="192"/>
      <c r="B1107" s="170"/>
      <c r="C1107" s="191"/>
      <c r="D1107" s="191"/>
      <c r="E1107" s="191"/>
      <c r="F1107" s="191"/>
      <c r="G1107" s="191"/>
      <c r="H1107" s="284"/>
      <c r="I1107" s="284"/>
    </row>
    <row r="1108" spans="1:9" ht="16.5" customHeight="1" thickBot="1">
      <c r="A1108" s="192"/>
      <c r="B1108" s="170"/>
      <c r="C1108" s="191"/>
      <c r="D1108" s="191"/>
      <c r="E1108" s="191"/>
      <c r="F1108" s="191"/>
      <c r="G1108" s="191"/>
      <c r="H1108" s="284"/>
      <c r="I1108" s="284"/>
    </row>
    <row r="1109" spans="1:9" ht="16.5" customHeight="1" thickBot="1">
      <c r="A1109" s="192"/>
      <c r="B1109" s="170"/>
      <c r="C1109" s="191"/>
      <c r="D1109" s="191"/>
      <c r="E1109" s="191"/>
      <c r="F1109" s="191"/>
      <c r="G1109" s="191"/>
      <c r="H1109" s="284"/>
      <c r="I1109" s="284"/>
    </row>
    <row r="1110" spans="1:9" ht="16.5" customHeight="1" thickBot="1">
      <c r="A1110" s="192"/>
      <c r="B1110" s="170"/>
      <c r="C1110" s="191"/>
      <c r="D1110" s="191"/>
      <c r="E1110" s="191"/>
      <c r="F1110" s="191"/>
      <c r="G1110" s="191"/>
      <c r="H1110" s="284"/>
      <c r="I1110" s="284"/>
    </row>
    <row r="1111" spans="1:9" ht="16.5" customHeight="1" thickBot="1">
      <c r="A1111" s="192"/>
      <c r="B1111" s="170"/>
      <c r="C1111" s="191"/>
      <c r="D1111" s="191"/>
      <c r="E1111" s="191"/>
      <c r="F1111" s="191"/>
      <c r="G1111" s="191"/>
      <c r="H1111" s="284"/>
      <c r="I1111" s="284"/>
    </row>
    <row r="1112" spans="1:9" ht="16.5" customHeight="1" thickBot="1">
      <c r="A1112" s="192"/>
      <c r="B1112" s="170"/>
      <c r="C1112" s="191"/>
      <c r="D1112" s="191"/>
      <c r="E1112" s="191"/>
      <c r="F1112" s="191"/>
      <c r="G1112" s="191"/>
      <c r="H1112" s="284"/>
      <c r="I1112" s="284"/>
    </row>
    <row r="1113" spans="1:9" ht="16.5" customHeight="1" thickBot="1">
      <c r="A1113" s="192"/>
      <c r="B1113" s="170"/>
      <c r="C1113" s="191"/>
      <c r="D1113" s="191"/>
      <c r="E1113" s="191"/>
      <c r="F1113" s="191"/>
      <c r="G1113" s="191"/>
      <c r="H1113" s="284"/>
      <c r="I1113" s="284"/>
    </row>
    <row r="1114" spans="1:9" ht="16.5" customHeight="1" thickBot="1">
      <c r="A1114" s="192"/>
      <c r="B1114" s="170"/>
      <c r="C1114" s="191"/>
      <c r="D1114" s="191"/>
      <c r="E1114" s="191"/>
      <c r="F1114" s="191"/>
      <c r="G1114" s="191"/>
      <c r="H1114" s="284"/>
      <c r="I1114" s="284"/>
    </row>
    <row r="1115" spans="1:9" ht="16.5" customHeight="1" thickBot="1">
      <c r="A1115" s="192"/>
      <c r="B1115" s="170"/>
      <c r="C1115" s="191"/>
      <c r="D1115" s="191"/>
      <c r="E1115" s="191"/>
      <c r="F1115" s="191"/>
      <c r="G1115" s="191"/>
      <c r="H1115" s="284"/>
      <c r="I1115" s="284"/>
    </row>
    <row r="1116" spans="1:9" ht="16.5" customHeight="1" thickBot="1">
      <c r="A1116" s="192"/>
      <c r="B1116" s="170"/>
      <c r="C1116" s="191"/>
      <c r="D1116" s="191"/>
      <c r="E1116" s="191"/>
      <c r="F1116" s="191"/>
      <c r="G1116" s="191"/>
      <c r="H1116" s="284"/>
      <c r="I1116" s="284"/>
    </row>
    <row r="1117" spans="1:9" ht="16.5" customHeight="1" thickBot="1">
      <c r="A1117" s="192"/>
      <c r="B1117" s="170"/>
      <c r="C1117" s="191"/>
      <c r="D1117" s="191"/>
      <c r="E1117" s="191"/>
      <c r="F1117" s="191"/>
      <c r="G1117" s="191"/>
      <c r="H1117" s="284"/>
      <c r="I1117" s="284"/>
    </row>
    <row r="1118" spans="1:9" ht="16.5" customHeight="1" thickBot="1">
      <c r="A1118" s="192"/>
      <c r="B1118" s="170"/>
      <c r="C1118" s="191"/>
      <c r="D1118" s="191"/>
      <c r="E1118" s="191"/>
      <c r="F1118" s="191"/>
      <c r="G1118" s="191"/>
      <c r="H1118" s="284"/>
      <c r="I1118" s="284"/>
    </row>
    <row r="1119" spans="1:9" ht="16.5" customHeight="1" thickBot="1">
      <c r="A1119" s="192"/>
      <c r="B1119" s="170"/>
      <c r="C1119" s="191"/>
      <c r="D1119" s="191"/>
      <c r="E1119" s="191"/>
      <c r="F1119" s="191"/>
      <c r="G1119" s="191"/>
      <c r="H1119" s="284"/>
      <c r="I1119" s="284"/>
    </row>
    <row r="1120" spans="1:9" ht="16.5" customHeight="1" thickBot="1">
      <c r="A1120" s="192"/>
      <c r="B1120" s="170"/>
      <c r="C1120" s="191"/>
      <c r="D1120" s="191"/>
      <c r="E1120" s="191"/>
      <c r="F1120" s="191"/>
      <c r="G1120" s="191"/>
      <c r="H1120" s="284"/>
      <c r="I1120" s="284"/>
    </row>
    <row r="1121" spans="1:9" ht="16.5" customHeight="1" thickBot="1">
      <c r="A1121" s="192"/>
      <c r="B1121" s="170"/>
      <c r="C1121" s="191"/>
      <c r="D1121" s="191"/>
      <c r="E1121" s="191"/>
      <c r="F1121" s="191"/>
      <c r="G1121" s="191"/>
      <c r="H1121" s="284"/>
      <c r="I1121" s="284"/>
    </row>
    <row r="1122" spans="1:9" ht="16.5" customHeight="1" thickBot="1">
      <c r="A1122" s="192"/>
      <c r="B1122" s="170"/>
      <c r="C1122" s="191"/>
      <c r="D1122" s="191"/>
      <c r="E1122" s="191"/>
      <c r="F1122" s="191"/>
      <c r="G1122" s="191"/>
      <c r="H1122" s="284"/>
      <c r="I1122" s="284"/>
    </row>
    <row r="1123" spans="1:9" ht="16.5" customHeight="1" thickBot="1">
      <c r="A1123" s="192"/>
      <c r="B1123" s="170"/>
      <c r="C1123" s="191"/>
      <c r="D1123" s="191"/>
      <c r="E1123" s="191"/>
      <c r="F1123" s="191"/>
      <c r="G1123" s="191"/>
      <c r="H1123" s="284"/>
      <c r="I1123" s="284"/>
    </row>
    <row r="1124" spans="1:9" ht="16.5" customHeight="1" thickBot="1">
      <c r="A1124" s="192"/>
      <c r="B1124" s="170"/>
      <c r="C1124" s="191"/>
      <c r="D1124" s="191"/>
      <c r="E1124" s="191"/>
      <c r="F1124" s="191"/>
      <c r="G1124" s="191"/>
      <c r="H1124" s="284"/>
      <c r="I1124" s="284"/>
    </row>
    <row r="1125" spans="1:9" ht="16.5" customHeight="1" thickBot="1">
      <c r="A1125" s="192"/>
      <c r="B1125" s="170"/>
      <c r="C1125" s="191"/>
      <c r="D1125" s="191"/>
      <c r="E1125" s="191"/>
      <c r="F1125" s="191"/>
      <c r="G1125" s="191"/>
      <c r="H1125" s="284"/>
      <c r="I1125" s="284"/>
    </row>
    <row r="1126" spans="1:9" ht="16.5" customHeight="1" thickBot="1">
      <c r="A1126" s="192"/>
      <c r="B1126" s="170"/>
      <c r="C1126" s="191"/>
      <c r="D1126" s="191"/>
      <c r="E1126" s="191"/>
      <c r="F1126" s="191"/>
      <c r="G1126" s="191"/>
      <c r="H1126" s="284"/>
      <c r="I1126" s="284"/>
    </row>
    <row r="1127" spans="1:9" ht="16.5" customHeight="1" thickBot="1">
      <c r="A1127" s="192"/>
      <c r="B1127" s="170"/>
      <c r="C1127" s="191"/>
      <c r="D1127" s="191"/>
      <c r="E1127" s="191"/>
      <c r="F1127" s="191"/>
      <c r="G1127" s="191"/>
      <c r="H1127" s="284"/>
      <c r="I1127" s="284"/>
    </row>
    <row r="1128" spans="1:9" ht="16.5" customHeight="1" thickBot="1">
      <c r="A1128" s="192"/>
      <c r="B1128" s="170"/>
      <c r="C1128" s="191"/>
      <c r="D1128" s="191"/>
      <c r="E1128" s="191"/>
      <c r="F1128" s="191"/>
      <c r="G1128" s="191"/>
      <c r="H1128" s="284"/>
      <c r="I1128" s="284"/>
    </row>
    <row r="1129" spans="1:9" ht="16.5" customHeight="1" thickBot="1">
      <c r="A1129" s="192"/>
      <c r="B1129" s="170"/>
      <c r="C1129" s="191"/>
      <c r="D1129" s="191"/>
      <c r="E1129" s="191"/>
      <c r="F1129" s="191"/>
      <c r="G1129" s="191"/>
      <c r="H1129" s="284"/>
      <c r="I1129" s="284"/>
    </row>
    <row r="1130" spans="1:9" ht="16.5" customHeight="1" thickBot="1">
      <c r="A1130" s="192"/>
      <c r="B1130" s="170"/>
      <c r="C1130" s="191"/>
      <c r="D1130" s="191"/>
      <c r="E1130" s="191"/>
      <c r="F1130" s="191"/>
      <c r="G1130" s="191"/>
      <c r="H1130" s="284"/>
      <c r="I1130" s="284"/>
    </row>
    <row r="1131" spans="1:9" ht="16.5" customHeight="1" thickBot="1">
      <c r="A1131" s="192"/>
      <c r="B1131" s="170"/>
      <c r="C1131" s="191"/>
      <c r="D1131" s="191"/>
      <c r="E1131" s="191"/>
      <c r="F1131" s="191"/>
      <c r="G1131" s="191"/>
      <c r="H1131" s="284"/>
      <c r="I1131" s="284"/>
    </row>
    <row r="1132" spans="1:9" ht="16.5" customHeight="1" thickBot="1">
      <c r="A1132" s="192"/>
      <c r="B1132" s="170"/>
      <c r="C1132" s="191"/>
      <c r="D1132" s="191"/>
      <c r="E1132" s="191"/>
      <c r="F1132" s="191"/>
      <c r="G1132" s="191"/>
      <c r="H1132" s="284"/>
      <c r="I1132" s="284"/>
    </row>
    <row r="1133" spans="1:9" ht="16.5" customHeight="1" thickBot="1">
      <c r="A1133" s="192"/>
      <c r="B1133" s="170"/>
      <c r="C1133" s="191"/>
      <c r="D1133" s="191"/>
      <c r="E1133" s="191"/>
      <c r="F1133" s="191"/>
      <c r="G1133" s="191"/>
      <c r="H1133" s="284"/>
      <c r="I1133" s="284"/>
    </row>
    <row r="1134" spans="1:9" ht="16.5" customHeight="1" thickBot="1">
      <c r="A1134" s="192"/>
      <c r="B1134" s="170"/>
      <c r="C1134" s="191"/>
      <c r="D1134" s="191"/>
      <c r="E1134" s="191"/>
      <c r="F1134" s="191"/>
      <c r="G1134" s="191"/>
      <c r="H1134" s="284"/>
      <c r="I1134" s="284"/>
    </row>
    <row r="1135" spans="1:9" ht="16.5" customHeight="1" thickBot="1">
      <c r="A1135" s="192"/>
      <c r="B1135" s="170"/>
      <c r="C1135" s="191"/>
      <c r="D1135" s="191"/>
      <c r="E1135" s="191"/>
      <c r="F1135" s="191"/>
      <c r="G1135" s="191"/>
      <c r="H1135" s="284"/>
      <c r="I1135" s="284"/>
    </row>
    <row r="1136" spans="1:9" ht="16.5" customHeight="1" thickBot="1">
      <c r="A1136" s="192"/>
      <c r="B1136" s="170"/>
      <c r="C1136" s="191"/>
      <c r="D1136" s="191"/>
      <c r="E1136" s="191"/>
      <c r="F1136" s="191"/>
      <c r="G1136" s="191"/>
      <c r="H1136" s="284"/>
      <c r="I1136" s="284"/>
    </row>
    <row r="1137" spans="1:9" ht="16.5" customHeight="1" thickBot="1">
      <c r="A1137" s="192"/>
      <c r="B1137" s="170"/>
      <c r="C1137" s="191"/>
      <c r="D1137" s="191"/>
      <c r="E1137" s="191"/>
      <c r="F1137" s="191"/>
      <c r="G1137" s="191"/>
      <c r="H1137" s="284"/>
      <c r="I1137" s="284"/>
    </row>
    <row r="1138" spans="1:9" ht="16.5" customHeight="1" thickBot="1">
      <c r="A1138" s="192"/>
      <c r="B1138" s="170"/>
      <c r="C1138" s="191"/>
      <c r="D1138" s="191"/>
      <c r="E1138" s="191"/>
      <c r="F1138" s="191"/>
      <c r="G1138" s="191"/>
      <c r="H1138" s="284"/>
      <c r="I1138" s="284"/>
    </row>
    <row r="1139" spans="1:9" ht="16.5" customHeight="1" thickBot="1">
      <c r="A1139" s="192"/>
      <c r="B1139" s="170"/>
      <c r="C1139" s="191"/>
      <c r="D1139" s="191"/>
      <c r="E1139" s="191"/>
      <c r="F1139" s="191"/>
      <c r="G1139" s="191"/>
      <c r="H1139" s="284"/>
      <c r="I1139" s="284"/>
    </row>
    <row r="1140" spans="1:9" ht="16.5" customHeight="1" thickBot="1">
      <c r="A1140" s="192"/>
      <c r="B1140" s="170"/>
      <c r="C1140" s="191"/>
      <c r="D1140" s="191"/>
      <c r="E1140" s="191"/>
      <c r="F1140" s="191"/>
      <c r="G1140" s="191"/>
      <c r="H1140" s="284"/>
      <c r="I1140" s="284"/>
    </row>
    <row r="1141" spans="1:9" ht="16.5" customHeight="1" thickBot="1">
      <c r="A1141" s="192"/>
      <c r="B1141" s="170"/>
      <c r="C1141" s="191"/>
      <c r="D1141" s="191"/>
      <c r="E1141" s="191"/>
      <c r="F1141" s="191"/>
      <c r="G1141" s="191"/>
      <c r="H1141" s="284"/>
      <c r="I1141" s="284"/>
    </row>
    <row r="1142" spans="1:9" ht="16.5" customHeight="1" thickBot="1">
      <c r="A1142" s="192"/>
      <c r="B1142" s="170"/>
      <c r="C1142" s="191"/>
      <c r="D1142" s="191"/>
      <c r="E1142" s="191"/>
      <c r="F1142" s="191"/>
      <c r="G1142" s="191"/>
      <c r="H1142" s="284"/>
      <c r="I1142" s="284"/>
    </row>
    <row r="1143" spans="1:9" ht="16.5" customHeight="1" thickBot="1">
      <c r="A1143" s="192"/>
      <c r="B1143" s="170"/>
      <c r="C1143" s="191"/>
      <c r="D1143" s="191"/>
      <c r="E1143" s="191"/>
      <c r="F1143" s="191"/>
      <c r="G1143" s="191"/>
      <c r="H1143" s="284"/>
      <c r="I1143" s="284"/>
    </row>
    <row r="1144" spans="1:9" ht="16.5" customHeight="1" thickBot="1">
      <c r="A1144" s="192"/>
      <c r="B1144" s="170"/>
      <c r="C1144" s="191"/>
      <c r="D1144" s="191"/>
      <c r="E1144" s="191"/>
      <c r="F1144" s="191"/>
      <c r="G1144" s="191"/>
      <c r="H1144" s="284"/>
      <c r="I1144" s="284"/>
    </row>
    <row r="1145" spans="1:9" ht="16.5" customHeight="1" thickBot="1">
      <c r="A1145" s="192"/>
      <c r="B1145" s="170"/>
      <c r="C1145" s="191"/>
      <c r="D1145" s="191"/>
      <c r="E1145" s="191"/>
      <c r="F1145" s="191"/>
      <c r="G1145" s="191"/>
      <c r="H1145" s="284"/>
      <c r="I1145" s="284"/>
    </row>
    <row r="1146" spans="1:9" ht="16.5" customHeight="1" thickBot="1">
      <c r="A1146" s="192"/>
      <c r="B1146" s="170"/>
      <c r="C1146" s="191"/>
      <c r="D1146" s="191"/>
      <c r="E1146" s="191"/>
      <c r="F1146" s="191"/>
      <c r="G1146" s="191"/>
      <c r="H1146" s="284"/>
      <c r="I1146" s="284"/>
    </row>
    <row r="1147" spans="1:9" ht="16.5" customHeight="1" thickBot="1">
      <c r="A1147" s="192"/>
      <c r="B1147" s="170"/>
      <c r="C1147" s="191"/>
      <c r="D1147" s="191"/>
      <c r="E1147" s="191"/>
      <c r="F1147" s="191"/>
      <c r="G1147" s="191"/>
      <c r="H1147" s="284"/>
      <c r="I1147" s="284"/>
    </row>
    <row r="1148" spans="1:9" ht="16.5" customHeight="1" thickBot="1">
      <c r="A1148" s="192"/>
      <c r="B1148" s="170"/>
      <c r="C1148" s="191"/>
      <c r="D1148" s="191"/>
      <c r="E1148" s="191"/>
      <c r="F1148" s="191"/>
      <c r="G1148" s="191"/>
      <c r="H1148" s="284"/>
      <c r="I1148" s="284"/>
    </row>
    <row r="1149" spans="1:9" ht="16.5" customHeight="1" thickBot="1">
      <c r="A1149" s="192"/>
      <c r="B1149" s="170"/>
      <c r="C1149" s="191"/>
      <c r="D1149" s="191"/>
      <c r="E1149" s="191"/>
      <c r="F1149" s="191"/>
      <c r="G1149" s="191"/>
      <c r="H1149" s="284"/>
      <c r="I1149" s="284"/>
    </row>
    <row r="1150" spans="1:9" ht="16.5" customHeight="1" thickBot="1">
      <c r="A1150" s="192"/>
      <c r="B1150" s="170"/>
      <c r="C1150" s="191"/>
      <c r="D1150" s="191"/>
      <c r="E1150" s="191"/>
      <c r="F1150" s="191"/>
      <c r="G1150" s="191"/>
      <c r="H1150" s="284"/>
      <c r="I1150" s="284"/>
    </row>
    <row r="1151" spans="1:9" ht="16.5" customHeight="1" thickBot="1">
      <c r="A1151" s="192"/>
      <c r="B1151" s="170"/>
      <c r="C1151" s="191"/>
      <c r="D1151" s="191"/>
      <c r="E1151" s="191"/>
      <c r="F1151" s="191"/>
      <c r="G1151" s="191"/>
      <c r="H1151" s="284"/>
      <c r="I1151" s="284"/>
    </row>
    <row r="1152" spans="1:9" ht="16.5" customHeight="1" thickBot="1">
      <c r="A1152" s="192"/>
      <c r="B1152" s="170"/>
      <c r="C1152" s="191"/>
      <c r="D1152" s="191"/>
      <c r="E1152" s="191"/>
      <c r="F1152" s="191"/>
      <c r="G1152" s="191"/>
      <c r="H1152" s="284"/>
      <c r="I1152" s="284"/>
    </row>
    <row r="1153" spans="1:9" ht="16.5" customHeight="1" thickBot="1">
      <c r="A1153" s="192"/>
      <c r="B1153" s="170"/>
      <c r="C1153" s="191"/>
      <c r="D1153" s="191"/>
      <c r="E1153" s="191"/>
      <c r="F1153" s="191"/>
      <c r="G1153" s="191"/>
      <c r="H1153" s="284"/>
      <c r="I1153" s="284"/>
    </row>
    <row r="1154" spans="1:9" ht="16.5" customHeight="1" thickBot="1">
      <c r="A1154" s="192"/>
      <c r="B1154" s="170"/>
      <c r="C1154" s="191"/>
      <c r="D1154" s="191"/>
      <c r="E1154" s="191"/>
      <c r="F1154" s="191"/>
      <c r="G1154" s="191"/>
      <c r="H1154" s="284"/>
      <c r="I1154" s="284"/>
    </row>
    <row r="1155" spans="1:9" ht="16.5" customHeight="1" thickBot="1">
      <c r="A1155" s="192"/>
      <c r="B1155" s="170"/>
      <c r="C1155" s="191"/>
      <c r="D1155" s="191"/>
      <c r="E1155" s="191"/>
      <c r="F1155" s="191"/>
      <c r="G1155" s="191"/>
      <c r="H1155" s="284"/>
      <c r="I1155" s="284"/>
    </row>
    <row r="1156" spans="1:9" ht="16.5" customHeight="1" thickBot="1">
      <c r="A1156" s="192"/>
      <c r="B1156" s="170"/>
      <c r="C1156" s="191"/>
      <c r="D1156" s="191"/>
      <c r="E1156" s="191"/>
      <c r="F1156" s="191"/>
      <c r="G1156" s="191"/>
      <c r="H1156" s="284"/>
      <c r="I1156" s="284"/>
    </row>
    <row r="1157" spans="1:9" ht="16.5" customHeight="1" thickBot="1">
      <c r="A1157" s="192"/>
      <c r="B1157" s="170"/>
      <c r="C1157" s="191"/>
      <c r="D1157" s="191"/>
      <c r="E1157" s="191"/>
      <c r="F1157" s="191"/>
      <c r="G1157" s="191"/>
      <c r="H1157" s="284"/>
      <c r="I1157" s="284"/>
    </row>
    <row r="1158" spans="1:9" ht="16.5" customHeight="1" thickBot="1">
      <c r="A1158" s="192"/>
      <c r="B1158" s="170"/>
      <c r="C1158" s="191"/>
      <c r="D1158" s="191"/>
      <c r="E1158" s="191"/>
      <c r="F1158" s="191"/>
      <c r="G1158" s="191"/>
      <c r="H1158" s="284"/>
      <c r="I1158" s="284"/>
    </row>
    <row r="1159" spans="1:9" ht="16.5" customHeight="1" thickBot="1">
      <c r="A1159" s="192"/>
      <c r="B1159" s="170"/>
      <c r="C1159" s="191"/>
      <c r="D1159" s="191"/>
      <c r="E1159" s="191"/>
      <c r="F1159" s="191"/>
      <c r="G1159" s="191"/>
      <c r="H1159" s="284"/>
      <c r="I1159" s="284"/>
    </row>
    <row r="1160" spans="1:9" ht="16.5" customHeight="1" thickBot="1">
      <c r="A1160" s="192"/>
      <c r="B1160" s="170"/>
      <c r="C1160" s="191"/>
      <c r="D1160" s="191"/>
      <c r="E1160" s="191"/>
      <c r="F1160" s="191"/>
      <c r="G1160" s="191"/>
      <c r="H1160" s="284"/>
      <c r="I1160" s="284"/>
    </row>
    <row r="1161" spans="1:9" ht="16.5" customHeight="1" thickBot="1">
      <c r="A1161" s="192"/>
      <c r="B1161" s="170"/>
      <c r="C1161" s="191"/>
      <c r="D1161" s="191"/>
      <c r="E1161" s="191"/>
      <c r="F1161" s="191"/>
      <c r="G1161" s="191"/>
      <c r="H1161" s="284"/>
      <c r="I1161" s="284"/>
    </row>
    <row r="1162" spans="1:9" ht="16.5" customHeight="1" thickBot="1">
      <c r="A1162" s="192"/>
      <c r="B1162" s="170"/>
      <c r="C1162" s="191"/>
      <c r="D1162" s="191"/>
      <c r="E1162" s="191"/>
      <c r="F1162" s="191"/>
      <c r="G1162" s="191"/>
      <c r="H1162" s="284"/>
      <c r="I1162" s="284"/>
    </row>
    <row r="1163" spans="1:9" ht="16.5" customHeight="1" thickBot="1">
      <c r="A1163" s="192"/>
      <c r="B1163" s="170"/>
      <c r="C1163" s="191"/>
      <c r="D1163" s="191"/>
      <c r="E1163" s="191"/>
      <c r="F1163" s="191"/>
      <c r="G1163" s="191"/>
      <c r="H1163" s="284"/>
      <c r="I1163" s="284"/>
    </row>
    <row r="1164" spans="1:9" ht="16.5" customHeight="1" thickBot="1">
      <c r="A1164" s="192"/>
      <c r="B1164" s="170"/>
      <c r="C1164" s="191"/>
      <c r="D1164" s="191"/>
      <c r="E1164" s="191"/>
      <c r="F1164" s="191"/>
      <c r="G1164" s="191"/>
      <c r="H1164" s="284"/>
      <c r="I1164" s="284"/>
    </row>
    <row r="1165" spans="1:9" ht="16.5" customHeight="1" thickBot="1">
      <c r="A1165" s="192"/>
      <c r="B1165" s="170"/>
      <c r="C1165" s="191"/>
      <c r="D1165" s="191"/>
      <c r="E1165" s="191"/>
      <c r="F1165" s="191"/>
      <c r="G1165" s="191"/>
      <c r="H1165" s="284"/>
      <c r="I1165" s="284"/>
    </row>
    <row r="1166" spans="1:9" ht="16.5" customHeight="1" thickBot="1">
      <c r="A1166" s="192"/>
      <c r="B1166" s="170"/>
      <c r="C1166" s="191"/>
      <c r="D1166" s="191"/>
      <c r="E1166" s="191"/>
      <c r="F1166" s="191"/>
      <c r="G1166" s="191"/>
      <c r="H1166" s="284"/>
      <c r="I1166" s="284"/>
    </row>
    <row r="1167" spans="1:9" ht="16.5" customHeight="1" thickBot="1">
      <c r="A1167" s="192"/>
      <c r="B1167" s="170"/>
      <c r="C1167" s="191"/>
      <c r="D1167" s="191"/>
      <c r="E1167" s="191"/>
      <c r="F1167" s="191"/>
      <c r="G1167" s="191"/>
      <c r="H1167" s="284"/>
      <c r="I1167" s="284"/>
    </row>
    <row r="1168" spans="1:9" ht="16.5" customHeight="1" thickBot="1">
      <c r="A1168" s="192"/>
      <c r="B1168" s="170"/>
      <c r="C1168" s="191"/>
      <c r="D1168" s="191"/>
      <c r="E1168" s="191"/>
      <c r="F1168" s="191"/>
      <c r="G1168" s="191"/>
      <c r="H1168" s="284"/>
      <c r="I1168" s="284"/>
    </row>
    <row r="1169" spans="1:9" ht="16.5" customHeight="1" thickBot="1">
      <c r="A1169" s="192"/>
      <c r="B1169" s="170"/>
      <c r="C1169" s="191"/>
      <c r="D1169" s="191"/>
      <c r="E1169" s="191"/>
      <c r="F1169" s="191"/>
      <c r="G1169" s="191"/>
      <c r="H1169" s="284"/>
      <c r="I1169" s="284"/>
    </row>
    <row r="1170" spans="1:9" ht="16.5" customHeight="1" thickBot="1">
      <c r="A1170" s="192"/>
      <c r="B1170" s="170"/>
      <c r="C1170" s="191"/>
      <c r="D1170" s="191"/>
      <c r="E1170" s="191"/>
      <c r="F1170" s="191"/>
      <c r="G1170" s="191"/>
      <c r="H1170" s="284"/>
      <c r="I1170" s="284"/>
    </row>
    <row r="1171" spans="1:9" ht="16.5" customHeight="1" thickBot="1">
      <c r="A1171" s="192"/>
      <c r="B1171" s="170"/>
      <c r="C1171" s="191"/>
      <c r="D1171" s="191"/>
      <c r="E1171" s="191"/>
      <c r="F1171" s="191"/>
      <c r="G1171" s="191"/>
      <c r="H1171" s="284"/>
      <c r="I1171" s="284"/>
    </row>
    <row r="1172" spans="1:9" ht="16.5" customHeight="1" thickBot="1">
      <c r="A1172" s="192"/>
      <c r="B1172" s="170"/>
      <c r="C1172" s="191"/>
      <c r="D1172" s="191"/>
      <c r="E1172" s="191"/>
      <c r="F1172" s="191"/>
      <c r="G1172" s="191"/>
      <c r="H1172" s="284"/>
      <c r="I1172" s="284"/>
    </row>
    <row r="1173" spans="1:9" ht="16.5" customHeight="1" thickBot="1">
      <c r="A1173" s="192"/>
      <c r="B1173" s="170"/>
      <c r="C1173" s="191"/>
      <c r="D1173" s="191"/>
      <c r="E1173" s="191"/>
      <c r="F1173" s="191"/>
      <c r="G1173" s="191"/>
      <c r="H1173" s="284"/>
      <c r="I1173" s="284"/>
    </row>
    <row r="1174" spans="1:9" ht="16.5" customHeight="1" thickBot="1">
      <c r="A1174" s="192"/>
      <c r="B1174" s="170"/>
      <c r="C1174" s="191"/>
      <c r="D1174" s="191"/>
      <c r="E1174" s="191"/>
      <c r="F1174" s="191"/>
      <c r="G1174" s="191"/>
      <c r="H1174" s="284"/>
      <c r="I1174" s="284"/>
    </row>
    <row r="1175" spans="1:9" ht="16.5" customHeight="1" thickBot="1">
      <c r="A1175" s="192"/>
      <c r="B1175" s="170"/>
      <c r="C1175" s="191"/>
      <c r="D1175" s="191"/>
      <c r="E1175" s="191"/>
      <c r="F1175" s="191"/>
      <c r="G1175" s="191"/>
      <c r="H1175" s="284"/>
      <c r="I1175" s="284"/>
    </row>
    <row r="1176" spans="1:9" ht="16.5" customHeight="1" thickBot="1">
      <c r="A1176" s="192"/>
      <c r="B1176" s="170"/>
      <c r="C1176" s="191"/>
      <c r="D1176" s="191"/>
      <c r="E1176" s="191"/>
      <c r="F1176" s="191"/>
      <c r="G1176" s="191"/>
      <c r="H1176" s="284"/>
      <c r="I1176" s="284"/>
    </row>
    <row r="1177" spans="1:9" ht="16.5" customHeight="1" thickBot="1">
      <c r="A1177" s="192"/>
      <c r="B1177" s="170"/>
      <c r="C1177" s="191"/>
      <c r="D1177" s="191"/>
      <c r="E1177" s="191"/>
      <c r="F1177" s="191"/>
      <c r="G1177" s="191"/>
      <c r="H1177" s="284"/>
      <c r="I1177" s="284"/>
    </row>
    <row r="1178" spans="1:9" ht="16.5" customHeight="1" thickBot="1">
      <c r="A1178" s="192"/>
      <c r="B1178" s="170"/>
      <c r="C1178" s="191"/>
      <c r="D1178" s="191"/>
      <c r="E1178" s="191"/>
      <c r="F1178" s="191"/>
      <c r="G1178" s="191"/>
      <c r="H1178" s="284"/>
      <c r="I1178" s="284"/>
    </row>
    <row r="1179" spans="1:9" ht="16.5" customHeight="1" thickBot="1">
      <c r="A1179" s="192"/>
      <c r="B1179" s="170"/>
      <c r="C1179" s="191"/>
      <c r="D1179" s="191"/>
      <c r="E1179" s="191"/>
      <c r="F1179" s="191"/>
      <c r="G1179" s="191"/>
      <c r="H1179" s="284"/>
      <c r="I1179" s="284"/>
    </row>
    <row r="1180" spans="1:9" ht="16.5" customHeight="1" thickBot="1">
      <c r="A1180" s="192"/>
      <c r="B1180" s="170"/>
      <c r="C1180" s="191"/>
      <c r="D1180" s="191"/>
      <c r="E1180" s="191"/>
      <c r="F1180" s="191"/>
      <c r="G1180" s="191"/>
      <c r="H1180" s="284"/>
      <c r="I1180" s="284"/>
    </row>
    <row r="1181" spans="1:9" ht="16.5" customHeight="1" thickBot="1">
      <c r="A1181" s="192"/>
      <c r="B1181" s="170"/>
      <c r="C1181" s="191"/>
      <c r="D1181" s="191"/>
      <c r="E1181" s="191"/>
      <c r="F1181" s="191"/>
      <c r="G1181" s="191"/>
      <c r="H1181" s="284"/>
      <c r="I1181" s="284"/>
    </row>
    <row r="1182" spans="1:9" ht="16.5" customHeight="1" thickBot="1">
      <c r="A1182" s="192"/>
      <c r="B1182" s="170"/>
      <c r="C1182" s="191"/>
      <c r="D1182" s="191"/>
      <c r="E1182" s="191"/>
      <c r="F1182" s="191"/>
      <c r="G1182" s="191"/>
      <c r="H1182" s="284"/>
      <c r="I1182" s="284"/>
    </row>
    <row r="1183" spans="1:9" ht="16.5" customHeight="1" thickBot="1">
      <c r="A1183" s="192"/>
      <c r="B1183" s="170"/>
      <c r="C1183" s="191"/>
      <c r="D1183" s="191"/>
      <c r="E1183" s="191"/>
      <c r="F1183" s="191"/>
      <c r="G1183" s="191"/>
      <c r="H1183" s="284"/>
      <c r="I1183" s="284"/>
    </row>
    <row r="1184" spans="1:9" ht="16.5" customHeight="1" thickBot="1">
      <c r="A1184" s="192"/>
      <c r="B1184" s="170"/>
      <c r="C1184" s="191"/>
      <c r="D1184" s="191"/>
      <c r="E1184" s="191"/>
      <c r="F1184" s="191"/>
      <c r="G1184" s="191"/>
      <c r="H1184" s="284"/>
      <c r="I1184" s="284"/>
    </row>
    <row r="1185" spans="1:9" ht="16.5" customHeight="1" thickBot="1">
      <c r="A1185" s="192"/>
      <c r="B1185" s="170"/>
      <c r="C1185" s="191"/>
      <c r="D1185" s="191"/>
      <c r="E1185" s="191"/>
      <c r="F1185" s="191"/>
      <c r="G1185" s="191"/>
      <c r="H1185" s="284"/>
      <c r="I1185" s="284"/>
    </row>
    <row r="1186" spans="1:9" ht="16.5" customHeight="1" thickBot="1">
      <c r="A1186" s="192"/>
      <c r="B1186" s="170"/>
      <c r="C1186" s="191"/>
      <c r="D1186" s="191"/>
      <c r="E1186" s="191"/>
      <c r="F1186" s="191"/>
      <c r="G1186" s="191"/>
      <c r="H1186" s="284"/>
      <c r="I1186" s="284"/>
    </row>
    <row r="1187" spans="1:9" ht="16.5" customHeight="1" thickBot="1">
      <c r="A1187" s="192"/>
      <c r="B1187" s="170"/>
      <c r="C1187" s="191"/>
      <c r="D1187" s="191"/>
      <c r="E1187" s="191"/>
      <c r="F1187" s="191"/>
      <c r="G1187" s="191"/>
      <c r="H1187" s="284"/>
      <c r="I1187" s="284"/>
    </row>
    <row r="1188" spans="1:9" ht="16.5" customHeight="1" thickBot="1">
      <c r="A1188" s="192"/>
      <c r="B1188" s="170"/>
      <c r="C1188" s="191"/>
      <c r="D1188" s="191"/>
      <c r="E1188" s="191"/>
      <c r="F1188" s="191"/>
      <c r="G1188" s="191"/>
      <c r="H1188" s="284"/>
      <c r="I1188" s="284"/>
    </row>
    <row r="1189" spans="1:9" ht="16.5" customHeight="1" thickBot="1">
      <c r="A1189" s="192"/>
      <c r="B1189" s="170"/>
      <c r="C1189" s="191"/>
      <c r="D1189" s="191"/>
      <c r="E1189" s="191"/>
      <c r="F1189" s="191"/>
      <c r="G1189" s="191"/>
      <c r="H1189" s="284"/>
      <c r="I1189" s="284"/>
    </row>
    <row r="1190" spans="1:9" ht="16.5" customHeight="1" thickBot="1">
      <c r="A1190" s="192"/>
      <c r="B1190" s="170"/>
      <c r="C1190" s="191"/>
      <c r="D1190" s="191"/>
      <c r="E1190" s="191"/>
      <c r="F1190" s="191"/>
      <c r="G1190" s="191"/>
      <c r="H1190" s="284"/>
      <c r="I1190" s="284"/>
    </row>
    <row r="1191" spans="1:9" ht="16.5" customHeight="1" thickBot="1">
      <c r="A1191" s="192"/>
      <c r="B1191" s="170"/>
      <c r="C1191" s="191"/>
      <c r="D1191" s="191"/>
      <c r="E1191" s="191"/>
      <c r="F1191" s="191"/>
      <c r="G1191" s="191"/>
      <c r="H1191" s="284"/>
      <c r="I1191" s="284"/>
    </row>
    <row r="1192" spans="1:9" ht="16.5" customHeight="1" thickBot="1">
      <c r="A1192" s="192"/>
      <c r="B1192" s="170"/>
      <c r="C1192" s="191"/>
      <c r="D1192" s="191"/>
      <c r="E1192" s="191"/>
      <c r="F1192" s="191"/>
      <c r="G1192" s="191"/>
      <c r="H1192" s="284"/>
      <c r="I1192" s="284"/>
    </row>
    <row r="1193" spans="1:9" ht="16.5" customHeight="1" thickBot="1">
      <c r="A1193" s="192"/>
      <c r="B1193" s="170"/>
      <c r="C1193" s="191"/>
      <c r="D1193" s="191"/>
      <c r="E1193" s="191"/>
      <c r="F1193" s="191"/>
      <c r="G1193" s="191"/>
      <c r="H1193" s="284"/>
      <c r="I1193" s="284"/>
    </row>
    <row r="1194" spans="1:9" ht="16.5" customHeight="1" thickBot="1">
      <c r="A1194" s="192"/>
      <c r="B1194" s="170"/>
      <c r="C1194" s="191"/>
      <c r="D1194" s="191"/>
      <c r="E1194" s="191"/>
      <c r="F1194" s="191"/>
      <c r="G1194" s="191"/>
      <c r="H1194" s="284"/>
      <c r="I1194" s="284"/>
    </row>
    <row r="1195" spans="1:9" ht="16.5" customHeight="1" thickBot="1">
      <c r="A1195" s="192"/>
      <c r="B1195" s="170"/>
      <c r="C1195" s="191"/>
      <c r="D1195" s="191"/>
      <c r="E1195" s="191"/>
      <c r="F1195" s="191"/>
      <c r="G1195" s="191"/>
      <c r="H1195" s="284"/>
      <c r="I1195" s="284"/>
    </row>
    <row r="1196" spans="1:9" ht="16.5" customHeight="1" thickBot="1">
      <c r="A1196" s="192"/>
      <c r="B1196" s="170"/>
      <c r="C1196" s="191"/>
      <c r="D1196" s="191"/>
      <c r="E1196" s="191"/>
      <c r="F1196" s="191"/>
      <c r="G1196" s="191"/>
      <c r="H1196" s="284"/>
      <c r="I1196" s="284"/>
    </row>
    <row r="1197" spans="1:9" ht="16.5" customHeight="1" thickBot="1">
      <c r="A1197" s="192"/>
      <c r="B1197" s="170"/>
      <c r="C1197" s="191"/>
      <c r="D1197" s="191"/>
      <c r="E1197" s="191"/>
      <c r="F1197" s="191"/>
      <c r="G1197" s="191"/>
      <c r="H1197" s="284"/>
      <c r="I1197" s="284"/>
    </row>
    <row r="1198" spans="1:9" ht="16.5" customHeight="1" thickBot="1">
      <c r="A1198" s="192"/>
      <c r="B1198" s="170"/>
      <c r="C1198" s="191"/>
      <c r="D1198" s="191"/>
      <c r="E1198" s="191"/>
      <c r="F1198" s="191"/>
      <c r="G1198" s="191"/>
      <c r="H1198" s="284"/>
      <c r="I1198" s="284"/>
    </row>
    <row r="1199" spans="1:9" ht="16.5" customHeight="1" thickBot="1">
      <c r="A1199" s="192"/>
      <c r="B1199" s="170"/>
      <c r="C1199" s="191"/>
      <c r="D1199" s="191"/>
      <c r="E1199" s="191"/>
      <c r="F1199" s="191"/>
      <c r="G1199" s="191"/>
      <c r="H1199" s="284"/>
      <c r="I1199" s="284"/>
    </row>
    <row r="1200" spans="1:9" ht="16.5" customHeight="1" thickBot="1">
      <c r="A1200" s="192"/>
      <c r="B1200" s="170"/>
      <c r="C1200" s="191"/>
      <c r="D1200" s="191"/>
      <c r="E1200" s="191"/>
      <c r="F1200" s="191"/>
      <c r="G1200" s="191"/>
      <c r="H1200" s="284"/>
      <c r="I1200" s="284"/>
    </row>
    <row r="1201" spans="1:9" ht="16.5" customHeight="1" thickBot="1">
      <c r="A1201" s="192"/>
      <c r="B1201" s="170"/>
      <c r="C1201" s="191"/>
      <c r="D1201" s="191"/>
      <c r="E1201" s="191"/>
      <c r="F1201" s="191"/>
      <c r="G1201" s="191"/>
      <c r="H1201" s="284"/>
      <c r="I1201" s="284"/>
    </row>
    <row r="1202" spans="1:9" ht="16.5" customHeight="1" thickBot="1">
      <c r="A1202" s="192"/>
      <c r="B1202" s="170"/>
      <c r="C1202" s="191"/>
      <c r="D1202" s="191"/>
      <c r="E1202" s="191"/>
      <c r="F1202" s="191"/>
      <c r="G1202" s="191"/>
      <c r="H1202" s="284"/>
      <c r="I1202" s="284"/>
    </row>
    <row r="1203" spans="1:9" ht="16.5" customHeight="1" thickBot="1">
      <c r="A1203" s="192"/>
      <c r="B1203" s="170"/>
      <c r="C1203" s="191"/>
      <c r="D1203" s="191"/>
      <c r="E1203" s="191"/>
      <c r="F1203" s="191"/>
      <c r="G1203" s="191"/>
      <c r="H1203" s="284"/>
      <c r="I1203" s="284"/>
    </row>
    <row r="1204" spans="1:9" ht="16.5" customHeight="1" thickBot="1">
      <c r="A1204" s="192"/>
      <c r="B1204" s="170"/>
      <c r="C1204" s="191"/>
      <c r="D1204" s="191"/>
      <c r="E1204" s="191"/>
      <c r="F1204" s="191"/>
      <c r="G1204" s="191"/>
      <c r="H1204" s="284"/>
      <c r="I1204" s="284"/>
    </row>
    <row r="1205" spans="1:9" ht="16.5" customHeight="1" thickBot="1">
      <c r="A1205" s="192"/>
      <c r="B1205" s="170"/>
      <c r="C1205" s="191"/>
      <c r="D1205" s="191"/>
      <c r="E1205" s="191"/>
      <c r="F1205" s="191"/>
      <c r="G1205" s="191"/>
      <c r="H1205" s="284"/>
      <c r="I1205" s="284"/>
    </row>
    <row r="1206" spans="1:9" ht="16.5" customHeight="1" thickBot="1">
      <c r="A1206" s="192"/>
      <c r="B1206" s="170"/>
      <c r="C1206" s="191"/>
      <c r="D1206" s="191"/>
      <c r="E1206" s="191"/>
      <c r="F1206" s="191"/>
      <c r="G1206" s="191"/>
      <c r="H1206" s="284"/>
      <c r="I1206" s="284"/>
    </row>
    <row r="1207" spans="1:9" ht="16.5" customHeight="1" thickBot="1">
      <c r="A1207" s="192"/>
      <c r="B1207" s="170"/>
      <c r="C1207" s="191"/>
      <c r="D1207" s="191"/>
      <c r="E1207" s="191"/>
      <c r="F1207" s="191"/>
      <c r="G1207" s="191"/>
      <c r="H1207" s="284"/>
      <c r="I1207" s="284"/>
    </row>
    <row r="1208" spans="1:9" ht="16.5" customHeight="1" thickBot="1">
      <c r="A1208" s="192"/>
      <c r="B1208" s="170"/>
      <c r="C1208" s="191"/>
      <c r="D1208" s="191"/>
      <c r="E1208" s="191"/>
      <c r="F1208" s="191"/>
      <c r="G1208" s="191"/>
      <c r="H1208" s="284"/>
      <c r="I1208" s="284"/>
    </row>
    <row r="1209" spans="1:9" ht="16.5" customHeight="1" thickBot="1">
      <c r="A1209" s="192"/>
      <c r="B1209" s="170"/>
      <c r="C1209" s="191"/>
      <c r="D1209" s="191"/>
      <c r="E1209" s="191"/>
      <c r="F1209" s="191"/>
      <c r="G1209" s="191"/>
      <c r="H1209" s="284"/>
      <c r="I1209" s="284"/>
    </row>
    <row r="1210" spans="1:9" ht="16.5" customHeight="1" thickBot="1">
      <c r="A1210" s="192"/>
      <c r="B1210" s="170"/>
      <c r="C1210" s="191"/>
      <c r="D1210" s="191"/>
      <c r="E1210" s="191"/>
      <c r="F1210" s="191"/>
      <c r="G1210" s="191"/>
      <c r="H1210" s="284"/>
      <c r="I1210" s="284"/>
    </row>
    <row r="1211" spans="1:9" ht="16.5" customHeight="1" thickBot="1">
      <c r="A1211" s="192"/>
      <c r="B1211" s="170"/>
      <c r="C1211" s="191"/>
      <c r="D1211" s="191"/>
      <c r="E1211" s="191"/>
      <c r="F1211" s="191"/>
      <c r="G1211" s="191"/>
      <c r="H1211" s="284"/>
      <c r="I1211" s="284"/>
    </row>
    <row r="1212" spans="1:9" ht="16.5" customHeight="1" thickBot="1">
      <c r="A1212" s="192"/>
      <c r="B1212" s="170"/>
      <c r="C1212" s="191"/>
      <c r="D1212" s="191"/>
      <c r="E1212" s="191"/>
      <c r="F1212" s="191"/>
      <c r="G1212" s="191"/>
      <c r="H1212" s="284"/>
      <c r="I1212" s="284"/>
    </row>
    <row r="1213" spans="1:9" ht="16.5" customHeight="1" thickBot="1">
      <c r="A1213" s="192"/>
      <c r="B1213" s="170"/>
      <c r="C1213" s="191"/>
      <c r="D1213" s="191"/>
      <c r="E1213" s="191"/>
      <c r="F1213" s="191"/>
      <c r="G1213" s="191"/>
      <c r="H1213" s="284"/>
      <c r="I1213" s="284"/>
    </row>
    <row r="1214" spans="1:9" ht="16.5" customHeight="1" thickBot="1">
      <c r="A1214" s="192"/>
      <c r="B1214" s="170"/>
      <c r="C1214" s="191"/>
      <c r="D1214" s="191"/>
      <c r="E1214" s="191"/>
      <c r="F1214" s="191"/>
      <c r="G1214" s="191"/>
      <c r="H1214" s="284"/>
      <c r="I1214" s="284"/>
    </row>
    <row r="1215" spans="1:9" ht="16.5" customHeight="1" thickBot="1">
      <c r="A1215" s="192"/>
      <c r="B1215" s="170"/>
      <c r="C1215" s="191"/>
      <c r="D1215" s="191"/>
      <c r="E1215" s="191"/>
      <c r="F1215" s="191"/>
      <c r="G1215" s="191"/>
      <c r="H1215" s="284"/>
      <c r="I1215" s="284"/>
    </row>
    <row r="1216" spans="1:9" ht="16.5" customHeight="1" thickBot="1">
      <c r="A1216" s="192"/>
      <c r="B1216" s="170"/>
      <c r="C1216" s="191"/>
      <c r="D1216" s="191"/>
      <c r="E1216" s="191"/>
      <c r="F1216" s="191"/>
      <c r="G1216" s="191"/>
      <c r="H1216" s="284"/>
      <c r="I1216" s="284"/>
    </row>
    <row r="1217" spans="1:9" ht="16.5" customHeight="1" thickBot="1">
      <c r="A1217" s="192"/>
      <c r="B1217" s="170"/>
      <c r="C1217" s="191"/>
      <c r="D1217" s="191"/>
      <c r="E1217" s="191"/>
      <c r="F1217" s="191"/>
      <c r="G1217" s="191"/>
      <c r="H1217" s="284"/>
      <c r="I1217" s="284"/>
    </row>
    <row r="1218" spans="1:9" ht="16.5" customHeight="1" thickBot="1">
      <c r="A1218" s="192"/>
      <c r="B1218" s="170"/>
      <c r="C1218" s="191"/>
      <c r="D1218" s="191"/>
      <c r="E1218" s="191"/>
      <c r="F1218" s="191"/>
      <c r="G1218" s="191"/>
      <c r="H1218" s="284"/>
      <c r="I1218" s="284"/>
    </row>
    <row r="1219" spans="1:9" ht="16.5" customHeight="1" thickBot="1">
      <c r="A1219" s="192"/>
      <c r="B1219" s="170"/>
      <c r="C1219" s="191"/>
      <c r="D1219" s="191"/>
      <c r="E1219" s="191"/>
      <c r="F1219" s="191"/>
      <c r="G1219" s="191"/>
      <c r="H1219" s="284"/>
      <c r="I1219" s="284"/>
    </row>
    <row r="1220" spans="1:9" ht="16.5" customHeight="1" thickBot="1">
      <c r="A1220" s="192"/>
      <c r="B1220" s="170"/>
      <c r="C1220" s="191"/>
      <c r="D1220" s="191"/>
      <c r="E1220" s="191"/>
      <c r="F1220" s="191"/>
      <c r="G1220" s="191"/>
      <c r="H1220" s="284"/>
      <c r="I1220" s="284"/>
    </row>
    <row r="1221" spans="1:9" ht="16.5" customHeight="1" thickBot="1">
      <c r="A1221" s="192"/>
      <c r="B1221" s="170"/>
      <c r="C1221" s="191"/>
      <c r="D1221" s="191"/>
      <c r="E1221" s="191"/>
      <c r="F1221" s="191"/>
      <c r="G1221" s="191"/>
      <c r="H1221" s="284"/>
      <c r="I1221" s="284"/>
    </row>
    <row r="1222" spans="1:9" ht="16.5" customHeight="1" thickBot="1">
      <c r="A1222" s="192"/>
      <c r="B1222" s="170"/>
      <c r="C1222" s="191"/>
      <c r="D1222" s="191"/>
      <c r="E1222" s="191"/>
      <c r="F1222" s="191"/>
      <c r="G1222" s="191"/>
      <c r="H1222" s="284"/>
      <c r="I1222" s="284"/>
    </row>
    <row r="1223" spans="1:9" ht="16.5" customHeight="1" thickBot="1">
      <c r="A1223" s="192"/>
      <c r="B1223" s="170"/>
      <c r="C1223" s="191"/>
      <c r="D1223" s="191"/>
      <c r="E1223" s="191"/>
      <c r="F1223" s="191"/>
      <c r="G1223" s="191"/>
      <c r="H1223" s="284"/>
      <c r="I1223" s="284"/>
    </row>
    <row r="1224" spans="1:9" ht="16.5" customHeight="1" thickBot="1">
      <c r="A1224" s="192"/>
      <c r="B1224" s="170"/>
      <c r="C1224" s="191"/>
      <c r="D1224" s="191"/>
      <c r="E1224" s="191"/>
      <c r="F1224" s="191"/>
      <c r="G1224" s="191"/>
      <c r="H1224" s="284"/>
      <c r="I1224" s="284"/>
    </row>
    <row r="1225" spans="1:9" ht="16.5" customHeight="1" thickBot="1">
      <c r="A1225" s="192"/>
      <c r="B1225" s="170"/>
      <c r="C1225" s="191"/>
      <c r="D1225" s="191"/>
      <c r="E1225" s="191"/>
      <c r="F1225" s="191"/>
      <c r="G1225" s="191"/>
      <c r="H1225" s="284"/>
      <c r="I1225" s="284"/>
    </row>
    <row r="1226" spans="1:9" ht="16.5" customHeight="1" thickBot="1">
      <c r="A1226" s="192"/>
      <c r="B1226" s="170"/>
      <c r="C1226" s="191"/>
      <c r="D1226" s="191"/>
      <c r="E1226" s="191"/>
      <c r="F1226" s="191"/>
      <c r="G1226" s="191"/>
      <c r="H1226" s="284"/>
      <c r="I1226" s="284"/>
    </row>
    <row r="1227" spans="1:9" ht="16.5" customHeight="1" thickBot="1">
      <c r="A1227" s="192"/>
      <c r="B1227" s="170"/>
      <c r="C1227" s="191"/>
      <c r="D1227" s="191"/>
      <c r="E1227" s="191"/>
      <c r="F1227" s="191"/>
      <c r="G1227" s="191"/>
      <c r="H1227" s="284"/>
      <c r="I1227" s="284"/>
    </row>
    <row r="1228" spans="1:9" ht="16.5" customHeight="1" thickBot="1">
      <c r="A1228" s="192"/>
      <c r="B1228" s="170"/>
      <c r="C1228" s="191"/>
      <c r="D1228" s="191"/>
      <c r="E1228" s="191"/>
      <c r="F1228" s="191"/>
      <c r="G1228" s="191"/>
      <c r="H1228" s="284"/>
      <c r="I1228" s="284"/>
    </row>
    <row r="1229" spans="1:9" ht="16.5" customHeight="1" thickBot="1">
      <c r="A1229" s="192"/>
      <c r="B1229" s="170"/>
      <c r="C1229" s="191"/>
      <c r="D1229" s="191"/>
      <c r="E1229" s="191"/>
      <c r="F1229" s="191"/>
      <c r="G1229" s="191"/>
      <c r="H1229" s="284"/>
      <c r="I1229" s="284"/>
    </row>
    <row r="1230" spans="1:9" ht="16.5" customHeight="1" thickBot="1">
      <c r="A1230" s="192"/>
      <c r="B1230" s="170"/>
      <c r="C1230" s="191"/>
      <c r="D1230" s="191"/>
      <c r="E1230" s="191"/>
      <c r="F1230" s="191"/>
      <c r="G1230" s="191"/>
      <c r="H1230" s="284"/>
      <c r="I1230" s="284"/>
    </row>
    <row r="1231" spans="1:9" ht="16.5" customHeight="1" thickBot="1">
      <c r="A1231" s="192"/>
      <c r="B1231" s="170"/>
      <c r="C1231" s="191"/>
      <c r="D1231" s="191"/>
      <c r="E1231" s="191"/>
      <c r="F1231" s="191"/>
      <c r="G1231" s="191"/>
      <c r="H1231" s="284"/>
      <c r="I1231" s="284"/>
    </row>
    <row r="1232" spans="1:9" ht="16.5" customHeight="1" thickBot="1">
      <c r="A1232" s="192"/>
      <c r="B1232" s="170"/>
      <c r="C1232" s="191"/>
      <c r="D1232" s="191"/>
      <c r="E1232" s="191"/>
      <c r="F1232" s="191"/>
      <c r="G1232" s="191"/>
      <c r="H1232" s="284"/>
      <c r="I1232" s="284"/>
    </row>
    <row r="1233" spans="1:9" ht="16.5" customHeight="1" thickBot="1">
      <c r="A1233" s="192"/>
      <c r="B1233" s="170"/>
      <c r="C1233" s="191"/>
      <c r="D1233" s="191"/>
      <c r="E1233" s="191"/>
      <c r="F1233" s="191"/>
      <c r="G1233" s="191"/>
      <c r="H1233" s="284"/>
      <c r="I1233" s="284"/>
    </row>
    <row r="1234" spans="1:9" ht="16.5" customHeight="1" thickBot="1">
      <c r="A1234" s="192"/>
      <c r="B1234" s="170"/>
      <c r="C1234" s="191"/>
      <c r="D1234" s="191"/>
      <c r="E1234" s="191"/>
      <c r="F1234" s="191"/>
      <c r="G1234" s="191"/>
      <c r="H1234" s="284"/>
      <c r="I1234" s="284"/>
    </row>
    <row r="1235" spans="1:9" ht="16.5" customHeight="1" thickBot="1">
      <c r="A1235" s="192"/>
      <c r="B1235" s="170"/>
      <c r="C1235" s="191"/>
      <c r="D1235" s="191"/>
      <c r="E1235" s="191"/>
      <c r="F1235" s="191"/>
      <c r="G1235" s="191"/>
      <c r="H1235" s="284"/>
      <c r="I1235" s="284"/>
    </row>
    <row r="1236" spans="1:9" ht="16.5" customHeight="1" thickBot="1">
      <c r="A1236" s="192"/>
      <c r="B1236" s="170"/>
      <c r="C1236" s="191"/>
      <c r="D1236" s="191"/>
      <c r="E1236" s="191"/>
      <c r="F1236" s="191"/>
      <c r="G1236" s="191"/>
      <c r="H1236" s="284"/>
      <c r="I1236" s="284"/>
    </row>
    <row r="1237" spans="1:9" ht="16.5" customHeight="1" thickBot="1">
      <c r="A1237" s="192"/>
      <c r="B1237" s="170"/>
      <c r="C1237" s="191"/>
      <c r="D1237" s="191"/>
      <c r="E1237" s="191"/>
      <c r="F1237" s="191"/>
      <c r="G1237" s="191"/>
      <c r="H1237" s="284"/>
      <c r="I1237" s="284"/>
    </row>
    <row r="1238" spans="1:9" ht="16.5" customHeight="1" thickBot="1">
      <c r="A1238" s="192"/>
      <c r="B1238" s="170"/>
      <c r="C1238" s="191"/>
      <c r="D1238" s="191"/>
      <c r="E1238" s="191"/>
      <c r="F1238" s="191"/>
      <c r="G1238" s="191"/>
      <c r="H1238" s="284"/>
      <c r="I1238" s="284"/>
    </row>
    <row r="1239" spans="1:9" ht="16.5" customHeight="1" thickBot="1">
      <c r="A1239" s="192"/>
      <c r="B1239" s="170"/>
      <c r="C1239" s="191"/>
      <c r="D1239" s="191"/>
      <c r="E1239" s="191"/>
      <c r="F1239" s="191"/>
      <c r="G1239" s="191"/>
      <c r="H1239" s="284"/>
      <c r="I1239" s="284"/>
    </row>
    <row r="1240" spans="1:9" ht="16.5" customHeight="1" thickBot="1">
      <c r="A1240" s="192"/>
      <c r="B1240" s="170"/>
      <c r="C1240" s="191"/>
      <c r="D1240" s="191"/>
      <c r="E1240" s="191"/>
      <c r="F1240" s="191"/>
      <c r="G1240" s="191"/>
      <c r="H1240" s="284"/>
      <c r="I1240" s="284"/>
    </row>
    <row r="1241" spans="1:9" ht="16.5" customHeight="1" thickBot="1">
      <c r="A1241" s="192"/>
      <c r="B1241" s="170"/>
      <c r="C1241" s="191"/>
      <c r="D1241" s="191"/>
      <c r="E1241" s="191"/>
      <c r="F1241" s="191"/>
      <c r="G1241" s="191"/>
      <c r="H1241" s="284"/>
      <c r="I1241" s="284"/>
    </row>
    <row r="1242" spans="1:9" ht="16.5" customHeight="1" thickBot="1">
      <c r="A1242" s="192"/>
      <c r="B1242" s="170"/>
      <c r="C1242" s="191"/>
      <c r="D1242" s="191"/>
      <c r="E1242" s="191"/>
      <c r="F1242" s="191"/>
      <c r="G1242" s="191"/>
      <c r="H1242" s="284"/>
      <c r="I1242" s="284"/>
    </row>
    <row r="1243" spans="1:9" ht="16.5" customHeight="1" thickBot="1">
      <c r="A1243" s="192"/>
      <c r="B1243" s="170"/>
      <c r="C1243" s="191"/>
      <c r="D1243" s="191"/>
      <c r="E1243" s="191"/>
      <c r="F1243" s="191"/>
      <c r="G1243" s="191"/>
      <c r="H1243" s="284"/>
      <c r="I1243" s="284"/>
    </row>
    <row r="1244" spans="1:9" ht="16.5" customHeight="1" thickBot="1">
      <c r="A1244" s="192"/>
      <c r="B1244" s="170"/>
      <c r="C1244" s="191"/>
      <c r="D1244" s="191"/>
      <c r="E1244" s="191"/>
      <c r="F1244" s="191"/>
      <c r="G1244" s="191"/>
      <c r="H1244" s="284"/>
      <c r="I1244" s="284"/>
    </row>
    <row r="1245" spans="1:9" ht="16.5" customHeight="1" thickBot="1">
      <c r="A1245" s="192"/>
      <c r="B1245" s="170"/>
      <c r="C1245" s="191"/>
      <c r="D1245" s="191"/>
      <c r="E1245" s="191"/>
      <c r="F1245" s="191"/>
      <c r="G1245" s="191"/>
      <c r="H1245" s="284"/>
      <c r="I1245" s="284"/>
    </row>
    <row r="1246" spans="1:9" ht="16.5" customHeight="1" thickBot="1">
      <c r="A1246" s="192"/>
      <c r="B1246" s="170"/>
      <c r="C1246" s="191"/>
      <c r="D1246" s="191"/>
      <c r="E1246" s="191"/>
      <c r="F1246" s="191"/>
      <c r="G1246" s="191"/>
      <c r="H1246" s="284"/>
      <c r="I1246" s="284"/>
    </row>
    <row r="1247" spans="1:9" ht="16.5" customHeight="1" thickBot="1">
      <c r="A1247" s="192"/>
      <c r="B1247" s="170"/>
      <c r="C1247" s="191"/>
      <c r="D1247" s="191"/>
      <c r="E1247" s="191"/>
      <c r="F1247" s="191"/>
      <c r="G1247" s="191"/>
      <c r="H1247" s="284"/>
      <c r="I1247" s="284"/>
    </row>
    <row r="1248" spans="1:9" ht="16.5" customHeight="1" thickBot="1">
      <c r="A1248" s="192"/>
      <c r="B1248" s="170"/>
      <c r="C1248" s="191"/>
      <c r="D1248" s="191"/>
      <c r="E1248" s="191"/>
      <c r="F1248" s="191"/>
      <c r="G1248" s="191"/>
      <c r="H1248" s="284"/>
      <c r="I1248" s="284"/>
    </row>
    <row r="1249" spans="1:9" ht="16.5" customHeight="1" thickBot="1">
      <c r="A1249" s="192"/>
      <c r="B1249" s="170"/>
      <c r="C1249" s="191"/>
      <c r="D1249" s="191"/>
      <c r="E1249" s="191"/>
      <c r="F1249" s="191"/>
      <c r="G1249" s="191"/>
      <c r="H1249" s="284"/>
      <c r="I1249" s="284"/>
    </row>
    <row r="1250" spans="1:9" ht="16.5" customHeight="1" thickBot="1">
      <c r="A1250" s="192"/>
      <c r="B1250" s="170"/>
      <c r="C1250" s="191"/>
      <c r="D1250" s="191"/>
      <c r="E1250" s="191"/>
      <c r="F1250" s="191"/>
      <c r="G1250" s="191"/>
      <c r="H1250" s="284"/>
      <c r="I1250" s="284"/>
    </row>
    <row r="1251" spans="1:9" ht="16.5" customHeight="1" thickBot="1">
      <c r="A1251" s="192"/>
      <c r="B1251" s="170"/>
      <c r="C1251" s="191"/>
      <c r="D1251" s="191"/>
      <c r="E1251" s="191"/>
      <c r="F1251" s="191"/>
      <c r="G1251" s="191"/>
      <c r="H1251" s="284"/>
      <c r="I1251" s="284"/>
    </row>
    <row r="1252" spans="1:9" ht="16.5" customHeight="1" thickBot="1">
      <c r="A1252" s="192"/>
      <c r="B1252" s="170"/>
      <c r="C1252" s="191"/>
      <c r="D1252" s="191"/>
      <c r="E1252" s="191"/>
      <c r="F1252" s="191"/>
      <c r="G1252" s="191"/>
      <c r="H1252" s="284"/>
      <c r="I1252" s="284"/>
    </row>
    <row r="1253" spans="1:9" ht="16.5" customHeight="1" thickBot="1">
      <c r="A1253" s="192"/>
      <c r="B1253" s="170"/>
      <c r="C1253" s="191"/>
      <c r="D1253" s="191"/>
      <c r="E1253" s="191"/>
      <c r="F1253" s="191"/>
      <c r="G1253" s="191"/>
      <c r="H1253" s="284"/>
      <c r="I1253" s="284"/>
    </row>
    <row r="1254" spans="1:9" ht="16.5" customHeight="1" thickBot="1">
      <c r="A1254" s="192"/>
      <c r="B1254" s="170"/>
      <c r="C1254" s="191"/>
      <c r="D1254" s="191"/>
      <c r="E1254" s="191"/>
      <c r="F1254" s="191"/>
      <c r="G1254" s="191"/>
      <c r="H1254" s="284"/>
      <c r="I1254" s="284"/>
    </row>
    <row r="1255" spans="1:9" ht="16.5" customHeight="1" thickBot="1">
      <c r="A1255" s="192"/>
      <c r="B1255" s="170"/>
      <c r="C1255" s="191"/>
      <c r="D1255" s="191"/>
      <c r="E1255" s="191"/>
      <c r="F1255" s="191"/>
      <c r="G1255" s="191"/>
      <c r="H1255" s="284"/>
      <c r="I1255" s="284"/>
    </row>
    <row r="1256" spans="1:9" ht="16.5" customHeight="1" thickBot="1">
      <c r="A1256" s="192"/>
      <c r="B1256" s="170"/>
      <c r="C1256" s="191"/>
      <c r="D1256" s="191"/>
      <c r="E1256" s="191"/>
      <c r="F1256" s="191"/>
      <c r="G1256" s="191"/>
      <c r="H1256" s="284"/>
      <c r="I1256" s="284"/>
    </row>
    <row r="1257" spans="1:9" ht="16.5" customHeight="1" thickBot="1">
      <c r="A1257" s="192"/>
      <c r="B1257" s="170"/>
      <c r="C1257" s="191"/>
      <c r="D1257" s="191"/>
      <c r="E1257" s="191"/>
      <c r="F1257" s="191"/>
      <c r="G1257" s="191"/>
      <c r="H1257" s="284"/>
      <c r="I1257" s="284"/>
    </row>
    <row r="1258" spans="1:9" ht="16.5" customHeight="1" thickBot="1">
      <c r="A1258" s="192"/>
      <c r="B1258" s="170"/>
      <c r="C1258" s="191"/>
      <c r="D1258" s="191"/>
      <c r="E1258" s="191"/>
      <c r="F1258" s="191"/>
      <c r="G1258" s="191"/>
      <c r="H1258" s="284"/>
      <c r="I1258" s="284"/>
    </row>
    <row r="1259" spans="1:9" ht="16.5" customHeight="1" thickBot="1">
      <c r="A1259" s="192"/>
      <c r="B1259" s="170"/>
      <c r="C1259" s="191"/>
      <c r="D1259" s="191"/>
      <c r="E1259" s="191"/>
      <c r="F1259" s="191"/>
      <c r="G1259" s="191"/>
      <c r="H1259" s="284"/>
      <c r="I1259" s="284"/>
    </row>
    <row r="1260" spans="1:9" ht="16.5" customHeight="1" thickBot="1">
      <c r="A1260" s="192"/>
      <c r="B1260" s="170"/>
      <c r="C1260" s="191"/>
      <c r="D1260" s="191"/>
      <c r="E1260" s="191"/>
      <c r="F1260" s="191"/>
      <c r="G1260" s="191"/>
      <c r="H1260" s="284"/>
      <c r="I1260" s="284"/>
    </row>
    <row r="1261" spans="1:9" ht="16.5" customHeight="1" thickBot="1">
      <c r="A1261" s="192"/>
      <c r="B1261" s="170"/>
      <c r="C1261" s="191"/>
      <c r="D1261" s="191"/>
      <c r="E1261" s="191"/>
      <c r="F1261" s="191"/>
      <c r="G1261" s="191"/>
      <c r="H1261" s="284"/>
      <c r="I1261" s="284"/>
    </row>
    <row r="1262" spans="1:9" ht="16.5" customHeight="1" thickBot="1">
      <c r="A1262" s="192"/>
      <c r="B1262" s="170"/>
      <c r="C1262" s="191"/>
      <c r="D1262" s="191"/>
      <c r="E1262" s="191"/>
      <c r="F1262" s="191"/>
      <c r="G1262" s="191"/>
      <c r="H1262" s="284"/>
      <c r="I1262" s="284"/>
    </row>
    <row r="1263" spans="1:9" ht="16.5" customHeight="1" thickBot="1">
      <c r="A1263" s="192"/>
      <c r="B1263" s="170"/>
      <c r="C1263" s="191"/>
      <c r="D1263" s="191"/>
      <c r="E1263" s="191"/>
      <c r="F1263" s="191"/>
      <c r="G1263" s="191"/>
      <c r="H1263" s="284"/>
      <c r="I1263" s="284"/>
    </row>
    <row r="1264" spans="1:9" ht="16.5" customHeight="1" thickBot="1">
      <c r="A1264" s="192"/>
      <c r="B1264" s="170"/>
      <c r="C1264" s="191"/>
      <c r="D1264" s="191"/>
      <c r="E1264" s="191"/>
      <c r="F1264" s="191"/>
      <c r="G1264" s="191"/>
      <c r="H1264" s="284"/>
      <c r="I1264" s="284"/>
    </row>
    <row r="1265" spans="1:9" ht="16.5" customHeight="1" thickBot="1">
      <c r="A1265" s="192"/>
      <c r="B1265" s="170"/>
      <c r="C1265" s="191"/>
      <c r="D1265" s="191"/>
      <c r="E1265" s="191"/>
      <c r="F1265" s="191"/>
      <c r="G1265" s="191"/>
      <c r="H1265" s="284"/>
      <c r="I1265" s="284"/>
    </row>
    <row r="1266" spans="1:9" ht="16.5" customHeight="1" thickBot="1">
      <c r="A1266" s="192"/>
      <c r="B1266" s="170"/>
      <c r="C1266" s="191"/>
      <c r="D1266" s="191"/>
      <c r="E1266" s="191"/>
      <c r="F1266" s="191"/>
      <c r="G1266" s="191"/>
      <c r="H1266" s="284"/>
      <c r="I1266" s="284"/>
    </row>
    <row r="1267" spans="1:9" ht="16.5" customHeight="1" thickBot="1">
      <c r="A1267" s="192"/>
      <c r="B1267" s="170"/>
      <c r="C1267" s="191"/>
      <c r="D1267" s="191"/>
      <c r="E1267" s="191"/>
      <c r="F1267" s="191"/>
      <c r="G1267" s="191"/>
      <c r="H1267" s="284"/>
      <c r="I1267" s="284"/>
    </row>
    <row r="1268" spans="1:9" ht="16.5" customHeight="1" thickBot="1">
      <c r="A1268" s="192"/>
      <c r="B1268" s="170"/>
      <c r="C1268" s="191"/>
      <c r="D1268" s="191"/>
      <c r="E1268" s="191"/>
      <c r="F1268" s="191"/>
      <c r="G1268" s="191"/>
      <c r="H1268" s="284"/>
      <c r="I1268" s="284"/>
    </row>
    <row r="1269" spans="1:9" ht="16.5" customHeight="1" thickBot="1">
      <c r="A1269" s="192"/>
      <c r="B1269" s="170"/>
      <c r="C1269" s="191"/>
      <c r="D1269" s="191"/>
      <c r="E1269" s="191"/>
      <c r="F1269" s="191"/>
      <c r="G1269" s="191"/>
      <c r="H1269" s="284"/>
      <c r="I1269" s="284"/>
    </row>
    <row r="1270" spans="1:9" ht="16.5" customHeight="1" thickBot="1">
      <c r="A1270" s="192"/>
      <c r="B1270" s="170"/>
      <c r="C1270" s="191"/>
      <c r="D1270" s="191"/>
      <c r="E1270" s="191"/>
      <c r="F1270" s="191"/>
      <c r="G1270" s="191"/>
      <c r="H1270" s="284"/>
      <c r="I1270" s="284"/>
    </row>
    <row r="1271" spans="1:9" ht="16.5" customHeight="1" thickBot="1">
      <c r="A1271" s="192"/>
      <c r="B1271" s="170"/>
      <c r="C1271" s="191"/>
      <c r="D1271" s="191"/>
      <c r="E1271" s="191"/>
      <c r="F1271" s="191"/>
      <c r="G1271" s="191"/>
      <c r="H1271" s="284"/>
      <c r="I1271" s="284"/>
    </row>
    <row r="1272" spans="1:9" ht="16.5" customHeight="1" thickBot="1">
      <c r="A1272" s="192"/>
      <c r="B1272" s="170"/>
      <c r="C1272" s="191"/>
      <c r="D1272" s="191"/>
      <c r="E1272" s="191"/>
      <c r="F1272" s="191"/>
      <c r="G1272" s="191"/>
      <c r="H1272" s="284"/>
      <c r="I1272" s="284"/>
    </row>
    <row r="1273" spans="1:9" ht="16.5" customHeight="1" thickBot="1">
      <c r="A1273" s="192"/>
      <c r="B1273" s="170"/>
      <c r="C1273" s="191"/>
      <c r="D1273" s="191"/>
      <c r="E1273" s="191"/>
      <c r="F1273" s="191"/>
      <c r="G1273" s="191"/>
      <c r="H1273" s="284"/>
      <c r="I1273" s="284"/>
    </row>
    <row r="1274" spans="1:9" ht="16.5" customHeight="1" thickBot="1">
      <c r="A1274" s="192"/>
      <c r="B1274" s="170"/>
      <c r="C1274" s="191"/>
      <c r="D1274" s="191"/>
      <c r="E1274" s="191"/>
      <c r="F1274" s="191"/>
      <c r="G1274" s="191"/>
      <c r="H1274" s="284"/>
      <c r="I1274" s="284"/>
    </row>
    <row r="1275" spans="1:9" ht="16.5" customHeight="1" thickBot="1">
      <c r="A1275" s="192"/>
      <c r="B1275" s="170"/>
      <c r="C1275" s="191"/>
      <c r="D1275" s="191"/>
      <c r="E1275" s="191"/>
      <c r="F1275" s="191"/>
      <c r="G1275" s="191"/>
      <c r="H1275" s="284"/>
      <c r="I1275" s="284"/>
    </row>
    <row r="1276" spans="1:9" ht="16.5" customHeight="1" thickBot="1">
      <c r="A1276" s="192"/>
      <c r="B1276" s="170"/>
      <c r="C1276" s="191"/>
      <c r="D1276" s="191"/>
      <c r="E1276" s="191"/>
      <c r="F1276" s="191"/>
      <c r="G1276" s="191"/>
      <c r="H1276" s="284"/>
      <c r="I1276" s="284"/>
    </row>
    <row r="1277" spans="1:9" ht="16.5" customHeight="1" thickBot="1">
      <c r="A1277" s="192"/>
      <c r="B1277" s="170"/>
      <c r="C1277" s="191"/>
      <c r="D1277" s="191"/>
      <c r="E1277" s="191"/>
      <c r="F1277" s="191"/>
      <c r="G1277" s="191"/>
      <c r="H1277" s="284"/>
      <c r="I1277" s="284"/>
    </row>
    <row r="1278" spans="1:9" ht="16.5" customHeight="1" thickBot="1">
      <c r="A1278" s="192"/>
      <c r="B1278" s="170"/>
      <c r="C1278" s="191"/>
      <c r="D1278" s="191"/>
      <c r="E1278" s="191"/>
      <c r="F1278" s="191"/>
      <c r="G1278" s="191"/>
      <c r="H1278" s="284"/>
      <c r="I1278" s="284"/>
    </row>
    <row r="1279" spans="1:9" ht="16.5" customHeight="1" thickBot="1">
      <c r="A1279" s="192"/>
      <c r="B1279" s="170"/>
      <c r="C1279" s="191"/>
      <c r="D1279" s="191"/>
      <c r="E1279" s="191"/>
      <c r="F1279" s="191"/>
      <c r="G1279" s="191"/>
      <c r="H1279" s="284"/>
      <c r="I1279" s="284"/>
    </row>
    <row r="1280" spans="1:9" ht="16.5" customHeight="1" thickBot="1">
      <c r="A1280" s="192"/>
      <c r="B1280" s="170"/>
      <c r="C1280" s="191"/>
      <c r="D1280" s="191"/>
      <c r="E1280" s="191"/>
      <c r="F1280" s="191"/>
      <c r="G1280" s="191"/>
      <c r="H1280" s="284"/>
      <c r="I1280" s="284"/>
    </row>
    <row r="1281" spans="1:9" ht="16.5" customHeight="1" thickBot="1">
      <c r="A1281" s="192"/>
      <c r="B1281" s="170"/>
      <c r="C1281" s="191"/>
      <c r="D1281" s="191"/>
      <c r="E1281" s="191"/>
      <c r="F1281" s="191"/>
      <c r="G1281" s="191"/>
      <c r="H1281" s="284"/>
      <c r="I1281" s="284"/>
    </row>
    <row r="1282" spans="1:9" ht="16.5" customHeight="1" thickBot="1">
      <c r="A1282" s="192"/>
      <c r="B1282" s="170"/>
      <c r="C1282" s="191"/>
      <c r="D1282" s="191"/>
      <c r="E1282" s="191"/>
      <c r="F1282" s="191"/>
      <c r="G1282" s="191"/>
      <c r="H1282" s="284"/>
      <c r="I1282" s="284"/>
    </row>
    <row r="1283" spans="1:9" ht="16.5" customHeight="1" thickBot="1">
      <c r="A1283" s="192"/>
      <c r="B1283" s="170"/>
      <c r="C1283" s="191"/>
      <c r="D1283" s="191"/>
      <c r="E1283" s="191"/>
      <c r="F1283" s="191"/>
      <c r="G1283" s="191"/>
      <c r="H1283" s="284"/>
      <c r="I1283" s="284"/>
    </row>
    <row r="1284" spans="1:9" ht="16.5" customHeight="1" thickBot="1">
      <c r="A1284" s="192"/>
      <c r="B1284" s="170"/>
      <c r="C1284" s="191"/>
      <c r="D1284" s="191"/>
      <c r="E1284" s="191"/>
      <c r="F1284" s="191"/>
      <c r="G1284" s="191"/>
      <c r="H1284" s="284"/>
      <c r="I1284" s="284"/>
    </row>
    <row r="1285" spans="1:9" ht="16.5" customHeight="1" thickBot="1">
      <c r="A1285" s="192"/>
      <c r="B1285" s="170"/>
      <c r="C1285" s="191"/>
      <c r="D1285" s="191"/>
      <c r="E1285" s="191"/>
      <c r="F1285" s="191"/>
      <c r="G1285" s="191"/>
      <c r="H1285" s="284"/>
      <c r="I1285" s="284"/>
    </row>
    <row r="1286" spans="1:9" ht="16.5" customHeight="1" thickBot="1">
      <c r="A1286" s="192"/>
      <c r="B1286" s="170"/>
      <c r="C1286" s="191"/>
      <c r="D1286" s="191"/>
      <c r="E1286" s="191"/>
      <c r="F1286" s="191"/>
      <c r="G1286" s="191"/>
      <c r="H1286" s="284"/>
      <c r="I1286" s="284"/>
    </row>
    <row r="1287" spans="1:9" ht="16.5" customHeight="1" thickBot="1">
      <c r="A1287" s="192"/>
      <c r="B1287" s="170"/>
      <c r="C1287" s="191"/>
      <c r="D1287" s="191"/>
      <c r="E1287" s="191"/>
      <c r="F1287" s="191"/>
      <c r="G1287" s="191"/>
      <c r="H1287" s="284"/>
      <c r="I1287" s="284"/>
    </row>
    <row r="1288" spans="1:9" ht="16.5" customHeight="1" thickBot="1">
      <c r="A1288" s="192"/>
      <c r="B1288" s="170"/>
      <c r="C1288" s="191"/>
      <c r="D1288" s="191"/>
      <c r="E1288" s="191"/>
      <c r="F1288" s="191"/>
      <c r="G1288" s="191"/>
      <c r="H1288" s="284"/>
      <c r="I1288" s="284"/>
    </row>
    <row r="1289" spans="1:9" ht="16.5" customHeight="1" thickBot="1">
      <c r="A1289" s="192"/>
      <c r="B1289" s="170"/>
      <c r="C1289" s="191"/>
      <c r="D1289" s="191"/>
      <c r="E1289" s="191"/>
      <c r="F1289" s="191"/>
      <c r="G1289" s="191"/>
      <c r="H1289" s="284"/>
      <c r="I1289" s="284"/>
    </row>
    <row r="1290" spans="1:9" ht="16.5" customHeight="1" thickBot="1">
      <c r="A1290" s="192"/>
      <c r="B1290" s="170"/>
      <c r="C1290" s="191"/>
      <c r="D1290" s="191"/>
      <c r="E1290" s="191"/>
      <c r="F1290" s="191"/>
      <c r="G1290" s="191"/>
      <c r="H1290" s="284"/>
      <c r="I1290" s="284"/>
    </row>
    <row r="1291" spans="1:9" ht="16.5" customHeight="1" thickBot="1">
      <c r="A1291" s="192"/>
      <c r="B1291" s="170"/>
      <c r="C1291" s="191"/>
      <c r="D1291" s="191"/>
      <c r="E1291" s="191"/>
      <c r="F1291" s="191"/>
      <c r="G1291" s="191"/>
      <c r="H1291" s="284"/>
      <c r="I1291" s="284"/>
    </row>
    <row r="1292" spans="1:9" ht="16.5" customHeight="1" thickBot="1">
      <c r="A1292" s="192"/>
      <c r="B1292" s="170"/>
      <c r="C1292" s="191"/>
      <c r="D1292" s="191"/>
      <c r="E1292" s="191"/>
      <c r="F1292" s="191"/>
      <c r="G1292" s="191"/>
      <c r="H1292" s="284"/>
      <c r="I1292" s="284"/>
    </row>
    <row r="1293" spans="1:9" ht="16.5" customHeight="1" thickBot="1">
      <c r="A1293" s="192"/>
      <c r="B1293" s="170"/>
      <c r="C1293" s="191"/>
      <c r="D1293" s="191"/>
      <c r="E1293" s="191"/>
      <c r="F1293" s="191"/>
      <c r="G1293" s="191"/>
      <c r="H1293" s="284"/>
      <c r="I1293" s="284"/>
    </row>
    <row r="1294" spans="1:9" ht="16.5" customHeight="1" thickBot="1">
      <c r="A1294" s="192"/>
      <c r="B1294" s="170"/>
      <c r="C1294" s="191"/>
      <c r="D1294" s="191"/>
      <c r="E1294" s="191"/>
      <c r="F1294" s="191"/>
      <c r="G1294" s="191"/>
      <c r="H1294" s="284"/>
      <c r="I1294" s="284"/>
    </row>
    <row r="1295" spans="1:9" ht="16.5" customHeight="1" thickBot="1">
      <c r="A1295" s="192"/>
      <c r="B1295" s="170"/>
      <c r="C1295" s="191"/>
      <c r="D1295" s="191"/>
      <c r="E1295" s="191"/>
      <c r="F1295" s="191"/>
      <c r="G1295" s="191"/>
      <c r="H1295" s="284"/>
      <c r="I1295" s="284"/>
    </row>
    <row r="1296" spans="1:9" ht="16.5" customHeight="1" thickBot="1">
      <c r="A1296" s="192"/>
      <c r="B1296" s="170"/>
      <c r="C1296" s="191"/>
      <c r="D1296" s="191"/>
      <c r="E1296" s="191"/>
      <c r="F1296" s="191"/>
      <c r="G1296" s="191"/>
      <c r="H1296" s="284"/>
      <c r="I1296" s="284"/>
    </row>
    <row r="1297" spans="1:9" ht="16.5" customHeight="1" thickBot="1">
      <c r="A1297" s="192"/>
      <c r="B1297" s="170"/>
      <c r="C1297" s="191"/>
      <c r="D1297" s="191"/>
      <c r="E1297" s="191"/>
      <c r="F1297" s="191"/>
      <c r="G1297" s="191"/>
      <c r="H1297" s="284"/>
      <c r="I1297" s="284"/>
    </row>
    <row r="1298" spans="1:9" ht="16.5" customHeight="1" thickBot="1">
      <c r="A1298" s="192"/>
      <c r="B1298" s="170"/>
      <c r="C1298" s="191"/>
      <c r="D1298" s="191"/>
      <c r="E1298" s="191"/>
      <c r="F1298" s="191"/>
      <c r="G1298" s="191"/>
      <c r="H1298" s="284"/>
      <c r="I1298" s="284"/>
    </row>
    <row r="1299" spans="1:9" ht="16.5" customHeight="1" thickBot="1">
      <c r="A1299" s="192"/>
      <c r="B1299" s="170"/>
      <c r="C1299" s="191"/>
      <c r="D1299" s="191"/>
      <c r="E1299" s="191"/>
      <c r="F1299" s="191"/>
      <c r="G1299" s="191"/>
      <c r="H1299" s="284"/>
      <c r="I1299" s="284"/>
    </row>
    <row r="1300" spans="1:9" ht="16.5" customHeight="1" thickBot="1">
      <c r="A1300" s="192"/>
      <c r="B1300" s="170"/>
      <c r="C1300" s="191"/>
      <c r="D1300" s="191"/>
      <c r="E1300" s="191"/>
      <c r="F1300" s="191"/>
      <c r="G1300" s="191"/>
      <c r="H1300" s="284"/>
      <c r="I1300" s="284"/>
    </row>
    <row r="1301" spans="1:9" ht="16.5" customHeight="1" thickBot="1">
      <c r="A1301" s="192"/>
      <c r="B1301" s="170"/>
      <c r="C1301" s="191"/>
      <c r="D1301" s="191"/>
      <c r="E1301" s="191"/>
      <c r="F1301" s="191"/>
      <c r="G1301" s="191"/>
      <c r="H1301" s="284"/>
      <c r="I1301" s="284"/>
    </row>
    <row r="1302" spans="1:9" ht="16.5" customHeight="1" thickBot="1">
      <c r="A1302" s="192"/>
      <c r="B1302" s="170"/>
      <c r="C1302" s="191"/>
      <c r="D1302" s="191"/>
      <c r="E1302" s="191"/>
      <c r="F1302" s="191"/>
      <c r="G1302" s="191"/>
      <c r="H1302" s="284"/>
      <c r="I1302" s="284"/>
    </row>
    <row r="1303" spans="1:9" ht="16.5" customHeight="1" thickBot="1">
      <c r="A1303" s="192"/>
      <c r="B1303" s="170"/>
      <c r="C1303" s="191"/>
      <c r="D1303" s="191"/>
      <c r="E1303" s="191"/>
      <c r="F1303" s="191"/>
      <c r="G1303" s="191"/>
      <c r="H1303" s="284"/>
      <c r="I1303" s="284"/>
    </row>
    <row r="1304" spans="1:9" ht="16.5" customHeight="1" thickBot="1">
      <c r="A1304" s="192"/>
      <c r="B1304" s="170"/>
      <c r="C1304" s="191"/>
      <c r="D1304" s="191"/>
      <c r="E1304" s="191"/>
      <c r="F1304" s="191"/>
      <c r="G1304" s="191"/>
      <c r="H1304" s="284"/>
      <c r="I1304" s="284"/>
    </row>
    <row r="1305" spans="1:9" ht="16.5" customHeight="1" thickBot="1">
      <c r="A1305" s="192"/>
      <c r="B1305" s="170"/>
      <c r="C1305" s="191"/>
      <c r="D1305" s="191"/>
      <c r="E1305" s="191"/>
      <c r="F1305" s="191"/>
      <c r="G1305" s="191"/>
      <c r="H1305" s="284"/>
      <c r="I1305" s="284"/>
    </row>
    <row r="1306" spans="1:9" ht="16.5" customHeight="1" thickBot="1">
      <c r="A1306" s="192"/>
      <c r="B1306" s="170"/>
      <c r="C1306" s="191"/>
      <c r="D1306" s="191"/>
      <c r="E1306" s="191"/>
      <c r="F1306" s="191"/>
      <c r="G1306" s="191"/>
      <c r="H1306" s="284"/>
      <c r="I1306" s="284"/>
    </row>
    <row r="1307" spans="1:9" ht="16.5" customHeight="1" thickBot="1">
      <c r="A1307" s="192"/>
      <c r="B1307" s="170"/>
      <c r="C1307" s="191"/>
      <c r="D1307" s="191"/>
      <c r="E1307" s="191"/>
      <c r="F1307" s="191"/>
      <c r="G1307" s="191"/>
      <c r="H1307" s="284"/>
      <c r="I1307" s="284"/>
    </row>
    <row r="1308" spans="1:9" ht="16.5" customHeight="1" thickBot="1">
      <c r="A1308" s="192"/>
      <c r="B1308" s="170"/>
      <c r="C1308" s="191"/>
      <c r="D1308" s="191"/>
      <c r="E1308" s="191"/>
      <c r="F1308" s="191"/>
      <c r="G1308" s="191"/>
      <c r="H1308" s="284"/>
      <c r="I1308" s="284"/>
    </row>
    <row r="1309" spans="1:9" ht="16.5" customHeight="1" thickBot="1">
      <c r="A1309" s="192"/>
      <c r="B1309" s="170"/>
      <c r="C1309" s="191"/>
      <c r="D1309" s="191"/>
      <c r="E1309" s="191"/>
      <c r="F1309" s="191"/>
      <c r="G1309" s="191"/>
      <c r="H1309" s="284"/>
      <c r="I1309" s="284"/>
    </row>
    <row r="1310" spans="1:9" ht="16.5" customHeight="1" thickBot="1">
      <c r="A1310" s="192"/>
      <c r="B1310" s="170"/>
      <c r="C1310" s="191"/>
      <c r="D1310" s="191"/>
      <c r="E1310" s="191"/>
      <c r="F1310" s="191"/>
      <c r="G1310" s="191"/>
      <c r="H1310" s="284"/>
      <c r="I1310" s="284"/>
    </row>
    <row r="1311" spans="1:9" ht="16.5" customHeight="1" thickBot="1">
      <c r="A1311" s="192"/>
      <c r="B1311" s="170"/>
      <c r="C1311" s="191"/>
      <c r="D1311" s="191"/>
      <c r="E1311" s="191"/>
      <c r="F1311" s="191"/>
      <c r="G1311" s="191"/>
      <c r="H1311" s="284"/>
      <c r="I1311" s="284"/>
    </row>
    <row r="1312" spans="1:9" ht="16.5" customHeight="1" thickBot="1">
      <c r="A1312" s="192"/>
      <c r="B1312" s="170"/>
      <c r="C1312" s="191"/>
      <c r="D1312" s="191"/>
      <c r="E1312" s="191"/>
      <c r="F1312" s="191"/>
      <c r="G1312" s="191"/>
      <c r="H1312" s="284"/>
      <c r="I1312" s="284"/>
    </row>
    <row r="1313" spans="1:9" ht="16.5" customHeight="1" thickBot="1">
      <c r="A1313" s="192"/>
      <c r="B1313" s="170"/>
      <c r="C1313" s="191"/>
      <c r="D1313" s="191"/>
      <c r="E1313" s="191"/>
      <c r="F1313" s="191"/>
      <c r="G1313" s="191"/>
      <c r="H1313" s="284"/>
      <c r="I1313" s="284"/>
    </row>
    <row r="1314" spans="1:9" ht="16.5" customHeight="1" thickBot="1">
      <c r="A1314" s="192"/>
      <c r="B1314" s="170"/>
      <c r="C1314" s="191"/>
      <c r="D1314" s="191"/>
      <c r="E1314" s="191"/>
      <c r="F1314" s="191"/>
      <c r="G1314" s="191"/>
      <c r="H1314" s="284"/>
      <c r="I1314" s="284"/>
    </row>
    <row r="1315" spans="1:9" ht="16.5" customHeight="1" thickBot="1">
      <c r="A1315" s="192"/>
      <c r="B1315" s="170"/>
      <c r="C1315" s="191"/>
      <c r="D1315" s="191"/>
      <c r="E1315" s="191"/>
      <c r="F1315" s="191"/>
      <c r="G1315" s="191"/>
      <c r="H1315" s="284"/>
      <c r="I1315" s="284"/>
    </row>
    <row r="1316" spans="1:9" ht="16.5" customHeight="1" thickBot="1">
      <c r="A1316" s="192"/>
      <c r="B1316" s="170"/>
      <c r="C1316" s="191"/>
      <c r="D1316" s="191"/>
      <c r="E1316" s="191"/>
      <c r="F1316" s="191"/>
      <c r="G1316" s="191"/>
      <c r="H1316" s="284"/>
      <c r="I1316" s="284"/>
    </row>
    <row r="1317" spans="1:9" ht="16.5" customHeight="1" thickBot="1">
      <c r="A1317" s="192"/>
      <c r="B1317" s="170"/>
      <c r="C1317" s="191"/>
      <c r="D1317" s="191"/>
      <c r="E1317" s="191"/>
      <c r="F1317" s="191"/>
      <c r="G1317" s="191"/>
      <c r="H1317" s="284"/>
      <c r="I1317" s="284"/>
    </row>
    <row r="1318" spans="1:9" ht="16.5" customHeight="1" thickBot="1">
      <c r="A1318" s="192"/>
      <c r="B1318" s="170"/>
      <c r="C1318" s="191"/>
      <c r="D1318" s="191"/>
      <c r="E1318" s="191"/>
      <c r="F1318" s="191"/>
      <c r="G1318" s="191"/>
      <c r="H1318" s="284"/>
      <c r="I1318" s="284"/>
    </row>
    <row r="1319" spans="1:9" ht="16.5" customHeight="1" thickBot="1">
      <c r="A1319" s="192"/>
      <c r="B1319" s="170"/>
      <c r="C1319" s="191"/>
      <c r="D1319" s="191"/>
      <c r="E1319" s="191"/>
      <c r="F1319" s="191"/>
      <c r="G1319" s="191"/>
      <c r="H1319" s="284"/>
      <c r="I1319" s="284"/>
    </row>
    <row r="1320" spans="1:9" ht="16.5" customHeight="1" thickBot="1">
      <c r="A1320" s="192"/>
      <c r="B1320" s="170"/>
      <c r="C1320" s="191"/>
      <c r="D1320" s="191"/>
      <c r="E1320" s="191"/>
      <c r="F1320" s="191"/>
      <c r="G1320" s="191"/>
      <c r="H1320" s="284"/>
      <c r="I1320" s="284"/>
    </row>
    <row r="1321" spans="1:9" ht="16.5" customHeight="1" thickBot="1">
      <c r="A1321" s="192"/>
      <c r="B1321" s="170"/>
      <c r="C1321" s="191"/>
      <c r="D1321" s="191"/>
      <c r="E1321" s="191"/>
      <c r="F1321" s="191"/>
      <c r="G1321" s="191"/>
      <c r="H1321" s="284"/>
      <c r="I1321" s="284"/>
    </row>
    <row r="1322" spans="1:9" ht="16.5" customHeight="1" thickBot="1">
      <c r="A1322" s="192"/>
      <c r="B1322" s="170"/>
      <c r="C1322" s="191"/>
      <c r="D1322" s="191"/>
      <c r="E1322" s="191"/>
      <c r="F1322" s="191"/>
      <c r="G1322" s="191"/>
      <c r="H1322" s="284"/>
      <c r="I1322" s="284"/>
    </row>
    <row r="1323" spans="1:9" ht="16.5" customHeight="1" thickBot="1">
      <c r="A1323" s="192"/>
      <c r="B1323" s="170"/>
      <c r="C1323" s="191"/>
      <c r="D1323" s="191"/>
      <c r="E1323" s="191"/>
      <c r="F1323" s="191"/>
      <c r="G1323" s="191"/>
      <c r="H1323" s="284"/>
      <c r="I1323" s="284"/>
    </row>
    <row r="1324" spans="1:9" ht="16.5" customHeight="1" thickBot="1">
      <c r="A1324" s="192"/>
      <c r="B1324" s="170"/>
      <c r="C1324" s="191"/>
      <c r="D1324" s="191"/>
      <c r="E1324" s="191"/>
      <c r="F1324" s="191"/>
      <c r="G1324" s="191"/>
      <c r="H1324" s="284"/>
      <c r="I1324" s="284"/>
    </row>
    <row r="1325" spans="1:9" ht="16.5" customHeight="1" thickBot="1">
      <c r="A1325" s="192"/>
      <c r="B1325" s="170"/>
      <c r="C1325" s="191"/>
      <c r="D1325" s="191"/>
      <c r="E1325" s="191"/>
      <c r="F1325" s="191"/>
      <c r="G1325" s="191"/>
      <c r="H1325" s="284"/>
      <c r="I1325" s="284"/>
    </row>
    <row r="1326" spans="1:9" ht="16.5" customHeight="1" thickBot="1">
      <c r="A1326" s="192"/>
      <c r="B1326" s="170"/>
      <c r="C1326" s="191"/>
      <c r="D1326" s="191"/>
      <c r="E1326" s="191"/>
      <c r="F1326" s="191"/>
      <c r="G1326" s="191"/>
      <c r="H1326" s="284"/>
      <c r="I1326" s="284"/>
    </row>
    <row r="1327" spans="1:9" ht="16.5" customHeight="1" thickBot="1">
      <c r="A1327" s="192"/>
      <c r="B1327" s="170"/>
      <c r="C1327" s="191"/>
      <c r="D1327" s="191"/>
      <c r="E1327" s="191"/>
      <c r="F1327" s="191"/>
      <c r="G1327" s="191"/>
      <c r="H1327" s="284"/>
      <c r="I1327" s="284"/>
    </row>
    <row r="1328" spans="1:9" ht="16.5" customHeight="1" thickBot="1">
      <c r="A1328" s="192"/>
      <c r="B1328" s="170"/>
      <c r="C1328" s="191"/>
      <c r="D1328" s="191"/>
      <c r="E1328" s="191"/>
      <c r="F1328" s="191"/>
      <c r="G1328" s="191"/>
      <c r="H1328" s="284"/>
      <c r="I1328" s="284"/>
    </row>
    <row r="1329" spans="1:9" ht="16.5" customHeight="1" thickBot="1">
      <c r="A1329" s="192"/>
      <c r="B1329" s="170"/>
      <c r="C1329" s="191"/>
      <c r="D1329" s="191"/>
      <c r="E1329" s="191"/>
      <c r="F1329" s="191"/>
      <c r="G1329" s="191"/>
      <c r="H1329" s="284"/>
      <c r="I1329" s="284"/>
    </row>
    <row r="1330" spans="1:9" ht="16.5" customHeight="1" thickBot="1">
      <c r="A1330" s="192"/>
      <c r="B1330" s="170"/>
      <c r="C1330" s="191"/>
      <c r="D1330" s="191"/>
      <c r="E1330" s="191"/>
      <c r="F1330" s="191"/>
      <c r="G1330" s="191"/>
      <c r="H1330" s="284"/>
      <c r="I1330" s="284"/>
    </row>
    <row r="1331" spans="1:9" ht="16.5" customHeight="1" thickBot="1">
      <c r="A1331" s="192"/>
      <c r="B1331" s="170"/>
      <c r="C1331" s="191"/>
      <c r="D1331" s="191"/>
      <c r="E1331" s="191"/>
      <c r="F1331" s="191"/>
      <c r="G1331" s="191"/>
      <c r="H1331" s="284"/>
      <c r="I1331" s="284"/>
    </row>
    <row r="1332" spans="1:9" ht="16.5" customHeight="1" thickBot="1">
      <c r="A1332" s="192"/>
      <c r="B1332" s="170"/>
      <c r="C1332" s="191"/>
      <c r="D1332" s="191"/>
      <c r="E1332" s="191"/>
      <c r="F1332" s="191"/>
      <c r="G1332" s="191"/>
      <c r="H1332" s="284"/>
      <c r="I1332" s="284"/>
    </row>
    <row r="1333" spans="1:9" ht="16.5" customHeight="1" thickBot="1">
      <c r="A1333" s="192"/>
      <c r="B1333" s="170"/>
      <c r="C1333" s="191"/>
      <c r="D1333" s="191"/>
      <c r="E1333" s="191"/>
      <c r="F1333" s="191"/>
      <c r="G1333" s="191"/>
      <c r="H1333" s="284"/>
      <c r="I1333" s="284"/>
    </row>
    <row r="1334" spans="1:9" ht="16.5" customHeight="1" thickBot="1">
      <c r="A1334" s="192"/>
      <c r="B1334" s="170"/>
      <c r="C1334" s="191"/>
      <c r="D1334" s="191"/>
      <c r="E1334" s="191"/>
      <c r="F1334" s="191"/>
      <c r="G1334" s="191"/>
      <c r="H1334" s="284"/>
      <c r="I1334" s="284"/>
    </row>
    <row r="1335" spans="1:9" ht="16.5" customHeight="1" thickBot="1">
      <c r="A1335" s="192"/>
      <c r="B1335" s="170"/>
      <c r="C1335" s="191"/>
      <c r="D1335" s="191"/>
      <c r="E1335" s="191"/>
      <c r="F1335" s="191"/>
      <c r="G1335" s="191"/>
      <c r="H1335" s="284"/>
      <c r="I1335" s="284"/>
    </row>
    <row r="1336" spans="1:9" ht="16.5" customHeight="1" thickBot="1">
      <c r="A1336" s="192"/>
      <c r="B1336" s="170"/>
      <c r="C1336" s="191"/>
      <c r="D1336" s="191"/>
      <c r="E1336" s="191"/>
      <c r="F1336" s="191"/>
      <c r="G1336" s="191"/>
      <c r="H1336" s="284"/>
      <c r="I1336" s="284"/>
    </row>
    <row r="1337" spans="1:9" ht="16.5" customHeight="1" thickBot="1">
      <c r="A1337" s="192"/>
      <c r="B1337" s="170"/>
      <c r="C1337" s="191"/>
      <c r="D1337" s="191"/>
      <c r="E1337" s="191"/>
      <c r="F1337" s="191"/>
      <c r="G1337" s="191"/>
      <c r="H1337" s="284"/>
      <c r="I1337" s="284"/>
    </row>
    <row r="1338" spans="1:9" ht="16.5" customHeight="1" thickBot="1">
      <c r="A1338" s="192"/>
      <c r="B1338" s="170"/>
      <c r="C1338" s="191"/>
      <c r="D1338" s="191"/>
      <c r="E1338" s="191"/>
      <c r="F1338" s="191"/>
      <c r="G1338" s="191"/>
      <c r="H1338" s="284"/>
      <c r="I1338" s="284"/>
    </row>
    <row r="1339" spans="1:9" ht="16.5" customHeight="1" thickBot="1">
      <c r="A1339" s="192"/>
      <c r="B1339" s="170"/>
      <c r="C1339" s="191"/>
      <c r="D1339" s="191"/>
      <c r="E1339" s="191"/>
      <c r="F1339" s="191"/>
      <c r="G1339" s="191"/>
      <c r="H1339" s="284"/>
      <c r="I1339" s="284"/>
    </row>
    <row r="1340" spans="1:9" ht="16.5" customHeight="1" thickBot="1">
      <c r="A1340" s="192"/>
      <c r="B1340" s="170"/>
      <c r="C1340" s="191"/>
      <c r="D1340" s="191"/>
      <c r="E1340" s="191"/>
      <c r="F1340" s="191"/>
      <c r="G1340" s="191"/>
      <c r="H1340" s="284"/>
      <c r="I1340" s="284"/>
    </row>
    <row r="1341" spans="1:9" ht="16.5" customHeight="1" thickBot="1">
      <c r="A1341" s="192"/>
      <c r="B1341" s="170"/>
      <c r="C1341" s="191"/>
      <c r="D1341" s="191"/>
      <c r="E1341" s="191"/>
      <c r="F1341" s="191"/>
      <c r="G1341" s="191"/>
      <c r="H1341" s="284"/>
      <c r="I1341" s="284"/>
    </row>
    <row r="1342" spans="1:9" ht="16.5" customHeight="1" thickBot="1">
      <c r="A1342" s="192"/>
      <c r="B1342" s="170"/>
      <c r="C1342" s="191"/>
      <c r="D1342" s="191"/>
      <c r="E1342" s="191"/>
      <c r="F1342" s="191"/>
      <c r="G1342" s="191"/>
      <c r="H1342" s="284"/>
      <c r="I1342" s="284"/>
    </row>
    <row r="1343" spans="1:9" ht="16.5" customHeight="1" thickBot="1">
      <c r="A1343" s="192"/>
      <c r="B1343" s="170"/>
      <c r="C1343" s="191"/>
      <c r="D1343" s="191"/>
      <c r="E1343" s="191"/>
      <c r="F1343" s="191"/>
      <c r="G1343" s="191"/>
      <c r="H1343" s="284"/>
      <c r="I1343" s="284"/>
    </row>
    <row r="1344" spans="1:9" ht="16.5" customHeight="1" thickBot="1">
      <c r="A1344" s="192"/>
      <c r="B1344" s="170"/>
      <c r="C1344" s="191"/>
      <c r="D1344" s="191"/>
      <c r="E1344" s="191"/>
      <c r="F1344" s="191"/>
      <c r="G1344" s="191"/>
      <c r="H1344" s="284"/>
      <c r="I1344" s="284"/>
    </row>
    <row r="1345" spans="1:9" ht="16.5" customHeight="1" thickBot="1">
      <c r="A1345" s="192"/>
      <c r="B1345" s="170"/>
      <c r="C1345" s="191"/>
      <c r="D1345" s="191"/>
      <c r="E1345" s="191"/>
      <c r="F1345" s="191"/>
      <c r="G1345" s="191"/>
      <c r="H1345" s="284"/>
      <c r="I1345" s="284"/>
    </row>
    <row r="1346" spans="1:9" ht="16.5" customHeight="1" thickBot="1">
      <c r="A1346" s="192"/>
      <c r="B1346" s="170"/>
      <c r="C1346" s="191"/>
      <c r="D1346" s="191"/>
      <c r="E1346" s="191"/>
      <c r="F1346" s="191"/>
      <c r="G1346" s="191"/>
      <c r="H1346" s="284"/>
      <c r="I1346" s="284"/>
    </row>
    <row r="1347" spans="1:9" ht="16.5" customHeight="1" thickBot="1">
      <c r="A1347" s="192"/>
      <c r="B1347" s="170"/>
      <c r="C1347" s="191"/>
      <c r="D1347" s="191"/>
      <c r="E1347" s="191"/>
      <c r="F1347" s="191"/>
      <c r="G1347" s="191"/>
      <c r="H1347" s="284"/>
      <c r="I1347" s="284"/>
    </row>
    <row r="1348" spans="1:9" ht="16.5" customHeight="1" thickBot="1">
      <c r="A1348" s="192"/>
      <c r="B1348" s="170"/>
      <c r="C1348" s="191"/>
      <c r="D1348" s="191"/>
      <c r="E1348" s="191"/>
      <c r="F1348" s="191"/>
      <c r="G1348" s="191"/>
      <c r="H1348" s="284"/>
      <c r="I1348" s="284"/>
    </row>
    <row r="1349" spans="1:9" ht="16.5" customHeight="1" thickBot="1">
      <c r="A1349" s="192"/>
      <c r="B1349" s="170"/>
      <c r="C1349" s="191"/>
      <c r="D1349" s="191"/>
      <c r="E1349" s="191"/>
      <c r="F1349" s="191"/>
      <c r="G1349" s="191"/>
      <c r="H1349" s="284"/>
      <c r="I1349" s="284"/>
    </row>
    <row r="1350" spans="1:9" ht="16.5" customHeight="1" thickBot="1">
      <c r="A1350" s="192"/>
      <c r="B1350" s="170"/>
      <c r="C1350" s="191"/>
      <c r="D1350" s="191"/>
      <c r="E1350" s="191"/>
      <c r="F1350" s="191"/>
      <c r="G1350" s="191"/>
      <c r="H1350" s="284"/>
      <c r="I1350" s="284"/>
    </row>
    <row r="1351" spans="1:9" ht="16.5" customHeight="1" thickBot="1">
      <c r="A1351" s="192"/>
      <c r="B1351" s="170"/>
      <c r="C1351" s="191"/>
      <c r="D1351" s="191"/>
      <c r="E1351" s="191"/>
      <c r="F1351" s="191"/>
      <c r="G1351" s="191"/>
      <c r="H1351" s="284"/>
      <c r="I1351" s="284"/>
    </row>
    <row r="1352" spans="1:9" ht="16.5" customHeight="1" thickBot="1">
      <c r="A1352" s="192"/>
      <c r="B1352" s="170"/>
      <c r="C1352" s="191"/>
      <c r="D1352" s="191"/>
      <c r="E1352" s="191"/>
      <c r="F1352" s="191"/>
      <c r="G1352" s="191"/>
      <c r="H1352" s="284"/>
      <c r="I1352" s="284"/>
    </row>
    <row r="1353" spans="1:9" ht="16.5" customHeight="1" thickBot="1">
      <c r="A1353" s="192"/>
      <c r="B1353" s="170"/>
      <c r="C1353" s="191"/>
      <c r="D1353" s="191"/>
      <c r="E1353" s="191"/>
      <c r="F1353" s="191"/>
      <c r="G1353" s="191"/>
      <c r="H1353" s="284"/>
      <c r="I1353" s="284"/>
    </row>
    <row r="1354" spans="1:9" ht="16.5" customHeight="1" thickBot="1">
      <c r="A1354" s="192"/>
      <c r="B1354" s="170"/>
      <c r="C1354" s="191"/>
      <c r="D1354" s="191"/>
      <c r="E1354" s="191"/>
      <c r="F1354" s="191"/>
      <c r="G1354" s="191"/>
      <c r="H1354" s="284"/>
      <c r="I1354" s="284"/>
    </row>
    <row r="1355" spans="1:9" ht="16.5" customHeight="1" thickBot="1">
      <c r="A1355" s="192"/>
      <c r="B1355" s="170"/>
      <c r="C1355" s="191"/>
      <c r="D1355" s="191"/>
      <c r="E1355" s="191"/>
      <c r="F1355" s="191"/>
      <c r="G1355" s="191"/>
      <c r="H1355" s="284"/>
      <c r="I1355" s="284"/>
    </row>
    <row r="1356" spans="1:9" ht="16.5" customHeight="1" thickBot="1">
      <c r="A1356" s="192"/>
      <c r="B1356" s="170"/>
      <c r="C1356" s="191"/>
      <c r="D1356" s="191"/>
      <c r="E1356" s="191"/>
      <c r="F1356" s="191"/>
      <c r="G1356" s="191"/>
      <c r="H1356" s="284"/>
      <c r="I1356" s="284"/>
    </row>
    <row r="1357" spans="1:9" ht="16.5" customHeight="1" thickBot="1">
      <c r="A1357" s="192"/>
      <c r="B1357" s="170"/>
      <c r="C1357" s="191"/>
      <c r="D1357" s="191"/>
      <c r="E1357" s="191"/>
      <c r="F1357" s="191"/>
      <c r="G1357" s="191"/>
      <c r="H1357" s="284"/>
      <c r="I1357" s="284"/>
    </row>
    <row r="1358" spans="1:9" ht="16.5" customHeight="1" thickBot="1">
      <c r="A1358" s="192"/>
      <c r="B1358" s="170"/>
      <c r="C1358" s="191"/>
      <c r="D1358" s="191"/>
      <c r="E1358" s="191"/>
      <c r="F1358" s="191"/>
      <c r="G1358" s="191"/>
      <c r="H1358" s="284"/>
      <c r="I1358" s="284"/>
    </row>
    <row r="1359" spans="1:9" ht="16.5" customHeight="1" thickBot="1">
      <c r="A1359" s="192"/>
      <c r="B1359" s="170"/>
      <c r="C1359" s="191"/>
      <c r="D1359" s="191"/>
      <c r="E1359" s="191"/>
      <c r="F1359" s="191"/>
      <c r="G1359" s="191"/>
      <c r="H1359" s="284"/>
      <c r="I1359" s="284"/>
    </row>
    <row r="1360" spans="1:9" ht="16.5" customHeight="1" thickBot="1">
      <c r="A1360" s="192"/>
      <c r="B1360" s="170"/>
      <c r="C1360" s="191"/>
      <c r="D1360" s="191"/>
      <c r="E1360" s="191"/>
      <c r="F1360" s="191"/>
      <c r="G1360" s="191"/>
      <c r="H1360" s="284"/>
      <c r="I1360" s="284"/>
    </row>
    <row r="1361" spans="1:9" ht="16.5" customHeight="1" thickBot="1">
      <c r="A1361" s="192"/>
      <c r="B1361" s="170"/>
      <c r="C1361" s="191"/>
      <c r="D1361" s="191"/>
      <c r="E1361" s="191"/>
      <c r="F1361" s="191"/>
      <c r="G1361" s="191"/>
      <c r="H1361" s="284"/>
      <c r="I1361" s="284"/>
    </row>
    <row r="1362" spans="1:9" ht="16.5" customHeight="1" thickBot="1">
      <c r="A1362" s="192"/>
      <c r="B1362" s="170"/>
      <c r="C1362" s="191"/>
      <c r="D1362" s="191"/>
      <c r="E1362" s="191"/>
      <c r="F1362" s="191"/>
      <c r="G1362" s="191"/>
      <c r="H1362" s="284"/>
      <c r="I1362" s="284"/>
    </row>
    <row r="1363" spans="1:9" ht="16.5" customHeight="1" thickBot="1">
      <c r="A1363" s="192"/>
      <c r="B1363" s="170"/>
      <c r="C1363" s="191"/>
      <c r="D1363" s="191"/>
      <c r="E1363" s="191"/>
      <c r="F1363" s="191"/>
      <c r="G1363" s="191"/>
      <c r="H1363" s="284"/>
      <c r="I1363" s="284"/>
    </row>
    <row r="1364" spans="1:9" ht="16.5" customHeight="1" thickBot="1">
      <c r="A1364" s="192"/>
      <c r="B1364" s="170"/>
      <c r="C1364" s="191"/>
      <c r="D1364" s="191"/>
      <c r="E1364" s="191"/>
      <c r="F1364" s="191"/>
      <c r="G1364" s="191"/>
      <c r="H1364" s="284"/>
      <c r="I1364" s="284"/>
    </row>
    <row r="1365" spans="1:9" ht="16.5" customHeight="1" thickBot="1">
      <c r="A1365" s="192"/>
      <c r="B1365" s="170"/>
      <c r="C1365" s="191"/>
      <c r="D1365" s="191"/>
      <c r="E1365" s="191"/>
      <c r="F1365" s="191"/>
      <c r="G1365" s="191"/>
      <c r="H1365" s="284"/>
      <c r="I1365" s="284"/>
    </row>
    <row r="1366" spans="1:9" ht="16.5" customHeight="1" thickBot="1">
      <c r="A1366" s="192"/>
      <c r="B1366" s="170"/>
      <c r="C1366" s="191"/>
      <c r="D1366" s="191"/>
      <c r="E1366" s="191"/>
      <c r="F1366" s="191"/>
      <c r="G1366" s="191"/>
      <c r="H1366" s="284"/>
      <c r="I1366" s="284"/>
    </row>
    <row r="1367" spans="1:9" ht="16.5" customHeight="1" thickBot="1">
      <c r="A1367" s="192"/>
      <c r="B1367" s="170"/>
      <c r="C1367" s="191"/>
      <c r="D1367" s="191"/>
      <c r="E1367" s="191"/>
      <c r="F1367" s="191"/>
      <c r="G1367" s="191"/>
      <c r="H1367" s="284"/>
      <c r="I1367" s="284"/>
    </row>
    <row r="1368" spans="1:9" ht="16.5" customHeight="1" thickBot="1">
      <c r="A1368" s="192"/>
      <c r="B1368" s="170"/>
      <c r="C1368" s="191"/>
      <c r="D1368" s="191"/>
      <c r="E1368" s="191"/>
      <c r="F1368" s="191"/>
      <c r="G1368" s="191"/>
      <c r="H1368" s="284"/>
      <c r="I1368" s="284"/>
    </row>
    <row r="1369" spans="1:9" ht="16.5" customHeight="1" thickBot="1">
      <c r="A1369" s="192"/>
      <c r="B1369" s="170"/>
      <c r="C1369" s="191"/>
      <c r="D1369" s="191"/>
      <c r="E1369" s="191"/>
      <c r="F1369" s="191"/>
      <c r="G1369" s="191"/>
      <c r="H1369" s="284"/>
      <c r="I1369" s="284"/>
    </row>
    <row r="1370" spans="1:9" ht="16.5" customHeight="1" thickBot="1">
      <c r="A1370" s="192"/>
      <c r="B1370" s="170"/>
      <c r="C1370" s="191"/>
      <c r="D1370" s="191"/>
      <c r="E1370" s="191"/>
      <c r="F1370" s="191"/>
      <c r="G1370" s="191"/>
      <c r="H1370" s="284"/>
      <c r="I1370" s="284"/>
    </row>
    <row r="1371" spans="1:9" ht="16.5" customHeight="1" thickBot="1">
      <c r="A1371" s="192"/>
      <c r="B1371" s="170"/>
      <c r="C1371" s="191"/>
      <c r="D1371" s="191"/>
      <c r="E1371" s="191"/>
      <c r="F1371" s="191"/>
      <c r="G1371" s="191"/>
      <c r="H1371" s="284"/>
      <c r="I1371" s="284"/>
    </row>
    <row r="1372" spans="1:9" ht="16.5" customHeight="1" thickBot="1">
      <c r="A1372" s="192"/>
      <c r="B1372" s="170"/>
      <c r="C1372" s="191"/>
      <c r="D1372" s="191"/>
      <c r="E1372" s="191"/>
      <c r="F1372" s="191"/>
      <c r="G1372" s="191"/>
      <c r="H1372" s="284"/>
      <c r="I1372" s="284"/>
    </row>
    <row r="1373" spans="1:9" ht="16.5" customHeight="1" thickBot="1">
      <c r="A1373" s="192"/>
      <c r="B1373" s="170"/>
      <c r="C1373" s="191"/>
      <c r="D1373" s="191"/>
      <c r="E1373" s="191"/>
      <c r="F1373" s="191"/>
      <c r="G1373" s="191"/>
      <c r="H1373" s="284"/>
      <c r="I1373" s="284"/>
    </row>
    <row r="1374" spans="1:9" ht="16.5" customHeight="1" thickBot="1">
      <c r="A1374" s="192"/>
      <c r="B1374" s="170"/>
      <c r="C1374" s="191"/>
      <c r="D1374" s="191"/>
      <c r="E1374" s="191"/>
      <c r="F1374" s="191"/>
      <c r="G1374" s="191"/>
      <c r="H1374" s="284"/>
      <c r="I1374" s="284"/>
    </row>
    <row r="1375" spans="1:9" ht="16.5" customHeight="1" thickBot="1">
      <c r="A1375" s="192"/>
      <c r="B1375" s="170"/>
      <c r="C1375" s="191"/>
      <c r="D1375" s="191"/>
      <c r="E1375" s="191"/>
      <c r="F1375" s="191"/>
      <c r="G1375" s="191"/>
      <c r="H1375" s="284"/>
      <c r="I1375" s="284"/>
    </row>
    <row r="1376" spans="1:9" ht="16.5" customHeight="1" thickBot="1">
      <c r="A1376" s="192"/>
      <c r="B1376" s="170"/>
      <c r="C1376" s="191"/>
      <c r="D1376" s="191"/>
      <c r="E1376" s="191"/>
      <c r="F1376" s="191"/>
      <c r="G1376" s="191"/>
      <c r="H1376" s="284"/>
      <c r="I1376" s="284"/>
    </row>
    <row r="1377" spans="1:9" ht="16.5" customHeight="1" thickBot="1">
      <c r="A1377" s="192"/>
      <c r="B1377" s="170"/>
      <c r="C1377" s="191"/>
      <c r="D1377" s="191"/>
      <c r="E1377" s="191"/>
      <c r="F1377" s="191"/>
      <c r="G1377" s="191"/>
      <c r="H1377" s="284"/>
      <c r="I1377" s="284"/>
    </row>
    <row r="1378" spans="1:9" ht="16.5" customHeight="1" thickBot="1">
      <c r="A1378" s="192"/>
      <c r="B1378" s="170"/>
      <c r="C1378" s="191"/>
      <c r="D1378" s="191"/>
      <c r="E1378" s="191"/>
      <c r="F1378" s="191"/>
      <c r="G1378" s="191"/>
      <c r="H1378" s="284"/>
      <c r="I1378" s="284"/>
    </row>
    <row r="1379" spans="1:9" ht="16.5" customHeight="1" thickBot="1">
      <c r="A1379" s="192"/>
      <c r="B1379" s="170"/>
      <c r="C1379" s="191"/>
      <c r="D1379" s="191"/>
      <c r="E1379" s="191"/>
      <c r="F1379" s="191"/>
      <c r="G1379" s="191"/>
      <c r="H1379" s="284"/>
      <c r="I1379" s="284"/>
    </row>
    <row r="1380" spans="1:9" ht="16.5" customHeight="1" thickBot="1">
      <c r="A1380" s="192"/>
      <c r="B1380" s="170"/>
      <c r="C1380" s="191"/>
      <c r="D1380" s="191"/>
      <c r="E1380" s="191"/>
      <c r="F1380" s="191"/>
      <c r="G1380" s="191"/>
      <c r="H1380" s="284"/>
      <c r="I1380" s="284"/>
    </row>
    <row r="1381" spans="1:9" ht="16.5" customHeight="1" thickBot="1">
      <c r="A1381" s="192"/>
      <c r="B1381" s="170"/>
      <c r="C1381" s="191"/>
      <c r="D1381" s="191"/>
      <c r="E1381" s="191"/>
      <c r="F1381" s="191"/>
      <c r="G1381" s="191"/>
      <c r="H1381" s="284"/>
      <c r="I1381" s="284"/>
    </row>
    <row r="1382" spans="1:9" ht="16.5" customHeight="1" thickBot="1">
      <c r="A1382" s="192"/>
      <c r="B1382" s="170"/>
      <c r="C1382" s="191"/>
      <c r="D1382" s="191"/>
      <c r="E1382" s="191"/>
      <c r="F1382" s="191"/>
      <c r="G1382" s="191"/>
      <c r="H1382" s="284"/>
      <c r="I1382" s="284"/>
    </row>
    <row r="1383" spans="1:9" ht="16.5" customHeight="1" thickBot="1">
      <c r="A1383" s="192"/>
      <c r="B1383" s="170"/>
      <c r="C1383" s="191"/>
      <c r="D1383" s="191"/>
      <c r="E1383" s="191"/>
      <c r="F1383" s="191"/>
      <c r="G1383" s="191"/>
      <c r="H1383" s="284"/>
      <c r="I1383" s="284"/>
    </row>
    <row r="1384" spans="1:9" ht="16.5" customHeight="1" thickBot="1">
      <c r="A1384" s="192"/>
      <c r="B1384" s="170"/>
      <c r="C1384" s="191"/>
      <c r="D1384" s="191"/>
      <c r="E1384" s="191"/>
      <c r="F1384" s="191"/>
      <c r="G1384" s="191"/>
      <c r="H1384" s="284"/>
      <c r="I1384" s="284"/>
    </row>
    <row r="1385" spans="1:9" ht="16.5" customHeight="1" thickBot="1">
      <c r="A1385" s="192"/>
      <c r="B1385" s="170"/>
      <c r="C1385" s="191"/>
      <c r="D1385" s="191"/>
      <c r="E1385" s="191"/>
      <c r="F1385" s="191"/>
      <c r="G1385" s="191"/>
      <c r="H1385" s="284"/>
      <c r="I1385" s="284"/>
    </row>
    <row r="1386" spans="1:9" ht="16.5" customHeight="1" thickBot="1">
      <c r="A1386" s="192"/>
      <c r="B1386" s="170"/>
      <c r="C1386" s="191"/>
      <c r="D1386" s="191"/>
      <c r="E1386" s="191"/>
      <c r="F1386" s="191"/>
      <c r="G1386" s="191"/>
      <c r="H1386" s="284"/>
      <c r="I1386" s="284"/>
    </row>
    <row r="1387" spans="1:9" ht="16.5" customHeight="1" thickBot="1">
      <c r="A1387" s="192"/>
      <c r="B1387" s="170"/>
      <c r="C1387" s="191"/>
      <c r="D1387" s="191"/>
      <c r="E1387" s="191"/>
      <c r="F1387" s="191"/>
      <c r="G1387" s="191"/>
      <c r="H1387" s="284"/>
      <c r="I1387" s="284"/>
    </row>
    <row r="1388" spans="1:9" ht="16.5" customHeight="1" thickBot="1">
      <c r="A1388" s="192"/>
      <c r="B1388" s="170"/>
      <c r="C1388" s="191"/>
      <c r="D1388" s="191"/>
      <c r="E1388" s="191"/>
      <c r="F1388" s="191"/>
      <c r="G1388" s="191"/>
      <c r="H1388" s="284"/>
      <c r="I1388" s="284"/>
    </row>
    <row r="1389" spans="1:9" ht="16.5" customHeight="1" thickBot="1">
      <c r="A1389" s="192"/>
      <c r="B1389" s="170"/>
      <c r="C1389" s="191"/>
      <c r="D1389" s="191"/>
      <c r="E1389" s="191"/>
      <c r="F1389" s="191"/>
      <c r="G1389" s="191"/>
      <c r="H1389" s="284"/>
      <c r="I1389" s="284"/>
    </row>
    <row r="1390" spans="1:9" ht="16.5" customHeight="1" thickBot="1">
      <c r="A1390" s="192"/>
      <c r="B1390" s="170"/>
      <c r="C1390" s="191"/>
      <c r="D1390" s="191"/>
      <c r="E1390" s="191"/>
      <c r="F1390" s="191"/>
      <c r="G1390" s="191"/>
      <c r="H1390" s="284"/>
      <c r="I1390" s="284"/>
    </row>
    <row r="1391" spans="1:9" ht="16.5" customHeight="1" thickBot="1">
      <c r="A1391" s="192"/>
      <c r="B1391" s="170"/>
      <c r="C1391" s="191"/>
      <c r="D1391" s="191"/>
      <c r="E1391" s="191"/>
      <c r="F1391" s="191"/>
      <c r="G1391" s="191"/>
      <c r="H1391" s="284"/>
      <c r="I1391" s="284"/>
    </row>
    <row r="1392" spans="1:9" ht="16.5" customHeight="1" thickBot="1">
      <c r="A1392" s="192"/>
      <c r="B1392" s="170"/>
      <c r="C1392" s="191"/>
      <c r="D1392" s="191"/>
      <c r="E1392" s="191"/>
      <c r="F1392" s="191"/>
      <c r="G1392" s="191"/>
      <c r="H1392" s="284"/>
      <c r="I1392" s="284"/>
    </row>
    <row r="1393" spans="1:9" ht="16.5" customHeight="1" thickBot="1">
      <c r="A1393" s="192"/>
      <c r="B1393" s="170"/>
      <c r="C1393" s="191"/>
      <c r="D1393" s="191"/>
      <c r="E1393" s="191"/>
      <c r="F1393" s="191"/>
      <c r="G1393" s="191"/>
      <c r="H1393" s="284"/>
      <c r="I1393" s="284"/>
    </row>
    <row r="1394" spans="1:9" ht="16.5" customHeight="1" thickBot="1">
      <c r="A1394" s="192"/>
      <c r="B1394" s="170"/>
      <c r="C1394" s="191"/>
      <c r="D1394" s="191"/>
      <c r="E1394" s="191"/>
      <c r="F1394" s="191"/>
      <c r="G1394" s="191"/>
      <c r="H1394" s="284"/>
      <c r="I1394" s="284"/>
    </row>
    <row r="1395" spans="1:9" ht="16.5" customHeight="1" thickBot="1">
      <c r="A1395" s="192"/>
      <c r="B1395" s="170"/>
      <c r="C1395" s="191"/>
      <c r="D1395" s="191"/>
      <c r="E1395" s="191"/>
      <c r="F1395" s="191"/>
      <c r="G1395" s="191"/>
      <c r="H1395" s="284"/>
      <c r="I1395" s="284"/>
    </row>
    <row r="1396" spans="1:9" ht="16.5" customHeight="1" thickBot="1">
      <c r="A1396" s="192"/>
      <c r="B1396" s="170"/>
      <c r="C1396" s="191"/>
      <c r="D1396" s="191"/>
      <c r="E1396" s="191"/>
      <c r="F1396" s="191"/>
      <c r="G1396" s="191"/>
      <c r="H1396" s="284"/>
      <c r="I1396" s="284"/>
    </row>
    <row r="1397" spans="1:9" ht="16.5" customHeight="1" thickBot="1">
      <c r="A1397" s="192"/>
      <c r="B1397" s="170"/>
      <c r="C1397" s="191"/>
      <c r="D1397" s="191"/>
      <c r="E1397" s="191"/>
      <c r="F1397" s="191"/>
      <c r="G1397" s="191"/>
      <c r="H1397" s="284"/>
      <c r="I1397" s="284"/>
    </row>
    <row r="1398" spans="1:9" ht="16.5" customHeight="1" thickBot="1">
      <c r="A1398" s="192"/>
      <c r="B1398" s="170"/>
      <c r="C1398" s="191"/>
      <c r="D1398" s="191"/>
      <c r="E1398" s="191"/>
      <c r="F1398" s="191"/>
      <c r="G1398" s="191"/>
      <c r="H1398" s="284"/>
      <c r="I1398" s="284"/>
    </row>
    <row r="1399" spans="1:9" ht="16.5" customHeight="1" thickBot="1">
      <c r="A1399" s="192"/>
      <c r="B1399" s="170"/>
      <c r="C1399" s="191"/>
      <c r="D1399" s="191"/>
      <c r="E1399" s="191"/>
      <c r="F1399" s="191"/>
      <c r="G1399" s="191"/>
      <c r="H1399" s="284"/>
      <c r="I1399" s="284"/>
    </row>
    <row r="1400" spans="1:9" ht="16.5" customHeight="1" thickBot="1">
      <c r="A1400" s="192"/>
      <c r="B1400" s="170"/>
      <c r="C1400" s="191"/>
      <c r="D1400" s="191"/>
      <c r="E1400" s="191"/>
      <c r="F1400" s="191"/>
      <c r="G1400" s="191"/>
      <c r="H1400" s="284"/>
      <c r="I1400" s="284"/>
    </row>
    <row r="1401" spans="1:9" ht="16.5" customHeight="1" thickBot="1">
      <c r="A1401" s="192"/>
      <c r="B1401" s="170"/>
      <c r="C1401" s="191"/>
      <c r="D1401" s="191"/>
      <c r="E1401" s="191"/>
      <c r="F1401" s="191"/>
      <c r="G1401" s="191"/>
      <c r="H1401" s="284"/>
      <c r="I1401" s="284"/>
    </row>
    <row r="1402" spans="1:9" ht="16.5" customHeight="1" thickBot="1">
      <c r="A1402" s="192"/>
      <c r="B1402" s="170"/>
      <c r="C1402" s="191"/>
      <c r="D1402" s="191"/>
      <c r="E1402" s="191"/>
      <c r="F1402" s="191"/>
      <c r="G1402" s="191"/>
      <c r="H1402" s="284"/>
      <c r="I1402" s="284"/>
    </row>
    <row r="1403" spans="1:9" ht="16.5" customHeight="1" thickBot="1">
      <c r="A1403" s="192"/>
      <c r="B1403" s="170"/>
      <c r="C1403" s="191"/>
      <c r="D1403" s="191"/>
      <c r="E1403" s="191"/>
      <c r="F1403" s="191"/>
      <c r="G1403" s="191"/>
      <c r="H1403" s="284"/>
      <c r="I1403" s="284"/>
    </row>
    <row r="1404" spans="1:9" ht="16.5" customHeight="1" thickBot="1">
      <c r="A1404" s="192"/>
      <c r="B1404" s="170"/>
      <c r="C1404" s="191"/>
      <c r="D1404" s="191"/>
      <c r="E1404" s="191"/>
      <c r="F1404" s="191"/>
      <c r="G1404" s="191"/>
      <c r="H1404" s="284"/>
      <c r="I1404" s="284"/>
    </row>
    <row r="1405" spans="1:9" ht="16.5" customHeight="1" thickBot="1">
      <c r="A1405" s="192"/>
      <c r="B1405" s="170"/>
      <c r="C1405" s="191"/>
      <c r="D1405" s="191"/>
      <c r="E1405" s="191"/>
      <c r="F1405" s="191"/>
      <c r="G1405" s="191"/>
      <c r="H1405" s="284"/>
      <c r="I1405" s="284"/>
    </row>
    <row r="1406" spans="1:9" ht="16.5" customHeight="1" thickBot="1">
      <c r="A1406" s="192"/>
      <c r="B1406" s="170"/>
      <c r="C1406" s="191"/>
      <c r="D1406" s="191"/>
      <c r="E1406" s="191"/>
      <c r="F1406" s="191"/>
      <c r="G1406" s="191"/>
      <c r="H1406" s="284"/>
      <c r="I1406" s="284"/>
    </row>
    <row r="1407" spans="1:9" ht="16.5" customHeight="1" thickBot="1">
      <c r="A1407" s="192"/>
      <c r="B1407" s="170"/>
      <c r="C1407" s="191"/>
      <c r="D1407" s="191"/>
      <c r="E1407" s="191"/>
      <c r="F1407" s="191"/>
      <c r="G1407" s="191"/>
      <c r="H1407" s="284"/>
      <c r="I1407" s="284"/>
    </row>
    <row r="1408" spans="1:9" ht="16.5" customHeight="1" thickBot="1">
      <c r="A1408" s="192"/>
      <c r="B1408" s="170"/>
      <c r="C1408" s="191"/>
      <c r="D1408" s="191"/>
      <c r="E1408" s="191"/>
      <c r="F1408" s="191"/>
      <c r="G1408" s="191"/>
      <c r="H1408" s="284"/>
      <c r="I1408" s="284"/>
    </row>
    <row r="1409" spans="1:9" ht="16.5" customHeight="1" thickBot="1">
      <c r="A1409" s="192"/>
      <c r="B1409" s="170"/>
      <c r="C1409" s="191"/>
      <c r="D1409" s="191"/>
      <c r="E1409" s="191"/>
      <c r="F1409" s="191"/>
      <c r="G1409" s="191"/>
      <c r="H1409" s="284"/>
      <c r="I1409" s="284"/>
    </row>
    <row r="1410" spans="1:9" ht="16.5" customHeight="1" thickBot="1">
      <c r="A1410" s="192"/>
      <c r="B1410" s="170"/>
      <c r="C1410" s="191"/>
      <c r="D1410" s="191"/>
      <c r="E1410" s="191"/>
      <c r="F1410" s="191"/>
      <c r="G1410" s="191"/>
      <c r="H1410" s="284"/>
      <c r="I1410" s="284"/>
    </row>
    <row r="1411" spans="1:9" ht="16.5" customHeight="1" thickBot="1">
      <c r="A1411" s="192"/>
      <c r="B1411" s="170"/>
      <c r="C1411" s="191"/>
      <c r="D1411" s="191"/>
      <c r="E1411" s="191"/>
      <c r="F1411" s="191"/>
      <c r="G1411" s="191"/>
      <c r="H1411" s="284"/>
      <c r="I1411" s="284"/>
    </row>
    <row r="1412" spans="1:9" ht="16.5" customHeight="1" thickBot="1">
      <c r="A1412" s="192"/>
      <c r="B1412" s="170"/>
      <c r="C1412" s="191"/>
      <c r="D1412" s="191"/>
      <c r="E1412" s="191"/>
      <c r="F1412" s="191"/>
      <c r="G1412" s="191"/>
      <c r="H1412" s="284"/>
      <c r="I1412" s="284"/>
    </row>
    <row r="1413" spans="1:9" ht="16.5" customHeight="1" thickBot="1">
      <c r="A1413" s="192"/>
      <c r="B1413" s="170"/>
      <c r="C1413" s="191"/>
      <c r="D1413" s="191"/>
      <c r="E1413" s="191"/>
      <c r="F1413" s="191"/>
      <c r="G1413" s="191"/>
      <c r="H1413" s="284"/>
      <c r="I1413" s="284"/>
    </row>
    <row r="1414" spans="1:9" ht="16.5" customHeight="1" thickBot="1">
      <c r="A1414" s="192"/>
      <c r="B1414" s="170"/>
      <c r="C1414" s="191"/>
      <c r="D1414" s="191"/>
      <c r="E1414" s="191"/>
      <c r="F1414" s="191"/>
      <c r="G1414" s="191"/>
      <c r="H1414" s="284"/>
      <c r="I1414" s="284"/>
    </row>
    <row r="1415" spans="1:9" ht="16.5" customHeight="1" thickBot="1">
      <c r="A1415" s="192"/>
      <c r="B1415" s="170"/>
      <c r="C1415" s="191"/>
      <c r="D1415" s="191"/>
      <c r="E1415" s="191"/>
      <c r="F1415" s="191"/>
      <c r="G1415" s="191"/>
      <c r="H1415" s="284"/>
      <c r="I1415" s="284"/>
    </row>
    <row r="1416" spans="1:9" ht="16.5" customHeight="1" thickBot="1">
      <c r="A1416" s="192"/>
      <c r="B1416" s="170"/>
      <c r="C1416" s="191"/>
      <c r="D1416" s="191"/>
      <c r="E1416" s="191"/>
      <c r="F1416" s="191"/>
      <c r="G1416" s="191"/>
      <c r="H1416" s="284"/>
      <c r="I1416" s="284"/>
    </row>
    <row r="1417" spans="1:9" ht="16.5" customHeight="1" thickBot="1">
      <c r="A1417" s="192"/>
      <c r="B1417" s="170"/>
      <c r="C1417" s="191"/>
      <c r="D1417" s="191"/>
      <c r="E1417" s="191"/>
      <c r="F1417" s="191"/>
      <c r="G1417" s="191"/>
      <c r="H1417" s="284"/>
      <c r="I1417" s="284"/>
    </row>
    <row r="1418" spans="1:9" ht="16.5" customHeight="1" thickBot="1">
      <c r="A1418" s="192"/>
      <c r="B1418" s="170"/>
      <c r="C1418" s="191"/>
      <c r="D1418" s="191"/>
      <c r="E1418" s="191"/>
      <c r="F1418" s="191"/>
      <c r="G1418" s="191"/>
      <c r="H1418" s="284"/>
      <c r="I1418" s="284"/>
    </row>
    <row r="1419" spans="1:9" ht="16.5" customHeight="1" thickBot="1">
      <c r="A1419" s="192"/>
      <c r="B1419" s="170"/>
      <c r="C1419" s="191"/>
      <c r="D1419" s="191"/>
      <c r="E1419" s="191"/>
      <c r="F1419" s="191"/>
      <c r="G1419" s="191"/>
      <c r="H1419" s="284"/>
      <c r="I1419" s="284"/>
    </row>
    <row r="1420" spans="1:9" ht="16.5" customHeight="1" thickBot="1">
      <c r="A1420" s="192"/>
      <c r="B1420" s="170"/>
      <c r="C1420" s="191"/>
      <c r="D1420" s="191"/>
      <c r="E1420" s="191"/>
      <c r="F1420" s="191"/>
      <c r="G1420" s="191"/>
      <c r="H1420" s="284"/>
      <c r="I1420" s="284"/>
    </row>
    <row r="1421" spans="1:9" ht="16.5" customHeight="1" thickBot="1">
      <c r="A1421" s="192"/>
      <c r="B1421" s="170"/>
      <c r="C1421" s="191"/>
      <c r="D1421" s="191"/>
      <c r="E1421" s="191"/>
      <c r="F1421" s="191"/>
      <c r="G1421" s="191"/>
      <c r="H1421" s="284"/>
      <c r="I1421" s="284"/>
    </row>
    <row r="1422" spans="1:9" ht="16.5" customHeight="1" thickBot="1">
      <c r="A1422" s="192"/>
      <c r="B1422" s="170"/>
      <c r="C1422" s="191"/>
      <c r="D1422" s="191"/>
      <c r="E1422" s="191"/>
      <c r="F1422" s="191"/>
      <c r="G1422" s="191"/>
      <c r="H1422" s="284"/>
      <c r="I1422" s="284"/>
    </row>
    <row r="1423" spans="1:9" ht="16.5" customHeight="1" thickBot="1">
      <c r="A1423" s="192"/>
      <c r="B1423" s="170"/>
      <c r="C1423" s="191"/>
      <c r="D1423" s="191"/>
      <c r="E1423" s="191"/>
      <c r="F1423" s="191"/>
      <c r="G1423" s="191"/>
      <c r="H1423" s="284"/>
      <c r="I1423" s="284"/>
    </row>
    <row r="1424" spans="1:9" ht="16.5" customHeight="1" thickBot="1">
      <c r="A1424" s="192"/>
      <c r="B1424" s="170"/>
      <c r="C1424" s="191"/>
      <c r="D1424" s="191"/>
      <c r="E1424" s="191"/>
      <c r="F1424" s="191"/>
      <c r="G1424" s="191"/>
      <c r="H1424" s="284"/>
      <c r="I1424" s="284"/>
    </row>
    <row r="1425" spans="1:9" ht="16.5" customHeight="1" thickBot="1">
      <c r="A1425" s="192"/>
      <c r="B1425" s="170"/>
      <c r="C1425" s="191"/>
      <c r="D1425" s="191"/>
      <c r="E1425" s="191"/>
      <c r="F1425" s="191"/>
      <c r="G1425" s="191"/>
      <c r="H1425" s="284"/>
      <c r="I1425" s="284"/>
    </row>
    <row r="1426" spans="1:9" ht="16.5" customHeight="1" thickBot="1">
      <c r="A1426" s="192"/>
      <c r="B1426" s="170"/>
      <c r="C1426" s="191"/>
      <c r="D1426" s="191"/>
      <c r="E1426" s="191"/>
      <c r="F1426" s="191"/>
      <c r="G1426" s="191"/>
      <c r="H1426" s="284"/>
      <c r="I1426" s="284"/>
    </row>
    <row r="1427" spans="1:9" ht="16.5" customHeight="1" thickBot="1">
      <c r="A1427" s="192"/>
      <c r="B1427" s="170"/>
      <c r="C1427" s="191"/>
      <c r="D1427" s="191"/>
      <c r="E1427" s="191"/>
      <c r="F1427" s="191"/>
      <c r="G1427" s="191"/>
      <c r="H1427" s="284"/>
      <c r="I1427" s="284"/>
    </row>
    <row r="1428" spans="1:9" ht="16.5" customHeight="1" thickBot="1">
      <c r="A1428" s="192"/>
      <c r="B1428" s="170"/>
      <c r="C1428" s="191"/>
      <c r="D1428" s="191"/>
      <c r="E1428" s="191"/>
      <c r="F1428" s="191"/>
      <c r="G1428" s="191"/>
      <c r="H1428" s="284"/>
      <c r="I1428" s="284"/>
    </row>
    <row r="1429" spans="1:9" ht="16.5" customHeight="1" thickBot="1">
      <c r="A1429" s="192"/>
      <c r="B1429" s="170"/>
      <c r="C1429" s="191"/>
      <c r="D1429" s="191"/>
      <c r="E1429" s="191"/>
      <c r="F1429" s="191"/>
      <c r="G1429" s="191"/>
      <c r="H1429" s="284"/>
      <c r="I1429" s="284"/>
    </row>
    <row r="1430" spans="1:9" ht="16.5" customHeight="1" thickBot="1">
      <c r="A1430" s="192"/>
      <c r="B1430" s="170"/>
      <c r="C1430" s="191"/>
      <c r="D1430" s="191"/>
      <c r="E1430" s="191"/>
      <c r="F1430" s="191"/>
      <c r="G1430" s="191"/>
      <c r="H1430" s="284"/>
      <c r="I1430" s="284"/>
    </row>
    <row r="1431" spans="1:9" ht="16.5" customHeight="1" thickBot="1">
      <c r="A1431" s="192"/>
      <c r="B1431" s="170"/>
      <c r="C1431" s="191"/>
      <c r="D1431" s="191"/>
      <c r="E1431" s="191"/>
      <c r="F1431" s="191"/>
      <c r="G1431" s="191"/>
      <c r="H1431" s="284"/>
      <c r="I1431" s="284"/>
    </row>
    <row r="1432" spans="1:9" ht="16.5" customHeight="1" thickBot="1">
      <c r="A1432" s="192"/>
      <c r="B1432" s="170"/>
      <c r="C1432" s="191"/>
      <c r="D1432" s="191"/>
      <c r="E1432" s="191"/>
      <c r="F1432" s="191"/>
      <c r="G1432" s="191"/>
      <c r="H1432" s="284"/>
      <c r="I1432" s="284"/>
    </row>
    <row r="1433" spans="1:9" ht="16.5" customHeight="1" thickBot="1">
      <c r="A1433" s="192"/>
      <c r="B1433" s="170"/>
      <c r="C1433" s="191"/>
      <c r="D1433" s="191"/>
      <c r="E1433" s="191"/>
      <c r="F1433" s="191"/>
      <c r="G1433" s="191"/>
      <c r="H1433" s="284"/>
      <c r="I1433" s="284"/>
    </row>
    <row r="1434" spans="1:9" ht="16.5" customHeight="1" thickBot="1">
      <c r="A1434" s="192"/>
      <c r="B1434" s="170"/>
      <c r="C1434" s="191"/>
      <c r="D1434" s="191"/>
      <c r="E1434" s="191"/>
      <c r="F1434" s="191"/>
      <c r="G1434" s="191"/>
      <c r="H1434" s="284"/>
      <c r="I1434" s="284"/>
    </row>
    <row r="1435" spans="1:9" ht="16.5" customHeight="1" thickBot="1">
      <c r="A1435" s="192"/>
      <c r="B1435" s="170"/>
      <c r="C1435" s="191"/>
      <c r="D1435" s="191"/>
      <c r="E1435" s="191"/>
      <c r="F1435" s="191"/>
      <c r="G1435" s="191"/>
      <c r="H1435" s="284"/>
      <c r="I1435" s="284"/>
    </row>
    <row r="1436" spans="1:9" ht="16.5" customHeight="1" thickBot="1">
      <c r="A1436" s="192"/>
      <c r="B1436" s="170"/>
      <c r="C1436" s="191"/>
      <c r="D1436" s="191"/>
      <c r="E1436" s="191"/>
      <c r="F1436" s="191"/>
      <c r="G1436" s="191"/>
      <c r="H1436" s="284"/>
      <c r="I1436" s="284"/>
    </row>
    <row r="1437" spans="1:9" ht="16.5" customHeight="1" thickBot="1">
      <c r="A1437" s="192"/>
      <c r="B1437" s="170"/>
      <c r="C1437" s="191"/>
      <c r="D1437" s="191"/>
      <c r="E1437" s="191"/>
      <c r="F1437" s="191"/>
      <c r="G1437" s="191"/>
      <c r="H1437" s="284"/>
      <c r="I1437" s="284"/>
    </row>
    <row r="1438" spans="1:9" ht="16.5" customHeight="1" thickBot="1">
      <c r="A1438" s="192"/>
      <c r="B1438" s="170"/>
      <c r="C1438" s="191"/>
      <c r="D1438" s="191"/>
      <c r="E1438" s="191"/>
      <c r="F1438" s="191"/>
      <c r="G1438" s="191"/>
      <c r="H1438" s="284"/>
      <c r="I1438" s="284"/>
    </row>
    <row r="1439" spans="1:9" ht="16.5" customHeight="1" thickBot="1">
      <c r="A1439" s="192"/>
      <c r="B1439" s="170"/>
      <c r="C1439" s="191"/>
      <c r="D1439" s="191"/>
      <c r="E1439" s="191"/>
      <c r="F1439" s="191"/>
      <c r="G1439" s="191"/>
      <c r="H1439" s="284"/>
      <c r="I1439" s="284"/>
    </row>
    <row r="1440" spans="1:9" ht="16.5" customHeight="1" thickBot="1">
      <c r="A1440" s="192"/>
      <c r="B1440" s="170"/>
      <c r="C1440" s="191"/>
      <c r="D1440" s="191"/>
      <c r="E1440" s="191"/>
      <c r="F1440" s="191"/>
      <c r="G1440" s="191"/>
      <c r="H1440" s="284"/>
      <c r="I1440" s="284"/>
    </row>
    <row r="1441" spans="1:9" ht="16.5" customHeight="1" thickBot="1">
      <c r="A1441" s="192"/>
      <c r="B1441" s="170"/>
      <c r="C1441" s="191"/>
      <c r="D1441" s="191"/>
      <c r="E1441" s="191"/>
      <c r="F1441" s="191"/>
      <c r="G1441" s="191"/>
      <c r="H1441" s="284"/>
      <c r="I1441" s="284"/>
    </row>
    <row r="1442" spans="1:9" ht="16.5" customHeight="1" thickBot="1">
      <c r="A1442" s="192"/>
      <c r="B1442" s="170"/>
      <c r="C1442" s="191"/>
      <c r="D1442" s="191"/>
      <c r="E1442" s="191"/>
      <c r="F1442" s="191"/>
      <c r="G1442" s="191"/>
      <c r="H1442" s="284"/>
      <c r="I1442" s="284"/>
    </row>
    <row r="1443" spans="1:9" ht="16.5" customHeight="1" thickBot="1">
      <c r="A1443" s="192"/>
      <c r="B1443" s="170"/>
      <c r="C1443" s="191"/>
      <c r="D1443" s="191"/>
      <c r="E1443" s="191"/>
      <c r="F1443" s="191"/>
      <c r="G1443" s="191"/>
      <c r="H1443" s="284"/>
      <c r="I1443" s="284"/>
    </row>
    <row r="1444" spans="1:9" ht="16.5" customHeight="1" thickBot="1">
      <c r="A1444" s="192"/>
      <c r="B1444" s="170"/>
      <c r="C1444" s="191"/>
      <c r="D1444" s="191"/>
      <c r="E1444" s="191"/>
      <c r="F1444" s="191"/>
      <c r="G1444" s="191"/>
      <c r="H1444" s="284"/>
      <c r="I1444" s="284"/>
    </row>
    <row r="1445" spans="1:9" ht="16.5" customHeight="1" thickBot="1">
      <c r="A1445" s="192"/>
      <c r="B1445" s="170"/>
      <c r="C1445" s="191"/>
      <c r="D1445" s="191"/>
      <c r="E1445" s="191"/>
      <c r="F1445" s="191"/>
      <c r="G1445" s="191"/>
      <c r="H1445" s="284"/>
      <c r="I1445" s="284"/>
    </row>
    <row r="1446" spans="1:9" ht="16.5" customHeight="1" thickBot="1">
      <c r="A1446" s="192"/>
      <c r="B1446" s="170"/>
      <c r="C1446" s="191"/>
      <c r="D1446" s="191"/>
      <c r="E1446" s="191"/>
      <c r="F1446" s="191"/>
      <c r="G1446" s="191"/>
      <c r="H1446" s="284"/>
      <c r="I1446" s="284"/>
    </row>
    <row r="1447" spans="1:9" ht="16.5" customHeight="1" thickBot="1">
      <c r="A1447" s="192"/>
      <c r="B1447" s="170"/>
      <c r="C1447" s="191"/>
      <c r="D1447" s="191"/>
      <c r="E1447" s="191"/>
      <c r="F1447" s="191"/>
      <c r="G1447" s="191"/>
      <c r="H1447" s="284"/>
      <c r="I1447" s="284"/>
    </row>
    <row r="1448" spans="1:9" ht="16.5" customHeight="1" thickBot="1">
      <c r="A1448" s="192"/>
      <c r="B1448" s="170"/>
      <c r="C1448" s="191"/>
      <c r="D1448" s="191"/>
      <c r="E1448" s="191"/>
      <c r="F1448" s="191"/>
      <c r="G1448" s="191"/>
      <c r="H1448" s="284"/>
      <c r="I1448" s="284"/>
    </row>
    <row r="1449" spans="1:9" ht="16.5" customHeight="1" thickBot="1">
      <c r="A1449" s="192"/>
      <c r="B1449" s="170"/>
      <c r="C1449" s="191"/>
      <c r="D1449" s="191"/>
      <c r="E1449" s="191"/>
      <c r="F1449" s="191"/>
      <c r="G1449" s="191"/>
      <c r="H1449" s="284"/>
      <c r="I1449" s="284"/>
    </row>
    <row r="1450" spans="1:9" ht="16.5" customHeight="1" thickBot="1">
      <c r="A1450" s="192"/>
      <c r="B1450" s="170"/>
      <c r="C1450" s="191"/>
      <c r="D1450" s="191"/>
      <c r="E1450" s="191"/>
      <c r="F1450" s="191"/>
      <c r="G1450" s="191"/>
      <c r="H1450" s="284"/>
      <c r="I1450" s="284"/>
    </row>
    <row r="1451" spans="1:9" ht="16.5" customHeight="1" thickBot="1">
      <c r="A1451" s="192"/>
      <c r="B1451" s="170"/>
      <c r="C1451" s="191"/>
      <c r="D1451" s="191"/>
      <c r="E1451" s="191"/>
      <c r="F1451" s="191"/>
      <c r="G1451" s="191"/>
      <c r="H1451" s="284"/>
      <c r="I1451" s="284"/>
    </row>
    <row r="1452" spans="1:9" ht="16.5" customHeight="1" thickBot="1">
      <c r="A1452" s="192"/>
      <c r="B1452" s="170"/>
      <c r="C1452" s="191"/>
      <c r="D1452" s="191"/>
      <c r="E1452" s="191"/>
      <c r="F1452" s="191"/>
      <c r="G1452" s="191"/>
      <c r="H1452" s="284"/>
      <c r="I1452" s="284"/>
    </row>
    <row r="1453" spans="1:9" ht="16.5" customHeight="1" thickBot="1">
      <c r="A1453" s="192"/>
      <c r="B1453" s="170"/>
      <c r="C1453" s="191"/>
      <c r="D1453" s="191"/>
      <c r="E1453" s="191"/>
      <c r="F1453" s="191"/>
      <c r="G1453" s="191"/>
      <c r="H1453" s="284"/>
      <c r="I1453" s="284"/>
    </row>
    <row r="1454" spans="1:9" ht="16.5" customHeight="1" thickBot="1">
      <c r="A1454" s="192"/>
      <c r="B1454" s="170"/>
      <c r="C1454" s="191"/>
      <c r="D1454" s="191"/>
      <c r="E1454" s="191"/>
      <c r="F1454" s="191"/>
      <c r="G1454" s="191"/>
      <c r="H1454" s="284"/>
      <c r="I1454" s="284"/>
    </row>
    <row r="1455" spans="1:9" ht="16.5" customHeight="1" thickBot="1">
      <c r="A1455" s="192"/>
      <c r="B1455" s="170"/>
      <c r="C1455" s="191"/>
      <c r="D1455" s="191"/>
      <c r="E1455" s="191"/>
      <c r="F1455" s="191"/>
      <c r="G1455" s="191"/>
      <c r="H1455" s="284"/>
      <c r="I1455" s="284"/>
    </row>
    <row r="1456" spans="1:9" ht="16.5" customHeight="1" thickBot="1">
      <c r="A1456" s="192"/>
      <c r="B1456" s="170"/>
      <c r="C1456" s="191"/>
      <c r="D1456" s="191"/>
      <c r="E1456" s="191"/>
      <c r="F1456" s="191"/>
      <c r="G1456" s="191"/>
      <c r="H1456" s="284"/>
      <c r="I1456" s="284"/>
    </row>
    <row r="1457" spans="1:9" ht="16.5" customHeight="1" thickBot="1">
      <c r="A1457" s="192"/>
      <c r="B1457" s="170"/>
      <c r="C1457" s="191"/>
      <c r="D1457" s="191"/>
      <c r="E1457" s="191"/>
      <c r="F1457" s="191"/>
      <c r="G1457" s="191"/>
      <c r="H1457" s="284"/>
      <c r="I1457" s="284"/>
    </row>
    <row r="1458" spans="1:9" ht="16.5" customHeight="1" thickBot="1">
      <c r="A1458" s="192"/>
      <c r="B1458" s="170"/>
      <c r="C1458" s="191"/>
      <c r="D1458" s="191"/>
      <c r="E1458" s="191"/>
      <c r="F1458" s="191"/>
      <c r="G1458" s="191"/>
      <c r="H1458" s="284"/>
      <c r="I1458" s="284"/>
    </row>
    <row r="1459" spans="1:9" ht="16.5" customHeight="1" thickBot="1">
      <c r="A1459" s="192"/>
      <c r="B1459" s="170"/>
      <c r="C1459" s="191"/>
      <c r="D1459" s="191"/>
      <c r="E1459" s="191"/>
      <c r="F1459" s="191"/>
      <c r="G1459" s="191"/>
      <c r="H1459" s="284"/>
      <c r="I1459" s="284"/>
    </row>
    <row r="1460" spans="1:9" ht="16.5" customHeight="1" thickBot="1">
      <c r="A1460" s="192"/>
      <c r="B1460" s="170"/>
      <c r="C1460" s="191"/>
      <c r="D1460" s="191"/>
      <c r="E1460" s="191"/>
      <c r="F1460" s="191"/>
      <c r="G1460" s="191"/>
      <c r="H1460" s="284"/>
      <c r="I1460" s="284"/>
    </row>
    <row r="1461" spans="1:9" ht="16.5" customHeight="1" thickBot="1">
      <c r="A1461" s="192"/>
      <c r="B1461" s="170"/>
      <c r="C1461" s="191"/>
      <c r="D1461" s="191"/>
      <c r="E1461" s="191"/>
      <c r="F1461" s="191"/>
      <c r="G1461" s="191"/>
      <c r="H1461" s="284"/>
      <c r="I1461" s="284"/>
    </row>
    <row r="1462" spans="1:9" ht="16.5" customHeight="1" thickBot="1">
      <c r="A1462" s="192"/>
      <c r="B1462" s="170"/>
      <c r="C1462" s="191"/>
      <c r="D1462" s="191"/>
      <c r="E1462" s="191"/>
      <c r="F1462" s="191"/>
      <c r="G1462" s="191"/>
      <c r="H1462" s="284"/>
      <c r="I1462" s="284"/>
    </row>
    <row r="1463" spans="1:9" ht="16.5" customHeight="1" thickBot="1">
      <c r="A1463" s="192"/>
      <c r="B1463" s="170"/>
      <c r="C1463" s="191"/>
      <c r="D1463" s="191"/>
      <c r="E1463" s="191"/>
      <c r="F1463" s="191"/>
      <c r="G1463" s="191"/>
      <c r="H1463" s="284"/>
      <c r="I1463" s="284"/>
    </row>
    <row r="1464" spans="1:9" ht="16.5" customHeight="1" thickBot="1">
      <c r="A1464" s="192"/>
      <c r="B1464" s="170"/>
      <c r="C1464" s="191"/>
      <c r="D1464" s="191"/>
      <c r="E1464" s="191"/>
      <c r="F1464" s="191"/>
      <c r="G1464" s="191"/>
      <c r="H1464" s="284"/>
      <c r="I1464" s="284"/>
    </row>
    <row r="1465" spans="1:9" ht="16.5" customHeight="1" thickBot="1">
      <c r="A1465" s="192"/>
      <c r="B1465" s="170"/>
      <c r="C1465" s="191"/>
      <c r="D1465" s="191"/>
      <c r="E1465" s="191"/>
      <c r="F1465" s="191"/>
      <c r="G1465" s="191"/>
      <c r="H1465" s="284"/>
      <c r="I1465" s="284"/>
    </row>
    <row r="1466" spans="1:9" ht="16.5" customHeight="1" thickBot="1">
      <c r="A1466" s="192"/>
      <c r="B1466" s="170"/>
      <c r="C1466" s="191"/>
      <c r="D1466" s="191"/>
      <c r="E1466" s="191"/>
      <c r="F1466" s="191"/>
      <c r="G1466" s="191"/>
      <c r="H1466" s="284"/>
      <c r="I1466" s="284"/>
    </row>
    <row r="1467" spans="1:9" ht="16.5" customHeight="1" thickBot="1">
      <c r="A1467" s="192"/>
      <c r="B1467" s="170"/>
      <c r="C1467" s="191"/>
      <c r="D1467" s="191"/>
      <c r="E1467" s="191"/>
      <c r="F1467" s="191"/>
      <c r="G1467" s="191"/>
      <c r="H1467" s="284"/>
      <c r="I1467" s="284"/>
    </row>
    <row r="1468" spans="1:9" ht="16.5" customHeight="1" thickBot="1">
      <c r="A1468" s="192"/>
      <c r="B1468" s="170"/>
      <c r="C1468" s="191"/>
      <c r="D1468" s="191"/>
      <c r="E1468" s="191"/>
      <c r="F1468" s="191"/>
      <c r="G1468" s="191"/>
      <c r="H1468" s="284"/>
      <c r="I1468" s="284"/>
    </row>
    <row r="1469" spans="1:9" ht="16.5" customHeight="1" thickBot="1">
      <c r="A1469" s="192"/>
      <c r="B1469" s="170"/>
      <c r="C1469" s="191"/>
      <c r="D1469" s="191"/>
      <c r="E1469" s="191"/>
      <c r="F1469" s="191"/>
      <c r="G1469" s="191"/>
      <c r="H1469" s="284"/>
      <c r="I1469" s="284"/>
    </row>
    <row r="1470" spans="1:9" ht="16.5" customHeight="1" thickBot="1">
      <c r="A1470" s="192"/>
      <c r="B1470" s="170"/>
      <c r="C1470" s="191"/>
      <c r="D1470" s="191"/>
      <c r="E1470" s="191"/>
      <c r="F1470" s="191"/>
      <c r="G1470" s="191"/>
      <c r="H1470" s="284"/>
      <c r="I1470" s="284"/>
    </row>
    <row r="1471" spans="1:9" ht="16.5" customHeight="1" thickBot="1">
      <c r="A1471" s="192"/>
      <c r="B1471" s="170"/>
      <c r="C1471" s="191"/>
      <c r="D1471" s="191"/>
      <c r="E1471" s="191"/>
      <c r="F1471" s="191"/>
      <c r="G1471" s="191"/>
      <c r="H1471" s="284"/>
      <c r="I1471" s="284"/>
    </row>
    <row r="1472" spans="1:9" ht="16.5" customHeight="1" thickBot="1">
      <c r="A1472" s="192"/>
      <c r="B1472" s="170"/>
      <c r="C1472" s="191"/>
      <c r="D1472" s="191"/>
      <c r="E1472" s="191"/>
      <c r="F1472" s="191"/>
      <c r="G1472" s="191"/>
      <c r="H1472" s="284"/>
      <c r="I1472" s="284"/>
    </row>
    <row r="1473" spans="1:9" ht="16.5" customHeight="1" thickBot="1">
      <c r="A1473" s="192"/>
      <c r="B1473" s="170"/>
      <c r="C1473" s="191"/>
      <c r="D1473" s="191"/>
      <c r="E1473" s="191"/>
      <c r="F1473" s="191"/>
      <c r="G1473" s="191"/>
      <c r="H1473" s="284"/>
      <c r="I1473" s="284"/>
    </row>
    <row r="1474" spans="1:9" ht="16.5" customHeight="1" thickBot="1">
      <c r="A1474" s="192"/>
      <c r="B1474" s="170"/>
      <c r="C1474" s="191"/>
      <c r="D1474" s="191"/>
      <c r="E1474" s="191"/>
      <c r="F1474" s="191"/>
      <c r="G1474" s="191"/>
      <c r="H1474" s="284"/>
      <c r="I1474" s="284"/>
    </row>
    <row r="1475" spans="1:9" ht="16.5" customHeight="1" thickBot="1">
      <c r="A1475" s="192"/>
      <c r="B1475" s="170"/>
      <c r="C1475" s="191"/>
      <c r="D1475" s="191"/>
      <c r="E1475" s="191"/>
      <c r="F1475" s="191"/>
      <c r="G1475" s="191"/>
      <c r="H1475" s="284"/>
      <c r="I1475" s="284"/>
    </row>
    <row r="1476" spans="1:9" ht="16.5" customHeight="1" thickBot="1">
      <c r="A1476" s="192"/>
      <c r="B1476" s="170"/>
      <c r="C1476" s="191"/>
      <c r="D1476" s="191"/>
      <c r="E1476" s="191"/>
      <c r="F1476" s="191"/>
      <c r="G1476" s="191"/>
      <c r="H1476" s="284"/>
      <c r="I1476" s="284"/>
    </row>
    <row r="1477" spans="1:9" ht="16.5" customHeight="1" thickBot="1">
      <c r="A1477" s="192"/>
      <c r="B1477" s="170"/>
      <c r="C1477" s="191"/>
      <c r="D1477" s="191"/>
      <c r="E1477" s="191"/>
      <c r="F1477" s="191"/>
      <c r="G1477" s="191"/>
      <c r="H1477" s="284"/>
      <c r="I1477" s="284"/>
    </row>
    <row r="1478" spans="1:9" ht="16.5" customHeight="1" thickBot="1">
      <c r="A1478" s="192"/>
      <c r="B1478" s="170"/>
      <c r="C1478" s="191"/>
      <c r="D1478" s="191"/>
      <c r="E1478" s="191"/>
      <c r="F1478" s="191"/>
      <c r="G1478" s="191"/>
      <c r="H1478" s="284"/>
      <c r="I1478" s="284"/>
    </row>
    <row r="1479" spans="1:9" ht="16.5" customHeight="1" thickBot="1">
      <c r="A1479" s="192"/>
      <c r="B1479" s="170"/>
      <c r="C1479" s="191"/>
      <c r="D1479" s="191"/>
      <c r="E1479" s="191"/>
      <c r="F1479" s="191"/>
      <c r="G1479" s="191"/>
      <c r="H1479" s="284"/>
      <c r="I1479" s="284"/>
    </row>
    <row r="1480" spans="1:9" ht="16.5" customHeight="1" thickBot="1">
      <c r="A1480" s="192"/>
      <c r="B1480" s="170"/>
      <c r="C1480" s="191"/>
      <c r="D1480" s="191"/>
      <c r="E1480" s="191"/>
      <c r="F1480" s="191"/>
      <c r="G1480" s="191"/>
      <c r="H1480" s="284"/>
      <c r="I1480" s="284"/>
    </row>
    <row r="1481" spans="1:9" ht="16.5" customHeight="1" thickBot="1">
      <c r="A1481" s="192"/>
      <c r="B1481" s="170"/>
      <c r="C1481" s="191"/>
      <c r="D1481" s="191"/>
      <c r="E1481" s="191"/>
      <c r="F1481" s="191"/>
      <c r="G1481" s="191"/>
      <c r="H1481" s="284"/>
      <c r="I1481" s="284"/>
    </row>
    <row r="1482" spans="1:9" ht="16.5" customHeight="1" thickBot="1">
      <c r="A1482" s="192"/>
      <c r="B1482" s="170"/>
      <c r="C1482" s="191"/>
      <c r="D1482" s="191"/>
      <c r="E1482" s="191"/>
      <c r="F1482" s="191"/>
      <c r="G1482" s="191"/>
      <c r="H1482" s="284"/>
      <c r="I1482" s="284"/>
    </row>
    <row r="1483" spans="1:9" ht="16.5" customHeight="1" thickBot="1">
      <c r="A1483" s="192"/>
      <c r="B1483" s="170"/>
      <c r="C1483" s="191"/>
      <c r="D1483" s="191"/>
      <c r="E1483" s="191"/>
      <c r="F1483" s="191"/>
      <c r="G1483" s="191"/>
      <c r="H1483" s="284"/>
      <c r="I1483" s="284"/>
    </row>
    <row r="1484" spans="1:9" ht="16.5" customHeight="1" thickBot="1">
      <c r="A1484" s="192"/>
      <c r="B1484" s="170"/>
      <c r="C1484" s="191"/>
      <c r="D1484" s="191"/>
      <c r="E1484" s="191"/>
      <c r="F1484" s="191"/>
      <c r="G1484" s="191"/>
      <c r="H1484" s="284"/>
      <c r="I1484" s="284"/>
    </row>
    <row r="1485" spans="1:9" ht="16.5" customHeight="1" thickBot="1">
      <c r="A1485" s="192"/>
      <c r="B1485" s="170"/>
      <c r="C1485" s="191"/>
      <c r="D1485" s="191"/>
      <c r="E1485" s="191"/>
      <c r="F1485" s="191"/>
      <c r="G1485" s="191"/>
      <c r="H1485" s="284"/>
      <c r="I1485" s="284"/>
    </row>
    <row r="1486" spans="1:9" ht="16.5" customHeight="1" thickBot="1">
      <c r="A1486" s="192"/>
      <c r="B1486" s="170"/>
      <c r="C1486" s="191"/>
      <c r="D1486" s="191"/>
      <c r="E1486" s="191"/>
      <c r="F1486" s="191"/>
      <c r="G1486" s="191"/>
      <c r="H1486" s="284"/>
      <c r="I1486" s="284"/>
    </row>
    <row r="1487" spans="1:9" ht="16.5" customHeight="1" thickBot="1">
      <c r="A1487" s="192"/>
      <c r="B1487" s="170"/>
      <c r="C1487" s="191"/>
      <c r="D1487" s="191"/>
      <c r="E1487" s="191"/>
      <c r="F1487" s="191"/>
      <c r="G1487" s="191"/>
      <c r="H1487" s="284"/>
      <c r="I1487" s="284"/>
    </row>
    <row r="1488" spans="1:9" ht="16.5" customHeight="1" thickBot="1">
      <c r="A1488" s="192"/>
      <c r="B1488" s="170"/>
      <c r="C1488" s="191"/>
      <c r="D1488" s="191"/>
      <c r="E1488" s="191"/>
      <c r="F1488" s="191"/>
      <c r="G1488" s="191"/>
      <c r="H1488" s="284"/>
      <c r="I1488" s="284"/>
    </row>
    <row r="1489" spans="1:9" ht="16.5" customHeight="1" thickBot="1">
      <c r="A1489" s="192"/>
      <c r="B1489" s="170"/>
      <c r="C1489" s="191"/>
      <c r="D1489" s="191"/>
      <c r="E1489" s="191"/>
      <c r="F1489" s="191"/>
      <c r="G1489" s="191"/>
      <c r="H1489" s="284"/>
      <c r="I1489" s="284"/>
    </row>
    <row r="1490" spans="1:9" ht="16.5" customHeight="1" thickBot="1">
      <c r="A1490" s="192"/>
      <c r="B1490" s="170"/>
      <c r="C1490" s="191"/>
      <c r="D1490" s="191"/>
      <c r="E1490" s="191"/>
      <c r="F1490" s="191"/>
      <c r="G1490" s="191"/>
      <c r="H1490" s="284"/>
      <c r="I1490" s="284"/>
    </row>
    <row r="1491" spans="1:9" ht="16.5" customHeight="1" thickBot="1">
      <c r="A1491" s="192"/>
      <c r="B1491" s="170"/>
      <c r="C1491" s="191"/>
      <c r="D1491" s="191"/>
      <c r="E1491" s="191"/>
      <c r="F1491" s="191"/>
      <c r="G1491" s="191"/>
      <c r="H1491" s="284"/>
      <c r="I1491" s="284"/>
    </row>
    <row r="1492" spans="1:9" ht="16.5" customHeight="1" thickBot="1">
      <c r="A1492" s="192"/>
      <c r="B1492" s="170"/>
      <c r="C1492" s="191"/>
      <c r="D1492" s="191"/>
      <c r="E1492" s="191"/>
      <c r="F1492" s="191"/>
      <c r="G1492" s="191"/>
      <c r="H1492" s="284"/>
      <c r="I1492" s="284"/>
    </row>
    <row r="1493" spans="1:9" ht="16.5" customHeight="1" thickBot="1">
      <c r="A1493" s="192"/>
      <c r="B1493" s="170"/>
      <c r="C1493" s="191"/>
      <c r="D1493" s="191"/>
      <c r="E1493" s="191"/>
      <c r="F1493" s="191"/>
      <c r="G1493" s="191"/>
      <c r="H1493" s="284"/>
      <c r="I1493" s="284"/>
    </row>
    <row r="1494" spans="1:9" ht="16.5" customHeight="1" thickBot="1">
      <c r="A1494" s="192"/>
      <c r="B1494" s="170"/>
      <c r="C1494" s="191"/>
      <c r="D1494" s="191"/>
      <c r="E1494" s="191"/>
      <c r="F1494" s="191"/>
      <c r="G1494" s="191"/>
      <c r="H1494" s="284"/>
      <c r="I1494" s="284"/>
    </row>
    <row r="1495" spans="1:9" ht="16.5" customHeight="1" thickBot="1">
      <c r="A1495" s="192"/>
      <c r="B1495" s="170"/>
      <c r="C1495" s="191"/>
      <c r="D1495" s="191"/>
      <c r="E1495" s="191"/>
      <c r="F1495" s="191"/>
      <c r="G1495" s="191"/>
      <c r="H1495" s="284"/>
      <c r="I1495" s="284"/>
    </row>
    <row r="1496" spans="1:9" ht="16.5" customHeight="1" thickBot="1">
      <c r="A1496" s="192"/>
      <c r="B1496" s="170"/>
      <c r="C1496" s="191"/>
      <c r="D1496" s="191"/>
      <c r="E1496" s="191"/>
      <c r="F1496" s="191"/>
      <c r="G1496" s="191"/>
      <c r="H1496" s="284"/>
      <c r="I1496" s="284"/>
    </row>
    <row r="1497" spans="1:9" ht="16.5" customHeight="1" thickBot="1">
      <c r="A1497" s="192"/>
      <c r="B1497" s="170"/>
      <c r="C1497" s="191"/>
      <c r="D1497" s="191"/>
      <c r="E1497" s="191"/>
      <c r="F1497" s="191"/>
      <c r="G1497" s="191"/>
      <c r="H1497" s="284"/>
      <c r="I1497" s="284"/>
    </row>
    <row r="1498" spans="1:9" ht="16.5" customHeight="1" thickBot="1">
      <c r="A1498" s="192"/>
      <c r="B1498" s="170"/>
      <c r="C1498" s="191"/>
      <c r="D1498" s="191"/>
      <c r="E1498" s="191"/>
      <c r="F1498" s="191"/>
      <c r="G1498" s="191"/>
      <c r="H1498" s="284"/>
      <c r="I1498" s="284"/>
    </row>
    <row r="1499" spans="1:9" ht="16.5" customHeight="1" thickBot="1">
      <c r="A1499" s="192"/>
      <c r="B1499" s="170"/>
      <c r="C1499" s="191"/>
      <c r="D1499" s="191"/>
      <c r="E1499" s="191"/>
      <c r="F1499" s="191"/>
      <c r="G1499" s="191"/>
      <c r="H1499" s="284"/>
      <c r="I1499" s="284"/>
    </row>
    <row r="1500" spans="1:9" ht="16.5" customHeight="1" thickBot="1">
      <c r="A1500" s="192"/>
      <c r="B1500" s="170"/>
      <c r="C1500" s="191"/>
      <c r="D1500" s="191"/>
      <c r="E1500" s="191"/>
      <c r="F1500" s="191"/>
      <c r="G1500" s="191"/>
      <c r="H1500" s="284"/>
      <c r="I1500" s="284"/>
    </row>
    <row r="1501" spans="1:9" ht="16.5" customHeight="1" thickBot="1">
      <c r="A1501" s="192"/>
      <c r="B1501" s="170"/>
      <c r="C1501" s="191"/>
      <c r="D1501" s="191"/>
      <c r="E1501" s="191"/>
      <c r="F1501" s="191"/>
      <c r="G1501" s="191"/>
      <c r="H1501" s="284"/>
      <c r="I1501" s="284"/>
    </row>
    <row r="1502" spans="1:9" ht="16.5" customHeight="1" thickBot="1">
      <c r="A1502" s="192"/>
      <c r="B1502" s="170"/>
      <c r="C1502" s="191"/>
      <c r="D1502" s="191"/>
      <c r="E1502" s="191"/>
      <c r="F1502" s="191"/>
      <c r="G1502" s="191"/>
      <c r="H1502" s="284"/>
      <c r="I1502" s="284"/>
    </row>
    <row r="1503" spans="1:9" ht="16.5" customHeight="1" thickBot="1">
      <c r="A1503" s="192"/>
      <c r="B1503" s="170"/>
      <c r="C1503" s="191"/>
      <c r="D1503" s="191"/>
      <c r="E1503" s="191"/>
      <c r="F1503" s="191"/>
      <c r="G1503" s="191"/>
      <c r="H1503" s="284"/>
      <c r="I1503" s="284"/>
    </row>
    <row r="1504" spans="1:9" ht="16.5" customHeight="1" thickBot="1">
      <c r="A1504" s="192"/>
      <c r="B1504" s="170"/>
      <c r="C1504" s="191"/>
      <c r="D1504" s="191"/>
      <c r="E1504" s="191"/>
      <c r="F1504" s="191"/>
      <c r="G1504" s="191"/>
      <c r="H1504" s="284"/>
      <c r="I1504" s="284"/>
    </row>
    <row r="1505" spans="1:9" ht="16.5" customHeight="1" thickBot="1">
      <c r="A1505" s="192"/>
      <c r="B1505" s="170"/>
      <c r="C1505" s="191"/>
      <c r="D1505" s="191"/>
      <c r="E1505" s="191"/>
      <c r="F1505" s="191"/>
      <c r="G1505" s="191"/>
      <c r="H1505" s="284"/>
      <c r="I1505" s="284"/>
    </row>
    <row r="1506" spans="1:9" ht="16.5" customHeight="1" thickBot="1">
      <c r="A1506" s="192"/>
      <c r="B1506" s="170"/>
      <c r="C1506" s="191"/>
      <c r="D1506" s="191"/>
      <c r="E1506" s="191"/>
      <c r="F1506" s="191"/>
      <c r="G1506" s="191"/>
      <c r="H1506" s="284"/>
      <c r="I1506" s="284"/>
    </row>
    <row r="1507" spans="1:9" ht="16.5" customHeight="1" thickBot="1">
      <c r="A1507" s="192"/>
      <c r="B1507" s="170"/>
      <c r="C1507" s="191"/>
      <c r="D1507" s="191"/>
      <c r="E1507" s="191"/>
      <c r="F1507" s="191"/>
      <c r="G1507" s="191"/>
      <c r="H1507" s="284"/>
      <c r="I1507" s="284"/>
    </row>
    <row r="1508" spans="1:9" ht="16.5" customHeight="1" thickBot="1">
      <c r="A1508" s="192"/>
      <c r="B1508" s="170"/>
      <c r="C1508" s="191"/>
      <c r="D1508" s="191"/>
      <c r="E1508" s="191"/>
      <c r="F1508" s="191"/>
      <c r="G1508" s="191"/>
      <c r="H1508" s="284"/>
      <c r="I1508" s="284"/>
    </row>
    <row r="1509" spans="1:9" ht="16.5" customHeight="1" thickBot="1">
      <c r="A1509" s="192"/>
      <c r="B1509" s="170"/>
      <c r="C1509" s="191"/>
      <c r="D1509" s="191"/>
      <c r="E1509" s="191"/>
      <c r="F1509" s="191"/>
      <c r="G1509" s="191"/>
      <c r="H1509" s="284"/>
      <c r="I1509" s="284"/>
    </row>
    <row r="1510" spans="1:9" ht="16.5" customHeight="1" thickBot="1">
      <c r="A1510" s="192"/>
      <c r="B1510" s="170"/>
      <c r="C1510" s="191"/>
      <c r="D1510" s="191"/>
      <c r="E1510" s="191"/>
      <c r="F1510" s="191"/>
      <c r="G1510" s="191"/>
      <c r="H1510" s="284"/>
      <c r="I1510" s="284"/>
    </row>
    <row r="1511" spans="1:9" ht="16.5" customHeight="1" thickBot="1">
      <c r="A1511" s="192"/>
      <c r="B1511" s="170"/>
      <c r="C1511" s="191"/>
      <c r="D1511" s="191"/>
      <c r="E1511" s="191"/>
      <c r="F1511" s="191"/>
      <c r="G1511" s="191"/>
      <c r="H1511" s="284"/>
      <c r="I1511" s="284"/>
    </row>
    <row r="1512" spans="1:9" ht="16.5" customHeight="1" thickBot="1">
      <c r="A1512" s="192"/>
      <c r="B1512" s="170"/>
      <c r="C1512" s="191"/>
      <c r="D1512" s="191"/>
      <c r="E1512" s="191"/>
      <c r="F1512" s="191"/>
      <c r="G1512" s="191"/>
      <c r="H1512" s="284"/>
      <c r="I1512" s="284"/>
    </row>
    <row r="1513" spans="1:9" ht="16.5" customHeight="1" thickBot="1">
      <c r="A1513" s="192"/>
      <c r="B1513" s="170"/>
      <c r="C1513" s="191"/>
      <c r="D1513" s="191"/>
      <c r="E1513" s="191"/>
      <c r="F1513" s="191"/>
      <c r="G1513" s="191"/>
      <c r="H1513" s="284"/>
      <c r="I1513" s="284"/>
    </row>
    <row r="1514" spans="1:9" ht="16.5" customHeight="1" thickBot="1">
      <c r="A1514" s="192"/>
      <c r="B1514" s="170"/>
      <c r="C1514" s="191"/>
      <c r="D1514" s="191"/>
      <c r="E1514" s="191"/>
      <c r="F1514" s="191"/>
      <c r="G1514" s="191"/>
      <c r="H1514" s="284"/>
      <c r="I1514" s="284"/>
    </row>
    <row r="1515" spans="1:9" ht="16.5" customHeight="1" thickBot="1">
      <c r="A1515" s="192"/>
      <c r="B1515" s="170"/>
      <c r="C1515" s="191"/>
      <c r="D1515" s="191"/>
      <c r="E1515" s="191"/>
      <c r="F1515" s="191"/>
      <c r="G1515" s="191"/>
      <c r="H1515" s="284"/>
      <c r="I1515" s="284"/>
    </row>
    <row r="1516" spans="1:9" ht="16.5" customHeight="1" thickBot="1">
      <c r="A1516" s="192"/>
      <c r="B1516" s="170"/>
      <c r="C1516" s="191"/>
      <c r="D1516" s="191"/>
      <c r="E1516" s="191"/>
      <c r="F1516" s="191"/>
      <c r="G1516" s="191"/>
      <c r="H1516" s="284"/>
      <c r="I1516" s="284"/>
    </row>
    <row r="1517" spans="1:9" ht="16.5" customHeight="1" thickBot="1">
      <c r="A1517" s="192"/>
      <c r="B1517" s="170"/>
      <c r="C1517" s="191"/>
      <c r="D1517" s="191"/>
      <c r="E1517" s="191"/>
      <c r="F1517" s="191"/>
      <c r="G1517" s="191"/>
      <c r="H1517" s="284"/>
      <c r="I1517" s="284"/>
    </row>
    <row r="1518" spans="1:9" ht="16.5" customHeight="1" thickBot="1">
      <c r="A1518" s="192"/>
      <c r="B1518" s="170"/>
      <c r="C1518" s="191"/>
      <c r="D1518" s="191"/>
      <c r="E1518" s="191"/>
      <c r="F1518" s="191"/>
      <c r="G1518" s="191"/>
      <c r="H1518" s="284"/>
      <c r="I1518" s="284"/>
    </row>
    <row r="1519" spans="1:9" ht="16.5" customHeight="1" thickBot="1">
      <c r="A1519" s="192"/>
      <c r="B1519" s="170"/>
      <c r="C1519" s="191"/>
      <c r="D1519" s="191"/>
      <c r="E1519" s="191"/>
      <c r="F1519" s="191"/>
      <c r="G1519" s="191"/>
      <c r="H1519" s="284"/>
      <c r="I1519" s="284"/>
    </row>
    <row r="1520" spans="1:9" ht="16.5" customHeight="1" thickBot="1">
      <c r="A1520" s="192"/>
      <c r="B1520" s="170"/>
      <c r="C1520" s="191"/>
      <c r="D1520" s="191"/>
      <c r="E1520" s="191"/>
      <c r="F1520" s="191"/>
      <c r="G1520" s="191"/>
      <c r="H1520" s="284"/>
      <c r="I1520" s="284"/>
    </row>
    <row r="1521" spans="1:9" ht="16.5" customHeight="1" thickBot="1">
      <c r="A1521" s="192"/>
      <c r="B1521" s="170"/>
      <c r="C1521" s="191"/>
      <c r="D1521" s="191"/>
      <c r="E1521" s="191"/>
      <c r="F1521" s="191"/>
      <c r="G1521" s="191"/>
      <c r="H1521" s="284"/>
      <c r="I1521" s="284"/>
    </row>
    <row r="1522" spans="1:9" ht="16.5" customHeight="1" thickBot="1">
      <c r="A1522" s="192"/>
      <c r="B1522" s="170"/>
      <c r="C1522" s="191"/>
      <c r="D1522" s="191"/>
      <c r="E1522" s="191"/>
      <c r="F1522" s="191"/>
      <c r="G1522" s="191"/>
      <c r="H1522" s="284"/>
      <c r="I1522" s="284"/>
    </row>
    <row r="1523" spans="1:9" ht="16.5" customHeight="1" thickBot="1">
      <c r="A1523" s="192"/>
      <c r="B1523" s="170"/>
      <c r="C1523" s="191"/>
      <c r="D1523" s="191"/>
      <c r="E1523" s="191"/>
      <c r="F1523" s="191"/>
      <c r="G1523" s="191"/>
      <c r="H1523" s="284"/>
      <c r="I1523" s="284"/>
    </row>
    <row r="1524" spans="1:9" ht="16.5" customHeight="1" thickBot="1">
      <c r="A1524" s="192"/>
      <c r="B1524" s="170"/>
      <c r="C1524" s="191"/>
      <c r="D1524" s="191"/>
      <c r="E1524" s="191"/>
      <c r="F1524" s="191"/>
      <c r="G1524" s="191"/>
      <c r="H1524" s="284"/>
      <c r="I1524" s="284"/>
    </row>
    <row r="1525" spans="1:9" ht="16.5" customHeight="1" thickBot="1">
      <c r="A1525" s="192"/>
      <c r="B1525" s="170"/>
      <c r="C1525" s="191"/>
      <c r="D1525" s="191"/>
      <c r="E1525" s="191"/>
      <c r="F1525" s="191"/>
      <c r="G1525" s="191"/>
      <c r="H1525" s="284"/>
      <c r="I1525" s="284"/>
    </row>
    <row r="1526" spans="1:9" ht="16.5" customHeight="1" thickBot="1">
      <c r="A1526" s="192"/>
      <c r="B1526" s="170"/>
      <c r="C1526" s="191"/>
      <c r="D1526" s="191"/>
      <c r="E1526" s="191"/>
      <c r="F1526" s="191"/>
      <c r="G1526" s="191"/>
      <c r="H1526" s="284"/>
      <c r="I1526" s="284"/>
    </row>
    <row r="1527" spans="1:9" ht="16.5" customHeight="1" thickBot="1">
      <c r="A1527" s="192"/>
      <c r="B1527" s="170"/>
      <c r="C1527" s="191"/>
      <c r="D1527" s="191"/>
      <c r="E1527" s="191"/>
      <c r="F1527" s="191"/>
      <c r="G1527" s="191"/>
      <c r="H1527" s="284"/>
      <c r="I1527" s="284"/>
    </row>
    <row r="1528" spans="1:9" ht="16.5" customHeight="1" thickBot="1">
      <c r="A1528" s="192"/>
      <c r="B1528" s="170"/>
      <c r="C1528" s="191"/>
      <c r="D1528" s="191"/>
      <c r="E1528" s="191"/>
      <c r="F1528" s="191"/>
      <c r="G1528" s="191"/>
      <c r="H1528" s="284"/>
      <c r="I1528" s="284"/>
    </row>
    <row r="1529" spans="1:9" ht="16.5" customHeight="1" thickBot="1">
      <c r="A1529" s="192"/>
      <c r="B1529" s="170"/>
      <c r="C1529" s="191"/>
      <c r="D1529" s="191"/>
      <c r="E1529" s="191"/>
      <c r="F1529" s="191"/>
      <c r="G1529" s="191"/>
      <c r="H1529" s="284"/>
      <c r="I1529" s="284"/>
    </row>
    <row r="1530" spans="1:9" ht="16.5" customHeight="1" thickBot="1">
      <c r="A1530" s="192"/>
      <c r="B1530" s="170"/>
      <c r="C1530" s="191"/>
      <c r="D1530" s="191"/>
      <c r="E1530" s="191"/>
      <c r="F1530" s="191"/>
      <c r="G1530" s="191"/>
      <c r="H1530" s="284"/>
      <c r="I1530" s="284"/>
    </row>
    <row r="1531" spans="1:9" ht="16.5" customHeight="1" thickBot="1">
      <c r="A1531" s="192"/>
      <c r="B1531" s="170"/>
      <c r="C1531" s="191"/>
      <c r="D1531" s="191"/>
      <c r="E1531" s="191"/>
      <c r="F1531" s="191"/>
      <c r="G1531" s="191"/>
      <c r="H1531" s="284"/>
      <c r="I1531" s="284"/>
    </row>
    <row r="1532" spans="1:9" ht="16.5" customHeight="1" thickBot="1">
      <c r="A1532" s="192"/>
      <c r="B1532" s="170"/>
      <c r="C1532" s="191"/>
      <c r="D1532" s="191"/>
      <c r="E1532" s="191"/>
      <c r="F1532" s="191"/>
      <c r="G1532" s="191"/>
      <c r="H1532" s="284"/>
      <c r="I1532" s="284"/>
    </row>
    <row r="1533" spans="1:9" ht="16.5" customHeight="1" thickBot="1">
      <c r="A1533" s="192"/>
      <c r="B1533" s="170"/>
      <c r="C1533" s="191"/>
      <c r="D1533" s="191"/>
      <c r="E1533" s="191"/>
      <c r="F1533" s="191"/>
      <c r="G1533" s="191"/>
      <c r="H1533" s="284"/>
      <c r="I1533" s="284"/>
    </row>
    <row r="1534" spans="1:9" ht="16.5" customHeight="1" thickBot="1">
      <c r="A1534" s="192"/>
      <c r="B1534" s="170"/>
      <c r="C1534" s="191"/>
      <c r="D1534" s="191"/>
      <c r="E1534" s="191"/>
      <c r="F1534" s="191"/>
      <c r="G1534" s="191"/>
      <c r="H1534" s="284"/>
      <c r="I1534" s="284"/>
    </row>
    <row r="1535" spans="1:9" ht="16.5" customHeight="1" thickBot="1">
      <c r="A1535" s="192"/>
      <c r="B1535" s="170"/>
      <c r="C1535" s="191"/>
      <c r="D1535" s="191"/>
      <c r="E1535" s="191"/>
      <c r="F1535" s="191"/>
      <c r="G1535" s="191"/>
      <c r="H1535" s="284"/>
      <c r="I1535" s="284"/>
    </row>
    <row r="1536" spans="1:9" ht="16.5" customHeight="1" thickBot="1">
      <c r="A1536" s="192"/>
      <c r="B1536" s="170"/>
      <c r="C1536" s="191"/>
      <c r="D1536" s="191"/>
      <c r="E1536" s="191"/>
      <c r="F1536" s="191"/>
      <c r="G1536" s="191"/>
      <c r="H1536" s="284"/>
      <c r="I1536" s="284"/>
    </row>
    <row r="1537" spans="1:9" ht="16.5" customHeight="1" thickBot="1">
      <c r="A1537" s="192"/>
      <c r="B1537" s="170"/>
      <c r="C1537" s="191"/>
      <c r="D1537" s="191"/>
      <c r="E1537" s="191"/>
      <c r="F1537" s="191"/>
      <c r="G1537" s="191"/>
      <c r="H1537" s="284"/>
      <c r="I1537" s="284"/>
    </row>
    <row r="1538" spans="1:9" ht="16.5" customHeight="1" thickBot="1">
      <c r="A1538" s="192"/>
      <c r="B1538" s="170"/>
      <c r="C1538" s="191"/>
      <c r="D1538" s="191"/>
      <c r="E1538" s="191"/>
      <c r="F1538" s="191"/>
      <c r="G1538" s="191"/>
      <c r="H1538" s="284"/>
      <c r="I1538" s="284"/>
    </row>
    <row r="1539" spans="1:9" ht="16.5" customHeight="1" thickBot="1">
      <c r="A1539" s="192"/>
      <c r="B1539" s="170"/>
      <c r="C1539" s="191"/>
      <c r="D1539" s="191"/>
      <c r="E1539" s="191"/>
      <c r="F1539" s="191"/>
      <c r="G1539" s="191"/>
      <c r="H1539" s="284"/>
      <c r="I1539" s="284"/>
    </row>
    <row r="1540" spans="1:9" ht="16.5" customHeight="1" thickBot="1">
      <c r="A1540" s="192"/>
      <c r="B1540" s="170"/>
      <c r="C1540" s="191"/>
      <c r="D1540" s="191"/>
      <c r="E1540" s="191"/>
      <c r="F1540" s="191"/>
      <c r="G1540" s="191"/>
      <c r="H1540" s="284"/>
      <c r="I1540" s="284"/>
    </row>
    <row r="1541" spans="1:9" ht="16.5" customHeight="1" thickBot="1">
      <c r="A1541" s="192"/>
      <c r="B1541" s="170"/>
      <c r="C1541" s="191"/>
      <c r="D1541" s="191"/>
      <c r="E1541" s="191"/>
      <c r="F1541" s="191"/>
      <c r="G1541" s="191"/>
      <c r="H1541" s="284"/>
      <c r="I1541" s="284"/>
    </row>
    <row r="1542" spans="1:9" ht="16.5" customHeight="1" thickBot="1">
      <c r="A1542" s="192"/>
      <c r="B1542" s="170"/>
      <c r="C1542" s="191"/>
      <c r="D1542" s="191"/>
      <c r="E1542" s="191"/>
      <c r="F1542" s="191"/>
      <c r="G1542" s="191"/>
      <c r="H1542" s="284"/>
      <c r="I1542" s="284"/>
    </row>
    <row r="1543" spans="1:9" ht="16.5" customHeight="1" thickBot="1">
      <c r="A1543" s="192"/>
      <c r="B1543" s="170"/>
      <c r="C1543" s="191"/>
      <c r="D1543" s="191"/>
      <c r="E1543" s="191"/>
      <c r="F1543" s="191"/>
      <c r="G1543" s="191"/>
      <c r="H1543" s="284"/>
      <c r="I1543" s="284"/>
    </row>
    <row r="1544" spans="1:9" ht="16.5" customHeight="1" thickBot="1">
      <c r="A1544" s="192"/>
      <c r="B1544" s="170"/>
      <c r="C1544" s="191"/>
      <c r="D1544" s="191"/>
      <c r="E1544" s="191"/>
      <c r="F1544" s="191"/>
      <c r="G1544" s="191"/>
      <c r="H1544" s="284"/>
      <c r="I1544" s="284"/>
    </row>
    <row r="1545" spans="1:9" ht="16.5" customHeight="1" thickBot="1">
      <c r="A1545" s="192"/>
      <c r="B1545" s="170"/>
      <c r="C1545" s="191"/>
      <c r="D1545" s="191"/>
      <c r="E1545" s="191"/>
      <c r="F1545" s="191"/>
      <c r="G1545" s="191"/>
      <c r="H1545" s="284"/>
      <c r="I1545" s="284"/>
    </row>
    <row r="1546" spans="1:9" ht="16.5" customHeight="1" thickBot="1">
      <c r="A1546" s="192"/>
      <c r="B1546" s="170"/>
      <c r="C1546" s="191"/>
      <c r="D1546" s="191"/>
      <c r="E1546" s="191"/>
      <c r="F1546" s="191"/>
      <c r="G1546" s="191"/>
      <c r="H1546" s="284"/>
      <c r="I1546" s="284"/>
    </row>
    <row r="1547" spans="1:9" ht="16.5" customHeight="1" thickBot="1">
      <c r="A1547" s="192"/>
      <c r="B1547" s="170"/>
      <c r="C1547" s="191"/>
      <c r="D1547" s="191"/>
      <c r="E1547" s="191"/>
      <c r="F1547" s="191"/>
      <c r="G1547" s="191"/>
      <c r="H1547" s="284"/>
      <c r="I1547" s="284"/>
    </row>
    <row r="1548" spans="1:9" ht="16.5" customHeight="1" thickBot="1">
      <c r="A1548" s="192"/>
      <c r="B1548" s="170"/>
      <c r="C1548" s="191"/>
      <c r="D1548" s="191"/>
      <c r="E1548" s="191"/>
      <c r="F1548" s="191"/>
      <c r="G1548" s="191"/>
      <c r="H1548" s="284"/>
      <c r="I1548" s="284"/>
    </row>
    <row r="1549" spans="1:9" ht="16.5" customHeight="1" thickBot="1">
      <c r="A1549" s="192"/>
      <c r="B1549" s="170"/>
      <c r="C1549" s="191"/>
      <c r="D1549" s="191"/>
      <c r="E1549" s="191"/>
      <c r="F1549" s="191"/>
      <c r="G1549" s="191"/>
      <c r="H1549" s="284"/>
      <c r="I1549" s="284"/>
    </row>
    <row r="1550" spans="1:9" ht="16.5" customHeight="1" thickBot="1">
      <c r="A1550" s="192"/>
      <c r="B1550" s="170"/>
      <c r="C1550" s="191"/>
      <c r="D1550" s="191"/>
      <c r="E1550" s="191"/>
      <c r="F1550" s="191"/>
      <c r="G1550" s="191"/>
      <c r="H1550" s="284"/>
      <c r="I1550" s="284"/>
    </row>
    <row r="1551" spans="1:9" ht="16.5" customHeight="1" thickBot="1">
      <c r="A1551" s="192"/>
      <c r="B1551" s="170"/>
      <c r="C1551" s="191"/>
      <c r="D1551" s="191"/>
      <c r="E1551" s="191"/>
      <c r="F1551" s="191"/>
      <c r="G1551" s="191"/>
      <c r="H1551" s="284"/>
      <c r="I1551" s="284"/>
    </row>
    <row r="1552" spans="1:9" ht="16.5" customHeight="1" thickBot="1">
      <c r="A1552" s="192"/>
      <c r="B1552" s="170"/>
      <c r="C1552" s="191"/>
      <c r="D1552" s="191"/>
      <c r="E1552" s="191"/>
      <c r="F1552" s="191"/>
      <c r="G1552" s="191"/>
      <c r="H1552" s="284"/>
      <c r="I1552" s="284"/>
    </row>
    <row r="1553" spans="1:9" ht="16.5" customHeight="1" thickBot="1">
      <c r="A1553" s="192"/>
      <c r="B1553" s="170"/>
      <c r="C1553" s="191"/>
      <c r="D1553" s="191"/>
      <c r="E1553" s="191"/>
      <c r="F1553" s="191"/>
      <c r="G1553" s="191"/>
      <c r="H1553" s="284"/>
      <c r="I1553" s="284"/>
    </row>
    <row r="1554" spans="1:9" ht="16.5" customHeight="1" thickBot="1">
      <c r="A1554" s="192"/>
      <c r="B1554" s="170"/>
      <c r="C1554" s="191"/>
      <c r="D1554" s="191"/>
      <c r="E1554" s="191"/>
      <c r="F1554" s="191"/>
      <c r="G1554" s="191"/>
      <c r="H1554" s="284"/>
      <c r="I1554" s="284"/>
    </row>
    <row r="1555" spans="1:9" ht="16.5" customHeight="1" thickBot="1">
      <c r="A1555" s="192"/>
      <c r="B1555" s="170"/>
      <c r="C1555" s="191"/>
      <c r="D1555" s="191"/>
      <c r="E1555" s="191"/>
      <c r="F1555" s="191"/>
      <c r="G1555" s="191"/>
      <c r="H1555" s="284"/>
      <c r="I1555" s="284"/>
    </row>
    <row r="1556" spans="1:9" ht="16.5" customHeight="1" thickBot="1">
      <c r="A1556" s="192"/>
      <c r="B1556" s="170"/>
      <c r="C1556" s="191"/>
      <c r="D1556" s="191"/>
      <c r="E1556" s="191"/>
      <c r="F1556" s="191"/>
      <c r="G1556" s="191"/>
      <c r="H1556" s="284"/>
      <c r="I1556" s="284"/>
    </row>
    <row r="1557" spans="1:9" ht="16.5" customHeight="1" thickBot="1">
      <c r="A1557" s="192"/>
      <c r="B1557" s="170"/>
      <c r="C1557" s="191"/>
      <c r="D1557" s="191"/>
      <c r="E1557" s="191"/>
      <c r="F1557" s="191"/>
      <c r="G1557" s="191"/>
      <c r="H1557" s="284"/>
      <c r="I1557" s="284"/>
    </row>
    <row r="1558" spans="1:9" ht="16.5" customHeight="1" thickBot="1">
      <c r="A1558" s="192"/>
      <c r="B1558" s="170"/>
      <c r="C1558" s="191"/>
      <c r="D1558" s="191"/>
      <c r="E1558" s="191"/>
      <c r="F1558" s="191"/>
      <c r="G1558" s="191"/>
      <c r="H1558" s="284"/>
      <c r="I1558" s="284"/>
    </row>
    <row r="1559" spans="1:9" ht="16.5" customHeight="1" thickBot="1">
      <c r="A1559" s="192"/>
      <c r="B1559" s="170"/>
      <c r="C1559" s="191"/>
      <c r="D1559" s="191"/>
      <c r="E1559" s="191"/>
      <c r="F1559" s="191"/>
      <c r="G1559" s="191"/>
      <c r="H1559" s="284"/>
      <c r="I1559" s="284"/>
    </row>
    <row r="1560" spans="1:9" ht="16.5" customHeight="1" thickBot="1">
      <c r="A1560" s="192"/>
      <c r="B1560" s="170"/>
      <c r="C1560" s="191"/>
      <c r="D1560" s="191"/>
      <c r="E1560" s="191"/>
      <c r="F1560" s="191"/>
      <c r="G1560" s="191"/>
      <c r="H1560" s="284"/>
      <c r="I1560" s="284"/>
    </row>
    <row r="1561" spans="1:9" ht="16.5" customHeight="1" thickBot="1">
      <c r="A1561" s="192"/>
      <c r="B1561" s="170"/>
      <c r="C1561" s="191"/>
      <c r="D1561" s="191"/>
      <c r="E1561" s="191"/>
      <c r="F1561" s="191"/>
      <c r="G1561" s="191"/>
      <c r="H1561" s="284"/>
      <c r="I1561" s="284"/>
    </row>
    <row r="1562" spans="1:9" ht="16.5" customHeight="1" thickBot="1">
      <c r="A1562" s="192"/>
      <c r="B1562" s="170"/>
      <c r="C1562" s="191"/>
      <c r="D1562" s="191"/>
      <c r="E1562" s="191"/>
      <c r="F1562" s="191"/>
      <c r="G1562" s="191"/>
      <c r="H1562" s="284"/>
      <c r="I1562" s="284"/>
    </row>
    <row r="1563" spans="1:9" ht="16.5" customHeight="1" thickBot="1">
      <c r="A1563" s="192"/>
      <c r="B1563" s="170"/>
      <c r="C1563" s="191"/>
      <c r="D1563" s="191"/>
      <c r="E1563" s="191"/>
      <c r="F1563" s="191"/>
      <c r="G1563" s="191"/>
      <c r="H1563" s="284"/>
      <c r="I1563" s="284"/>
    </row>
    <row r="1564" spans="1:9" ht="16.5" customHeight="1" thickBot="1">
      <c r="A1564" s="192"/>
      <c r="B1564" s="170"/>
      <c r="C1564" s="191"/>
      <c r="D1564" s="191"/>
      <c r="E1564" s="191"/>
      <c r="F1564" s="191"/>
      <c r="G1564" s="191"/>
      <c r="H1564" s="284"/>
      <c r="I1564" s="284"/>
    </row>
    <row r="1565" spans="1:9" ht="16.5" customHeight="1" thickBot="1">
      <c r="A1565" s="192"/>
      <c r="B1565" s="170"/>
      <c r="C1565" s="191"/>
      <c r="D1565" s="191"/>
      <c r="E1565" s="191"/>
      <c r="F1565" s="191"/>
      <c r="G1565" s="191"/>
      <c r="H1565" s="284"/>
      <c r="I1565" s="284"/>
    </row>
    <row r="1566" spans="1:9" ht="16.5" customHeight="1" thickBot="1">
      <c r="A1566" s="192"/>
      <c r="B1566" s="170"/>
      <c r="C1566" s="191"/>
      <c r="D1566" s="191"/>
      <c r="E1566" s="191"/>
      <c r="F1566" s="191"/>
      <c r="G1566" s="191"/>
      <c r="H1566" s="284"/>
      <c r="I1566" s="284"/>
    </row>
    <row r="1567" spans="1:9" ht="16.5" customHeight="1" thickBot="1">
      <c r="A1567" s="192"/>
      <c r="B1567" s="170"/>
      <c r="C1567" s="191"/>
      <c r="D1567" s="191"/>
      <c r="E1567" s="191"/>
      <c r="F1567" s="191"/>
      <c r="G1567" s="191"/>
      <c r="H1567" s="284"/>
      <c r="I1567" s="284"/>
    </row>
    <row r="1568" spans="1:9" ht="16.5" customHeight="1" thickBot="1">
      <c r="A1568" s="192"/>
      <c r="B1568" s="170"/>
      <c r="C1568" s="191"/>
      <c r="D1568" s="191"/>
      <c r="E1568" s="191"/>
      <c r="F1568" s="191"/>
      <c r="G1568" s="191"/>
      <c r="H1568" s="284"/>
      <c r="I1568" s="284"/>
    </row>
    <row r="1569" spans="1:9" ht="16.5" customHeight="1" thickBot="1">
      <c r="A1569" s="192"/>
      <c r="B1569" s="170"/>
      <c r="C1569" s="191"/>
      <c r="D1569" s="191"/>
      <c r="E1569" s="191"/>
      <c r="F1569" s="191"/>
      <c r="G1569" s="191"/>
      <c r="H1569" s="284"/>
      <c r="I1569" s="284"/>
    </row>
    <row r="1570" spans="1:9" ht="16.5" customHeight="1" thickBot="1">
      <c r="A1570" s="192"/>
      <c r="B1570" s="170"/>
      <c r="C1570" s="191"/>
      <c r="D1570" s="191"/>
      <c r="E1570" s="191"/>
      <c r="F1570" s="191"/>
      <c r="G1570" s="191"/>
      <c r="H1570" s="284"/>
      <c r="I1570" s="284"/>
    </row>
    <row r="1571" spans="1:9" ht="16.5" customHeight="1" thickBot="1">
      <c r="A1571" s="192"/>
      <c r="B1571" s="170"/>
      <c r="C1571" s="191"/>
      <c r="D1571" s="191"/>
      <c r="E1571" s="191"/>
      <c r="F1571" s="191"/>
      <c r="G1571" s="191"/>
      <c r="H1571" s="284"/>
      <c r="I1571" s="284"/>
    </row>
    <row r="1572" spans="1:9" ht="16.5" customHeight="1" thickBot="1">
      <c r="A1572" s="192"/>
      <c r="B1572" s="170"/>
      <c r="C1572" s="191"/>
      <c r="D1572" s="191"/>
      <c r="E1572" s="191"/>
      <c r="F1572" s="191"/>
      <c r="G1572" s="191"/>
      <c r="H1572" s="284"/>
      <c r="I1572" s="284"/>
    </row>
    <row r="1573" spans="1:9" ht="16.5" customHeight="1" thickBot="1">
      <c r="A1573" s="192"/>
      <c r="B1573" s="170"/>
      <c r="C1573" s="191"/>
      <c r="D1573" s="191"/>
      <c r="E1573" s="191"/>
      <c r="F1573" s="191"/>
      <c r="G1573" s="191"/>
      <c r="H1573" s="284"/>
      <c r="I1573" s="284"/>
    </row>
    <row r="1574" spans="1:9" ht="16.5" customHeight="1" thickBot="1">
      <c r="A1574" s="192"/>
      <c r="B1574" s="170"/>
      <c r="C1574" s="191"/>
      <c r="D1574" s="191"/>
      <c r="E1574" s="191"/>
      <c r="F1574" s="191"/>
      <c r="G1574" s="191"/>
      <c r="H1574" s="284"/>
      <c r="I1574" s="284"/>
    </row>
    <row r="1575" spans="1:9" ht="16.5" customHeight="1" thickBot="1">
      <c r="A1575" s="192"/>
      <c r="B1575" s="170"/>
      <c r="C1575" s="191"/>
      <c r="D1575" s="191"/>
      <c r="E1575" s="191"/>
      <c r="F1575" s="191"/>
      <c r="G1575" s="191"/>
      <c r="H1575" s="284"/>
      <c r="I1575" s="284"/>
    </row>
    <row r="1576" spans="1:9" ht="16.5" customHeight="1" thickBot="1">
      <c r="A1576" s="192"/>
      <c r="B1576" s="170"/>
      <c r="C1576" s="191"/>
      <c r="D1576" s="191"/>
      <c r="E1576" s="191"/>
      <c r="F1576" s="191"/>
      <c r="G1576" s="191"/>
      <c r="H1576" s="284"/>
      <c r="I1576" s="284"/>
    </row>
    <row r="1577" spans="1:9" ht="16.5" customHeight="1" thickBot="1">
      <c r="A1577" s="192"/>
      <c r="B1577" s="170"/>
      <c r="C1577" s="191"/>
      <c r="D1577" s="191"/>
      <c r="E1577" s="191"/>
      <c r="F1577" s="191"/>
      <c r="G1577" s="191"/>
      <c r="H1577" s="284"/>
      <c r="I1577" s="284"/>
    </row>
    <row r="1578" spans="1:9" ht="16.5" customHeight="1" thickBot="1">
      <c r="A1578" s="192"/>
      <c r="B1578" s="170"/>
      <c r="C1578" s="191"/>
      <c r="D1578" s="191"/>
      <c r="E1578" s="191"/>
      <c r="F1578" s="191"/>
      <c r="G1578" s="191"/>
      <c r="H1578" s="284"/>
      <c r="I1578" s="284"/>
    </row>
    <row r="1579" spans="1:9" ht="16.5" customHeight="1" thickBot="1">
      <c r="A1579" s="192"/>
      <c r="B1579" s="170"/>
      <c r="C1579" s="191"/>
      <c r="D1579" s="191"/>
      <c r="E1579" s="191"/>
      <c r="F1579" s="191"/>
      <c r="G1579" s="191"/>
      <c r="H1579" s="284"/>
      <c r="I1579" s="284"/>
    </row>
    <row r="1580" spans="1:9" ht="16.5" customHeight="1" thickBot="1">
      <c r="A1580" s="192"/>
      <c r="B1580" s="170"/>
      <c r="C1580" s="191"/>
      <c r="D1580" s="191"/>
      <c r="E1580" s="191"/>
      <c r="F1580" s="191"/>
      <c r="G1580" s="191"/>
      <c r="H1580" s="284"/>
      <c r="I1580" s="284"/>
    </row>
    <row r="1581" spans="1:9" ht="16.5" customHeight="1" thickBot="1">
      <c r="A1581" s="192"/>
      <c r="B1581" s="170"/>
      <c r="C1581" s="191"/>
      <c r="D1581" s="191"/>
      <c r="E1581" s="191"/>
      <c r="F1581" s="191"/>
      <c r="G1581" s="191"/>
      <c r="H1581" s="284"/>
      <c r="I1581" s="284"/>
    </row>
    <row r="1582" spans="1:9" ht="16.5" customHeight="1" thickBot="1">
      <c r="A1582" s="192"/>
      <c r="B1582" s="170"/>
      <c r="C1582" s="191"/>
      <c r="D1582" s="191"/>
      <c r="E1582" s="191"/>
      <c r="F1582" s="191"/>
      <c r="G1582" s="191"/>
      <c r="H1582" s="284"/>
      <c r="I1582" s="284"/>
    </row>
    <row r="1583" spans="1:9" ht="16.5" customHeight="1" thickBot="1">
      <c r="A1583" s="192"/>
      <c r="B1583" s="170"/>
      <c r="C1583" s="191"/>
      <c r="D1583" s="191"/>
      <c r="E1583" s="191"/>
      <c r="F1583" s="191"/>
      <c r="G1583" s="191"/>
      <c r="H1583" s="284"/>
      <c r="I1583" s="284"/>
    </row>
    <row r="1584" spans="1:9" ht="16.5" customHeight="1" thickBot="1">
      <c r="A1584" s="192"/>
      <c r="B1584" s="170"/>
      <c r="C1584" s="191"/>
      <c r="D1584" s="191"/>
      <c r="E1584" s="191"/>
      <c r="F1584" s="191"/>
      <c r="G1584" s="191"/>
      <c r="H1584" s="284"/>
      <c r="I1584" s="284"/>
    </row>
    <row r="1585" spans="1:9" ht="16.5" customHeight="1" thickBot="1">
      <c r="A1585" s="192"/>
      <c r="B1585" s="170"/>
      <c r="C1585" s="191"/>
      <c r="D1585" s="191"/>
      <c r="E1585" s="191"/>
      <c r="F1585" s="191"/>
      <c r="G1585" s="191"/>
      <c r="H1585" s="284"/>
      <c r="I1585" s="284"/>
    </row>
    <row r="1586" spans="1:9" ht="16.5" customHeight="1" thickBot="1">
      <c r="A1586" s="192"/>
      <c r="B1586" s="170"/>
      <c r="C1586" s="191"/>
      <c r="D1586" s="191"/>
      <c r="E1586" s="191"/>
      <c r="F1586" s="191"/>
      <c r="G1586" s="191"/>
      <c r="H1586" s="284"/>
      <c r="I1586" s="284"/>
    </row>
    <row r="1587" spans="1:9" ht="16.5" customHeight="1" thickBot="1">
      <c r="A1587" s="192"/>
      <c r="B1587" s="170"/>
      <c r="C1587" s="191"/>
      <c r="D1587" s="191"/>
      <c r="E1587" s="191"/>
      <c r="F1587" s="191"/>
      <c r="G1587" s="191"/>
      <c r="H1587" s="284"/>
      <c r="I1587" s="284"/>
    </row>
    <row r="1588" spans="1:9" ht="16.5" customHeight="1" thickBot="1">
      <c r="A1588" s="192"/>
      <c r="B1588" s="170"/>
      <c r="C1588" s="191"/>
      <c r="D1588" s="191"/>
      <c r="E1588" s="191"/>
      <c r="F1588" s="191"/>
      <c r="G1588" s="191"/>
      <c r="H1588" s="284"/>
      <c r="I1588" s="284"/>
    </row>
    <row r="1589" spans="1:9" ht="16.5" customHeight="1" thickBot="1">
      <c r="A1589" s="192"/>
      <c r="B1589" s="170"/>
      <c r="C1589" s="191"/>
      <c r="D1589" s="191"/>
      <c r="E1589" s="191"/>
      <c r="F1589" s="191"/>
      <c r="G1589" s="191"/>
      <c r="H1589" s="284"/>
      <c r="I1589" s="284"/>
    </row>
    <row r="1590" spans="1:9" ht="16.5" customHeight="1" thickBot="1">
      <c r="A1590" s="192"/>
      <c r="B1590" s="170"/>
      <c r="C1590" s="191"/>
      <c r="D1590" s="191"/>
      <c r="E1590" s="191"/>
      <c r="F1590" s="191"/>
      <c r="G1590" s="191"/>
      <c r="H1590" s="284"/>
      <c r="I1590" s="284"/>
    </row>
    <row r="1591" spans="1:9" ht="16.5" customHeight="1" thickBot="1">
      <c r="A1591" s="192"/>
      <c r="B1591" s="170"/>
      <c r="C1591" s="191"/>
      <c r="D1591" s="191"/>
      <c r="E1591" s="191"/>
      <c r="F1591" s="191"/>
      <c r="G1591" s="191"/>
      <c r="H1591" s="284"/>
      <c r="I1591" s="284"/>
    </row>
    <row r="1592" spans="1:9" ht="16.5" customHeight="1" thickBot="1">
      <c r="A1592" s="192"/>
      <c r="B1592" s="170"/>
      <c r="C1592" s="191"/>
      <c r="D1592" s="191"/>
      <c r="E1592" s="191"/>
      <c r="F1592" s="191"/>
      <c r="G1592" s="191"/>
      <c r="H1592" s="284"/>
      <c r="I1592" s="284"/>
    </row>
    <row r="1593" spans="1:9" ht="16.5" customHeight="1" thickBot="1">
      <c r="A1593" s="192"/>
      <c r="B1593" s="170"/>
      <c r="C1593" s="191"/>
      <c r="D1593" s="191"/>
      <c r="E1593" s="191"/>
      <c r="F1593" s="191"/>
      <c r="G1593" s="191"/>
      <c r="H1593" s="284"/>
      <c r="I1593" s="284"/>
    </row>
    <row r="1594" spans="1:9" ht="16.5" customHeight="1" thickBot="1">
      <c r="A1594" s="192"/>
      <c r="B1594" s="170"/>
      <c r="C1594" s="191"/>
      <c r="D1594" s="191"/>
      <c r="E1594" s="191"/>
      <c r="F1594" s="191"/>
      <c r="G1594" s="191"/>
      <c r="H1594" s="284"/>
      <c r="I1594" s="284"/>
    </row>
    <row r="1595" spans="1:9" ht="16.5" customHeight="1" thickBot="1">
      <c r="A1595" s="192"/>
      <c r="B1595" s="170"/>
      <c r="C1595" s="191"/>
      <c r="D1595" s="191"/>
      <c r="E1595" s="191"/>
      <c r="F1595" s="191"/>
      <c r="G1595" s="191"/>
      <c r="H1595" s="284"/>
      <c r="I1595" s="284"/>
    </row>
    <row r="1596" spans="1:9" ht="16.5" customHeight="1" thickBot="1">
      <c r="A1596" s="192"/>
      <c r="B1596" s="170"/>
      <c r="C1596" s="191"/>
      <c r="D1596" s="191"/>
      <c r="E1596" s="191"/>
      <c r="F1596" s="191"/>
      <c r="G1596" s="191"/>
      <c r="H1596" s="284"/>
      <c r="I1596" s="284"/>
    </row>
    <row r="1597" spans="1:9" ht="16.5" customHeight="1" thickBot="1">
      <c r="A1597" s="192"/>
      <c r="B1597" s="170"/>
      <c r="C1597" s="191"/>
      <c r="D1597" s="191"/>
      <c r="E1597" s="191"/>
      <c r="F1597" s="191"/>
      <c r="G1597" s="191"/>
      <c r="H1597" s="284"/>
      <c r="I1597" s="284"/>
    </row>
    <row r="1598" spans="1:9" ht="16.5" customHeight="1" thickBot="1">
      <c r="A1598" s="192"/>
      <c r="B1598" s="170"/>
      <c r="C1598" s="191"/>
      <c r="D1598" s="191"/>
      <c r="E1598" s="191"/>
      <c r="F1598" s="191"/>
      <c r="G1598" s="191"/>
      <c r="H1598" s="284"/>
      <c r="I1598" s="284"/>
    </row>
    <row r="1599" spans="1:9" ht="16.5" customHeight="1" thickBot="1">
      <c r="A1599" s="192"/>
      <c r="B1599" s="170"/>
      <c r="C1599" s="191"/>
      <c r="D1599" s="191"/>
      <c r="E1599" s="191"/>
      <c r="F1599" s="191"/>
      <c r="G1599" s="191"/>
      <c r="H1599" s="284"/>
      <c r="I1599" s="284"/>
    </row>
    <row r="1600" spans="1:9" ht="16.5" customHeight="1" thickBot="1">
      <c r="A1600" s="192"/>
      <c r="B1600" s="170"/>
      <c r="C1600" s="191"/>
      <c r="D1600" s="191"/>
      <c r="E1600" s="191"/>
      <c r="F1600" s="191"/>
      <c r="G1600" s="191"/>
      <c r="H1600" s="284"/>
      <c r="I1600" s="284"/>
    </row>
    <row r="1601" spans="1:9" ht="16.5" customHeight="1" thickBot="1">
      <c r="A1601" s="192"/>
      <c r="B1601" s="170"/>
      <c r="C1601" s="191"/>
      <c r="D1601" s="191"/>
      <c r="E1601" s="191"/>
      <c r="F1601" s="191"/>
      <c r="G1601" s="191"/>
      <c r="H1601" s="284"/>
      <c r="I1601" s="284"/>
    </row>
    <row r="1602" spans="1:9" ht="16.5" customHeight="1" thickBot="1">
      <c r="A1602" s="192"/>
      <c r="B1602" s="170"/>
      <c r="C1602" s="191"/>
      <c r="D1602" s="191"/>
      <c r="E1602" s="191"/>
      <c r="F1602" s="191"/>
      <c r="G1602" s="191"/>
      <c r="H1602" s="284"/>
      <c r="I1602" s="284"/>
    </row>
    <row r="1603" spans="1:9" ht="16.5" customHeight="1" thickBot="1">
      <c r="A1603" s="192"/>
      <c r="B1603" s="170"/>
      <c r="C1603" s="191"/>
      <c r="D1603" s="191"/>
      <c r="E1603" s="191"/>
      <c r="F1603" s="191"/>
      <c r="G1603" s="191"/>
      <c r="H1603" s="284"/>
      <c r="I1603" s="284"/>
    </row>
    <row r="1604" spans="1:9" ht="16.5" customHeight="1" thickBot="1">
      <c r="A1604" s="192"/>
      <c r="B1604" s="170"/>
      <c r="C1604" s="191"/>
      <c r="D1604" s="191"/>
      <c r="E1604" s="191"/>
      <c r="F1604" s="191"/>
      <c r="G1604" s="191"/>
      <c r="H1604" s="284"/>
      <c r="I1604" s="284"/>
    </row>
    <row r="1605" spans="1:9" ht="16.5" customHeight="1" thickBot="1">
      <c r="A1605" s="192"/>
      <c r="B1605" s="170"/>
      <c r="C1605" s="191"/>
      <c r="D1605" s="191"/>
      <c r="E1605" s="191"/>
      <c r="F1605" s="191"/>
      <c r="G1605" s="191"/>
      <c r="H1605" s="284"/>
      <c r="I1605" s="284"/>
    </row>
    <row r="1606" spans="1:9" ht="16.5" customHeight="1" thickBot="1">
      <c r="A1606" s="192"/>
      <c r="B1606" s="170"/>
      <c r="C1606" s="191"/>
      <c r="D1606" s="191"/>
      <c r="E1606" s="191"/>
      <c r="F1606" s="191"/>
      <c r="G1606" s="191"/>
      <c r="H1606" s="284"/>
      <c r="I1606" s="284"/>
    </row>
    <row r="1607" spans="1:9" ht="16.5" customHeight="1" thickBot="1">
      <c r="A1607" s="192"/>
      <c r="B1607" s="170"/>
      <c r="C1607" s="191"/>
      <c r="D1607" s="191"/>
      <c r="E1607" s="191"/>
      <c r="F1607" s="191"/>
      <c r="G1607" s="191"/>
      <c r="H1607" s="284"/>
      <c r="I1607" s="284"/>
    </row>
    <row r="1608" spans="1:9" ht="16.5" customHeight="1" thickBot="1">
      <c r="A1608" s="192"/>
      <c r="B1608" s="170"/>
      <c r="C1608" s="191"/>
      <c r="D1608" s="191"/>
      <c r="E1608" s="191"/>
      <c r="F1608" s="191"/>
      <c r="G1608" s="191"/>
      <c r="H1608" s="284"/>
      <c r="I1608" s="284"/>
    </row>
    <row r="1609" spans="1:9" ht="16.5" customHeight="1" thickBot="1">
      <c r="A1609" s="192"/>
      <c r="B1609" s="170"/>
      <c r="C1609" s="191"/>
      <c r="D1609" s="191"/>
      <c r="E1609" s="191"/>
      <c r="F1609" s="191"/>
      <c r="G1609" s="191"/>
      <c r="H1609" s="284"/>
      <c r="I1609" s="284"/>
    </row>
    <row r="1610" spans="1:9" ht="16.5" customHeight="1" thickBot="1">
      <c r="A1610" s="192"/>
      <c r="B1610" s="170"/>
      <c r="C1610" s="191"/>
      <c r="D1610" s="191"/>
      <c r="E1610" s="191"/>
      <c r="F1610" s="191"/>
      <c r="G1610" s="191"/>
      <c r="H1610" s="284"/>
      <c r="I1610" s="284"/>
    </row>
    <row r="1611" spans="1:9" ht="16.5" customHeight="1" thickBot="1">
      <c r="A1611" s="192"/>
      <c r="B1611" s="170"/>
      <c r="C1611" s="191"/>
      <c r="D1611" s="191"/>
      <c r="E1611" s="191"/>
      <c r="F1611" s="191"/>
      <c r="G1611" s="191"/>
      <c r="H1611" s="284"/>
      <c r="I1611" s="284"/>
    </row>
    <row r="1612" spans="1:9" ht="16.5" customHeight="1" thickBot="1">
      <c r="A1612" s="192"/>
      <c r="B1612" s="170"/>
      <c r="C1612" s="191"/>
      <c r="D1612" s="191"/>
      <c r="E1612" s="191"/>
      <c r="F1612" s="191"/>
      <c r="G1612" s="191"/>
      <c r="H1612" s="284"/>
      <c r="I1612" s="284"/>
    </row>
    <row r="1613" spans="1:9" ht="16.5" customHeight="1" thickBot="1">
      <c r="A1613" s="192"/>
      <c r="B1613" s="170"/>
      <c r="C1613" s="191"/>
      <c r="D1613" s="191"/>
      <c r="E1613" s="191"/>
      <c r="F1613" s="191"/>
      <c r="G1613" s="191"/>
      <c r="H1613" s="284"/>
      <c r="I1613" s="284"/>
    </row>
    <row r="1614" spans="1:9" ht="16.5" customHeight="1" thickBot="1">
      <c r="A1614" s="192"/>
      <c r="B1614" s="170"/>
      <c r="C1614" s="191"/>
      <c r="D1614" s="191"/>
      <c r="E1614" s="191"/>
      <c r="F1614" s="191"/>
      <c r="G1614" s="191"/>
      <c r="H1614" s="284"/>
      <c r="I1614" s="284"/>
    </row>
    <row r="1615" spans="1:9" ht="16.5" customHeight="1" thickBot="1">
      <c r="A1615" s="192"/>
      <c r="B1615" s="170"/>
      <c r="C1615" s="191"/>
      <c r="D1615" s="191"/>
      <c r="E1615" s="191"/>
      <c r="F1615" s="191"/>
      <c r="G1615" s="191"/>
      <c r="H1615" s="284"/>
      <c r="I1615" s="284"/>
    </row>
    <row r="1616" spans="1:9" ht="16.5" customHeight="1" thickBot="1">
      <c r="A1616" s="192"/>
      <c r="B1616" s="170"/>
      <c r="C1616" s="191"/>
      <c r="D1616" s="191"/>
      <c r="E1616" s="191"/>
      <c r="F1616" s="191"/>
      <c r="G1616" s="191"/>
      <c r="H1616" s="284"/>
      <c r="I1616" s="284"/>
    </row>
    <row r="1617" spans="1:9" ht="16.5" customHeight="1" thickBot="1">
      <c r="A1617" s="192"/>
      <c r="B1617" s="170"/>
      <c r="C1617" s="191"/>
      <c r="D1617" s="191"/>
      <c r="E1617" s="191"/>
      <c r="F1617" s="191"/>
      <c r="G1617" s="191"/>
      <c r="H1617" s="284"/>
      <c r="I1617" s="284"/>
    </row>
    <row r="1618" spans="1:9" ht="16.5" customHeight="1" thickBot="1">
      <c r="A1618" s="192"/>
      <c r="B1618" s="170"/>
      <c r="C1618" s="191"/>
      <c r="D1618" s="191"/>
      <c r="E1618" s="191"/>
      <c r="F1618" s="191"/>
      <c r="G1618" s="191"/>
      <c r="H1618" s="284"/>
      <c r="I1618" s="284"/>
    </row>
    <row r="1619" spans="1:9" ht="16.5" customHeight="1" thickBot="1">
      <c r="A1619" s="192"/>
      <c r="B1619" s="170"/>
      <c r="C1619" s="191"/>
      <c r="D1619" s="191"/>
      <c r="E1619" s="191"/>
      <c r="F1619" s="191"/>
      <c r="G1619" s="191"/>
      <c r="H1619" s="284"/>
      <c r="I1619" s="284"/>
    </row>
    <row r="1620" spans="1:9" ht="16.5" customHeight="1" thickBot="1">
      <c r="A1620" s="192"/>
      <c r="B1620" s="170"/>
      <c r="C1620" s="191"/>
      <c r="D1620" s="191"/>
      <c r="E1620" s="191"/>
      <c r="F1620" s="191"/>
      <c r="G1620" s="191"/>
      <c r="H1620" s="284"/>
      <c r="I1620" s="284"/>
    </row>
    <row r="1621" spans="1:9" ht="16.5" customHeight="1" thickBot="1">
      <c r="A1621" s="192"/>
      <c r="B1621" s="170"/>
      <c r="C1621" s="191"/>
      <c r="D1621" s="191"/>
      <c r="E1621" s="191"/>
      <c r="F1621" s="191"/>
      <c r="G1621" s="191"/>
      <c r="H1621" s="284"/>
      <c r="I1621" s="284"/>
    </row>
    <row r="1622" spans="1:9" ht="16.5" customHeight="1" thickBot="1">
      <c r="A1622" s="192"/>
      <c r="B1622" s="170"/>
      <c r="C1622" s="191"/>
      <c r="D1622" s="191"/>
      <c r="E1622" s="191"/>
      <c r="F1622" s="191"/>
      <c r="G1622" s="191"/>
      <c r="H1622" s="284"/>
      <c r="I1622" s="284"/>
    </row>
    <row r="1623" spans="1:9" ht="16.5" customHeight="1" thickBot="1">
      <c r="A1623" s="192"/>
      <c r="B1623" s="170"/>
      <c r="C1623" s="191"/>
      <c r="D1623" s="191"/>
      <c r="E1623" s="191"/>
      <c r="F1623" s="191"/>
      <c r="G1623" s="191"/>
      <c r="H1623" s="284"/>
      <c r="I1623" s="284"/>
    </row>
    <row r="1624" spans="1:9" ht="16.5" customHeight="1" thickBot="1">
      <c r="A1624" s="192"/>
      <c r="B1624" s="170"/>
      <c r="C1624" s="191"/>
      <c r="D1624" s="191"/>
      <c r="E1624" s="191"/>
      <c r="F1624" s="191"/>
      <c r="G1624" s="191"/>
      <c r="H1624" s="284"/>
      <c r="I1624" s="284"/>
    </row>
    <row r="1625" spans="1:9" ht="16.5" customHeight="1" thickBot="1">
      <c r="A1625" s="192"/>
      <c r="B1625" s="170"/>
      <c r="C1625" s="191"/>
      <c r="D1625" s="191"/>
      <c r="E1625" s="191"/>
      <c r="F1625" s="191"/>
      <c r="G1625" s="191"/>
      <c r="H1625" s="284"/>
      <c r="I1625" s="284"/>
    </row>
    <row r="1626" spans="1:9" ht="16.5" customHeight="1" thickBot="1">
      <c r="A1626" s="192"/>
      <c r="B1626" s="170"/>
      <c r="C1626" s="191"/>
      <c r="D1626" s="191"/>
      <c r="E1626" s="191"/>
      <c r="F1626" s="191"/>
      <c r="G1626" s="191"/>
      <c r="H1626" s="284"/>
      <c r="I1626" s="284"/>
    </row>
    <row r="1627" spans="1:9" ht="16.5" customHeight="1" thickBot="1">
      <c r="A1627" s="192"/>
      <c r="B1627" s="170"/>
      <c r="C1627" s="191"/>
      <c r="D1627" s="191"/>
      <c r="E1627" s="191"/>
      <c r="F1627" s="191"/>
      <c r="G1627" s="191"/>
      <c r="H1627" s="284"/>
      <c r="I1627" s="284"/>
    </row>
    <row r="1628" spans="1:9" ht="16.5" customHeight="1" thickBot="1">
      <c r="A1628" s="192"/>
      <c r="B1628" s="170"/>
      <c r="C1628" s="191"/>
      <c r="D1628" s="191"/>
      <c r="E1628" s="191"/>
      <c r="F1628" s="191"/>
      <c r="G1628" s="191"/>
      <c r="H1628" s="284"/>
      <c r="I1628" s="284"/>
    </row>
    <row r="1629" spans="1:9" ht="16.5" customHeight="1" thickBot="1">
      <c r="A1629" s="192"/>
      <c r="B1629" s="170"/>
      <c r="C1629" s="191"/>
      <c r="D1629" s="191"/>
      <c r="E1629" s="191"/>
      <c r="F1629" s="191"/>
      <c r="G1629" s="191"/>
      <c r="H1629" s="284"/>
      <c r="I1629" s="284"/>
    </row>
    <row r="1630" spans="1:9" ht="16.5" customHeight="1" thickBot="1">
      <c r="A1630" s="192"/>
      <c r="B1630" s="170"/>
      <c r="C1630" s="191"/>
      <c r="D1630" s="191"/>
      <c r="E1630" s="191"/>
      <c r="F1630" s="191"/>
      <c r="G1630" s="191"/>
      <c r="H1630" s="284"/>
      <c r="I1630" s="284"/>
    </row>
    <row r="1631" spans="1:9" ht="16.5" customHeight="1" thickBot="1">
      <c r="A1631" s="192"/>
      <c r="B1631" s="170"/>
      <c r="C1631" s="191"/>
      <c r="D1631" s="191"/>
      <c r="E1631" s="191"/>
      <c r="F1631" s="191"/>
      <c r="G1631" s="191"/>
      <c r="H1631" s="284"/>
      <c r="I1631" s="284"/>
    </row>
    <row r="1632" spans="1:9" ht="16.5" customHeight="1" thickBot="1">
      <c r="A1632" s="192"/>
      <c r="B1632" s="170"/>
      <c r="C1632" s="191"/>
      <c r="D1632" s="191"/>
      <c r="E1632" s="191"/>
      <c r="F1632" s="191"/>
      <c r="G1632" s="191"/>
      <c r="H1632" s="284"/>
      <c r="I1632" s="284"/>
    </row>
    <row r="1633" spans="1:9" ht="16.5" customHeight="1" thickBot="1">
      <c r="A1633" s="192"/>
      <c r="B1633" s="170"/>
      <c r="C1633" s="191"/>
      <c r="D1633" s="191"/>
      <c r="E1633" s="191"/>
      <c r="F1633" s="191"/>
      <c r="G1633" s="191"/>
      <c r="H1633" s="284"/>
      <c r="I1633" s="284"/>
    </row>
    <row r="1634" spans="1:9" ht="16.5" customHeight="1" thickBot="1">
      <c r="A1634" s="192"/>
      <c r="B1634" s="170"/>
      <c r="C1634" s="191"/>
      <c r="D1634" s="191"/>
      <c r="E1634" s="191"/>
      <c r="F1634" s="191"/>
      <c r="G1634" s="191"/>
      <c r="H1634" s="284"/>
      <c r="I1634" s="284"/>
    </row>
    <row r="1635" spans="1:9" ht="16.5" customHeight="1" thickBot="1">
      <c r="A1635" s="192"/>
      <c r="B1635" s="170"/>
      <c r="C1635" s="191"/>
      <c r="D1635" s="191"/>
      <c r="E1635" s="191"/>
      <c r="F1635" s="191"/>
      <c r="G1635" s="191"/>
      <c r="H1635" s="284"/>
      <c r="I1635" s="284"/>
    </row>
    <row r="1636" spans="1:9" ht="16.5" customHeight="1" thickBot="1">
      <c r="A1636" s="192"/>
      <c r="B1636" s="170"/>
      <c r="C1636" s="191"/>
      <c r="D1636" s="191"/>
      <c r="E1636" s="191"/>
      <c r="F1636" s="191"/>
      <c r="G1636" s="191"/>
      <c r="H1636" s="284"/>
      <c r="I1636" s="284"/>
    </row>
    <row r="1637" spans="1:9" ht="16.5" customHeight="1" thickBot="1">
      <c r="A1637" s="192"/>
      <c r="B1637" s="170"/>
      <c r="C1637" s="191"/>
      <c r="D1637" s="191"/>
      <c r="E1637" s="191"/>
      <c r="F1637" s="191"/>
      <c r="G1637" s="191"/>
      <c r="H1637" s="284"/>
      <c r="I1637" s="284"/>
    </row>
    <row r="1638" spans="1:9" ht="16.5" customHeight="1" thickBot="1">
      <c r="A1638" s="192"/>
      <c r="B1638" s="170"/>
      <c r="C1638" s="191"/>
      <c r="D1638" s="191"/>
      <c r="E1638" s="191"/>
      <c r="F1638" s="191"/>
      <c r="G1638" s="191"/>
      <c r="H1638" s="284"/>
      <c r="I1638" s="284"/>
    </row>
    <row r="1639" spans="1:9" ht="16.5" customHeight="1" thickBot="1">
      <c r="A1639" s="192"/>
      <c r="B1639" s="170"/>
      <c r="C1639" s="191"/>
      <c r="D1639" s="191"/>
      <c r="E1639" s="191"/>
      <c r="F1639" s="191"/>
      <c r="G1639" s="191"/>
      <c r="H1639" s="284"/>
      <c r="I1639" s="284"/>
    </row>
    <row r="1640" spans="1:9" ht="16.5" customHeight="1" thickBot="1">
      <c r="A1640" s="192"/>
      <c r="B1640" s="170"/>
      <c r="C1640" s="191"/>
      <c r="D1640" s="191"/>
      <c r="E1640" s="191"/>
      <c r="F1640" s="191"/>
      <c r="G1640" s="191"/>
      <c r="H1640" s="284"/>
      <c r="I1640" s="284"/>
    </row>
    <row r="1641" spans="1:9" ht="16.5" customHeight="1" thickBot="1">
      <c r="A1641" s="192"/>
      <c r="B1641" s="170"/>
      <c r="C1641" s="191"/>
      <c r="D1641" s="191"/>
      <c r="E1641" s="191"/>
      <c r="F1641" s="191"/>
      <c r="G1641" s="191"/>
      <c r="H1641" s="284"/>
      <c r="I1641" s="284"/>
    </row>
    <row r="1642" spans="1:9" ht="16.5" customHeight="1" thickBot="1">
      <c r="A1642" s="192"/>
      <c r="B1642" s="170"/>
      <c r="C1642" s="191"/>
      <c r="D1642" s="191"/>
      <c r="E1642" s="191"/>
      <c r="F1642" s="191"/>
      <c r="G1642" s="191"/>
      <c r="H1642" s="284"/>
      <c r="I1642" s="284"/>
    </row>
    <row r="1643" spans="1:9" ht="16.5" customHeight="1" thickBot="1">
      <c r="A1643" s="192"/>
      <c r="B1643" s="170"/>
      <c r="C1643" s="191"/>
      <c r="D1643" s="191"/>
      <c r="E1643" s="191"/>
      <c r="F1643" s="191"/>
      <c r="G1643" s="191"/>
      <c r="H1643" s="284"/>
      <c r="I1643" s="284"/>
    </row>
    <row r="1644" spans="1:9" ht="16.5" customHeight="1" thickBot="1">
      <c r="A1644" s="192"/>
      <c r="B1644" s="170"/>
      <c r="C1644" s="191"/>
      <c r="D1644" s="191"/>
      <c r="E1644" s="191"/>
      <c r="F1644" s="191"/>
      <c r="G1644" s="191"/>
      <c r="H1644" s="284"/>
      <c r="I1644" s="284"/>
    </row>
    <row r="1645" spans="1:9" ht="16.5" customHeight="1" thickBot="1">
      <c r="A1645" s="192"/>
      <c r="B1645" s="170"/>
      <c r="C1645" s="191"/>
      <c r="D1645" s="191"/>
      <c r="E1645" s="191"/>
      <c r="F1645" s="191"/>
      <c r="G1645" s="191"/>
      <c r="H1645" s="284"/>
      <c r="I1645" s="284"/>
    </row>
    <row r="1646" spans="1:9" ht="16.5" customHeight="1" thickBot="1">
      <c r="A1646" s="192"/>
      <c r="B1646" s="170"/>
      <c r="C1646" s="191"/>
      <c r="D1646" s="191"/>
      <c r="E1646" s="191"/>
      <c r="F1646" s="191"/>
      <c r="G1646" s="191"/>
      <c r="H1646" s="284"/>
      <c r="I1646" s="284"/>
    </row>
    <row r="1647" spans="1:9" ht="16.5" customHeight="1" thickBot="1">
      <c r="A1647" s="192"/>
      <c r="B1647" s="170"/>
      <c r="C1647" s="191"/>
      <c r="D1647" s="191"/>
      <c r="E1647" s="191"/>
      <c r="F1647" s="191"/>
      <c r="G1647" s="191"/>
      <c r="H1647" s="284"/>
      <c r="I1647" s="284"/>
    </row>
    <row r="1648" spans="1:9" ht="16.5" customHeight="1" thickBot="1">
      <c r="A1648" s="192"/>
      <c r="B1648" s="170"/>
      <c r="C1648" s="191"/>
      <c r="D1648" s="191"/>
      <c r="E1648" s="191"/>
      <c r="F1648" s="191"/>
      <c r="G1648" s="191"/>
      <c r="H1648" s="284"/>
      <c r="I1648" s="284"/>
    </row>
    <row r="1649" spans="1:9" ht="16.5" customHeight="1" thickBot="1">
      <c r="A1649" s="192"/>
      <c r="B1649" s="170"/>
      <c r="C1649" s="191"/>
      <c r="D1649" s="191"/>
      <c r="E1649" s="191"/>
      <c r="F1649" s="191"/>
      <c r="G1649" s="191"/>
      <c r="H1649" s="284"/>
      <c r="I1649" s="284"/>
    </row>
    <row r="1650" spans="1:9" ht="16.5" customHeight="1" thickBot="1">
      <c r="A1650" s="192"/>
      <c r="B1650" s="170"/>
      <c r="C1650" s="191"/>
      <c r="D1650" s="191"/>
      <c r="E1650" s="191"/>
      <c r="F1650" s="191"/>
      <c r="G1650" s="191"/>
      <c r="H1650" s="284"/>
      <c r="I1650" s="284"/>
    </row>
    <row r="1651" spans="1:9" ht="16.5" customHeight="1" thickBot="1">
      <c r="A1651" s="192"/>
      <c r="B1651" s="170"/>
      <c r="C1651" s="191"/>
      <c r="D1651" s="191"/>
      <c r="E1651" s="191"/>
      <c r="F1651" s="191"/>
      <c r="G1651" s="191"/>
      <c r="H1651" s="284"/>
      <c r="I1651" s="284"/>
    </row>
    <row r="1652" spans="1:9" ht="16.5" customHeight="1" thickBot="1">
      <c r="A1652" s="192"/>
      <c r="B1652" s="170"/>
      <c r="C1652" s="191"/>
      <c r="D1652" s="191"/>
      <c r="E1652" s="191"/>
      <c r="F1652" s="191"/>
      <c r="G1652" s="191"/>
      <c r="H1652" s="284"/>
      <c r="I1652" s="284"/>
    </row>
    <row r="1653" spans="1:9" ht="16.5" customHeight="1" thickBot="1">
      <c r="A1653" s="192"/>
      <c r="B1653" s="170"/>
      <c r="C1653" s="191"/>
      <c r="D1653" s="191"/>
      <c r="E1653" s="191"/>
      <c r="F1653" s="191"/>
      <c r="G1653" s="191"/>
      <c r="H1653" s="284"/>
      <c r="I1653" s="284"/>
    </row>
    <row r="1654" spans="1:9" ht="16.5" customHeight="1" thickBot="1">
      <c r="A1654" s="192"/>
      <c r="B1654" s="170"/>
      <c r="C1654" s="191"/>
      <c r="D1654" s="191"/>
      <c r="E1654" s="191"/>
      <c r="F1654" s="191"/>
      <c r="G1654" s="191"/>
      <c r="H1654" s="284"/>
      <c r="I1654" s="284"/>
    </row>
    <row r="1655" spans="1:9" ht="16.5" customHeight="1" thickBot="1">
      <c r="A1655" s="192"/>
      <c r="B1655" s="170"/>
      <c r="C1655" s="191"/>
      <c r="D1655" s="191"/>
      <c r="E1655" s="191"/>
      <c r="F1655" s="191"/>
      <c r="G1655" s="191"/>
      <c r="H1655" s="284"/>
      <c r="I1655" s="284"/>
    </row>
    <row r="1656" spans="1:9" ht="16.5" customHeight="1" thickBot="1">
      <c r="A1656" s="192"/>
      <c r="B1656" s="170"/>
      <c r="C1656" s="191"/>
      <c r="D1656" s="191"/>
      <c r="E1656" s="191"/>
      <c r="F1656" s="191"/>
      <c r="G1656" s="191"/>
      <c r="H1656" s="284"/>
      <c r="I1656" s="284"/>
    </row>
    <row r="1657" spans="1:9" ht="16.5" customHeight="1" thickBot="1">
      <c r="A1657" s="192"/>
      <c r="B1657" s="170"/>
      <c r="C1657" s="191"/>
      <c r="D1657" s="191"/>
      <c r="E1657" s="191"/>
      <c r="F1657" s="191"/>
      <c r="G1657" s="191"/>
      <c r="H1657" s="284"/>
      <c r="I1657" s="284"/>
    </row>
    <row r="1658" spans="1:9" ht="16.5" customHeight="1" thickBot="1">
      <c r="A1658" s="192"/>
      <c r="B1658" s="170"/>
      <c r="C1658" s="191"/>
      <c r="D1658" s="191"/>
      <c r="E1658" s="191"/>
      <c r="F1658" s="191"/>
      <c r="G1658" s="191"/>
      <c r="H1658" s="284"/>
      <c r="I1658" s="284"/>
    </row>
    <row r="1659" spans="1:9" ht="16.5" customHeight="1" thickBot="1">
      <c r="A1659" s="192"/>
      <c r="B1659" s="170"/>
      <c r="C1659" s="191"/>
      <c r="D1659" s="191"/>
      <c r="E1659" s="191"/>
      <c r="F1659" s="191"/>
      <c r="G1659" s="191"/>
      <c r="H1659" s="284"/>
      <c r="I1659" s="284"/>
    </row>
    <row r="1660" spans="1:9" ht="16.5" customHeight="1" thickBot="1">
      <c r="A1660" s="192"/>
      <c r="B1660" s="170"/>
      <c r="C1660" s="191"/>
      <c r="D1660" s="191"/>
      <c r="E1660" s="191"/>
      <c r="F1660" s="191"/>
      <c r="G1660" s="191"/>
      <c r="H1660" s="284"/>
      <c r="I1660" s="284"/>
    </row>
    <row r="1661" spans="1:9" ht="16.5" customHeight="1" thickBot="1">
      <c r="A1661" s="192"/>
      <c r="B1661" s="170"/>
      <c r="C1661" s="191"/>
      <c r="D1661" s="191"/>
      <c r="E1661" s="191"/>
      <c r="F1661" s="191"/>
      <c r="G1661" s="191"/>
      <c r="H1661" s="284"/>
      <c r="I1661" s="284"/>
    </row>
    <row r="1662" spans="1:9" ht="16.5" customHeight="1" thickBot="1">
      <c r="A1662" s="192"/>
      <c r="B1662" s="170"/>
      <c r="C1662" s="191"/>
      <c r="D1662" s="191"/>
      <c r="E1662" s="191"/>
      <c r="F1662" s="191"/>
      <c r="G1662" s="191"/>
      <c r="H1662" s="284"/>
      <c r="I1662" s="284"/>
    </row>
    <row r="1663" spans="1:9" ht="16.5" customHeight="1" thickBot="1">
      <c r="A1663" s="192"/>
      <c r="B1663" s="170"/>
      <c r="C1663" s="191"/>
      <c r="D1663" s="191"/>
      <c r="E1663" s="191"/>
      <c r="F1663" s="191"/>
      <c r="G1663" s="191"/>
      <c r="H1663" s="284"/>
      <c r="I1663" s="284"/>
    </row>
    <row r="1664" spans="1:9" ht="16.5" customHeight="1" thickBot="1">
      <c r="A1664" s="192"/>
      <c r="B1664" s="170"/>
      <c r="C1664" s="191"/>
      <c r="D1664" s="191"/>
      <c r="E1664" s="191"/>
      <c r="F1664" s="191"/>
      <c r="G1664" s="191"/>
      <c r="H1664" s="284"/>
      <c r="I1664" s="284"/>
    </row>
    <row r="1665" spans="1:9" ht="16.5" customHeight="1" thickBot="1">
      <c r="A1665" s="192"/>
      <c r="B1665" s="170"/>
      <c r="C1665" s="191"/>
      <c r="D1665" s="191"/>
      <c r="E1665" s="191"/>
      <c r="F1665" s="191"/>
      <c r="G1665" s="191"/>
      <c r="H1665" s="284"/>
      <c r="I1665" s="284"/>
    </row>
    <row r="1666" spans="1:9" ht="16.5" customHeight="1" thickBot="1">
      <c r="A1666" s="192"/>
      <c r="B1666" s="170"/>
      <c r="C1666" s="191"/>
      <c r="D1666" s="191"/>
      <c r="E1666" s="191"/>
      <c r="F1666" s="191"/>
      <c r="G1666" s="191"/>
      <c r="H1666" s="284"/>
      <c r="I1666" s="284"/>
    </row>
    <row r="1667" spans="1:9" ht="16.5" customHeight="1" thickBot="1">
      <c r="A1667" s="192"/>
      <c r="B1667" s="170"/>
      <c r="C1667" s="191"/>
      <c r="D1667" s="191"/>
      <c r="E1667" s="191"/>
      <c r="F1667" s="191"/>
      <c r="G1667" s="191"/>
      <c r="H1667" s="284"/>
      <c r="I1667" s="284"/>
    </row>
    <row r="1668" spans="1:9" ht="16.5" customHeight="1" thickBot="1">
      <c r="A1668" s="192"/>
      <c r="B1668" s="170"/>
      <c r="C1668" s="191"/>
      <c r="D1668" s="191"/>
      <c r="E1668" s="191"/>
      <c r="F1668" s="191"/>
      <c r="G1668" s="191"/>
      <c r="H1668" s="284"/>
      <c r="I1668" s="284"/>
    </row>
    <row r="1669" spans="1:9" ht="16.5" customHeight="1" thickBot="1">
      <c r="A1669" s="192"/>
      <c r="B1669" s="170"/>
      <c r="C1669" s="191"/>
      <c r="D1669" s="191"/>
      <c r="E1669" s="191"/>
      <c r="F1669" s="191"/>
      <c r="G1669" s="191"/>
      <c r="H1669" s="284"/>
      <c r="I1669" s="284"/>
    </row>
    <row r="1670" spans="1:9" ht="16.5" customHeight="1" thickBot="1">
      <c r="A1670" s="192"/>
      <c r="B1670" s="170"/>
      <c r="C1670" s="191"/>
      <c r="D1670" s="191"/>
      <c r="E1670" s="191"/>
      <c r="F1670" s="191"/>
      <c r="G1670" s="191"/>
      <c r="H1670" s="284"/>
      <c r="I1670" s="284"/>
    </row>
    <row r="1671" spans="1:9" ht="16.5" customHeight="1" thickBot="1">
      <c r="A1671" s="192"/>
      <c r="B1671" s="170"/>
      <c r="C1671" s="191"/>
      <c r="D1671" s="191"/>
      <c r="E1671" s="191"/>
      <c r="F1671" s="191"/>
      <c r="G1671" s="191"/>
      <c r="H1671" s="284"/>
      <c r="I1671" s="284"/>
    </row>
    <row r="1672" spans="1:9" ht="16.5" customHeight="1" thickBot="1">
      <c r="A1672" s="192"/>
      <c r="B1672" s="170"/>
      <c r="C1672" s="191"/>
      <c r="D1672" s="191"/>
      <c r="E1672" s="191"/>
      <c r="F1672" s="191"/>
      <c r="G1672" s="191"/>
      <c r="H1672" s="284"/>
      <c r="I1672" s="284"/>
    </row>
    <row r="1673" spans="1:9" ht="16.5" customHeight="1" thickBot="1">
      <c r="A1673" s="192"/>
      <c r="B1673" s="170"/>
      <c r="C1673" s="191"/>
      <c r="D1673" s="191"/>
      <c r="E1673" s="191"/>
      <c r="F1673" s="191"/>
      <c r="G1673" s="191"/>
      <c r="H1673" s="284"/>
      <c r="I1673" s="284"/>
    </row>
    <row r="1674" spans="1:9" ht="16.5" customHeight="1" thickBot="1">
      <c r="A1674" s="192"/>
      <c r="B1674" s="170"/>
      <c r="C1674" s="191"/>
      <c r="D1674" s="191"/>
      <c r="E1674" s="191"/>
      <c r="F1674" s="191"/>
      <c r="G1674" s="191"/>
      <c r="H1674" s="284"/>
      <c r="I1674" s="284"/>
    </row>
    <row r="1675" spans="1:9" ht="16.5" customHeight="1" thickBot="1">
      <c r="A1675" s="192"/>
      <c r="B1675" s="170"/>
      <c r="C1675" s="191"/>
      <c r="D1675" s="191"/>
      <c r="E1675" s="191"/>
      <c r="F1675" s="191"/>
      <c r="G1675" s="191"/>
      <c r="H1675" s="284"/>
      <c r="I1675" s="284"/>
    </row>
    <row r="1676" spans="1:9" ht="16.5" customHeight="1" thickBot="1">
      <c r="A1676" s="192"/>
      <c r="B1676" s="170"/>
      <c r="C1676" s="191"/>
      <c r="D1676" s="191"/>
      <c r="E1676" s="191"/>
      <c r="F1676" s="191"/>
      <c r="G1676" s="191"/>
      <c r="H1676" s="284"/>
      <c r="I1676" s="284"/>
    </row>
    <row r="1677" spans="1:9" ht="16.5" customHeight="1" thickBot="1">
      <c r="A1677" s="192"/>
      <c r="B1677" s="170"/>
      <c r="C1677" s="191"/>
      <c r="D1677" s="191"/>
      <c r="E1677" s="191"/>
      <c r="F1677" s="191"/>
      <c r="G1677" s="191"/>
      <c r="H1677" s="284"/>
      <c r="I1677" s="284"/>
    </row>
    <row r="1678" spans="1:9" ht="16.5" customHeight="1" thickBot="1">
      <c r="A1678" s="192"/>
      <c r="B1678" s="170"/>
      <c r="C1678" s="191"/>
      <c r="D1678" s="191"/>
      <c r="E1678" s="191"/>
      <c r="F1678" s="191"/>
      <c r="G1678" s="191"/>
      <c r="H1678" s="284"/>
      <c r="I1678" s="284"/>
    </row>
    <row r="1679" spans="1:9" ht="16.5" customHeight="1" thickBot="1">
      <c r="A1679" s="192"/>
      <c r="B1679" s="170"/>
      <c r="C1679" s="191"/>
      <c r="D1679" s="191"/>
      <c r="E1679" s="191"/>
      <c r="F1679" s="191"/>
      <c r="G1679" s="191"/>
      <c r="H1679" s="284"/>
      <c r="I1679" s="284"/>
    </row>
    <row r="1680" spans="1:9" ht="16.5" customHeight="1" thickBot="1">
      <c r="A1680" s="192"/>
      <c r="B1680" s="170"/>
      <c r="C1680" s="191"/>
      <c r="D1680" s="191"/>
      <c r="E1680" s="191"/>
      <c r="F1680" s="191"/>
      <c r="G1680" s="191"/>
      <c r="H1680" s="284"/>
      <c r="I1680" s="284"/>
    </row>
    <row r="1681" spans="1:9" ht="16.5" customHeight="1" thickBot="1">
      <c r="A1681" s="192"/>
      <c r="B1681" s="170"/>
      <c r="C1681" s="191"/>
      <c r="D1681" s="191"/>
      <c r="E1681" s="191"/>
      <c r="F1681" s="191"/>
      <c r="G1681" s="191"/>
      <c r="H1681" s="284"/>
      <c r="I1681" s="284"/>
    </row>
    <row r="1682" spans="1:9" ht="16.5" customHeight="1" thickBot="1">
      <c r="A1682" s="192"/>
      <c r="B1682" s="170"/>
      <c r="C1682" s="191"/>
      <c r="D1682" s="191"/>
      <c r="E1682" s="191"/>
      <c r="F1682" s="191"/>
      <c r="G1682" s="191"/>
      <c r="H1682" s="284"/>
      <c r="I1682" s="284"/>
    </row>
    <row r="1683" spans="1:9" ht="16.5" customHeight="1" thickBot="1">
      <c r="A1683" s="192"/>
      <c r="B1683" s="170"/>
      <c r="C1683" s="191"/>
      <c r="D1683" s="191"/>
      <c r="E1683" s="191"/>
      <c r="F1683" s="191"/>
      <c r="G1683" s="191"/>
      <c r="H1683" s="284"/>
      <c r="I1683" s="284"/>
    </row>
    <row r="1684" spans="1:9" ht="16.5" customHeight="1" thickBot="1">
      <c r="A1684" s="192"/>
      <c r="B1684" s="170"/>
      <c r="C1684" s="191"/>
      <c r="D1684" s="191"/>
      <c r="E1684" s="191"/>
      <c r="F1684" s="191"/>
      <c r="G1684" s="191"/>
      <c r="H1684" s="284"/>
      <c r="I1684" s="284"/>
    </row>
  </sheetData>
  <mergeCells count="1683">
    <mergeCell ref="H149:I149"/>
    <mergeCell ref="H150:I150"/>
    <mergeCell ref="H151:I151"/>
    <mergeCell ref="H144:I144"/>
    <mergeCell ref="H145:I145"/>
    <mergeCell ref="H146:I146"/>
    <mergeCell ref="H147:I147"/>
    <mergeCell ref="H148:I148"/>
    <mergeCell ref="H139:I139"/>
    <mergeCell ref="H140:I140"/>
    <mergeCell ref="H141:I141"/>
    <mergeCell ref="H142:I142"/>
    <mergeCell ref="H143:I143"/>
    <mergeCell ref="H123:I123"/>
    <mergeCell ref="H124:I124"/>
    <mergeCell ref="H125:I125"/>
    <mergeCell ref="H126:I126"/>
    <mergeCell ref="H127:I127"/>
    <mergeCell ref="H118:I118"/>
    <mergeCell ref="H119:I119"/>
    <mergeCell ref="H120:I120"/>
    <mergeCell ref="H121:I121"/>
    <mergeCell ref="H122:I122"/>
    <mergeCell ref="H133:I133"/>
    <mergeCell ref="H135:I135"/>
    <mergeCell ref="H136:I136"/>
    <mergeCell ref="H137:I137"/>
    <mergeCell ref="H138:I138"/>
    <mergeCell ref="H128:I128"/>
    <mergeCell ref="H129:I129"/>
    <mergeCell ref="H130:I130"/>
    <mergeCell ref="H131:I131"/>
    <mergeCell ref="H132:I132"/>
    <mergeCell ref="H134:I134"/>
    <mergeCell ref="H103:I103"/>
    <mergeCell ref="H104:I104"/>
    <mergeCell ref="H105:I105"/>
    <mergeCell ref="H106:I106"/>
    <mergeCell ref="H107:I107"/>
    <mergeCell ref="H98:I98"/>
    <mergeCell ref="H100:I100"/>
    <mergeCell ref="H101:I101"/>
    <mergeCell ref="H102:I102"/>
    <mergeCell ref="H113:I113"/>
    <mergeCell ref="H114:I114"/>
    <mergeCell ref="H115:I115"/>
    <mergeCell ref="H116:I116"/>
    <mergeCell ref="H117:I117"/>
    <mergeCell ref="H108:I108"/>
    <mergeCell ref="H109:I109"/>
    <mergeCell ref="H110:I110"/>
    <mergeCell ref="H111:I111"/>
    <mergeCell ref="H112:I112"/>
    <mergeCell ref="H83:I83"/>
    <mergeCell ref="H84:I84"/>
    <mergeCell ref="H85:I85"/>
    <mergeCell ref="H86:I86"/>
    <mergeCell ref="H87:I87"/>
    <mergeCell ref="H99:I99"/>
    <mergeCell ref="H78:I78"/>
    <mergeCell ref="H79:I79"/>
    <mergeCell ref="H80:I80"/>
    <mergeCell ref="H81:I81"/>
    <mergeCell ref="H82:I82"/>
    <mergeCell ref="H93:I93"/>
    <mergeCell ref="H94:I94"/>
    <mergeCell ref="H95:I95"/>
    <mergeCell ref="H96:I96"/>
    <mergeCell ref="H97:I97"/>
    <mergeCell ref="H88:I88"/>
    <mergeCell ref="H89:I89"/>
    <mergeCell ref="H90:I90"/>
    <mergeCell ref="H91:I91"/>
    <mergeCell ref="H92:I92"/>
    <mergeCell ref="H63:I63"/>
    <mergeCell ref="H64:I64"/>
    <mergeCell ref="H65:I65"/>
    <mergeCell ref="H66:I66"/>
    <mergeCell ref="H67:I67"/>
    <mergeCell ref="H72:I72"/>
    <mergeCell ref="H46:I46"/>
    <mergeCell ref="H47:I47"/>
    <mergeCell ref="H38:I38"/>
    <mergeCell ref="H39:I39"/>
    <mergeCell ref="H40:I40"/>
    <mergeCell ref="H41:I41"/>
    <mergeCell ref="H42:I42"/>
    <mergeCell ref="H53:I53"/>
    <mergeCell ref="H54:I54"/>
    <mergeCell ref="H55:I55"/>
    <mergeCell ref="H56:I56"/>
    <mergeCell ref="H57:I57"/>
    <mergeCell ref="H48:I48"/>
    <mergeCell ref="H49:I49"/>
    <mergeCell ref="H50:I50"/>
    <mergeCell ref="H51:I51"/>
    <mergeCell ref="H52:I52"/>
    <mergeCell ref="H152:I152"/>
    <mergeCell ref="H153:I153"/>
    <mergeCell ref="H154:I154"/>
    <mergeCell ref="H155:I155"/>
    <mergeCell ref="H156:I156"/>
    <mergeCell ref="H157:I157"/>
    <mergeCell ref="H158:I158"/>
    <mergeCell ref="H159:I159"/>
    <mergeCell ref="H160:I160"/>
    <mergeCell ref="H23:I23"/>
    <mergeCell ref="H24:I24"/>
    <mergeCell ref="H25:I25"/>
    <mergeCell ref="H26:I26"/>
    <mergeCell ref="H27:I27"/>
    <mergeCell ref="H58:I58"/>
    <mergeCell ref="H59:I59"/>
    <mergeCell ref="H60:I60"/>
    <mergeCell ref="H61:I61"/>
    <mergeCell ref="H62:I62"/>
    <mergeCell ref="H73:I73"/>
    <mergeCell ref="H74:I74"/>
    <mergeCell ref="H75:I75"/>
    <mergeCell ref="H76:I76"/>
    <mergeCell ref="H77:I77"/>
    <mergeCell ref="H68:I68"/>
    <mergeCell ref="H69:I69"/>
    <mergeCell ref="H70:I70"/>
    <mergeCell ref="H71:I71"/>
    <mergeCell ref="H32:I32"/>
    <mergeCell ref="H43:I43"/>
    <mergeCell ref="H44:I44"/>
    <mergeCell ref="H45:I45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33:I33"/>
    <mergeCell ref="H34:I34"/>
    <mergeCell ref="H35:I35"/>
    <mergeCell ref="H36:I36"/>
    <mergeCell ref="H37:I37"/>
    <mergeCell ref="H28:I28"/>
    <mergeCell ref="H29:I29"/>
    <mergeCell ref="H30:I30"/>
    <mergeCell ref="H31:I31"/>
    <mergeCell ref="H170:I170"/>
    <mergeCell ref="H171:I171"/>
    <mergeCell ref="H172:I172"/>
    <mergeCell ref="H173:I173"/>
    <mergeCell ref="H174:I174"/>
    <mergeCell ref="H175:I175"/>
    <mergeCell ref="H176:I176"/>
    <mergeCell ref="H177:I177"/>
    <mergeCell ref="H178:I178"/>
    <mergeCell ref="H161:I161"/>
    <mergeCell ref="H162:I162"/>
    <mergeCell ref="H163:I163"/>
    <mergeCell ref="H164:I164"/>
    <mergeCell ref="H165:I165"/>
    <mergeCell ref="H166:I166"/>
    <mergeCell ref="H167:I167"/>
    <mergeCell ref="H168:I168"/>
    <mergeCell ref="H169:I169"/>
    <mergeCell ref="H188:I188"/>
    <mergeCell ref="H189:I189"/>
    <mergeCell ref="H190:I190"/>
    <mergeCell ref="H191:I191"/>
    <mergeCell ref="H192:I192"/>
    <mergeCell ref="H193:I193"/>
    <mergeCell ref="H194:I194"/>
    <mergeCell ref="H195:I195"/>
    <mergeCell ref="H196:I196"/>
    <mergeCell ref="H179:I179"/>
    <mergeCell ref="H180:I180"/>
    <mergeCell ref="H181:I181"/>
    <mergeCell ref="H182:I182"/>
    <mergeCell ref="H183:I183"/>
    <mergeCell ref="H184:I184"/>
    <mergeCell ref="H185:I185"/>
    <mergeCell ref="H186:I186"/>
    <mergeCell ref="H187:I187"/>
    <mergeCell ref="H206:I206"/>
    <mergeCell ref="H207:I207"/>
    <mergeCell ref="H208:I208"/>
    <mergeCell ref="H209:I209"/>
    <mergeCell ref="H210:I210"/>
    <mergeCell ref="H211:I211"/>
    <mergeCell ref="H212:I212"/>
    <mergeCell ref="H213:I213"/>
    <mergeCell ref="H214:I214"/>
    <mergeCell ref="H197:I197"/>
    <mergeCell ref="H198:I198"/>
    <mergeCell ref="H199:I199"/>
    <mergeCell ref="H200:I200"/>
    <mergeCell ref="H201:I201"/>
    <mergeCell ref="H202:I202"/>
    <mergeCell ref="H203:I203"/>
    <mergeCell ref="H204:I204"/>
    <mergeCell ref="H205:I205"/>
    <mergeCell ref="H224:I224"/>
    <mergeCell ref="H225:I225"/>
    <mergeCell ref="H226:I226"/>
    <mergeCell ref="H227:I227"/>
    <mergeCell ref="H228:I228"/>
    <mergeCell ref="H229:I229"/>
    <mergeCell ref="H230:I230"/>
    <mergeCell ref="H231:I231"/>
    <mergeCell ref="H232:I232"/>
    <mergeCell ref="H215:I215"/>
    <mergeCell ref="H216:I216"/>
    <mergeCell ref="H217:I217"/>
    <mergeCell ref="H218:I218"/>
    <mergeCell ref="H219:I219"/>
    <mergeCell ref="H220:I220"/>
    <mergeCell ref="H221:I221"/>
    <mergeCell ref="H222:I222"/>
    <mergeCell ref="H223:I223"/>
    <mergeCell ref="H242:I242"/>
    <mergeCell ref="H243:I243"/>
    <mergeCell ref="H244:I244"/>
    <mergeCell ref="H245:I245"/>
    <mergeCell ref="H246:I246"/>
    <mergeCell ref="H247:I247"/>
    <mergeCell ref="H248:I248"/>
    <mergeCell ref="H249:I249"/>
    <mergeCell ref="H250:I250"/>
    <mergeCell ref="H233:I233"/>
    <mergeCell ref="H234:I234"/>
    <mergeCell ref="H235:I235"/>
    <mergeCell ref="H236:I236"/>
    <mergeCell ref="H237:I237"/>
    <mergeCell ref="H238:I238"/>
    <mergeCell ref="H239:I239"/>
    <mergeCell ref="H240:I240"/>
    <mergeCell ref="H241:I241"/>
    <mergeCell ref="H260:I260"/>
    <mergeCell ref="H261:I261"/>
    <mergeCell ref="H262:I262"/>
    <mergeCell ref="H263:I263"/>
    <mergeCell ref="H264:I264"/>
    <mergeCell ref="H265:I265"/>
    <mergeCell ref="H266:I266"/>
    <mergeCell ref="H267:I267"/>
    <mergeCell ref="H268:I268"/>
    <mergeCell ref="H251:I251"/>
    <mergeCell ref="H252:I252"/>
    <mergeCell ref="H253:I253"/>
    <mergeCell ref="H254:I254"/>
    <mergeCell ref="H255:I255"/>
    <mergeCell ref="H256:I256"/>
    <mergeCell ref="H257:I257"/>
    <mergeCell ref="H258:I258"/>
    <mergeCell ref="H259:I259"/>
    <mergeCell ref="H278:I278"/>
    <mergeCell ref="H279:I279"/>
    <mergeCell ref="H280:I280"/>
    <mergeCell ref="H281:I281"/>
    <mergeCell ref="H282:I282"/>
    <mergeCell ref="H283:I283"/>
    <mergeCell ref="H284:I284"/>
    <mergeCell ref="H285:I285"/>
    <mergeCell ref="H286:I286"/>
    <mergeCell ref="H269:I269"/>
    <mergeCell ref="H270:I270"/>
    <mergeCell ref="H271:I271"/>
    <mergeCell ref="H272:I272"/>
    <mergeCell ref="H273:I273"/>
    <mergeCell ref="H274:I274"/>
    <mergeCell ref="H275:I275"/>
    <mergeCell ref="H276:I276"/>
    <mergeCell ref="H277:I277"/>
    <mergeCell ref="H296:I296"/>
    <mergeCell ref="H297:I297"/>
    <mergeCell ref="H298:I298"/>
    <mergeCell ref="H300:I300"/>
    <mergeCell ref="H301:I301"/>
    <mergeCell ref="H302:I302"/>
    <mergeCell ref="H303:I303"/>
    <mergeCell ref="H304:I304"/>
    <mergeCell ref="H287:I287"/>
    <mergeCell ref="H288:I288"/>
    <mergeCell ref="H289:I289"/>
    <mergeCell ref="H290:I290"/>
    <mergeCell ref="H291:I291"/>
    <mergeCell ref="H292:I292"/>
    <mergeCell ref="H293:I293"/>
    <mergeCell ref="H294:I294"/>
    <mergeCell ref="H295:I295"/>
    <mergeCell ref="H299:I299"/>
    <mergeCell ref="H314:I314"/>
    <mergeCell ref="H315:I315"/>
    <mergeCell ref="H316:I316"/>
    <mergeCell ref="H317:I317"/>
    <mergeCell ref="H318:I318"/>
    <mergeCell ref="H319:I319"/>
    <mergeCell ref="H320:I320"/>
    <mergeCell ref="H321:I321"/>
    <mergeCell ref="H322:I322"/>
    <mergeCell ref="H305:I305"/>
    <mergeCell ref="H306:I306"/>
    <mergeCell ref="H307:I307"/>
    <mergeCell ref="H308:I308"/>
    <mergeCell ref="H309:I309"/>
    <mergeCell ref="H310:I310"/>
    <mergeCell ref="H311:I311"/>
    <mergeCell ref="H312:I312"/>
    <mergeCell ref="H313:I313"/>
    <mergeCell ref="H332:I332"/>
    <mergeCell ref="H333:I333"/>
    <mergeCell ref="H334:I334"/>
    <mergeCell ref="H335:I335"/>
    <mergeCell ref="H336:I336"/>
    <mergeCell ref="H337:I337"/>
    <mergeCell ref="H338:I338"/>
    <mergeCell ref="H339:I339"/>
    <mergeCell ref="H340:I340"/>
    <mergeCell ref="H323:I323"/>
    <mergeCell ref="H324:I324"/>
    <mergeCell ref="H325:I325"/>
    <mergeCell ref="H326:I326"/>
    <mergeCell ref="H327:I327"/>
    <mergeCell ref="H328:I328"/>
    <mergeCell ref="H329:I329"/>
    <mergeCell ref="H330:I330"/>
    <mergeCell ref="H331:I331"/>
    <mergeCell ref="H350:I350"/>
    <mergeCell ref="H351:I351"/>
    <mergeCell ref="H352:I352"/>
    <mergeCell ref="H353:I353"/>
    <mergeCell ref="H354:I354"/>
    <mergeCell ref="H355:I355"/>
    <mergeCell ref="H356:I356"/>
    <mergeCell ref="H357:I357"/>
    <mergeCell ref="H358:I358"/>
    <mergeCell ref="H341:I341"/>
    <mergeCell ref="H342:I342"/>
    <mergeCell ref="H343:I343"/>
    <mergeCell ref="H344:I344"/>
    <mergeCell ref="H345:I345"/>
    <mergeCell ref="H346:I346"/>
    <mergeCell ref="H347:I347"/>
    <mergeCell ref="H348:I348"/>
    <mergeCell ref="H349:I349"/>
    <mergeCell ref="H368:I368"/>
    <mergeCell ref="H369:I369"/>
    <mergeCell ref="H370:I370"/>
    <mergeCell ref="H371:I371"/>
    <mergeCell ref="H372:I372"/>
    <mergeCell ref="H373:I373"/>
    <mergeCell ref="H374:I374"/>
    <mergeCell ref="H375:I375"/>
    <mergeCell ref="H376:I376"/>
    <mergeCell ref="H359:I359"/>
    <mergeCell ref="H360:I360"/>
    <mergeCell ref="H361:I361"/>
    <mergeCell ref="H362:I362"/>
    <mergeCell ref="H363:I363"/>
    <mergeCell ref="H364:I364"/>
    <mergeCell ref="H365:I365"/>
    <mergeCell ref="H366:I366"/>
    <mergeCell ref="H367:I367"/>
    <mergeCell ref="H386:I386"/>
    <mergeCell ref="H387:I387"/>
    <mergeCell ref="H388:I388"/>
    <mergeCell ref="H389:I389"/>
    <mergeCell ref="H390:I390"/>
    <mergeCell ref="H391:I391"/>
    <mergeCell ref="H392:I392"/>
    <mergeCell ref="H393:I393"/>
    <mergeCell ref="H394:I394"/>
    <mergeCell ref="H377:I377"/>
    <mergeCell ref="H378:I378"/>
    <mergeCell ref="H379:I379"/>
    <mergeCell ref="H380:I380"/>
    <mergeCell ref="H381:I381"/>
    <mergeCell ref="H382:I382"/>
    <mergeCell ref="H383:I383"/>
    <mergeCell ref="H384:I384"/>
    <mergeCell ref="H385:I385"/>
    <mergeCell ref="H404:I404"/>
    <mergeCell ref="H405:I405"/>
    <mergeCell ref="H406:I406"/>
    <mergeCell ref="H407:I407"/>
    <mergeCell ref="H408:I408"/>
    <mergeCell ref="H409:I409"/>
    <mergeCell ref="H410:I410"/>
    <mergeCell ref="H411:I411"/>
    <mergeCell ref="H412:I412"/>
    <mergeCell ref="H395:I395"/>
    <mergeCell ref="H396:I396"/>
    <mergeCell ref="H397:I397"/>
    <mergeCell ref="H398:I398"/>
    <mergeCell ref="H400:I400"/>
    <mergeCell ref="H401:I401"/>
    <mergeCell ref="H402:I402"/>
    <mergeCell ref="H403:I403"/>
    <mergeCell ref="H399:I399"/>
    <mergeCell ref="H422:I422"/>
    <mergeCell ref="H423:I423"/>
    <mergeCell ref="H424:I424"/>
    <mergeCell ref="H425:I425"/>
    <mergeCell ref="H426:I426"/>
    <mergeCell ref="H427:I427"/>
    <mergeCell ref="H428:I428"/>
    <mergeCell ref="H429:I429"/>
    <mergeCell ref="H430:I430"/>
    <mergeCell ref="H413:I413"/>
    <mergeCell ref="H414:I414"/>
    <mergeCell ref="H415:I415"/>
    <mergeCell ref="H416:I416"/>
    <mergeCell ref="H417:I417"/>
    <mergeCell ref="H418:I418"/>
    <mergeCell ref="H419:I419"/>
    <mergeCell ref="H420:I420"/>
    <mergeCell ref="H421:I421"/>
    <mergeCell ref="H440:I440"/>
    <mergeCell ref="H441:I441"/>
    <mergeCell ref="H442:I442"/>
    <mergeCell ref="H443:I443"/>
    <mergeCell ref="H444:I444"/>
    <mergeCell ref="H445:I445"/>
    <mergeCell ref="H446:I446"/>
    <mergeCell ref="H447:I447"/>
    <mergeCell ref="H448:I448"/>
    <mergeCell ref="H431:I431"/>
    <mergeCell ref="H432:I432"/>
    <mergeCell ref="H433:I433"/>
    <mergeCell ref="H434:I434"/>
    <mergeCell ref="H435:I435"/>
    <mergeCell ref="H436:I436"/>
    <mergeCell ref="H437:I437"/>
    <mergeCell ref="H438:I438"/>
    <mergeCell ref="H439:I439"/>
    <mergeCell ref="H458:I458"/>
    <mergeCell ref="H459:I459"/>
    <mergeCell ref="H460:I460"/>
    <mergeCell ref="H461:I461"/>
    <mergeCell ref="H462:I462"/>
    <mergeCell ref="H463:I463"/>
    <mergeCell ref="H464:I464"/>
    <mergeCell ref="H465:I465"/>
    <mergeCell ref="H466:I466"/>
    <mergeCell ref="H449:I449"/>
    <mergeCell ref="H450:I450"/>
    <mergeCell ref="H451:I451"/>
    <mergeCell ref="H452:I452"/>
    <mergeCell ref="H453:I453"/>
    <mergeCell ref="H454:I454"/>
    <mergeCell ref="H455:I455"/>
    <mergeCell ref="H456:I456"/>
    <mergeCell ref="H457:I457"/>
    <mergeCell ref="H477:I477"/>
    <mergeCell ref="H478:I478"/>
    <mergeCell ref="H479:I479"/>
    <mergeCell ref="H480:I480"/>
    <mergeCell ref="H481:I481"/>
    <mergeCell ref="H482:I482"/>
    <mergeCell ref="H483:I483"/>
    <mergeCell ref="H484:I484"/>
    <mergeCell ref="H467:I467"/>
    <mergeCell ref="H468:I468"/>
    <mergeCell ref="H469:I469"/>
    <mergeCell ref="H470:I470"/>
    <mergeCell ref="H471:I471"/>
    <mergeCell ref="H472:I472"/>
    <mergeCell ref="H473:I473"/>
    <mergeCell ref="H474:I474"/>
    <mergeCell ref="H475:I475"/>
    <mergeCell ref="H476:I476"/>
    <mergeCell ref="H494:I494"/>
    <mergeCell ref="H495:I495"/>
    <mergeCell ref="H496:I496"/>
    <mergeCell ref="H497:I497"/>
    <mergeCell ref="H498:I498"/>
    <mergeCell ref="H499:I499"/>
    <mergeCell ref="H500:I500"/>
    <mergeCell ref="H501:I501"/>
    <mergeCell ref="H502:I502"/>
    <mergeCell ref="H485:I485"/>
    <mergeCell ref="H486:I486"/>
    <mergeCell ref="H487:I487"/>
    <mergeCell ref="H488:I488"/>
    <mergeCell ref="H489:I489"/>
    <mergeCell ref="H490:I490"/>
    <mergeCell ref="H491:I491"/>
    <mergeCell ref="H492:I492"/>
    <mergeCell ref="H493:I493"/>
    <mergeCell ref="H512:I512"/>
    <mergeCell ref="H513:I513"/>
    <mergeCell ref="H514:I514"/>
    <mergeCell ref="H515:I515"/>
    <mergeCell ref="H516:I516"/>
    <mergeCell ref="H517:I517"/>
    <mergeCell ref="H518:I518"/>
    <mergeCell ref="H519:I519"/>
    <mergeCell ref="H520:I520"/>
    <mergeCell ref="H503:I503"/>
    <mergeCell ref="H504:I504"/>
    <mergeCell ref="H505:I505"/>
    <mergeCell ref="H506:I506"/>
    <mergeCell ref="H507:I507"/>
    <mergeCell ref="H508:I508"/>
    <mergeCell ref="H509:I509"/>
    <mergeCell ref="H510:I510"/>
    <mergeCell ref="H511:I511"/>
    <mergeCell ref="H531:I531"/>
    <mergeCell ref="H532:I532"/>
    <mergeCell ref="H533:I533"/>
    <mergeCell ref="H534:I534"/>
    <mergeCell ref="H535:I535"/>
    <mergeCell ref="H536:I536"/>
    <mergeCell ref="H537:I537"/>
    <mergeCell ref="H538:I538"/>
    <mergeCell ref="H521:I521"/>
    <mergeCell ref="H522:I522"/>
    <mergeCell ref="H523:I523"/>
    <mergeCell ref="H524:I524"/>
    <mergeCell ref="H525:I525"/>
    <mergeCell ref="H526:I526"/>
    <mergeCell ref="H527:I527"/>
    <mergeCell ref="H528:I528"/>
    <mergeCell ref="H529:I529"/>
    <mergeCell ref="H10:I10"/>
    <mergeCell ref="H11:I11"/>
    <mergeCell ref="H12:I12"/>
    <mergeCell ref="H13:I13"/>
    <mergeCell ref="H557:I557"/>
    <mergeCell ref="H558:I558"/>
    <mergeCell ref="H559:I559"/>
    <mergeCell ref="H560:I560"/>
    <mergeCell ref="H561:I561"/>
    <mergeCell ref="H562:I562"/>
    <mergeCell ref="H563:I563"/>
    <mergeCell ref="H564:I564"/>
    <mergeCell ref="H565:I565"/>
    <mergeCell ref="H548:I548"/>
    <mergeCell ref="H549:I549"/>
    <mergeCell ref="H550:I550"/>
    <mergeCell ref="H551:I551"/>
    <mergeCell ref="H552:I552"/>
    <mergeCell ref="H553:I553"/>
    <mergeCell ref="H554:I554"/>
    <mergeCell ref="H555:I555"/>
    <mergeCell ref="H556:I556"/>
    <mergeCell ref="H539:I539"/>
    <mergeCell ref="H540:I540"/>
    <mergeCell ref="H541:I541"/>
    <mergeCell ref="H542:I542"/>
    <mergeCell ref="H543:I543"/>
    <mergeCell ref="H544:I544"/>
    <mergeCell ref="H545:I545"/>
    <mergeCell ref="H546:I546"/>
    <mergeCell ref="H547:I547"/>
    <mergeCell ref="H530:I530"/>
    <mergeCell ref="H585:I585"/>
    <mergeCell ref="H586:I586"/>
    <mergeCell ref="H587:I587"/>
    <mergeCell ref="H588:I588"/>
    <mergeCell ref="H571:I571"/>
    <mergeCell ref="H572:I572"/>
    <mergeCell ref="H573:I573"/>
    <mergeCell ref="H574:I574"/>
    <mergeCell ref="H575:I575"/>
    <mergeCell ref="H576:I576"/>
    <mergeCell ref="H577:I577"/>
    <mergeCell ref="H578:I578"/>
    <mergeCell ref="H579:I579"/>
    <mergeCell ref="H566:I566"/>
    <mergeCell ref="H567:I567"/>
    <mergeCell ref="H568:I568"/>
    <mergeCell ref="H569:I569"/>
    <mergeCell ref="H570:I570"/>
    <mergeCell ref="H2:I2"/>
    <mergeCell ref="H3:I3"/>
    <mergeCell ref="H4:I4"/>
    <mergeCell ref="H5:I5"/>
    <mergeCell ref="H6:I6"/>
    <mergeCell ref="H7:I7"/>
    <mergeCell ref="H623:I623"/>
    <mergeCell ref="H624:I624"/>
    <mergeCell ref="H607:I607"/>
    <mergeCell ref="H608:I608"/>
    <mergeCell ref="H609:I609"/>
    <mergeCell ref="H610:I610"/>
    <mergeCell ref="H611:I611"/>
    <mergeCell ref="H612:I612"/>
    <mergeCell ref="H613:I613"/>
    <mergeCell ref="H614:I614"/>
    <mergeCell ref="H615:I615"/>
    <mergeCell ref="H598:I598"/>
    <mergeCell ref="H599:I599"/>
    <mergeCell ref="H600:I600"/>
    <mergeCell ref="H601:I601"/>
    <mergeCell ref="H602:I602"/>
    <mergeCell ref="H603:I603"/>
    <mergeCell ref="H604:I604"/>
    <mergeCell ref="H605:I605"/>
    <mergeCell ref="H606:I606"/>
    <mergeCell ref="H589:I589"/>
    <mergeCell ref="H590:I590"/>
    <mergeCell ref="H591:I591"/>
    <mergeCell ref="H592:I592"/>
    <mergeCell ref="H583:I583"/>
    <mergeCell ref="H584:I584"/>
    <mergeCell ref="H632:I632"/>
    <mergeCell ref="H633:I633"/>
    <mergeCell ref="H634:I634"/>
    <mergeCell ref="H635:I635"/>
    <mergeCell ref="H636:I636"/>
    <mergeCell ref="H637:I637"/>
    <mergeCell ref="H638:I638"/>
    <mergeCell ref="H639:I639"/>
    <mergeCell ref="H8:I8"/>
    <mergeCell ref="H9:I9"/>
    <mergeCell ref="H625:I625"/>
    <mergeCell ref="H626:I626"/>
    <mergeCell ref="H627:I627"/>
    <mergeCell ref="H628:I628"/>
    <mergeCell ref="H629:I629"/>
    <mergeCell ref="H630:I630"/>
    <mergeCell ref="H631:I631"/>
    <mergeCell ref="H616:I616"/>
    <mergeCell ref="H617:I617"/>
    <mergeCell ref="H618:I618"/>
    <mergeCell ref="H619:I619"/>
    <mergeCell ref="H620:I620"/>
    <mergeCell ref="H621:I621"/>
    <mergeCell ref="H622:I622"/>
    <mergeCell ref="H593:I593"/>
    <mergeCell ref="H594:I594"/>
    <mergeCell ref="H595:I595"/>
    <mergeCell ref="H596:I596"/>
    <mergeCell ref="H597:I597"/>
    <mergeCell ref="H580:I580"/>
    <mergeCell ref="H581:I581"/>
    <mergeCell ref="H582:I582"/>
    <mergeCell ref="H649:I649"/>
    <mergeCell ref="H650:I650"/>
    <mergeCell ref="H651:I651"/>
    <mergeCell ref="H652:I652"/>
    <mergeCell ref="H653:I653"/>
    <mergeCell ref="H654:I654"/>
    <mergeCell ref="H655:I655"/>
    <mergeCell ref="H656:I656"/>
    <mergeCell ref="H657:I657"/>
    <mergeCell ref="H640:I640"/>
    <mergeCell ref="H641:I641"/>
    <mergeCell ref="H642:I642"/>
    <mergeCell ref="H643:I643"/>
    <mergeCell ref="H644:I644"/>
    <mergeCell ref="H645:I645"/>
    <mergeCell ref="H646:I646"/>
    <mergeCell ref="H647:I647"/>
    <mergeCell ref="H648:I648"/>
    <mergeCell ref="H667:I667"/>
    <mergeCell ref="H668:I668"/>
    <mergeCell ref="H669:I669"/>
    <mergeCell ref="H670:I670"/>
    <mergeCell ref="H671:I671"/>
    <mergeCell ref="H672:I672"/>
    <mergeCell ref="H673:I673"/>
    <mergeCell ref="H674:I674"/>
    <mergeCell ref="H675:I675"/>
    <mergeCell ref="H658:I658"/>
    <mergeCell ref="H659:I659"/>
    <mergeCell ref="H660:I660"/>
    <mergeCell ref="H661:I661"/>
    <mergeCell ref="H662:I662"/>
    <mergeCell ref="H663:I663"/>
    <mergeCell ref="H664:I664"/>
    <mergeCell ref="H665:I665"/>
    <mergeCell ref="H666:I666"/>
    <mergeCell ref="H685:I685"/>
    <mergeCell ref="H686:I686"/>
    <mergeCell ref="H687:I687"/>
    <mergeCell ref="H688:I688"/>
    <mergeCell ref="H689:I689"/>
    <mergeCell ref="H690:I690"/>
    <mergeCell ref="H691:I691"/>
    <mergeCell ref="H692:I692"/>
    <mergeCell ref="H693:I693"/>
    <mergeCell ref="H676:I676"/>
    <mergeCell ref="H677:I677"/>
    <mergeCell ref="H678:I678"/>
    <mergeCell ref="H679:I679"/>
    <mergeCell ref="H680:I680"/>
    <mergeCell ref="H681:I681"/>
    <mergeCell ref="H682:I682"/>
    <mergeCell ref="H683:I683"/>
    <mergeCell ref="H684:I684"/>
    <mergeCell ref="H703:I703"/>
    <mergeCell ref="H704:I704"/>
    <mergeCell ref="H705:I705"/>
    <mergeCell ref="H706:I706"/>
    <mergeCell ref="H707:I707"/>
    <mergeCell ref="H708:I708"/>
    <mergeCell ref="H709:I709"/>
    <mergeCell ref="H710:I710"/>
    <mergeCell ref="H711:I711"/>
    <mergeCell ref="H694:I694"/>
    <mergeCell ref="H695:I695"/>
    <mergeCell ref="H696:I696"/>
    <mergeCell ref="H697:I697"/>
    <mergeCell ref="H698:I698"/>
    <mergeCell ref="H699:I699"/>
    <mergeCell ref="H700:I700"/>
    <mergeCell ref="H701:I701"/>
    <mergeCell ref="H702:I702"/>
    <mergeCell ref="H721:I721"/>
    <mergeCell ref="H722:I722"/>
    <mergeCell ref="H723:I723"/>
    <mergeCell ref="H724:I724"/>
    <mergeCell ref="H725:I725"/>
    <mergeCell ref="H726:I726"/>
    <mergeCell ref="H727:I727"/>
    <mergeCell ref="H728:I728"/>
    <mergeCell ref="H729:I729"/>
    <mergeCell ref="H712:I712"/>
    <mergeCell ref="H713:I713"/>
    <mergeCell ref="H714:I714"/>
    <mergeCell ref="H715:I715"/>
    <mergeCell ref="H716:I716"/>
    <mergeCell ref="H717:I717"/>
    <mergeCell ref="H718:I718"/>
    <mergeCell ref="H719:I719"/>
    <mergeCell ref="H720:I720"/>
    <mergeCell ref="H739:I739"/>
    <mergeCell ref="H740:I740"/>
    <mergeCell ref="H741:I741"/>
    <mergeCell ref="H742:I742"/>
    <mergeCell ref="H743:I743"/>
    <mergeCell ref="H744:I744"/>
    <mergeCell ref="H745:I745"/>
    <mergeCell ref="H746:I746"/>
    <mergeCell ref="H747:I747"/>
    <mergeCell ref="H730:I730"/>
    <mergeCell ref="H731:I731"/>
    <mergeCell ref="H732:I732"/>
    <mergeCell ref="H733:I733"/>
    <mergeCell ref="H734:I734"/>
    <mergeCell ref="H735:I735"/>
    <mergeCell ref="H736:I736"/>
    <mergeCell ref="H737:I737"/>
    <mergeCell ref="H738:I738"/>
    <mergeCell ref="H757:I757"/>
    <mergeCell ref="H758:I758"/>
    <mergeCell ref="H759:I759"/>
    <mergeCell ref="H760:I760"/>
    <mergeCell ref="H761:I761"/>
    <mergeCell ref="H762:I762"/>
    <mergeCell ref="H763:I763"/>
    <mergeCell ref="H764:I764"/>
    <mergeCell ref="H765:I765"/>
    <mergeCell ref="H748:I748"/>
    <mergeCell ref="H749:I749"/>
    <mergeCell ref="H750:I750"/>
    <mergeCell ref="H751:I751"/>
    <mergeCell ref="H752:I752"/>
    <mergeCell ref="H753:I753"/>
    <mergeCell ref="H754:I754"/>
    <mergeCell ref="H755:I755"/>
    <mergeCell ref="H756:I756"/>
    <mergeCell ref="H775:I775"/>
    <mergeCell ref="H776:I776"/>
    <mergeCell ref="H777:I777"/>
    <mergeCell ref="H778:I778"/>
    <mergeCell ref="H779:I779"/>
    <mergeCell ref="H780:I780"/>
    <mergeCell ref="H781:I781"/>
    <mergeCell ref="H782:I782"/>
    <mergeCell ref="H783:I783"/>
    <mergeCell ref="H766:I766"/>
    <mergeCell ref="H767:I767"/>
    <mergeCell ref="H768:I768"/>
    <mergeCell ref="H769:I769"/>
    <mergeCell ref="H770:I770"/>
    <mergeCell ref="H771:I771"/>
    <mergeCell ref="H772:I772"/>
    <mergeCell ref="H773:I773"/>
    <mergeCell ref="H774:I774"/>
    <mergeCell ref="H793:I793"/>
    <mergeCell ref="H794:I794"/>
    <mergeCell ref="H795:I795"/>
    <mergeCell ref="H796:I796"/>
    <mergeCell ref="H797:I797"/>
    <mergeCell ref="H798:I798"/>
    <mergeCell ref="H799:I799"/>
    <mergeCell ref="H800:I800"/>
    <mergeCell ref="H801:I801"/>
    <mergeCell ref="H784:I784"/>
    <mergeCell ref="H785:I785"/>
    <mergeCell ref="H786:I786"/>
    <mergeCell ref="H787:I787"/>
    <mergeCell ref="H788:I788"/>
    <mergeCell ref="H789:I789"/>
    <mergeCell ref="H790:I790"/>
    <mergeCell ref="H791:I791"/>
    <mergeCell ref="H792:I792"/>
    <mergeCell ref="H811:I811"/>
    <mergeCell ref="H812:I812"/>
    <mergeCell ref="H813:I813"/>
    <mergeCell ref="H814:I814"/>
    <mergeCell ref="H815:I815"/>
    <mergeCell ref="H816:I816"/>
    <mergeCell ref="H817:I817"/>
    <mergeCell ref="H818:I818"/>
    <mergeCell ref="H819:I819"/>
    <mergeCell ref="H802:I802"/>
    <mergeCell ref="H803:I803"/>
    <mergeCell ref="H804:I804"/>
    <mergeCell ref="H805:I805"/>
    <mergeCell ref="H806:I806"/>
    <mergeCell ref="H807:I807"/>
    <mergeCell ref="H808:I808"/>
    <mergeCell ref="H809:I809"/>
    <mergeCell ref="H810:I810"/>
    <mergeCell ref="H829:I829"/>
    <mergeCell ref="H830:I830"/>
    <mergeCell ref="H831:I831"/>
    <mergeCell ref="H832:I832"/>
    <mergeCell ref="H833:I833"/>
    <mergeCell ref="H834:I834"/>
    <mergeCell ref="H835:I835"/>
    <mergeCell ref="H836:I836"/>
    <mergeCell ref="H837:I837"/>
    <mergeCell ref="H820:I820"/>
    <mergeCell ref="H821:I821"/>
    <mergeCell ref="H822:I822"/>
    <mergeCell ref="H823:I823"/>
    <mergeCell ref="H824:I824"/>
    <mergeCell ref="H825:I825"/>
    <mergeCell ref="H826:I826"/>
    <mergeCell ref="H827:I827"/>
    <mergeCell ref="H828:I828"/>
    <mergeCell ref="H847:I847"/>
    <mergeCell ref="H848:I848"/>
    <mergeCell ref="H849:I849"/>
    <mergeCell ref="H850:I850"/>
    <mergeCell ref="H851:I851"/>
    <mergeCell ref="H852:I852"/>
    <mergeCell ref="H853:I853"/>
    <mergeCell ref="H854:I854"/>
    <mergeCell ref="H855:I855"/>
    <mergeCell ref="H838:I838"/>
    <mergeCell ref="H839:I839"/>
    <mergeCell ref="H840:I840"/>
    <mergeCell ref="H841:I841"/>
    <mergeCell ref="H842:I842"/>
    <mergeCell ref="H843:I843"/>
    <mergeCell ref="H844:I844"/>
    <mergeCell ref="H845:I845"/>
    <mergeCell ref="H846:I846"/>
    <mergeCell ref="H865:I865"/>
    <mergeCell ref="H866:I866"/>
    <mergeCell ref="H867:I867"/>
    <mergeCell ref="H868:I868"/>
    <mergeCell ref="H869:I869"/>
    <mergeCell ref="H870:I870"/>
    <mergeCell ref="H871:I871"/>
    <mergeCell ref="H872:I872"/>
    <mergeCell ref="H873:I873"/>
    <mergeCell ref="H856:I856"/>
    <mergeCell ref="H857:I857"/>
    <mergeCell ref="H858:I858"/>
    <mergeCell ref="H859:I859"/>
    <mergeCell ref="H860:I860"/>
    <mergeCell ref="H861:I861"/>
    <mergeCell ref="H862:I862"/>
    <mergeCell ref="H863:I863"/>
    <mergeCell ref="H864:I864"/>
    <mergeCell ref="H883:I883"/>
    <mergeCell ref="H884:I884"/>
    <mergeCell ref="H885:I885"/>
    <mergeCell ref="H886:I886"/>
    <mergeCell ref="H887:I887"/>
    <mergeCell ref="H888:I888"/>
    <mergeCell ref="H889:I889"/>
    <mergeCell ref="H890:I890"/>
    <mergeCell ref="H891:I891"/>
    <mergeCell ref="H874:I874"/>
    <mergeCell ref="H875:I875"/>
    <mergeCell ref="H876:I876"/>
    <mergeCell ref="H877:I877"/>
    <mergeCell ref="H878:I878"/>
    <mergeCell ref="H879:I879"/>
    <mergeCell ref="H880:I880"/>
    <mergeCell ref="H881:I881"/>
    <mergeCell ref="H882:I882"/>
    <mergeCell ref="H901:I901"/>
    <mergeCell ref="H902:I902"/>
    <mergeCell ref="H903:I903"/>
    <mergeCell ref="H904:I904"/>
    <mergeCell ref="H905:I905"/>
    <mergeCell ref="H906:I906"/>
    <mergeCell ref="H907:I907"/>
    <mergeCell ref="H908:I908"/>
    <mergeCell ref="H909:I909"/>
    <mergeCell ref="H892:I892"/>
    <mergeCell ref="H893:I893"/>
    <mergeCell ref="H894:I894"/>
    <mergeCell ref="H895:I895"/>
    <mergeCell ref="H896:I896"/>
    <mergeCell ref="H897:I897"/>
    <mergeCell ref="H898:I898"/>
    <mergeCell ref="H899:I899"/>
    <mergeCell ref="H900:I900"/>
    <mergeCell ref="H919:I919"/>
    <mergeCell ref="H920:I920"/>
    <mergeCell ref="H921:I921"/>
    <mergeCell ref="H922:I922"/>
    <mergeCell ref="H923:I923"/>
    <mergeCell ref="H924:I924"/>
    <mergeCell ref="H925:I925"/>
    <mergeCell ref="H926:I926"/>
    <mergeCell ref="H927:I927"/>
    <mergeCell ref="H910:I910"/>
    <mergeCell ref="H911:I911"/>
    <mergeCell ref="H912:I912"/>
    <mergeCell ref="H913:I913"/>
    <mergeCell ref="H914:I914"/>
    <mergeCell ref="H915:I915"/>
    <mergeCell ref="H916:I916"/>
    <mergeCell ref="H917:I917"/>
    <mergeCell ref="H918:I918"/>
    <mergeCell ref="H937:I937"/>
    <mergeCell ref="H938:I938"/>
    <mergeCell ref="H939:I939"/>
    <mergeCell ref="H940:I940"/>
    <mergeCell ref="H941:I941"/>
    <mergeCell ref="H942:I942"/>
    <mergeCell ref="H943:I943"/>
    <mergeCell ref="H944:I944"/>
    <mergeCell ref="H945:I945"/>
    <mergeCell ref="H928:I928"/>
    <mergeCell ref="H929:I929"/>
    <mergeCell ref="H930:I930"/>
    <mergeCell ref="H931:I931"/>
    <mergeCell ref="H932:I932"/>
    <mergeCell ref="H933:I933"/>
    <mergeCell ref="H934:I934"/>
    <mergeCell ref="H935:I935"/>
    <mergeCell ref="H936:I936"/>
    <mergeCell ref="H955:I955"/>
    <mergeCell ref="H956:I956"/>
    <mergeCell ref="H957:I957"/>
    <mergeCell ref="H958:I958"/>
    <mergeCell ref="H959:I959"/>
    <mergeCell ref="H960:I960"/>
    <mergeCell ref="H961:I961"/>
    <mergeCell ref="H962:I962"/>
    <mergeCell ref="H963:I963"/>
    <mergeCell ref="H946:I946"/>
    <mergeCell ref="H947:I947"/>
    <mergeCell ref="H948:I948"/>
    <mergeCell ref="H949:I949"/>
    <mergeCell ref="H950:I950"/>
    <mergeCell ref="H951:I951"/>
    <mergeCell ref="H952:I952"/>
    <mergeCell ref="H953:I953"/>
    <mergeCell ref="H954:I954"/>
    <mergeCell ref="H973:I973"/>
    <mergeCell ref="H974:I974"/>
    <mergeCell ref="H975:I975"/>
    <mergeCell ref="H976:I976"/>
    <mergeCell ref="H977:I977"/>
    <mergeCell ref="H978:I978"/>
    <mergeCell ref="H979:I979"/>
    <mergeCell ref="H980:I980"/>
    <mergeCell ref="H981:I981"/>
    <mergeCell ref="H964:I964"/>
    <mergeCell ref="H965:I965"/>
    <mergeCell ref="H966:I966"/>
    <mergeCell ref="H967:I967"/>
    <mergeCell ref="H968:I968"/>
    <mergeCell ref="H969:I969"/>
    <mergeCell ref="H970:I970"/>
    <mergeCell ref="H971:I971"/>
    <mergeCell ref="H972:I972"/>
    <mergeCell ref="H991:I991"/>
    <mergeCell ref="H992:I992"/>
    <mergeCell ref="H993:I993"/>
    <mergeCell ref="H994:I994"/>
    <mergeCell ref="H995:I995"/>
    <mergeCell ref="H996:I996"/>
    <mergeCell ref="H997:I997"/>
    <mergeCell ref="H998:I998"/>
    <mergeCell ref="H999:I999"/>
    <mergeCell ref="H982:I982"/>
    <mergeCell ref="H983:I983"/>
    <mergeCell ref="H984:I984"/>
    <mergeCell ref="H985:I985"/>
    <mergeCell ref="H986:I986"/>
    <mergeCell ref="H987:I987"/>
    <mergeCell ref="H988:I988"/>
    <mergeCell ref="H989:I989"/>
    <mergeCell ref="H990:I990"/>
    <mergeCell ref="H1009:I1009"/>
    <mergeCell ref="H1010:I1010"/>
    <mergeCell ref="H1011:I1011"/>
    <mergeCell ref="H1012:I1012"/>
    <mergeCell ref="H1013:I1013"/>
    <mergeCell ref="H1014:I1014"/>
    <mergeCell ref="H1015:I1015"/>
    <mergeCell ref="H1016:I1016"/>
    <mergeCell ref="H1017:I1017"/>
    <mergeCell ref="H1000:I1000"/>
    <mergeCell ref="H1001:I1001"/>
    <mergeCell ref="H1002:I1002"/>
    <mergeCell ref="H1003:I1003"/>
    <mergeCell ref="H1004:I1004"/>
    <mergeCell ref="H1005:I1005"/>
    <mergeCell ref="H1006:I1006"/>
    <mergeCell ref="H1007:I1007"/>
    <mergeCell ref="H1008:I1008"/>
    <mergeCell ref="H1027:I1027"/>
    <mergeCell ref="H1028:I1028"/>
    <mergeCell ref="H1029:I1029"/>
    <mergeCell ref="H1030:I1030"/>
    <mergeCell ref="H1031:I1031"/>
    <mergeCell ref="H1032:I1032"/>
    <mergeCell ref="H1033:I1033"/>
    <mergeCell ref="H1034:I1034"/>
    <mergeCell ref="H1035:I1035"/>
    <mergeCell ref="H1018:I1018"/>
    <mergeCell ref="H1019:I1019"/>
    <mergeCell ref="H1020:I1020"/>
    <mergeCell ref="H1021:I1021"/>
    <mergeCell ref="H1022:I1022"/>
    <mergeCell ref="H1023:I1023"/>
    <mergeCell ref="H1024:I1024"/>
    <mergeCell ref="H1025:I1025"/>
    <mergeCell ref="H1026:I1026"/>
    <mergeCell ref="H1045:I1045"/>
    <mergeCell ref="H1046:I1046"/>
    <mergeCell ref="H1047:I1047"/>
    <mergeCell ref="H1048:I1048"/>
    <mergeCell ref="H1049:I1049"/>
    <mergeCell ref="H1050:I1050"/>
    <mergeCell ref="H1051:I1051"/>
    <mergeCell ref="H1052:I1052"/>
    <mergeCell ref="H1053:I1053"/>
    <mergeCell ref="H1036:I1036"/>
    <mergeCell ref="H1037:I1037"/>
    <mergeCell ref="H1038:I1038"/>
    <mergeCell ref="H1039:I1039"/>
    <mergeCell ref="H1040:I1040"/>
    <mergeCell ref="H1041:I1041"/>
    <mergeCell ref="H1042:I1042"/>
    <mergeCell ref="H1043:I1043"/>
    <mergeCell ref="H1044:I1044"/>
    <mergeCell ref="H1063:I1063"/>
    <mergeCell ref="H1064:I1064"/>
    <mergeCell ref="H1065:I1065"/>
    <mergeCell ref="H1066:I1066"/>
    <mergeCell ref="H1067:I1067"/>
    <mergeCell ref="H1068:I1068"/>
    <mergeCell ref="H1069:I1069"/>
    <mergeCell ref="H1070:I1070"/>
    <mergeCell ref="H1071:I1071"/>
    <mergeCell ref="H1054:I1054"/>
    <mergeCell ref="H1055:I1055"/>
    <mergeCell ref="H1056:I1056"/>
    <mergeCell ref="H1057:I1057"/>
    <mergeCell ref="H1058:I1058"/>
    <mergeCell ref="H1059:I1059"/>
    <mergeCell ref="H1060:I1060"/>
    <mergeCell ref="H1061:I1061"/>
    <mergeCell ref="H1062:I1062"/>
    <mergeCell ref="H1081:I1081"/>
    <mergeCell ref="H1082:I1082"/>
    <mergeCell ref="H1083:I1083"/>
    <mergeCell ref="H1084:I1084"/>
    <mergeCell ref="H1085:I1085"/>
    <mergeCell ref="H1086:I1086"/>
    <mergeCell ref="H1087:I1087"/>
    <mergeCell ref="H1088:I1088"/>
    <mergeCell ref="H1089:I1089"/>
    <mergeCell ref="H1072:I1072"/>
    <mergeCell ref="H1073:I1073"/>
    <mergeCell ref="H1074:I1074"/>
    <mergeCell ref="H1075:I1075"/>
    <mergeCell ref="H1076:I1076"/>
    <mergeCell ref="H1077:I1077"/>
    <mergeCell ref="H1078:I1078"/>
    <mergeCell ref="H1079:I1079"/>
    <mergeCell ref="H1080:I1080"/>
    <mergeCell ref="H1099:I1099"/>
    <mergeCell ref="H1100:I1100"/>
    <mergeCell ref="H1101:I1101"/>
    <mergeCell ref="H1102:I1102"/>
    <mergeCell ref="H1103:I1103"/>
    <mergeCell ref="H1104:I1104"/>
    <mergeCell ref="H1105:I1105"/>
    <mergeCell ref="H1106:I1106"/>
    <mergeCell ref="H1107:I1107"/>
    <mergeCell ref="H1090:I1090"/>
    <mergeCell ref="H1091:I1091"/>
    <mergeCell ref="H1092:I1092"/>
    <mergeCell ref="H1093:I1093"/>
    <mergeCell ref="H1094:I1094"/>
    <mergeCell ref="H1095:I1095"/>
    <mergeCell ref="H1096:I1096"/>
    <mergeCell ref="H1097:I1097"/>
    <mergeCell ref="H1098:I1098"/>
    <mergeCell ref="H1117:I1117"/>
    <mergeCell ref="H1118:I1118"/>
    <mergeCell ref="H1119:I1119"/>
    <mergeCell ref="H1120:I1120"/>
    <mergeCell ref="H1121:I1121"/>
    <mergeCell ref="H1122:I1122"/>
    <mergeCell ref="H1123:I1123"/>
    <mergeCell ref="H1124:I1124"/>
    <mergeCell ref="H1125:I1125"/>
    <mergeCell ref="H1108:I1108"/>
    <mergeCell ref="H1109:I1109"/>
    <mergeCell ref="H1110:I1110"/>
    <mergeCell ref="H1111:I1111"/>
    <mergeCell ref="H1112:I1112"/>
    <mergeCell ref="H1113:I1113"/>
    <mergeCell ref="H1114:I1114"/>
    <mergeCell ref="H1115:I1115"/>
    <mergeCell ref="H1116:I1116"/>
    <mergeCell ref="H1135:I1135"/>
    <mergeCell ref="H1136:I1136"/>
    <mergeCell ref="H1137:I1137"/>
    <mergeCell ref="H1138:I1138"/>
    <mergeCell ref="H1139:I1139"/>
    <mergeCell ref="H1140:I1140"/>
    <mergeCell ref="H1141:I1141"/>
    <mergeCell ref="H1142:I1142"/>
    <mergeCell ref="H1143:I1143"/>
    <mergeCell ref="H1126:I1126"/>
    <mergeCell ref="H1127:I1127"/>
    <mergeCell ref="H1128:I1128"/>
    <mergeCell ref="H1129:I1129"/>
    <mergeCell ref="H1130:I1130"/>
    <mergeCell ref="H1131:I1131"/>
    <mergeCell ref="H1132:I1132"/>
    <mergeCell ref="H1133:I1133"/>
    <mergeCell ref="H1134:I1134"/>
    <mergeCell ref="H1153:I1153"/>
    <mergeCell ref="H1154:I1154"/>
    <mergeCell ref="H1155:I1155"/>
    <mergeCell ref="H1156:I1156"/>
    <mergeCell ref="H1157:I1157"/>
    <mergeCell ref="H1158:I1158"/>
    <mergeCell ref="H1159:I1159"/>
    <mergeCell ref="H1160:I1160"/>
    <mergeCell ref="H1161:I1161"/>
    <mergeCell ref="H1144:I1144"/>
    <mergeCell ref="H1145:I1145"/>
    <mergeCell ref="H1146:I1146"/>
    <mergeCell ref="H1147:I1147"/>
    <mergeCell ref="H1148:I1148"/>
    <mergeCell ref="H1149:I1149"/>
    <mergeCell ref="H1150:I1150"/>
    <mergeCell ref="H1151:I1151"/>
    <mergeCell ref="H1152:I1152"/>
    <mergeCell ref="H1171:I1171"/>
    <mergeCell ref="H1172:I1172"/>
    <mergeCell ref="H1173:I1173"/>
    <mergeCell ref="H1174:I1174"/>
    <mergeCell ref="H1175:I1175"/>
    <mergeCell ref="H1176:I1176"/>
    <mergeCell ref="H1177:I1177"/>
    <mergeCell ref="H1178:I1178"/>
    <mergeCell ref="H1179:I1179"/>
    <mergeCell ref="H1162:I1162"/>
    <mergeCell ref="H1163:I1163"/>
    <mergeCell ref="H1164:I1164"/>
    <mergeCell ref="H1165:I1165"/>
    <mergeCell ref="H1166:I1166"/>
    <mergeCell ref="H1167:I1167"/>
    <mergeCell ref="H1168:I1168"/>
    <mergeCell ref="H1169:I1169"/>
    <mergeCell ref="H1170:I1170"/>
    <mergeCell ref="H1189:I1189"/>
    <mergeCell ref="H1190:I1190"/>
    <mergeCell ref="H1191:I1191"/>
    <mergeCell ref="H1192:I1192"/>
    <mergeCell ref="H1193:I1193"/>
    <mergeCell ref="H1194:I1194"/>
    <mergeCell ref="H1195:I1195"/>
    <mergeCell ref="H1196:I1196"/>
    <mergeCell ref="H1197:I1197"/>
    <mergeCell ref="H1180:I1180"/>
    <mergeCell ref="H1181:I1181"/>
    <mergeCell ref="H1182:I1182"/>
    <mergeCell ref="H1183:I1183"/>
    <mergeCell ref="H1184:I1184"/>
    <mergeCell ref="H1185:I1185"/>
    <mergeCell ref="H1186:I1186"/>
    <mergeCell ref="H1187:I1187"/>
    <mergeCell ref="H1188:I1188"/>
    <mergeCell ref="H1207:I1207"/>
    <mergeCell ref="H1208:I1208"/>
    <mergeCell ref="H1209:I1209"/>
    <mergeCell ref="H1210:I1210"/>
    <mergeCell ref="H1211:I1211"/>
    <mergeCell ref="H1212:I1212"/>
    <mergeCell ref="H1213:I1213"/>
    <mergeCell ref="H1214:I1214"/>
    <mergeCell ref="H1215:I1215"/>
    <mergeCell ref="H1198:I1198"/>
    <mergeCell ref="H1199:I1199"/>
    <mergeCell ref="H1200:I1200"/>
    <mergeCell ref="H1201:I1201"/>
    <mergeCell ref="H1202:I1202"/>
    <mergeCell ref="H1203:I1203"/>
    <mergeCell ref="H1204:I1204"/>
    <mergeCell ref="H1205:I1205"/>
    <mergeCell ref="H1206:I1206"/>
    <mergeCell ref="H1225:I1225"/>
    <mergeCell ref="H1226:I1226"/>
    <mergeCell ref="H1227:I1227"/>
    <mergeCell ref="H1228:I1228"/>
    <mergeCell ref="H1229:I1229"/>
    <mergeCell ref="H1230:I1230"/>
    <mergeCell ref="H1231:I1231"/>
    <mergeCell ref="H1232:I1232"/>
    <mergeCell ref="H1233:I1233"/>
    <mergeCell ref="H1216:I1216"/>
    <mergeCell ref="H1217:I1217"/>
    <mergeCell ref="H1218:I1218"/>
    <mergeCell ref="H1219:I1219"/>
    <mergeCell ref="H1220:I1220"/>
    <mergeCell ref="H1221:I1221"/>
    <mergeCell ref="H1222:I1222"/>
    <mergeCell ref="H1223:I1223"/>
    <mergeCell ref="H1224:I1224"/>
    <mergeCell ref="H1243:I1243"/>
    <mergeCell ref="H1244:I1244"/>
    <mergeCell ref="H1245:I1245"/>
    <mergeCell ref="H1246:I1246"/>
    <mergeCell ref="H1247:I1247"/>
    <mergeCell ref="H1248:I1248"/>
    <mergeCell ref="H1249:I1249"/>
    <mergeCell ref="H1250:I1250"/>
    <mergeCell ref="H1251:I1251"/>
    <mergeCell ref="H1234:I1234"/>
    <mergeCell ref="H1235:I1235"/>
    <mergeCell ref="H1236:I1236"/>
    <mergeCell ref="H1237:I1237"/>
    <mergeCell ref="H1238:I1238"/>
    <mergeCell ref="H1239:I1239"/>
    <mergeCell ref="H1240:I1240"/>
    <mergeCell ref="H1241:I1241"/>
    <mergeCell ref="H1242:I1242"/>
    <mergeCell ref="H1261:I1261"/>
    <mergeCell ref="H1262:I1262"/>
    <mergeCell ref="H1263:I1263"/>
    <mergeCell ref="H1264:I1264"/>
    <mergeCell ref="H1265:I1265"/>
    <mergeCell ref="H1266:I1266"/>
    <mergeCell ref="H1267:I1267"/>
    <mergeCell ref="H1268:I1268"/>
    <mergeCell ref="H1269:I1269"/>
    <mergeCell ref="H1252:I1252"/>
    <mergeCell ref="H1253:I1253"/>
    <mergeCell ref="H1254:I1254"/>
    <mergeCell ref="H1255:I1255"/>
    <mergeCell ref="H1256:I1256"/>
    <mergeCell ref="H1257:I1257"/>
    <mergeCell ref="H1258:I1258"/>
    <mergeCell ref="H1259:I1259"/>
    <mergeCell ref="H1260:I1260"/>
    <mergeCell ref="H1279:I1279"/>
    <mergeCell ref="H1280:I1280"/>
    <mergeCell ref="H1281:I1281"/>
    <mergeCell ref="H1282:I1282"/>
    <mergeCell ref="H1283:I1283"/>
    <mergeCell ref="H1284:I1284"/>
    <mergeCell ref="H1285:I1285"/>
    <mergeCell ref="H1286:I1286"/>
    <mergeCell ref="H1287:I1287"/>
    <mergeCell ref="H1270:I1270"/>
    <mergeCell ref="H1271:I1271"/>
    <mergeCell ref="H1272:I1272"/>
    <mergeCell ref="H1273:I1273"/>
    <mergeCell ref="H1274:I1274"/>
    <mergeCell ref="H1275:I1275"/>
    <mergeCell ref="H1276:I1276"/>
    <mergeCell ref="H1277:I1277"/>
    <mergeCell ref="H1278:I1278"/>
    <mergeCell ref="H1297:I1297"/>
    <mergeCell ref="H1298:I1298"/>
    <mergeCell ref="H1299:I1299"/>
    <mergeCell ref="H1300:I1300"/>
    <mergeCell ref="H1301:I1301"/>
    <mergeCell ref="H1302:I1302"/>
    <mergeCell ref="H1303:I1303"/>
    <mergeCell ref="H1304:I1304"/>
    <mergeCell ref="H1305:I1305"/>
    <mergeCell ref="H1288:I1288"/>
    <mergeCell ref="H1289:I1289"/>
    <mergeCell ref="H1290:I1290"/>
    <mergeCell ref="H1291:I1291"/>
    <mergeCell ref="H1292:I1292"/>
    <mergeCell ref="H1293:I1293"/>
    <mergeCell ref="H1294:I1294"/>
    <mergeCell ref="H1295:I1295"/>
    <mergeCell ref="H1296:I1296"/>
    <mergeCell ref="H1315:I1315"/>
    <mergeCell ref="H1316:I1316"/>
    <mergeCell ref="H1317:I1317"/>
    <mergeCell ref="H1318:I1318"/>
    <mergeCell ref="H1319:I1319"/>
    <mergeCell ref="H1320:I1320"/>
    <mergeCell ref="H1321:I1321"/>
    <mergeCell ref="H1322:I1322"/>
    <mergeCell ref="H1323:I1323"/>
    <mergeCell ref="H1306:I1306"/>
    <mergeCell ref="H1307:I1307"/>
    <mergeCell ref="H1308:I1308"/>
    <mergeCell ref="H1309:I1309"/>
    <mergeCell ref="H1310:I1310"/>
    <mergeCell ref="H1311:I1311"/>
    <mergeCell ref="H1312:I1312"/>
    <mergeCell ref="H1313:I1313"/>
    <mergeCell ref="H1314:I1314"/>
    <mergeCell ref="H1333:I1333"/>
    <mergeCell ref="H1334:I1334"/>
    <mergeCell ref="H1335:I1335"/>
    <mergeCell ref="H1336:I1336"/>
    <mergeCell ref="H1337:I1337"/>
    <mergeCell ref="H1338:I1338"/>
    <mergeCell ref="H1339:I1339"/>
    <mergeCell ref="H1340:I1340"/>
    <mergeCell ref="H1341:I1341"/>
    <mergeCell ref="H1324:I1324"/>
    <mergeCell ref="H1325:I1325"/>
    <mergeCell ref="H1326:I1326"/>
    <mergeCell ref="H1327:I1327"/>
    <mergeCell ref="H1328:I1328"/>
    <mergeCell ref="H1329:I1329"/>
    <mergeCell ref="H1330:I1330"/>
    <mergeCell ref="H1331:I1331"/>
    <mergeCell ref="H1332:I1332"/>
    <mergeCell ref="H1351:I1351"/>
    <mergeCell ref="H1352:I1352"/>
    <mergeCell ref="H1353:I1353"/>
    <mergeCell ref="H1354:I1354"/>
    <mergeCell ref="H1355:I1355"/>
    <mergeCell ref="H1356:I1356"/>
    <mergeCell ref="H1357:I1357"/>
    <mergeCell ref="H1358:I1358"/>
    <mergeCell ref="H1359:I1359"/>
    <mergeCell ref="H1342:I1342"/>
    <mergeCell ref="H1343:I1343"/>
    <mergeCell ref="H1344:I1344"/>
    <mergeCell ref="H1345:I1345"/>
    <mergeCell ref="H1346:I1346"/>
    <mergeCell ref="H1347:I1347"/>
    <mergeCell ref="H1348:I1348"/>
    <mergeCell ref="H1349:I1349"/>
    <mergeCell ref="H1350:I1350"/>
    <mergeCell ref="H1369:I1369"/>
    <mergeCell ref="H1370:I1370"/>
    <mergeCell ref="H1371:I1371"/>
    <mergeCell ref="H1372:I1372"/>
    <mergeCell ref="H1373:I1373"/>
    <mergeCell ref="H1374:I1374"/>
    <mergeCell ref="H1375:I1375"/>
    <mergeCell ref="H1376:I1376"/>
    <mergeCell ref="H1377:I1377"/>
    <mergeCell ref="H1360:I1360"/>
    <mergeCell ref="H1361:I1361"/>
    <mergeCell ref="H1362:I1362"/>
    <mergeCell ref="H1363:I1363"/>
    <mergeCell ref="H1364:I1364"/>
    <mergeCell ref="H1365:I1365"/>
    <mergeCell ref="H1366:I1366"/>
    <mergeCell ref="H1367:I1367"/>
    <mergeCell ref="H1368:I1368"/>
    <mergeCell ref="H1387:I1387"/>
    <mergeCell ref="H1388:I1388"/>
    <mergeCell ref="H1389:I1389"/>
    <mergeCell ref="H1390:I1390"/>
    <mergeCell ref="H1391:I1391"/>
    <mergeCell ref="H1392:I1392"/>
    <mergeCell ref="H1393:I1393"/>
    <mergeCell ref="H1394:I1394"/>
    <mergeCell ref="H1395:I1395"/>
    <mergeCell ref="H1378:I1378"/>
    <mergeCell ref="H1379:I1379"/>
    <mergeCell ref="H1380:I1380"/>
    <mergeCell ref="H1381:I1381"/>
    <mergeCell ref="H1382:I1382"/>
    <mergeCell ref="H1383:I1383"/>
    <mergeCell ref="H1384:I1384"/>
    <mergeCell ref="H1385:I1385"/>
    <mergeCell ref="H1386:I1386"/>
    <mergeCell ref="H1405:I1405"/>
    <mergeCell ref="H1406:I1406"/>
    <mergeCell ref="H1407:I1407"/>
    <mergeCell ref="H1408:I1408"/>
    <mergeCell ref="H1409:I1409"/>
    <mergeCell ref="H1410:I1410"/>
    <mergeCell ref="H1411:I1411"/>
    <mergeCell ref="H1412:I1412"/>
    <mergeCell ref="H1413:I1413"/>
    <mergeCell ref="H1396:I1396"/>
    <mergeCell ref="H1397:I1397"/>
    <mergeCell ref="H1398:I1398"/>
    <mergeCell ref="H1399:I1399"/>
    <mergeCell ref="H1400:I1400"/>
    <mergeCell ref="H1401:I1401"/>
    <mergeCell ref="H1402:I1402"/>
    <mergeCell ref="H1403:I1403"/>
    <mergeCell ref="H1404:I1404"/>
    <mergeCell ref="H1423:I1423"/>
    <mergeCell ref="H1424:I1424"/>
    <mergeCell ref="H1425:I1425"/>
    <mergeCell ref="H1426:I1426"/>
    <mergeCell ref="H1427:I1427"/>
    <mergeCell ref="H1428:I1428"/>
    <mergeCell ref="H1429:I1429"/>
    <mergeCell ref="H1430:I1430"/>
    <mergeCell ref="H1431:I1431"/>
    <mergeCell ref="H1414:I1414"/>
    <mergeCell ref="H1415:I1415"/>
    <mergeCell ref="H1416:I1416"/>
    <mergeCell ref="H1417:I1417"/>
    <mergeCell ref="H1418:I1418"/>
    <mergeCell ref="H1419:I1419"/>
    <mergeCell ref="H1420:I1420"/>
    <mergeCell ref="H1421:I1421"/>
    <mergeCell ref="H1422:I1422"/>
    <mergeCell ref="H1441:I1441"/>
    <mergeCell ref="H1442:I1442"/>
    <mergeCell ref="H1443:I1443"/>
    <mergeCell ref="H1444:I1444"/>
    <mergeCell ref="H1445:I1445"/>
    <mergeCell ref="H1446:I1446"/>
    <mergeCell ref="H1447:I1447"/>
    <mergeCell ref="H1448:I1448"/>
    <mergeCell ref="H1449:I1449"/>
    <mergeCell ref="H1432:I1432"/>
    <mergeCell ref="H1433:I1433"/>
    <mergeCell ref="H1434:I1434"/>
    <mergeCell ref="H1435:I1435"/>
    <mergeCell ref="H1436:I1436"/>
    <mergeCell ref="H1437:I1437"/>
    <mergeCell ref="H1438:I1438"/>
    <mergeCell ref="H1439:I1439"/>
    <mergeCell ref="H1440:I1440"/>
    <mergeCell ref="H1459:I1459"/>
    <mergeCell ref="H1460:I1460"/>
    <mergeCell ref="H1461:I1461"/>
    <mergeCell ref="H1462:I1462"/>
    <mergeCell ref="H1463:I1463"/>
    <mergeCell ref="H1464:I1464"/>
    <mergeCell ref="H1465:I1465"/>
    <mergeCell ref="H1466:I1466"/>
    <mergeCell ref="H1467:I1467"/>
    <mergeCell ref="H1450:I1450"/>
    <mergeCell ref="H1451:I1451"/>
    <mergeCell ref="H1452:I1452"/>
    <mergeCell ref="H1453:I1453"/>
    <mergeCell ref="H1454:I1454"/>
    <mergeCell ref="H1455:I1455"/>
    <mergeCell ref="H1456:I1456"/>
    <mergeCell ref="H1457:I1457"/>
    <mergeCell ref="H1458:I1458"/>
    <mergeCell ref="H1477:I1477"/>
    <mergeCell ref="H1478:I1478"/>
    <mergeCell ref="H1479:I1479"/>
    <mergeCell ref="H1480:I1480"/>
    <mergeCell ref="H1481:I1481"/>
    <mergeCell ref="H1482:I1482"/>
    <mergeCell ref="H1483:I1483"/>
    <mergeCell ref="H1484:I1484"/>
    <mergeCell ref="H1485:I1485"/>
    <mergeCell ref="H1468:I1468"/>
    <mergeCell ref="H1469:I1469"/>
    <mergeCell ref="H1470:I1470"/>
    <mergeCell ref="H1471:I1471"/>
    <mergeCell ref="H1472:I1472"/>
    <mergeCell ref="H1473:I1473"/>
    <mergeCell ref="H1474:I1474"/>
    <mergeCell ref="H1475:I1475"/>
    <mergeCell ref="H1476:I1476"/>
    <mergeCell ref="H1495:I1495"/>
    <mergeCell ref="H1496:I1496"/>
    <mergeCell ref="H1497:I1497"/>
    <mergeCell ref="H1498:I1498"/>
    <mergeCell ref="H1499:I1499"/>
    <mergeCell ref="H1500:I1500"/>
    <mergeCell ref="H1501:I1501"/>
    <mergeCell ref="H1502:I1502"/>
    <mergeCell ref="H1503:I1503"/>
    <mergeCell ref="H1486:I1486"/>
    <mergeCell ref="H1487:I1487"/>
    <mergeCell ref="H1488:I1488"/>
    <mergeCell ref="H1489:I1489"/>
    <mergeCell ref="H1490:I1490"/>
    <mergeCell ref="H1491:I1491"/>
    <mergeCell ref="H1492:I1492"/>
    <mergeCell ref="H1493:I1493"/>
    <mergeCell ref="H1494:I1494"/>
    <mergeCell ref="H1513:I1513"/>
    <mergeCell ref="H1514:I1514"/>
    <mergeCell ref="H1515:I1515"/>
    <mergeCell ref="H1516:I1516"/>
    <mergeCell ref="H1517:I1517"/>
    <mergeCell ref="H1518:I1518"/>
    <mergeCell ref="H1519:I1519"/>
    <mergeCell ref="H1520:I1520"/>
    <mergeCell ref="H1521:I1521"/>
    <mergeCell ref="H1504:I1504"/>
    <mergeCell ref="H1505:I1505"/>
    <mergeCell ref="H1506:I1506"/>
    <mergeCell ref="H1507:I1507"/>
    <mergeCell ref="H1508:I1508"/>
    <mergeCell ref="H1509:I1509"/>
    <mergeCell ref="H1510:I1510"/>
    <mergeCell ref="H1511:I1511"/>
    <mergeCell ref="H1512:I1512"/>
    <mergeCell ref="H1531:I1531"/>
    <mergeCell ref="H1532:I1532"/>
    <mergeCell ref="H1533:I1533"/>
    <mergeCell ref="H1534:I1534"/>
    <mergeCell ref="H1535:I1535"/>
    <mergeCell ref="H1536:I1536"/>
    <mergeCell ref="H1537:I1537"/>
    <mergeCell ref="H1538:I1538"/>
    <mergeCell ref="H1539:I1539"/>
    <mergeCell ref="H1522:I1522"/>
    <mergeCell ref="H1523:I1523"/>
    <mergeCell ref="H1524:I1524"/>
    <mergeCell ref="H1525:I1525"/>
    <mergeCell ref="H1526:I1526"/>
    <mergeCell ref="H1527:I1527"/>
    <mergeCell ref="H1528:I1528"/>
    <mergeCell ref="H1529:I1529"/>
    <mergeCell ref="H1530:I1530"/>
    <mergeCell ref="H1549:I1549"/>
    <mergeCell ref="H1550:I1550"/>
    <mergeCell ref="H1551:I1551"/>
    <mergeCell ref="H1552:I1552"/>
    <mergeCell ref="H1553:I1553"/>
    <mergeCell ref="H1554:I1554"/>
    <mergeCell ref="H1555:I1555"/>
    <mergeCell ref="H1556:I1556"/>
    <mergeCell ref="H1557:I1557"/>
    <mergeCell ref="H1540:I1540"/>
    <mergeCell ref="H1541:I1541"/>
    <mergeCell ref="H1542:I1542"/>
    <mergeCell ref="H1543:I1543"/>
    <mergeCell ref="H1544:I1544"/>
    <mergeCell ref="H1545:I1545"/>
    <mergeCell ref="H1546:I1546"/>
    <mergeCell ref="H1547:I1547"/>
    <mergeCell ref="H1548:I1548"/>
    <mergeCell ref="H1567:I1567"/>
    <mergeCell ref="H1568:I1568"/>
    <mergeCell ref="H1569:I1569"/>
    <mergeCell ref="H1570:I1570"/>
    <mergeCell ref="H1571:I1571"/>
    <mergeCell ref="H1572:I1572"/>
    <mergeCell ref="H1573:I1573"/>
    <mergeCell ref="H1574:I1574"/>
    <mergeCell ref="H1575:I1575"/>
    <mergeCell ref="H1558:I1558"/>
    <mergeCell ref="H1559:I1559"/>
    <mergeCell ref="H1560:I1560"/>
    <mergeCell ref="H1561:I1561"/>
    <mergeCell ref="H1562:I1562"/>
    <mergeCell ref="H1563:I1563"/>
    <mergeCell ref="H1564:I1564"/>
    <mergeCell ref="H1565:I1565"/>
    <mergeCell ref="H1566:I1566"/>
    <mergeCell ref="H1585:I1585"/>
    <mergeCell ref="H1586:I1586"/>
    <mergeCell ref="H1587:I1587"/>
    <mergeCell ref="H1588:I1588"/>
    <mergeCell ref="H1589:I1589"/>
    <mergeCell ref="H1590:I1590"/>
    <mergeCell ref="H1591:I1591"/>
    <mergeCell ref="H1592:I1592"/>
    <mergeCell ref="H1593:I1593"/>
    <mergeCell ref="H1576:I1576"/>
    <mergeCell ref="H1577:I1577"/>
    <mergeCell ref="H1578:I1578"/>
    <mergeCell ref="H1579:I1579"/>
    <mergeCell ref="H1580:I1580"/>
    <mergeCell ref="H1581:I1581"/>
    <mergeCell ref="H1582:I1582"/>
    <mergeCell ref="H1583:I1583"/>
    <mergeCell ref="H1584:I1584"/>
    <mergeCell ref="H1603:I1603"/>
    <mergeCell ref="H1604:I1604"/>
    <mergeCell ref="H1605:I1605"/>
    <mergeCell ref="H1606:I1606"/>
    <mergeCell ref="H1607:I1607"/>
    <mergeCell ref="H1608:I1608"/>
    <mergeCell ref="H1609:I1609"/>
    <mergeCell ref="H1610:I1610"/>
    <mergeCell ref="H1611:I1611"/>
    <mergeCell ref="H1594:I1594"/>
    <mergeCell ref="H1595:I1595"/>
    <mergeCell ref="H1596:I1596"/>
    <mergeCell ref="H1597:I1597"/>
    <mergeCell ref="H1598:I1598"/>
    <mergeCell ref="H1599:I1599"/>
    <mergeCell ref="H1600:I1600"/>
    <mergeCell ref="H1601:I1601"/>
    <mergeCell ref="H1602:I1602"/>
    <mergeCell ref="H1621:I1621"/>
    <mergeCell ref="H1622:I1622"/>
    <mergeCell ref="H1623:I1623"/>
    <mergeCell ref="H1624:I1624"/>
    <mergeCell ref="H1625:I1625"/>
    <mergeCell ref="H1626:I1626"/>
    <mergeCell ref="H1627:I1627"/>
    <mergeCell ref="H1628:I1628"/>
    <mergeCell ref="H1629:I1629"/>
    <mergeCell ref="H1612:I1612"/>
    <mergeCell ref="H1613:I1613"/>
    <mergeCell ref="H1614:I1614"/>
    <mergeCell ref="H1615:I1615"/>
    <mergeCell ref="H1616:I1616"/>
    <mergeCell ref="H1617:I1617"/>
    <mergeCell ref="H1618:I1618"/>
    <mergeCell ref="H1619:I1619"/>
    <mergeCell ref="H1620:I1620"/>
    <mergeCell ref="H1639:I1639"/>
    <mergeCell ref="H1640:I1640"/>
    <mergeCell ref="H1641:I1641"/>
    <mergeCell ref="H1642:I1642"/>
    <mergeCell ref="H1643:I1643"/>
    <mergeCell ref="H1644:I1644"/>
    <mergeCell ref="H1645:I1645"/>
    <mergeCell ref="H1646:I1646"/>
    <mergeCell ref="H1647:I1647"/>
    <mergeCell ref="H1630:I1630"/>
    <mergeCell ref="H1631:I1631"/>
    <mergeCell ref="H1632:I1632"/>
    <mergeCell ref="H1633:I1633"/>
    <mergeCell ref="H1634:I1634"/>
    <mergeCell ref="H1635:I1635"/>
    <mergeCell ref="H1636:I1636"/>
    <mergeCell ref="H1637:I1637"/>
    <mergeCell ref="H1638:I1638"/>
    <mergeCell ref="H1657:I1657"/>
    <mergeCell ref="H1658:I1658"/>
    <mergeCell ref="H1659:I1659"/>
    <mergeCell ref="H1660:I1660"/>
    <mergeCell ref="H1661:I1661"/>
    <mergeCell ref="H1662:I1662"/>
    <mergeCell ref="H1663:I1663"/>
    <mergeCell ref="H1664:I1664"/>
    <mergeCell ref="H1665:I1665"/>
    <mergeCell ref="H1648:I1648"/>
    <mergeCell ref="H1649:I1649"/>
    <mergeCell ref="H1650:I1650"/>
    <mergeCell ref="H1651:I1651"/>
    <mergeCell ref="H1652:I1652"/>
    <mergeCell ref="H1653:I1653"/>
    <mergeCell ref="H1654:I1654"/>
    <mergeCell ref="H1655:I1655"/>
    <mergeCell ref="H1656:I1656"/>
    <mergeCell ref="H1684:I1684"/>
    <mergeCell ref="H1675:I1675"/>
    <mergeCell ref="H1676:I1676"/>
    <mergeCell ref="H1677:I1677"/>
    <mergeCell ref="H1678:I1678"/>
    <mergeCell ref="H1679:I1679"/>
    <mergeCell ref="H1680:I1680"/>
    <mergeCell ref="H1681:I1681"/>
    <mergeCell ref="H1682:I1682"/>
    <mergeCell ref="H1683:I1683"/>
    <mergeCell ref="H1666:I1666"/>
    <mergeCell ref="H1667:I1667"/>
    <mergeCell ref="H1668:I1668"/>
    <mergeCell ref="H1669:I1669"/>
    <mergeCell ref="H1670:I1670"/>
    <mergeCell ref="H1671:I1671"/>
    <mergeCell ref="H1672:I1672"/>
    <mergeCell ref="H1673:I1673"/>
    <mergeCell ref="H1674:I1674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H835"/>
  <sheetViews>
    <sheetView workbookViewId="0">
      <selection activeCell="E39" sqref="E39"/>
    </sheetView>
  </sheetViews>
  <sheetFormatPr defaultColWidth="22.875" defaultRowHeight="27" customHeight="1"/>
  <cols>
    <col min="1" max="1" width="19.125" style="198" customWidth="1"/>
    <col min="2" max="2" width="18.125" style="40" customWidth="1"/>
    <col min="3" max="3" width="5.875" style="40" customWidth="1"/>
    <col min="4" max="4" width="7.625" style="40" customWidth="1"/>
    <col min="5" max="5" width="24.375" style="40" customWidth="1"/>
    <col min="6" max="6" width="13.375" style="40" customWidth="1"/>
    <col min="7" max="7" width="136.375" style="40" customWidth="1"/>
    <col min="8" max="8" width="6.875" style="40" customWidth="1"/>
    <col min="9" max="16384" width="22.875" style="40"/>
  </cols>
  <sheetData>
    <row r="1" spans="1:8" ht="27" customHeight="1" thickBot="1">
      <c r="A1" s="112" t="s">
        <v>1070</v>
      </c>
      <c r="B1" s="112" t="s">
        <v>1071</v>
      </c>
      <c r="C1" s="112" t="s">
        <v>1072</v>
      </c>
      <c r="D1" s="112" t="s">
        <v>1073</v>
      </c>
      <c r="E1" s="112" t="s">
        <v>1074</v>
      </c>
      <c r="F1" s="112" t="s">
        <v>1113</v>
      </c>
      <c r="G1" s="112" t="s">
        <v>1075</v>
      </c>
      <c r="H1" s="113"/>
    </row>
    <row r="2" spans="1:8" ht="27" customHeight="1" thickBot="1">
      <c r="A2" s="201">
        <v>41772.969949120372</v>
      </c>
      <c r="B2" s="195" t="s">
        <v>821</v>
      </c>
      <c r="C2" s="196" t="s">
        <v>309</v>
      </c>
      <c r="D2" s="196" t="s">
        <v>846</v>
      </c>
      <c r="E2" s="196" t="s">
        <v>1032</v>
      </c>
      <c r="F2" s="196" t="s">
        <v>1034</v>
      </c>
      <c r="G2" s="286" t="s">
        <v>1299</v>
      </c>
      <c r="H2" s="286"/>
    </row>
    <row r="3" spans="1:8" ht="27" customHeight="1" thickBot="1">
      <c r="A3" s="201">
        <v>41772.923208518521</v>
      </c>
      <c r="B3" s="195" t="s">
        <v>821</v>
      </c>
      <c r="C3" s="196" t="s">
        <v>309</v>
      </c>
      <c r="D3" s="196" t="s">
        <v>846</v>
      </c>
      <c r="E3" s="196" t="s">
        <v>1032</v>
      </c>
      <c r="F3" s="196" t="s">
        <v>1034</v>
      </c>
      <c r="G3" s="285" t="s">
        <v>1300</v>
      </c>
      <c r="H3" s="285"/>
    </row>
    <row r="4" spans="1:8" ht="27" customHeight="1" thickBot="1">
      <c r="A4" s="201">
        <v>41772.859304432874</v>
      </c>
      <c r="B4" s="195" t="s">
        <v>821</v>
      </c>
      <c r="C4" s="196" t="s">
        <v>309</v>
      </c>
      <c r="D4" s="196" t="s">
        <v>846</v>
      </c>
      <c r="E4" s="196" t="s">
        <v>1032</v>
      </c>
      <c r="F4" s="196" t="s">
        <v>1034</v>
      </c>
      <c r="G4" s="285" t="s">
        <v>1301</v>
      </c>
      <c r="H4" s="285"/>
    </row>
    <row r="5" spans="1:8" ht="27" hidden="1" customHeight="1" thickBot="1">
      <c r="A5" s="201">
        <v>41772.821799502315</v>
      </c>
      <c r="B5" s="195" t="s">
        <v>821</v>
      </c>
      <c r="C5" s="196" t="s">
        <v>309</v>
      </c>
      <c r="D5" s="196" t="s">
        <v>846</v>
      </c>
      <c r="E5" s="196" t="s">
        <v>1187</v>
      </c>
      <c r="F5" s="196" t="s">
        <v>1206</v>
      </c>
      <c r="G5" s="285" t="s">
        <v>1302</v>
      </c>
      <c r="H5" s="285"/>
    </row>
    <row r="6" spans="1:8" ht="27" hidden="1" customHeight="1" thickBot="1">
      <c r="A6" s="201">
        <v>41772.81941290509</v>
      </c>
      <c r="B6" s="195" t="s">
        <v>821</v>
      </c>
      <c r="C6" s="196" t="s">
        <v>309</v>
      </c>
      <c r="D6" s="196" t="s">
        <v>846</v>
      </c>
      <c r="E6" s="196" t="s">
        <v>1187</v>
      </c>
      <c r="F6" s="196" t="s">
        <v>1206</v>
      </c>
      <c r="G6" s="285" t="s">
        <v>1303</v>
      </c>
      <c r="H6" s="285"/>
    </row>
    <row r="7" spans="1:8" ht="27" hidden="1" customHeight="1" thickBot="1">
      <c r="A7" s="201">
        <v>41772.817227546293</v>
      </c>
      <c r="B7" s="195" t="s">
        <v>821</v>
      </c>
      <c r="C7" s="196" t="s">
        <v>309</v>
      </c>
      <c r="D7" s="196" t="s">
        <v>846</v>
      </c>
      <c r="E7" s="196" t="s">
        <v>1187</v>
      </c>
      <c r="F7" s="196" t="s">
        <v>1206</v>
      </c>
      <c r="G7" s="285" t="s">
        <v>1207</v>
      </c>
      <c r="H7" s="285"/>
    </row>
    <row r="8" spans="1:8" ht="27" hidden="1" customHeight="1" thickBot="1">
      <c r="A8" s="201">
        <v>41772.81685516204</v>
      </c>
      <c r="B8" s="195" t="s">
        <v>821</v>
      </c>
      <c r="C8" s="196" t="s">
        <v>309</v>
      </c>
      <c r="D8" s="196" t="s">
        <v>846</v>
      </c>
      <c r="E8" s="196" t="s">
        <v>1187</v>
      </c>
      <c r="F8" s="196" t="s">
        <v>1206</v>
      </c>
      <c r="G8" s="285" t="s">
        <v>1208</v>
      </c>
      <c r="H8" s="285"/>
    </row>
    <row r="9" spans="1:8" ht="27" hidden="1" customHeight="1" thickBot="1">
      <c r="A9" s="201">
        <v>41772.816311064817</v>
      </c>
      <c r="B9" s="195" t="s">
        <v>821</v>
      </c>
      <c r="C9" s="196" t="s">
        <v>309</v>
      </c>
      <c r="D9" s="196" t="s">
        <v>846</v>
      </c>
      <c r="E9" s="196" t="s">
        <v>1328</v>
      </c>
      <c r="F9" s="196" t="s">
        <v>1206</v>
      </c>
      <c r="G9" s="285" t="s">
        <v>1329</v>
      </c>
      <c r="H9" s="285"/>
    </row>
    <row r="10" spans="1:8" ht="27" hidden="1" customHeight="1" thickBot="1">
      <c r="A10" s="201">
        <v>41772.714751504631</v>
      </c>
      <c r="B10" s="195" t="s">
        <v>821</v>
      </c>
      <c r="C10" s="196" t="s">
        <v>309</v>
      </c>
      <c r="D10" s="196" t="s">
        <v>846</v>
      </c>
      <c r="E10" s="196" t="s">
        <v>810</v>
      </c>
      <c r="F10" s="196" t="s">
        <v>1209</v>
      </c>
      <c r="G10" s="285" t="s">
        <v>1210</v>
      </c>
      <c r="H10" s="285"/>
    </row>
    <row r="11" spans="1:8" ht="27" customHeight="1" thickBot="1">
      <c r="A11" s="201">
        <v>41772.713107638891</v>
      </c>
      <c r="B11" s="195" t="s">
        <v>821</v>
      </c>
      <c r="C11" s="196" t="s">
        <v>309</v>
      </c>
      <c r="D11" s="196" t="s">
        <v>846</v>
      </c>
      <c r="E11" s="196" t="s">
        <v>1032</v>
      </c>
      <c r="F11" s="196" t="s">
        <v>1034</v>
      </c>
      <c r="G11" s="285" t="s">
        <v>1304</v>
      </c>
      <c r="H11" s="285"/>
    </row>
    <row r="12" spans="1:8" ht="27" customHeight="1" thickBot="1">
      <c r="A12" s="201">
        <v>41772.712611516203</v>
      </c>
      <c r="B12" s="195" t="s">
        <v>821</v>
      </c>
      <c r="C12" s="196" t="s">
        <v>309</v>
      </c>
      <c r="D12" s="196" t="s">
        <v>846</v>
      </c>
      <c r="E12" s="196" t="s">
        <v>1032</v>
      </c>
      <c r="F12" s="196" t="s">
        <v>1034</v>
      </c>
      <c r="G12" s="285" t="s">
        <v>1305</v>
      </c>
      <c r="H12" s="285"/>
    </row>
    <row r="13" spans="1:8" ht="27" hidden="1" customHeight="1" thickBot="1">
      <c r="A13" s="201">
        <v>41772.683134918982</v>
      </c>
      <c r="B13" s="195" t="s">
        <v>821</v>
      </c>
      <c r="C13" s="196" t="s">
        <v>309</v>
      </c>
      <c r="D13" s="196" t="s">
        <v>846</v>
      </c>
      <c r="E13" s="196" t="s">
        <v>991</v>
      </c>
      <c r="F13" s="196" t="s">
        <v>1124</v>
      </c>
      <c r="G13" s="285" t="s">
        <v>1306</v>
      </c>
      <c r="H13" s="285"/>
    </row>
    <row r="14" spans="1:8" ht="27" customHeight="1" thickBot="1">
      <c r="A14" s="201">
        <v>41772.653523414352</v>
      </c>
      <c r="B14" s="195" t="s">
        <v>821</v>
      </c>
      <c r="C14" s="196" t="s">
        <v>309</v>
      </c>
      <c r="D14" s="196" t="s">
        <v>846</v>
      </c>
      <c r="E14" s="196" t="s">
        <v>1032</v>
      </c>
      <c r="F14" s="196" t="s">
        <v>1034</v>
      </c>
      <c r="G14" s="285" t="s">
        <v>1307</v>
      </c>
      <c r="H14" s="285"/>
    </row>
    <row r="15" spans="1:8" ht="27" hidden="1" customHeight="1" thickBot="1">
      <c r="A15" s="201">
        <v>41772.649359374998</v>
      </c>
      <c r="B15" s="195" t="s">
        <v>821</v>
      </c>
      <c r="C15" s="196" t="s">
        <v>309</v>
      </c>
      <c r="D15" s="196" t="s">
        <v>846</v>
      </c>
      <c r="E15" s="196" t="s">
        <v>1186</v>
      </c>
      <c r="F15" s="196" t="s">
        <v>1211</v>
      </c>
      <c r="G15" s="285" t="s">
        <v>1308</v>
      </c>
      <c r="H15" s="285"/>
    </row>
    <row r="16" spans="1:8" ht="27" customHeight="1" thickBot="1">
      <c r="A16" s="201">
        <v>41772.645435127313</v>
      </c>
      <c r="B16" s="195" t="s">
        <v>821</v>
      </c>
      <c r="C16" s="196" t="s">
        <v>309</v>
      </c>
      <c r="D16" s="196" t="s">
        <v>846</v>
      </c>
      <c r="E16" s="196" t="s">
        <v>1032</v>
      </c>
      <c r="F16" s="196" t="s">
        <v>1034</v>
      </c>
      <c r="G16" s="285" t="s">
        <v>1309</v>
      </c>
      <c r="H16" s="285"/>
    </row>
    <row r="17" spans="1:8" ht="27" hidden="1" customHeight="1" thickBot="1">
      <c r="A17" s="201">
        <v>41772.637866180557</v>
      </c>
      <c r="B17" s="195" t="s">
        <v>821</v>
      </c>
      <c r="C17" s="196" t="s">
        <v>309</v>
      </c>
      <c r="D17" s="196" t="s">
        <v>846</v>
      </c>
      <c r="E17" s="196" t="s">
        <v>1186</v>
      </c>
      <c r="F17" s="196" t="s">
        <v>1211</v>
      </c>
      <c r="G17" s="285" t="s">
        <v>1310</v>
      </c>
      <c r="H17" s="285"/>
    </row>
    <row r="18" spans="1:8" ht="27" hidden="1" customHeight="1" thickBot="1">
      <c r="A18" s="201">
        <v>41772.617511099539</v>
      </c>
      <c r="B18" s="195" t="s">
        <v>821</v>
      </c>
      <c r="C18" s="196" t="s">
        <v>309</v>
      </c>
      <c r="D18" s="196" t="s">
        <v>846</v>
      </c>
      <c r="E18" s="196" t="s">
        <v>1186</v>
      </c>
      <c r="F18" s="196" t="s">
        <v>1211</v>
      </c>
      <c r="G18" s="285" t="s">
        <v>1212</v>
      </c>
      <c r="H18" s="285"/>
    </row>
    <row r="19" spans="1:8" ht="27" hidden="1" customHeight="1" thickBot="1">
      <c r="A19" s="201">
        <v>41772.605622488423</v>
      </c>
      <c r="B19" s="195" t="s">
        <v>821</v>
      </c>
      <c r="C19" s="196" t="s">
        <v>309</v>
      </c>
      <c r="D19" s="196" t="s">
        <v>846</v>
      </c>
      <c r="E19" s="196" t="s">
        <v>1339</v>
      </c>
      <c r="F19" s="196" t="s">
        <v>1211</v>
      </c>
      <c r="G19" s="285" t="s">
        <v>1340</v>
      </c>
      <c r="H19" s="285"/>
    </row>
    <row r="20" spans="1:8" ht="27" hidden="1" customHeight="1" thickBot="1">
      <c r="A20" s="201">
        <v>41772.600281840278</v>
      </c>
      <c r="B20" s="195" t="s">
        <v>821</v>
      </c>
      <c r="C20" s="196" t="s">
        <v>309</v>
      </c>
      <c r="D20" s="196" t="s">
        <v>846</v>
      </c>
      <c r="E20" s="196" t="s">
        <v>1185</v>
      </c>
      <c r="F20" s="196" t="s">
        <v>1213</v>
      </c>
      <c r="G20" s="285" t="s">
        <v>1311</v>
      </c>
      <c r="H20" s="285"/>
    </row>
    <row r="21" spans="1:8" ht="27" hidden="1" customHeight="1" thickBot="1">
      <c r="A21" s="201">
        <v>41772.598719351852</v>
      </c>
      <c r="B21" s="195" t="s">
        <v>821</v>
      </c>
      <c r="C21" s="196" t="s">
        <v>309</v>
      </c>
      <c r="D21" s="196" t="s">
        <v>846</v>
      </c>
      <c r="E21" s="196" t="s">
        <v>1185</v>
      </c>
      <c r="F21" s="196" t="s">
        <v>1213</v>
      </c>
      <c r="G21" s="285" t="s">
        <v>1214</v>
      </c>
      <c r="H21" s="285"/>
    </row>
    <row r="22" spans="1:8" ht="27" hidden="1" customHeight="1" thickBot="1">
      <c r="A22" s="201">
        <v>41772.598196192128</v>
      </c>
      <c r="B22" s="195" t="s">
        <v>821</v>
      </c>
      <c r="C22" s="196" t="s">
        <v>309</v>
      </c>
      <c r="D22" s="196" t="s">
        <v>846</v>
      </c>
      <c r="E22" s="196" t="s">
        <v>1336</v>
      </c>
      <c r="F22" s="196" t="s">
        <v>1213</v>
      </c>
      <c r="G22" s="285" t="s">
        <v>1215</v>
      </c>
      <c r="H22" s="285"/>
    </row>
    <row r="23" spans="1:8" ht="27" customHeight="1" thickBot="1">
      <c r="A23" s="201">
        <v>41772.534408449072</v>
      </c>
      <c r="B23" s="195" t="s">
        <v>821</v>
      </c>
      <c r="C23" s="196" t="s">
        <v>309</v>
      </c>
      <c r="D23" s="196" t="s">
        <v>846</v>
      </c>
      <c r="E23" s="196" t="s">
        <v>1032</v>
      </c>
      <c r="F23" s="196" t="s">
        <v>1034</v>
      </c>
      <c r="G23" s="285" t="s">
        <v>1312</v>
      </c>
      <c r="H23" s="285"/>
    </row>
    <row r="24" spans="1:8" ht="27" hidden="1" customHeight="1" thickBot="1">
      <c r="A24" s="201">
        <v>41772.523776678237</v>
      </c>
      <c r="B24" s="195" t="s">
        <v>821</v>
      </c>
      <c r="C24" s="196" t="s">
        <v>309</v>
      </c>
      <c r="D24" s="196" t="s">
        <v>846</v>
      </c>
      <c r="E24" s="196" t="s">
        <v>1335</v>
      </c>
      <c r="F24" s="196" t="s">
        <v>1216</v>
      </c>
      <c r="G24" s="285" t="s">
        <v>1313</v>
      </c>
      <c r="H24" s="285"/>
    </row>
    <row r="25" spans="1:8" ht="27" hidden="1" customHeight="1" thickBot="1">
      <c r="A25" s="201">
        <v>41772.496223622686</v>
      </c>
      <c r="B25" s="195" t="s">
        <v>821</v>
      </c>
      <c r="C25" s="196" t="s">
        <v>309</v>
      </c>
      <c r="D25" s="196" t="s">
        <v>846</v>
      </c>
      <c r="E25" s="196" t="s">
        <v>1338</v>
      </c>
      <c r="F25" s="196" t="s">
        <v>1124</v>
      </c>
      <c r="G25" s="285" t="s">
        <v>1314</v>
      </c>
      <c r="H25" s="285"/>
    </row>
    <row r="26" spans="1:8" ht="27" customHeight="1" thickBot="1">
      <c r="A26" s="201">
        <v>41772.492774988423</v>
      </c>
      <c r="B26" s="195" t="s">
        <v>821</v>
      </c>
      <c r="C26" s="196" t="s">
        <v>309</v>
      </c>
      <c r="D26" s="196" t="s">
        <v>846</v>
      </c>
      <c r="E26" s="196" t="s">
        <v>1032</v>
      </c>
      <c r="F26" s="196" t="s">
        <v>1034</v>
      </c>
      <c r="G26" s="285" t="s">
        <v>1315</v>
      </c>
      <c r="H26" s="285"/>
    </row>
    <row r="27" spans="1:8" ht="27" customHeight="1" thickBot="1">
      <c r="A27" s="201">
        <v>41772.48337559028</v>
      </c>
      <c r="B27" s="195" t="s">
        <v>821</v>
      </c>
      <c r="C27" s="196" t="s">
        <v>309</v>
      </c>
      <c r="D27" s="196" t="s">
        <v>846</v>
      </c>
      <c r="E27" s="196" t="s">
        <v>1032</v>
      </c>
      <c r="F27" s="196" t="s">
        <v>1034</v>
      </c>
      <c r="G27" s="285" t="s">
        <v>1316</v>
      </c>
      <c r="H27" s="285"/>
    </row>
    <row r="28" spans="1:8" ht="27" customHeight="1" thickBot="1">
      <c r="A28" s="201">
        <v>41772.452043240737</v>
      </c>
      <c r="B28" s="195" t="s">
        <v>821</v>
      </c>
      <c r="C28" s="196" t="s">
        <v>309</v>
      </c>
      <c r="D28" s="196" t="s">
        <v>846</v>
      </c>
      <c r="E28" s="196" t="s">
        <v>1032</v>
      </c>
      <c r="F28" s="196" t="s">
        <v>1034</v>
      </c>
      <c r="G28" s="285" t="s">
        <v>1317</v>
      </c>
      <c r="H28" s="285"/>
    </row>
    <row r="29" spans="1:8" ht="27" hidden="1" customHeight="1" thickBot="1">
      <c r="A29" s="201">
        <v>41772.374966886571</v>
      </c>
      <c r="B29" s="195" t="s">
        <v>821</v>
      </c>
      <c r="C29" s="196" t="s">
        <v>309</v>
      </c>
      <c r="D29" s="196" t="s">
        <v>846</v>
      </c>
      <c r="E29" s="196" t="s">
        <v>1341</v>
      </c>
      <c r="F29" s="196" t="s">
        <v>1218</v>
      </c>
      <c r="G29" s="285" t="s">
        <v>1318</v>
      </c>
      <c r="H29" s="285"/>
    </row>
    <row r="30" spans="1:8" ht="27" hidden="1" customHeight="1" thickBot="1">
      <c r="A30" s="201">
        <v>41772.370977662038</v>
      </c>
      <c r="B30" s="195" t="s">
        <v>821</v>
      </c>
      <c r="C30" s="196" t="s">
        <v>309</v>
      </c>
      <c r="D30" s="196" t="s">
        <v>846</v>
      </c>
      <c r="E30" s="196" t="s">
        <v>1331</v>
      </c>
      <c r="F30" s="196" t="s">
        <v>1209</v>
      </c>
      <c r="G30" s="285" t="s">
        <v>1319</v>
      </c>
      <c r="H30" s="285"/>
    </row>
    <row r="31" spans="1:8" ht="27" hidden="1" customHeight="1" thickBot="1">
      <c r="A31" s="201">
        <v>41772.336367002317</v>
      </c>
      <c r="B31" s="195" t="s">
        <v>821</v>
      </c>
      <c r="C31" s="196" t="s">
        <v>1138</v>
      </c>
      <c r="D31" s="196" t="s">
        <v>846</v>
      </c>
      <c r="E31" s="196" t="s">
        <v>784</v>
      </c>
      <c r="F31" s="196" t="s">
        <v>1219</v>
      </c>
      <c r="G31" s="285" t="s">
        <v>1220</v>
      </c>
      <c r="H31" s="285"/>
    </row>
    <row r="32" spans="1:8" ht="27" hidden="1" customHeight="1" thickBot="1">
      <c r="A32" s="201">
        <v>41772.287909988423</v>
      </c>
      <c r="B32" s="195" t="s">
        <v>821</v>
      </c>
      <c r="C32" s="196" t="s">
        <v>309</v>
      </c>
      <c r="D32" s="196" t="s">
        <v>846</v>
      </c>
      <c r="E32" s="196" t="s">
        <v>1136</v>
      </c>
      <c r="F32" s="196" t="s">
        <v>1221</v>
      </c>
      <c r="G32" s="285" t="s">
        <v>1320</v>
      </c>
      <c r="H32" s="285"/>
    </row>
    <row r="33" spans="1:8" ht="27" hidden="1" customHeight="1" thickBot="1">
      <c r="A33" s="201">
        <v>41772.268802071761</v>
      </c>
      <c r="B33" s="195" t="s">
        <v>821</v>
      </c>
      <c r="C33" s="196" t="s">
        <v>309</v>
      </c>
      <c r="D33" s="196" t="s">
        <v>846</v>
      </c>
      <c r="E33" s="196" t="s">
        <v>1333</v>
      </c>
      <c r="F33" s="196" t="s">
        <v>1221</v>
      </c>
      <c r="G33" s="285" t="s">
        <v>1321</v>
      </c>
      <c r="H33" s="285"/>
    </row>
    <row r="34" spans="1:8" ht="27" customHeight="1" thickBot="1">
      <c r="A34" s="201">
        <v>41772.191813437501</v>
      </c>
      <c r="B34" s="195" t="s">
        <v>821</v>
      </c>
      <c r="C34" s="196" t="s">
        <v>309</v>
      </c>
      <c r="D34" s="196" t="s">
        <v>846</v>
      </c>
      <c r="E34" s="196" t="s">
        <v>1032</v>
      </c>
      <c r="F34" s="196" t="s">
        <v>1034</v>
      </c>
      <c r="G34" s="285" t="s">
        <v>1322</v>
      </c>
      <c r="H34" s="285"/>
    </row>
    <row r="35" spans="1:8" ht="27" customHeight="1" thickBot="1">
      <c r="A35" s="201">
        <v>41772.15355087963</v>
      </c>
      <c r="B35" s="195" t="s">
        <v>821</v>
      </c>
      <c r="C35" s="196" t="s">
        <v>309</v>
      </c>
      <c r="D35" s="196" t="s">
        <v>846</v>
      </c>
      <c r="E35" s="196" t="s">
        <v>1032</v>
      </c>
      <c r="F35" s="196" t="s">
        <v>1034</v>
      </c>
      <c r="G35" s="285" t="s">
        <v>1323</v>
      </c>
      <c r="H35" s="285"/>
    </row>
    <row r="36" spans="1:8" ht="27" customHeight="1" thickBot="1">
      <c r="A36" s="201">
        <v>41772.119863391206</v>
      </c>
      <c r="B36" s="195" t="s">
        <v>821</v>
      </c>
      <c r="C36" s="196" t="s">
        <v>309</v>
      </c>
      <c r="D36" s="196" t="s">
        <v>846</v>
      </c>
      <c r="E36" s="196" t="s">
        <v>1032</v>
      </c>
      <c r="F36" s="196" t="s">
        <v>1034</v>
      </c>
      <c r="G36" s="285" t="s">
        <v>1324</v>
      </c>
      <c r="H36" s="285"/>
    </row>
    <row r="37" spans="1:8" ht="27" customHeight="1" thickBot="1">
      <c r="A37" s="201">
        <v>41772.09165185185</v>
      </c>
      <c r="B37" s="195" t="s">
        <v>821</v>
      </c>
      <c r="C37" s="196" t="s">
        <v>309</v>
      </c>
      <c r="D37" s="196" t="s">
        <v>846</v>
      </c>
      <c r="E37" s="196" t="s">
        <v>1032</v>
      </c>
      <c r="F37" s="196" t="s">
        <v>1034</v>
      </c>
      <c r="G37" s="285" t="s">
        <v>1325</v>
      </c>
      <c r="H37" s="285"/>
    </row>
    <row r="38" spans="1:8" ht="27" customHeight="1" thickBot="1">
      <c r="A38" s="201">
        <v>41772.047457812499</v>
      </c>
      <c r="B38" s="195" t="s">
        <v>821</v>
      </c>
      <c r="C38" s="196" t="s">
        <v>309</v>
      </c>
      <c r="D38" s="196" t="s">
        <v>846</v>
      </c>
      <c r="E38" s="196" t="s">
        <v>1032</v>
      </c>
      <c r="F38" s="196" t="s">
        <v>1034</v>
      </c>
      <c r="G38" s="285" t="s">
        <v>1326</v>
      </c>
      <c r="H38" s="285"/>
    </row>
    <row r="39" spans="1:8" ht="27" customHeight="1" thickBot="1">
      <c r="A39" s="201">
        <v>41772.020415659725</v>
      </c>
      <c r="B39" s="195" t="s">
        <v>821</v>
      </c>
      <c r="C39" s="196" t="s">
        <v>309</v>
      </c>
      <c r="D39" s="196" t="s">
        <v>846</v>
      </c>
      <c r="E39" s="196" t="s">
        <v>1344</v>
      </c>
      <c r="F39" s="196" t="s">
        <v>1034</v>
      </c>
      <c r="G39" s="285" t="s">
        <v>1327</v>
      </c>
      <c r="H39" s="285"/>
    </row>
    <row r="40" spans="1:8" ht="27" hidden="1" customHeight="1" thickBot="1">
      <c r="A40" s="201"/>
      <c r="B40" s="195"/>
      <c r="C40" s="196"/>
      <c r="D40" s="196"/>
      <c r="E40" s="196"/>
      <c r="F40" s="196"/>
      <c r="G40" s="285"/>
      <c r="H40" s="285"/>
    </row>
    <row r="41" spans="1:8" ht="27" hidden="1" customHeight="1" thickBot="1">
      <c r="A41" s="201"/>
      <c r="B41" s="195"/>
      <c r="C41" s="196"/>
      <c r="D41" s="196"/>
      <c r="E41" s="196"/>
      <c r="F41" s="196"/>
      <c r="G41" s="285"/>
      <c r="H41" s="285"/>
    </row>
    <row r="42" spans="1:8" ht="27" hidden="1" customHeight="1" thickBot="1">
      <c r="A42" s="201"/>
      <c r="B42" s="195"/>
      <c r="C42" s="196"/>
      <c r="D42" s="196"/>
      <c r="E42" s="196"/>
      <c r="F42" s="196"/>
      <c r="G42" s="285"/>
      <c r="H42" s="285"/>
    </row>
    <row r="43" spans="1:8" ht="27" hidden="1" customHeight="1" thickBot="1">
      <c r="A43" s="201"/>
      <c r="B43" s="195"/>
      <c r="C43" s="196"/>
      <c r="D43" s="196"/>
      <c r="E43" s="196"/>
      <c r="F43" s="196"/>
      <c r="G43" s="285"/>
      <c r="H43" s="285"/>
    </row>
    <row r="44" spans="1:8" ht="27" hidden="1" customHeight="1" thickBot="1">
      <c r="A44" s="201"/>
      <c r="B44" s="195"/>
      <c r="C44" s="196"/>
      <c r="D44" s="196"/>
      <c r="E44" s="196"/>
      <c r="F44" s="196"/>
      <c r="G44" s="285"/>
      <c r="H44" s="285"/>
    </row>
    <row r="45" spans="1:8" ht="27" hidden="1" customHeight="1" thickBot="1">
      <c r="A45" s="201"/>
      <c r="B45" s="195"/>
      <c r="C45" s="196"/>
      <c r="D45" s="196"/>
      <c r="E45" s="196"/>
      <c r="F45" s="196"/>
      <c r="G45" s="285"/>
      <c r="H45" s="285"/>
    </row>
    <row r="46" spans="1:8" ht="27" hidden="1" customHeight="1" thickBot="1">
      <c r="A46" s="201"/>
      <c r="B46" s="195"/>
      <c r="C46" s="196"/>
      <c r="D46" s="196"/>
      <c r="E46" s="196"/>
      <c r="F46" s="196"/>
      <c r="G46" s="285"/>
      <c r="H46" s="285"/>
    </row>
    <row r="47" spans="1:8" ht="27" hidden="1" customHeight="1" thickBot="1">
      <c r="A47" s="201"/>
      <c r="B47" s="195"/>
      <c r="C47" s="196"/>
      <c r="D47" s="196"/>
      <c r="E47" s="196"/>
      <c r="F47" s="196"/>
      <c r="G47" s="285"/>
      <c r="H47" s="285"/>
    </row>
    <row r="48" spans="1:8" ht="27" hidden="1" customHeight="1" thickBot="1">
      <c r="A48" s="201"/>
      <c r="B48" s="195"/>
      <c r="C48" s="196"/>
      <c r="D48" s="196"/>
      <c r="E48" s="196"/>
      <c r="F48" s="196"/>
      <c r="G48" s="285"/>
      <c r="H48" s="285"/>
    </row>
    <row r="49" spans="1:8" ht="27" hidden="1" customHeight="1" thickBot="1">
      <c r="A49" s="201"/>
      <c r="B49" s="195"/>
      <c r="C49" s="196"/>
      <c r="D49" s="196"/>
      <c r="E49" s="196"/>
      <c r="F49" s="196"/>
      <c r="G49" s="285"/>
      <c r="H49" s="285"/>
    </row>
    <row r="50" spans="1:8" ht="27" hidden="1" customHeight="1" thickBot="1">
      <c r="A50" s="201"/>
      <c r="B50" s="195"/>
      <c r="C50" s="196"/>
      <c r="D50" s="196"/>
      <c r="E50" s="196"/>
      <c r="F50" s="196"/>
      <c r="G50" s="285"/>
      <c r="H50" s="285"/>
    </row>
    <row r="51" spans="1:8" ht="27" hidden="1" customHeight="1" thickBot="1">
      <c r="A51" s="201"/>
      <c r="B51" s="195"/>
      <c r="C51" s="196"/>
      <c r="D51" s="196"/>
      <c r="E51" s="196"/>
      <c r="F51" s="196"/>
      <c r="G51" s="285"/>
      <c r="H51" s="285"/>
    </row>
    <row r="52" spans="1:8" ht="27" hidden="1" customHeight="1" thickBot="1">
      <c r="A52" s="201"/>
      <c r="B52" s="195"/>
      <c r="C52" s="196"/>
      <c r="D52" s="196"/>
      <c r="E52" s="196"/>
      <c r="F52" s="196"/>
      <c r="G52" s="285"/>
      <c r="H52" s="285"/>
    </row>
    <row r="53" spans="1:8" ht="27" hidden="1" customHeight="1" thickBot="1">
      <c r="A53" s="201"/>
      <c r="B53" s="195"/>
      <c r="C53" s="196"/>
      <c r="D53" s="196"/>
      <c r="E53" s="196"/>
      <c r="F53" s="196"/>
      <c r="G53" s="285"/>
      <c r="H53" s="285"/>
    </row>
    <row r="54" spans="1:8" ht="27" hidden="1" customHeight="1" thickBot="1">
      <c r="A54" s="201"/>
      <c r="B54" s="195"/>
      <c r="C54" s="196"/>
      <c r="D54" s="196"/>
      <c r="E54" s="196"/>
      <c r="F54" s="196"/>
      <c r="G54" s="285"/>
      <c r="H54" s="285"/>
    </row>
    <row r="55" spans="1:8" ht="27" hidden="1" customHeight="1" thickBot="1">
      <c r="A55" s="201"/>
      <c r="B55" s="195"/>
      <c r="C55" s="196"/>
      <c r="D55" s="196"/>
      <c r="E55" s="196"/>
      <c r="F55" s="196"/>
      <c r="G55" s="285"/>
      <c r="H55" s="285"/>
    </row>
    <row r="56" spans="1:8" ht="27" hidden="1" customHeight="1" thickBot="1">
      <c r="A56" s="201"/>
      <c r="B56" s="195"/>
      <c r="C56" s="196"/>
      <c r="D56" s="196"/>
      <c r="E56" s="196"/>
      <c r="F56" s="196"/>
      <c r="G56" s="285"/>
      <c r="H56" s="285"/>
    </row>
    <row r="57" spans="1:8" ht="27" hidden="1" customHeight="1" thickBot="1">
      <c r="A57" s="197"/>
      <c r="B57" s="195"/>
      <c r="C57" s="196"/>
      <c r="D57" s="196"/>
      <c r="E57" s="196"/>
      <c r="F57" s="196"/>
      <c r="G57" s="285"/>
      <c r="H57" s="285"/>
    </row>
    <row r="58" spans="1:8" ht="27" hidden="1" customHeight="1" thickBot="1">
      <c r="A58" s="197"/>
      <c r="B58" s="195"/>
      <c r="C58" s="196"/>
      <c r="D58" s="196"/>
      <c r="E58" s="196"/>
      <c r="F58" s="196"/>
      <c r="G58" s="285"/>
      <c r="H58" s="285"/>
    </row>
    <row r="59" spans="1:8" ht="27" hidden="1" customHeight="1" thickBot="1">
      <c r="A59" s="197"/>
      <c r="B59" s="195"/>
      <c r="C59" s="196"/>
      <c r="D59" s="196"/>
      <c r="E59" s="196"/>
      <c r="F59" s="196"/>
      <c r="G59" s="285"/>
      <c r="H59" s="285"/>
    </row>
    <row r="60" spans="1:8" ht="27" hidden="1" customHeight="1" thickBot="1">
      <c r="A60" s="197"/>
      <c r="B60" s="195"/>
      <c r="C60" s="196"/>
      <c r="D60" s="196"/>
      <c r="E60" s="196"/>
      <c r="F60" s="196"/>
      <c r="G60" s="285"/>
      <c r="H60" s="285"/>
    </row>
    <row r="61" spans="1:8" ht="27" hidden="1" customHeight="1" thickBot="1">
      <c r="A61" s="197"/>
      <c r="B61" s="195"/>
      <c r="C61" s="196"/>
      <c r="D61" s="196"/>
      <c r="E61" s="196"/>
      <c r="F61" s="196"/>
      <c r="G61" s="285"/>
      <c r="H61" s="285"/>
    </row>
    <row r="62" spans="1:8" ht="27" hidden="1" customHeight="1" thickBot="1">
      <c r="A62" s="197"/>
      <c r="B62" s="195"/>
      <c r="C62" s="196"/>
      <c r="D62" s="196"/>
      <c r="E62" s="196"/>
      <c r="F62" s="196"/>
      <c r="G62" s="285"/>
      <c r="H62" s="285"/>
    </row>
    <row r="63" spans="1:8" ht="27" hidden="1" customHeight="1" thickBot="1">
      <c r="A63" s="197"/>
      <c r="B63" s="195"/>
      <c r="C63" s="196"/>
      <c r="D63" s="196"/>
      <c r="E63" s="196"/>
      <c r="F63" s="196"/>
      <c r="G63" s="285"/>
      <c r="H63" s="285"/>
    </row>
    <row r="64" spans="1:8" ht="27" hidden="1" customHeight="1" thickBot="1">
      <c r="A64" s="197"/>
      <c r="B64" s="195"/>
      <c r="C64" s="196"/>
      <c r="D64" s="196"/>
      <c r="E64" s="196"/>
      <c r="F64" s="196"/>
      <c r="G64" s="285"/>
      <c r="H64" s="285"/>
    </row>
    <row r="65" spans="1:8" ht="27" hidden="1" customHeight="1" thickBot="1">
      <c r="A65" s="197"/>
      <c r="B65" s="195"/>
      <c r="C65" s="196"/>
      <c r="D65" s="196"/>
      <c r="E65" s="196"/>
      <c r="F65" s="196"/>
      <c r="G65" s="285"/>
      <c r="H65" s="285"/>
    </row>
    <row r="66" spans="1:8" ht="27" hidden="1" customHeight="1" thickBot="1">
      <c r="A66" s="197"/>
      <c r="B66" s="195"/>
      <c r="C66" s="196"/>
      <c r="D66" s="196"/>
      <c r="E66" s="196"/>
      <c r="F66" s="196"/>
      <c r="G66" s="285"/>
      <c r="H66" s="285"/>
    </row>
    <row r="67" spans="1:8" ht="27" hidden="1" customHeight="1" thickBot="1">
      <c r="A67" s="197"/>
      <c r="B67" s="195"/>
      <c r="C67" s="196"/>
      <c r="D67" s="196"/>
      <c r="E67" s="196"/>
      <c r="F67" s="196"/>
      <c r="G67" s="285"/>
      <c r="H67" s="285"/>
    </row>
    <row r="68" spans="1:8" ht="27" hidden="1" customHeight="1" thickBot="1">
      <c r="A68" s="197"/>
      <c r="B68" s="195"/>
      <c r="C68" s="196"/>
      <c r="D68" s="196"/>
      <c r="E68" s="196"/>
      <c r="F68" s="196"/>
      <c r="G68" s="285"/>
      <c r="H68" s="285"/>
    </row>
    <row r="69" spans="1:8" ht="27" hidden="1" customHeight="1" thickBot="1">
      <c r="A69" s="197"/>
      <c r="B69" s="195"/>
      <c r="C69" s="196"/>
      <c r="D69" s="196"/>
      <c r="E69" s="196"/>
      <c r="F69" s="196"/>
      <c r="G69" s="285"/>
      <c r="H69" s="285"/>
    </row>
    <row r="70" spans="1:8" ht="27" hidden="1" customHeight="1" thickBot="1">
      <c r="A70" s="197"/>
      <c r="B70" s="195"/>
      <c r="C70" s="196"/>
      <c r="D70" s="196"/>
      <c r="E70" s="196"/>
      <c r="F70" s="196"/>
      <c r="G70" s="285"/>
      <c r="H70" s="285"/>
    </row>
    <row r="71" spans="1:8" ht="27" hidden="1" customHeight="1" thickBot="1">
      <c r="A71" s="197"/>
      <c r="B71" s="195"/>
      <c r="C71" s="196"/>
      <c r="D71" s="196"/>
      <c r="E71" s="196"/>
      <c r="F71" s="196"/>
      <c r="G71" s="285"/>
      <c r="H71" s="285"/>
    </row>
    <row r="72" spans="1:8" ht="27" hidden="1" customHeight="1" thickBot="1">
      <c r="A72" s="197"/>
      <c r="B72" s="195"/>
      <c r="C72" s="196"/>
      <c r="D72" s="196"/>
      <c r="E72" s="196"/>
      <c r="F72" s="196"/>
      <c r="G72" s="285"/>
      <c r="H72" s="285"/>
    </row>
    <row r="73" spans="1:8" ht="27" hidden="1" customHeight="1" thickBot="1">
      <c r="A73" s="197"/>
      <c r="B73" s="195"/>
      <c r="C73" s="196"/>
      <c r="D73" s="196"/>
      <c r="E73" s="196"/>
      <c r="F73" s="196"/>
      <c r="G73" s="285"/>
      <c r="H73" s="285"/>
    </row>
    <row r="74" spans="1:8" ht="27" hidden="1" customHeight="1" thickBot="1">
      <c r="A74" s="197"/>
      <c r="B74" s="195"/>
      <c r="C74" s="196"/>
      <c r="D74" s="196"/>
      <c r="E74" s="196"/>
      <c r="F74" s="196"/>
      <c r="G74" s="285"/>
      <c r="H74" s="285"/>
    </row>
    <row r="75" spans="1:8" ht="27" hidden="1" customHeight="1" thickBot="1">
      <c r="A75" s="197"/>
      <c r="B75" s="195"/>
      <c r="C75" s="196"/>
      <c r="D75" s="196"/>
      <c r="E75" s="196"/>
      <c r="F75" s="196"/>
      <c r="G75" s="285"/>
      <c r="H75" s="285"/>
    </row>
    <row r="76" spans="1:8" ht="27" hidden="1" customHeight="1" thickBot="1">
      <c r="A76" s="197"/>
      <c r="B76" s="195"/>
      <c r="C76" s="196"/>
      <c r="D76" s="196"/>
      <c r="E76" s="196"/>
      <c r="F76" s="196"/>
      <c r="G76" s="285"/>
      <c r="H76" s="285"/>
    </row>
    <row r="77" spans="1:8" ht="27" hidden="1" customHeight="1" thickBot="1">
      <c r="A77" s="197"/>
      <c r="B77" s="195"/>
      <c r="C77" s="196"/>
      <c r="D77" s="196"/>
      <c r="E77" s="196"/>
      <c r="F77" s="196"/>
      <c r="G77" s="285"/>
      <c r="H77" s="285"/>
    </row>
    <row r="78" spans="1:8" ht="27" hidden="1" customHeight="1" thickBot="1">
      <c r="A78" s="197"/>
      <c r="B78" s="195"/>
      <c r="C78" s="196"/>
      <c r="D78" s="196"/>
      <c r="E78" s="196"/>
      <c r="F78" s="196"/>
      <c r="G78" s="285"/>
      <c r="H78" s="285"/>
    </row>
    <row r="79" spans="1:8" ht="27" hidden="1" customHeight="1" thickBot="1">
      <c r="A79" s="197"/>
      <c r="B79" s="195"/>
      <c r="C79" s="196"/>
      <c r="D79" s="196"/>
      <c r="E79" s="196"/>
      <c r="F79" s="196"/>
      <c r="G79" s="285"/>
      <c r="H79" s="285"/>
    </row>
    <row r="80" spans="1:8" ht="27" hidden="1" customHeight="1" thickBot="1">
      <c r="A80" s="197"/>
      <c r="B80" s="195"/>
      <c r="C80" s="196"/>
      <c r="D80" s="196"/>
      <c r="E80" s="196"/>
      <c r="F80" s="196"/>
      <c r="G80" s="285"/>
      <c r="H80" s="285"/>
    </row>
    <row r="81" spans="1:8" ht="27" hidden="1" customHeight="1" thickBot="1">
      <c r="A81" s="197"/>
      <c r="B81" s="195"/>
      <c r="C81" s="196"/>
      <c r="D81" s="196"/>
      <c r="E81" s="196"/>
      <c r="F81" s="196"/>
      <c r="G81" s="285"/>
      <c r="H81" s="285"/>
    </row>
    <row r="82" spans="1:8" ht="27" hidden="1" customHeight="1" thickBot="1">
      <c r="A82" s="197"/>
      <c r="B82" s="195"/>
      <c r="C82" s="196"/>
      <c r="D82" s="196"/>
      <c r="E82" s="196"/>
      <c r="F82" s="196"/>
      <c r="G82" s="285"/>
      <c r="H82" s="285"/>
    </row>
    <row r="83" spans="1:8" ht="27" hidden="1" customHeight="1" thickBot="1">
      <c r="A83" s="197"/>
      <c r="B83" s="195"/>
      <c r="C83" s="196"/>
      <c r="D83" s="196"/>
      <c r="E83" s="196"/>
      <c r="F83" s="196"/>
      <c r="G83" s="285"/>
      <c r="H83" s="285"/>
    </row>
    <row r="84" spans="1:8" ht="27" hidden="1" customHeight="1" thickBot="1">
      <c r="A84" s="197"/>
      <c r="B84" s="195"/>
      <c r="C84" s="196"/>
      <c r="D84" s="196"/>
      <c r="E84" s="196"/>
      <c r="F84" s="196"/>
      <c r="G84" s="285"/>
      <c r="H84" s="285"/>
    </row>
    <row r="85" spans="1:8" ht="27" hidden="1" customHeight="1" thickBot="1">
      <c r="A85" s="197"/>
      <c r="B85" s="195"/>
      <c r="C85" s="196"/>
      <c r="D85" s="196"/>
      <c r="E85" s="196"/>
      <c r="F85" s="196"/>
      <c r="G85" s="285"/>
      <c r="H85" s="285"/>
    </row>
    <row r="86" spans="1:8" ht="27" hidden="1" customHeight="1" thickBot="1">
      <c r="A86" s="197"/>
      <c r="B86" s="195"/>
      <c r="C86" s="196"/>
      <c r="D86" s="196"/>
      <c r="E86" s="196"/>
      <c r="F86" s="196"/>
      <c r="G86" s="285"/>
      <c r="H86" s="285"/>
    </row>
    <row r="87" spans="1:8" ht="27" hidden="1" customHeight="1" thickBot="1">
      <c r="A87" s="197"/>
      <c r="B87" s="195"/>
      <c r="C87" s="196"/>
      <c r="D87" s="196"/>
      <c r="E87" s="196"/>
      <c r="F87" s="196"/>
      <c r="G87" s="285"/>
      <c r="H87" s="285"/>
    </row>
    <row r="88" spans="1:8" ht="27" hidden="1" customHeight="1" thickBot="1">
      <c r="A88" s="197"/>
      <c r="B88" s="195"/>
      <c r="C88" s="196"/>
      <c r="D88" s="196"/>
      <c r="E88" s="196"/>
      <c r="F88" s="196"/>
      <c r="G88" s="285"/>
      <c r="H88" s="285"/>
    </row>
    <row r="89" spans="1:8" ht="27" hidden="1" customHeight="1" thickBot="1">
      <c r="A89" s="197"/>
      <c r="B89" s="195"/>
      <c r="C89" s="196"/>
      <c r="D89" s="196"/>
      <c r="E89" s="196"/>
      <c r="F89" s="196"/>
      <c r="G89" s="285"/>
      <c r="H89" s="285"/>
    </row>
    <row r="90" spans="1:8" ht="27" hidden="1" customHeight="1" thickBot="1">
      <c r="A90" s="197"/>
      <c r="B90" s="195"/>
      <c r="C90" s="196"/>
      <c r="D90" s="196"/>
      <c r="E90" s="196"/>
      <c r="F90" s="196"/>
      <c r="G90" s="285"/>
      <c r="H90" s="285"/>
    </row>
    <row r="91" spans="1:8" ht="27" hidden="1" customHeight="1" thickBot="1">
      <c r="A91" s="197"/>
      <c r="B91" s="195"/>
      <c r="C91" s="196"/>
      <c r="D91" s="196"/>
      <c r="E91" s="196"/>
      <c r="F91" s="196"/>
      <c r="G91" s="285"/>
      <c r="H91" s="285"/>
    </row>
    <row r="92" spans="1:8" ht="27" hidden="1" customHeight="1" thickBot="1">
      <c r="A92" s="197"/>
      <c r="B92" s="195"/>
      <c r="C92" s="196"/>
      <c r="D92" s="196"/>
      <c r="E92" s="196"/>
      <c r="F92" s="196"/>
      <c r="G92" s="285"/>
      <c r="H92" s="285"/>
    </row>
    <row r="93" spans="1:8" ht="27" hidden="1" customHeight="1" thickBot="1">
      <c r="A93" s="197"/>
      <c r="B93" s="195"/>
      <c r="C93" s="196"/>
      <c r="D93" s="196"/>
      <c r="E93" s="196"/>
      <c r="F93" s="196"/>
      <c r="G93" s="285"/>
      <c r="H93" s="285"/>
    </row>
    <row r="94" spans="1:8" ht="27" hidden="1" customHeight="1" thickBot="1">
      <c r="A94" s="197"/>
      <c r="B94" s="195"/>
      <c r="C94" s="196"/>
      <c r="D94" s="196"/>
      <c r="E94" s="196"/>
      <c r="F94" s="196"/>
      <c r="G94" s="285"/>
      <c r="H94" s="285"/>
    </row>
    <row r="95" spans="1:8" ht="27" hidden="1" customHeight="1" thickBot="1">
      <c r="A95" s="197"/>
      <c r="B95" s="195"/>
      <c r="C95" s="196"/>
      <c r="D95" s="196"/>
      <c r="E95" s="196"/>
      <c r="F95" s="196"/>
      <c r="G95" s="285"/>
      <c r="H95" s="285"/>
    </row>
    <row r="96" spans="1:8" ht="27" hidden="1" customHeight="1" thickBot="1">
      <c r="A96" s="197"/>
      <c r="B96" s="195"/>
      <c r="C96" s="196"/>
      <c r="D96" s="196"/>
      <c r="E96" s="196"/>
      <c r="F96" s="196"/>
      <c r="G96" s="285"/>
      <c r="H96" s="285"/>
    </row>
    <row r="97" spans="1:8" ht="27" hidden="1" customHeight="1" thickBot="1">
      <c r="A97" s="197"/>
      <c r="B97" s="195"/>
      <c r="C97" s="196"/>
      <c r="D97" s="196"/>
      <c r="E97" s="196"/>
      <c r="F97" s="196"/>
      <c r="G97" s="285"/>
      <c r="H97" s="285"/>
    </row>
    <row r="98" spans="1:8" ht="27" hidden="1" customHeight="1" thickBot="1">
      <c r="A98" s="197"/>
      <c r="B98" s="195"/>
      <c r="C98" s="196"/>
      <c r="D98" s="196"/>
      <c r="E98" s="196"/>
      <c r="F98" s="196"/>
      <c r="G98" s="285"/>
      <c r="H98" s="285"/>
    </row>
    <row r="99" spans="1:8" ht="27" hidden="1" customHeight="1" thickBot="1">
      <c r="A99" s="197"/>
      <c r="B99" s="195"/>
      <c r="C99" s="196"/>
      <c r="D99" s="196"/>
      <c r="E99" s="196"/>
      <c r="F99" s="196"/>
      <c r="G99" s="285"/>
      <c r="H99" s="285"/>
    </row>
    <row r="100" spans="1:8" ht="27" hidden="1" customHeight="1" thickBot="1">
      <c r="A100" s="197"/>
      <c r="B100" s="195"/>
      <c r="C100" s="196"/>
      <c r="D100" s="196"/>
      <c r="E100" s="196"/>
      <c r="F100" s="196"/>
      <c r="G100" s="285"/>
      <c r="H100" s="285"/>
    </row>
    <row r="101" spans="1:8" ht="27" hidden="1" customHeight="1" thickBot="1">
      <c r="A101" s="197"/>
      <c r="B101" s="195"/>
      <c r="C101" s="196"/>
      <c r="D101" s="196"/>
      <c r="E101" s="196"/>
      <c r="F101" s="196"/>
      <c r="G101" s="285"/>
      <c r="H101" s="285"/>
    </row>
    <row r="102" spans="1:8" ht="27" hidden="1" customHeight="1" thickBot="1">
      <c r="A102" s="197"/>
      <c r="B102" s="195"/>
      <c r="C102" s="196"/>
      <c r="D102" s="196"/>
      <c r="E102" s="196"/>
      <c r="F102" s="196"/>
      <c r="G102" s="285"/>
      <c r="H102" s="285"/>
    </row>
    <row r="103" spans="1:8" ht="27" hidden="1" customHeight="1" thickBot="1">
      <c r="A103" s="197"/>
      <c r="B103" s="195"/>
      <c r="C103" s="196"/>
      <c r="D103" s="196"/>
      <c r="E103" s="196"/>
      <c r="F103" s="196"/>
      <c r="G103" s="285"/>
      <c r="H103" s="285"/>
    </row>
    <row r="104" spans="1:8" ht="27" hidden="1" customHeight="1" thickBot="1">
      <c r="A104" s="197"/>
      <c r="B104" s="195"/>
      <c r="C104" s="196"/>
      <c r="D104" s="196"/>
      <c r="E104" s="196"/>
      <c r="F104" s="196"/>
      <c r="G104" s="285"/>
      <c r="H104" s="285"/>
    </row>
    <row r="105" spans="1:8" ht="27" hidden="1" customHeight="1" thickBot="1">
      <c r="A105" s="197"/>
      <c r="B105" s="195"/>
      <c r="C105" s="196"/>
      <c r="D105" s="196"/>
      <c r="E105" s="196"/>
      <c r="F105" s="196"/>
      <c r="G105" s="285"/>
      <c r="H105" s="285"/>
    </row>
    <row r="106" spans="1:8" ht="27" hidden="1" customHeight="1" thickBot="1">
      <c r="A106" s="197"/>
      <c r="B106" s="195"/>
      <c r="C106" s="196"/>
      <c r="D106" s="196"/>
      <c r="E106" s="196"/>
      <c r="F106" s="196"/>
      <c r="G106" s="285"/>
      <c r="H106" s="285"/>
    </row>
    <row r="107" spans="1:8" ht="27" hidden="1" customHeight="1" thickBot="1">
      <c r="A107" s="197"/>
      <c r="B107" s="195"/>
      <c r="C107" s="196"/>
      <c r="D107" s="196"/>
      <c r="E107" s="196"/>
      <c r="F107" s="196"/>
      <c r="G107" s="285"/>
      <c r="H107" s="285"/>
    </row>
    <row r="108" spans="1:8" ht="27" hidden="1" customHeight="1" thickBot="1">
      <c r="A108" s="197"/>
      <c r="B108" s="195"/>
      <c r="C108" s="196"/>
      <c r="D108" s="196"/>
      <c r="E108" s="196"/>
      <c r="F108" s="196"/>
      <c r="G108" s="285"/>
      <c r="H108" s="285"/>
    </row>
    <row r="109" spans="1:8" ht="27" hidden="1" customHeight="1" thickBot="1">
      <c r="A109" s="197"/>
      <c r="B109" s="195"/>
      <c r="C109" s="196"/>
      <c r="D109" s="196"/>
      <c r="E109" s="196"/>
      <c r="F109" s="196"/>
      <c r="G109" s="285"/>
      <c r="H109" s="285"/>
    </row>
    <row r="110" spans="1:8" ht="27" hidden="1" customHeight="1" thickBot="1">
      <c r="A110" s="197"/>
      <c r="B110" s="195"/>
      <c r="C110" s="196"/>
      <c r="D110" s="196"/>
      <c r="E110" s="196"/>
      <c r="F110" s="196"/>
      <c r="G110" s="285"/>
      <c r="H110" s="285"/>
    </row>
    <row r="111" spans="1:8" ht="27" hidden="1" customHeight="1" thickBot="1">
      <c r="A111" s="197"/>
      <c r="B111" s="195"/>
      <c r="C111" s="196"/>
      <c r="D111" s="196"/>
      <c r="E111" s="196"/>
      <c r="F111" s="196"/>
      <c r="G111" s="285"/>
      <c r="H111" s="285"/>
    </row>
    <row r="112" spans="1:8" ht="27" hidden="1" customHeight="1" thickBot="1">
      <c r="A112" s="197"/>
      <c r="B112" s="195"/>
      <c r="C112" s="196"/>
      <c r="D112" s="196"/>
      <c r="E112" s="196"/>
      <c r="F112" s="196"/>
      <c r="G112" s="285"/>
      <c r="H112" s="285"/>
    </row>
    <row r="113" spans="1:8" ht="27" hidden="1" customHeight="1" thickBot="1">
      <c r="A113" s="197"/>
      <c r="B113" s="195"/>
      <c r="C113" s="196"/>
      <c r="D113" s="196"/>
      <c r="E113" s="196"/>
      <c r="F113" s="196"/>
      <c r="G113" s="285"/>
      <c r="H113" s="285"/>
    </row>
    <row r="114" spans="1:8" ht="27" hidden="1" customHeight="1" thickBot="1">
      <c r="A114" s="197"/>
      <c r="B114" s="195"/>
      <c r="C114" s="196"/>
      <c r="D114" s="196"/>
      <c r="E114" s="196"/>
      <c r="F114" s="196"/>
      <c r="G114" s="285"/>
      <c r="H114" s="285"/>
    </row>
    <row r="115" spans="1:8" ht="27" hidden="1" customHeight="1" thickBot="1">
      <c r="A115" s="197"/>
      <c r="B115" s="195"/>
      <c r="C115" s="196"/>
      <c r="D115" s="196"/>
      <c r="E115" s="196"/>
      <c r="F115" s="196"/>
      <c r="G115" s="285"/>
      <c r="H115" s="285"/>
    </row>
    <row r="116" spans="1:8" ht="27" hidden="1" customHeight="1" thickBot="1">
      <c r="A116" s="197"/>
      <c r="B116" s="195"/>
      <c r="C116" s="196"/>
      <c r="D116" s="196"/>
      <c r="E116" s="196"/>
      <c r="F116" s="196"/>
      <c r="G116" s="285"/>
      <c r="H116" s="285"/>
    </row>
    <row r="117" spans="1:8" ht="27" hidden="1" customHeight="1" thickBot="1">
      <c r="A117" s="197"/>
      <c r="B117" s="195"/>
      <c r="C117" s="196"/>
      <c r="D117" s="196"/>
      <c r="E117" s="196"/>
      <c r="F117" s="196"/>
      <c r="G117" s="285"/>
      <c r="H117" s="285"/>
    </row>
    <row r="118" spans="1:8" ht="27" hidden="1" customHeight="1" thickBot="1">
      <c r="A118" s="197"/>
      <c r="B118" s="195"/>
      <c r="C118" s="196"/>
      <c r="D118" s="196"/>
      <c r="E118" s="196"/>
      <c r="F118" s="196"/>
      <c r="G118" s="285"/>
      <c r="H118" s="285"/>
    </row>
    <row r="119" spans="1:8" ht="27" hidden="1" customHeight="1" thickBot="1">
      <c r="A119" s="197"/>
      <c r="B119" s="195"/>
      <c r="C119" s="196"/>
      <c r="D119" s="196"/>
      <c r="E119" s="196"/>
      <c r="F119" s="196"/>
      <c r="G119" s="285"/>
      <c r="H119" s="285"/>
    </row>
    <row r="120" spans="1:8" ht="27" hidden="1" customHeight="1" thickBot="1">
      <c r="A120" s="197"/>
      <c r="B120" s="195"/>
      <c r="C120" s="196"/>
      <c r="D120" s="196"/>
      <c r="E120" s="196"/>
      <c r="F120" s="196"/>
      <c r="G120" s="285"/>
      <c r="H120" s="285"/>
    </row>
    <row r="121" spans="1:8" ht="27" hidden="1" customHeight="1" thickBot="1">
      <c r="A121" s="197"/>
      <c r="B121" s="195"/>
      <c r="C121" s="196"/>
      <c r="D121" s="196"/>
      <c r="E121" s="196"/>
      <c r="F121" s="196"/>
      <c r="G121" s="285"/>
      <c r="H121" s="285"/>
    </row>
    <row r="122" spans="1:8" ht="27" hidden="1" customHeight="1" thickBot="1">
      <c r="A122" s="197"/>
      <c r="B122" s="195"/>
      <c r="C122" s="196"/>
      <c r="D122" s="196"/>
      <c r="E122" s="196"/>
      <c r="F122" s="196"/>
      <c r="G122" s="285"/>
      <c r="H122" s="285"/>
    </row>
    <row r="123" spans="1:8" ht="27" hidden="1" customHeight="1" thickBot="1">
      <c r="A123" s="197"/>
      <c r="B123" s="195"/>
      <c r="C123" s="196"/>
      <c r="D123" s="196"/>
      <c r="E123" s="196"/>
      <c r="F123" s="196"/>
      <c r="G123" s="285"/>
      <c r="H123" s="285"/>
    </row>
    <row r="124" spans="1:8" ht="27" hidden="1" customHeight="1" thickBot="1">
      <c r="A124" s="197"/>
      <c r="B124" s="195"/>
      <c r="C124" s="196"/>
      <c r="D124" s="196"/>
      <c r="E124" s="196"/>
      <c r="F124" s="196"/>
      <c r="G124" s="285"/>
      <c r="H124" s="285"/>
    </row>
    <row r="125" spans="1:8" ht="27" hidden="1" customHeight="1" thickBot="1">
      <c r="A125" s="197"/>
      <c r="B125" s="195"/>
      <c r="C125" s="196"/>
      <c r="D125" s="196"/>
      <c r="E125" s="196"/>
      <c r="F125" s="196"/>
      <c r="G125" s="285"/>
      <c r="H125" s="285"/>
    </row>
    <row r="126" spans="1:8" ht="27" hidden="1" customHeight="1" thickBot="1">
      <c r="A126" s="197"/>
      <c r="B126" s="195"/>
      <c r="C126" s="196"/>
      <c r="D126" s="196"/>
      <c r="E126" s="196"/>
      <c r="F126" s="196"/>
      <c r="G126" s="285"/>
      <c r="H126" s="285"/>
    </row>
    <row r="127" spans="1:8" ht="27" hidden="1" customHeight="1" thickBot="1">
      <c r="A127" s="197"/>
      <c r="B127" s="195"/>
      <c r="C127" s="196"/>
      <c r="D127" s="196"/>
      <c r="E127" s="196"/>
      <c r="F127" s="196"/>
      <c r="G127" s="285"/>
      <c r="H127" s="285"/>
    </row>
    <row r="128" spans="1:8" ht="27" hidden="1" customHeight="1" thickBot="1">
      <c r="A128" s="197"/>
      <c r="B128" s="195"/>
      <c r="C128" s="196"/>
      <c r="D128" s="196"/>
      <c r="E128" s="196"/>
      <c r="F128" s="196"/>
      <c r="G128" s="285"/>
      <c r="H128" s="285"/>
    </row>
    <row r="129" spans="1:8" ht="27" hidden="1" customHeight="1" thickBot="1">
      <c r="A129" s="197"/>
      <c r="B129" s="195"/>
      <c r="C129" s="196"/>
      <c r="D129" s="196"/>
      <c r="E129" s="196"/>
      <c r="F129" s="196"/>
      <c r="G129" s="285"/>
      <c r="H129" s="285"/>
    </row>
    <row r="130" spans="1:8" ht="27" hidden="1" customHeight="1" thickBot="1">
      <c r="A130" s="197"/>
      <c r="B130" s="195"/>
      <c r="C130" s="196"/>
      <c r="D130" s="196"/>
      <c r="E130" s="196"/>
      <c r="F130" s="196"/>
      <c r="G130" s="285"/>
      <c r="H130" s="285"/>
    </row>
    <row r="131" spans="1:8" ht="27" hidden="1" customHeight="1" thickBot="1">
      <c r="A131" s="197"/>
      <c r="B131" s="195"/>
      <c r="C131" s="196"/>
      <c r="D131" s="196"/>
      <c r="E131" s="196"/>
      <c r="F131" s="196"/>
      <c r="G131" s="285"/>
      <c r="H131" s="285"/>
    </row>
    <row r="132" spans="1:8" ht="27" hidden="1" customHeight="1" thickBot="1">
      <c r="A132" s="197"/>
      <c r="B132" s="195"/>
      <c r="C132" s="196"/>
      <c r="D132" s="196"/>
      <c r="E132" s="196"/>
      <c r="F132" s="196"/>
      <c r="G132" s="285"/>
      <c r="H132" s="285"/>
    </row>
    <row r="133" spans="1:8" ht="27" hidden="1" customHeight="1" thickBot="1">
      <c r="A133" s="197"/>
      <c r="B133" s="195"/>
      <c r="C133" s="196"/>
      <c r="D133" s="196"/>
      <c r="E133" s="196"/>
      <c r="F133" s="196"/>
      <c r="G133" s="285"/>
      <c r="H133" s="285"/>
    </row>
    <row r="134" spans="1:8" ht="27" hidden="1" customHeight="1" thickBot="1">
      <c r="A134" s="197"/>
      <c r="B134" s="195"/>
      <c r="C134" s="196"/>
      <c r="D134" s="196"/>
      <c r="E134" s="196"/>
      <c r="F134" s="196"/>
      <c r="G134" s="285"/>
      <c r="H134" s="285"/>
    </row>
    <row r="135" spans="1:8" ht="27" hidden="1" customHeight="1" thickBot="1">
      <c r="A135" s="197"/>
      <c r="B135" s="195"/>
      <c r="C135" s="196"/>
      <c r="D135" s="196"/>
      <c r="E135" s="196"/>
      <c r="F135" s="196"/>
      <c r="G135" s="285"/>
      <c r="H135" s="285"/>
    </row>
    <row r="136" spans="1:8" ht="27" hidden="1" customHeight="1" thickBot="1">
      <c r="A136" s="197"/>
      <c r="B136" s="195"/>
      <c r="C136" s="196"/>
      <c r="D136" s="196"/>
      <c r="E136" s="196"/>
      <c r="F136" s="196"/>
      <c r="G136" s="285"/>
      <c r="H136" s="285"/>
    </row>
    <row r="137" spans="1:8" ht="27" hidden="1" customHeight="1" thickBot="1">
      <c r="A137" s="197"/>
      <c r="B137" s="195"/>
      <c r="C137" s="196"/>
      <c r="D137" s="196"/>
      <c r="E137" s="196"/>
      <c r="F137" s="196"/>
      <c r="G137" s="285"/>
      <c r="H137" s="285"/>
    </row>
    <row r="138" spans="1:8" ht="27" hidden="1" customHeight="1" thickBot="1">
      <c r="A138" s="197"/>
      <c r="B138" s="195"/>
      <c r="C138" s="196"/>
      <c r="D138" s="196"/>
      <c r="E138" s="196"/>
      <c r="F138" s="196"/>
      <c r="G138" s="285"/>
      <c r="H138" s="285"/>
    </row>
    <row r="139" spans="1:8" ht="27" hidden="1" customHeight="1" thickBot="1">
      <c r="A139" s="197"/>
      <c r="B139" s="195"/>
      <c r="C139" s="196"/>
      <c r="D139" s="196"/>
      <c r="E139" s="196"/>
      <c r="F139" s="196"/>
      <c r="G139" s="285"/>
      <c r="H139" s="285"/>
    </row>
    <row r="140" spans="1:8" ht="27" hidden="1" customHeight="1" thickBot="1">
      <c r="A140" s="197"/>
      <c r="B140" s="195"/>
      <c r="C140" s="196"/>
      <c r="D140" s="196"/>
      <c r="E140" s="196"/>
      <c r="F140" s="196"/>
      <c r="G140" s="285"/>
      <c r="H140" s="285"/>
    </row>
    <row r="141" spans="1:8" ht="27" hidden="1" customHeight="1" thickBot="1">
      <c r="A141" s="197"/>
      <c r="B141" s="195"/>
      <c r="C141" s="196"/>
      <c r="D141" s="196"/>
      <c r="E141" s="196"/>
      <c r="F141" s="196"/>
      <c r="G141" s="285"/>
      <c r="H141" s="285"/>
    </row>
    <row r="142" spans="1:8" ht="27" hidden="1" customHeight="1" thickBot="1">
      <c r="A142" s="197"/>
      <c r="B142" s="195"/>
      <c r="C142" s="196"/>
      <c r="D142" s="196"/>
      <c r="E142" s="196"/>
      <c r="F142" s="196"/>
      <c r="G142" s="285"/>
      <c r="H142" s="285"/>
    </row>
    <row r="143" spans="1:8" ht="27" hidden="1" customHeight="1" thickBot="1">
      <c r="A143" s="197"/>
      <c r="B143" s="195"/>
      <c r="C143" s="196"/>
      <c r="D143" s="196"/>
      <c r="E143" s="196"/>
      <c r="F143" s="196"/>
      <c r="G143" s="285"/>
      <c r="H143" s="285"/>
    </row>
    <row r="144" spans="1:8" ht="27" hidden="1" customHeight="1" thickBot="1">
      <c r="A144" s="197"/>
      <c r="B144" s="195"/>
      <c r="C144" s="196"/>
      <c r="D144" s="196"/>
      <c r="E144" s="196"/>
      <c r="F144" s="196"/>
      <c r="G144" s="285"/>
      <c r="H144" s="285"/>
    </row>
    <row r="145" spans="1:8" ht="27" hidden="1" customHeight="1" thickBot="1">
      <c r="A145" s="197"/>
      <c r="B145" s="195"/>
      <c r="C145" s="196"/>
      <c r="D145" s="196"/>
      <c r="E145" s="196"/>
      <c r="F145" s="196"/>
      <c r="G145" s="285"/>
      <c r="H145" s="285"/>
    </row>
    <row r="146" spans="1:8" ht="27" hidden="1" customHeight="1" thickBot="1">
      <c r="A146" s="197"/>
      <c r="B146" s="195"/>
      <c r="C146" s="196"/>
      <c r="D146" s="196"/>
      <c r="E146" s="196"/>
      <c r="F146" s="196"/>
      <c r="G146" s="285"/>
      <c r="H146" s="285"/>
    </row>
    <row r="147" spans="1:8" ht="27" hidden="1" customHeight="1" thickBot="1">
      <c r="A147" s="197"/>
      <c r="B147" s="195"/>
      <c r="C147" s="196"/>
      <c r="D147" s="196"/>
      <c r="E147" s="196"/>
      <c r="F147" s="196"/>
      <c r="G147" s="285"/>
      <c r="H147" s="285"/>
    </row>
    <row r="148" spans="1:8" ht="27" hidden="1" customHeight="1" thickBot="1">
      <c r="A148" s="197"/>
      <c r="B148" s="195"/>
      <c r="C148" s="196"/>
      <c r="D148" s="196"/>
      <c r="E148" s="196"/>
      <c r="F148" s="196"/>
      <c r="G148" s="285"/>
      <c r="H148" s="285"/>
    </row>
    <row r="149" spans="1:8" ht="27" hidden="1" customHeight="1" thickBot="1">
      <c r="A149" s="197"/>
      <c r="B149" s="195"/>
      <c r="C149" s="196"/>
      <c r="D149" s="196"/>
      <c r="E149" s="196"/>
      <c r="F149" s="196"/>
      <c r="G149" s="285"/>
      <c r="H149" s="285"/>
    </row>
    <row r="150" spans="1:8" ht="27" hidden="1" customHeight="1" thickBot="1">
      <c r="A150" s="197"/>
      <c r="B150" s="195"/>
      <c r="C150" s="196"/>
      <c r="D150" s="196"/>
      <c r="E150" s="196"/>
      <c r="F150" s="196"/>
      <c r="G150" s="285"/>
      <c r="H150" s="285"/>
    </row>
    <row r="151" spans="1:8" ht="27" hidden="1" customHeight="1" thickBot="1">
      <c r="A151" s="197"/>
      <c r="B151" s="195"/>
      <c r="C151" s="196"/>
      <c r="D151" s="196"/>
      <c r="E151" s="196"/>
      <c r="F151" s="196"/>
      <c r="G151" s="285"/>
      <c r="H151" s="285"/>
    </row>
    <row r="152" spans="1:8" ht="27" hidden="1" customHeight="1" thickBot="1">
      <c r="A152" s="197"/>
      <c r="B152" s="195"/>
      <c r="C152" s="196"/>
      <c r="D152" s="196"/>
      <c r="E152" s="196"/>
      <c r="F152" s="196"/>
      <c r="G152" s="285"/>
      <c r="H152" s="285"/>
    </row>
    <row r="153" spans="1:8" ht="27" hidden="1" customHeight="1" thickBot="1">
      <c r="A153" s="197"/>
      <c r="B153" s="195"/>
      <c r="C153" s="196"/>
      <c r="D153" s="196"/>
      <c r="E153" s="196"/>
      <c r="F153" s="196"/>
      <c r="G153" s="285"/>
      <c r="H153" s="285"/>
    </row>
    <row r="154" spans="1:8" ht="27" hidden="1" customHeight="1" thickBot="1">
      <c r="A154" s="197"/>
      <c r="B154" s="195"/>
      <c r="C154" s="196"/>
      <c r="D154" s="196"/>
      <c r="E154" s="196"/>
      <c r="F154" s="196"/>
      <c r="G154" s="285"/>
      <c r="H154" s="285"/>
    </row>
    <row r="155" spans="1:8" ht="27" hidden="1" customHeight="1" thickBot="1">
      <c r="A155" s="197"/>
      <c r="B155" s="195"/>
      <c r="C155" s="196"/>
      <c r="D155" s="196"/>
      <c r="E155" s="196"/>
      <c r="F155" s="196"/>
      <c r="G155" s="285"/>
      <c r="H155" s="285"/>
    </row>
    <row r="156" spans="1:8" ht="27" hidden="1" customHeight="1" thickBot="1">
      <c r="A156" s="197"/>
      <c r="B156" s="195"/>
      <c r="C156" s="196"/>
      <c r="D156" s="196"/>
      <c r="E156" s="196"/>
      <c r="F156" s="196"/>
      <c r="G156" s="285"/>
      <c r="H156" s="285"/>
    </row>
    <row r="157" spans="1:8" ht="27" hidden="1" customHeight="1" thickBot="1">
      <c r="A157" s="197"/>
      <c r="B157" s="195"/>
      <c r="C157" s="196"/>
      <c r="D157" s="196"/>
      <c r="E157" s="196"/>
      <c r="F157" s="196"/>
      <c r="G157" s="285"/>
      <c r="H157" s="285"/>
    </row>
    <row r="158" spans="1:8" ht="27" hidden="1" customHeight="1" thickBot="1">
      <c r="A158" s="197"/>
      <c r="B158" s="195"/>
      <c r="C158" s="196"/>
      <c r="D158" s="196"/>
      <c r="E158" s="196"/>
      <c r="F158" s="196"/>
      <c r="G158" s="285"/>
      <c r="H158" s="285"/>
    </row>
    <row r="159" spans="1:8" ht="27" hidden="1" customHeight="1" thickBot="1">
      <c r="A159" s="197"/>
      <c r="B159" s="195"/>
      <c r="C159" s="196"/>
      <c r="D159" s="196"/>
      <c r="E159" s="196"/>
      <c r="F159" s="196"/>
      <c r="G159" s="285"/>
      <c r="H159" s="285"/>
    </row>
    <row r="160" spans="1:8" ht="27" hidden="1" customHeight="1" thickBot="1">
      <c r="A160" s="197"/>
      <c r="B160" s="195"/>
      <c r="C160" s="196"/>
      <c r="D160" s="196"/>
      <c r="E160" s="196"/>
      <c r="F160" s="196"/>
      <c r="G160" s="285"/>
      <c r="H160" s="285"/>
    </row>
    <row r="161" spans="1:8" ht="27" hidden="1" customHeight="1" thickBot="1">
      <c r="A161" s="197"/>
      <c r="B161" s="195"/>
      <c r="C161" s="196"/>
      <c r="D161" s="196"/>
      <c r="E161" s="196"/>
      <c r="F161" s="196"/>
      <c r="G161" s="285"/>
      <c r="H161" s="285"/>
    </row>
    <row r="162" spans="1:8" ht="27" hidden="1" customHeight="1" thickBot="1">
      <c r="A162" s="197"/>
      <c r="B162" s="195"/>
      <c r="C162" s="196"/>
      <c r="D162" s="196"/>
      <c r="E162" s="196"/>
      <c r="F162" s="196"/>
      <c r="G162" s="285"/>
      <c r="H162" s="285"/>
    </row>
    <row r="163" spans="1:8" ht="27" hidden="1" customHeight="1" thickBot="1">
      <c r="A163" s="197"/>
      <c r="B163" s="195"/>
      <c r="C163" s="196"/>
      <c r="D163" s="196"/>
      <c r="E163" s="196"/>
      <c r="F163" s="196"/>
      <c r="G163" s="285"/>
      <c r="H163" s="285"/>
    </row>
    <row r="164" spans="1:8" ht="27" hidden="1" customHeight="1" thickBot="1">
      <c r="A164" s="197"/>
      <c r="B164" s="195"/>
      <c r="C164" s="196"/>
      <c r="D164" s="196"/>
      <c r="E164" s="196"/>
      <c r="F164" s="196"/>
      <c r="G164" s="285"/>
      <c r="H164" s="285"/>
    </row>
    <row r="165" spans="1:8" ht="27" hidden="1" customHeight="1" thickBot="1">
      <c r="A165" s="197"/>
      <c r="B165" s="195"/>
      <c r="C165" s="196"/>
      <c r="D165" s="196"/>
      <c r="E165" s="196"/>
      <c r="F165" s="196"/>
      <c r="G165" s="285"/>
      <c r="H165" s="285"/>
    </row>
    <row r="166" spans="1:8" ht="27" hidden="1" customHeight="1" thickBot="1">
      <c r="A166" s="197"/>
      <c r="B166" s="195"/>
      <c r="C166" s="196"/>
      <c r="D166" s="196"/>
      <c r="E166" s="196"/>
      <c r="F166" s="196"/>
      <c r="G166" s="285"/>
      <c r="H166" s="285"/>
    </row>
    <row r="167" spans="1:8" ht="27" hidden="1" customHeight="1" thickBot="1">
      <c r="A167" s="197"/>
      <c r="B167" s="195"/>
      <c r="C167" s="196"/>
      <c r="D167" s="196"/>
      <c r="E167" s="196"/>
      <c r="F167" s="196"/>
      <c r="G167" s="285"/>
      <c r="H167" s="285"/>
    </row>
    <row r="168" spans="1:8" ht="27" hidden="1" customHeight="1" thickBot="1">
      <c r="A168" s="197"/>
      <c r="B168" s="195"/>
      <c r="C168" s="196"/>
      <c r="D168" s="196"/>
      <c r="E168" s="196"/>
      <c r="F168" s="196"/>
      <c r="G168" s="285"/>
      <c r="H168" s="285"/>
    </row>
    <row r="169" spans="1:8" ht="27" hidden="1" customHeight="1" thickBot="1">
      <c r="A169" s="197"/>
      <c r="B169" s="195"/>
      <c r="C169" s="196"/>
      <c r="D169" s="196"/>
      <c r="E169" s="196"/>
      <c r="F169" s="196"/>
      <c r="G169" s="285"/>
      <c r="H169" s="285"/>
    </row>
    <row r="170" spans="1:8" ht="27" hidden="1" customHeight="1" thickBot="1">
      <c r="A170" s="197"/>
      <c r="B170" s="195"/>
      <c r="C170" s="196"/>
      <c r="D170" s="196"/>
      <c r="E170" s="196"/>
      <c r="F170" s="196"/>
      <c r="G170" s="285"/>
      <c r="H170" s="285"/>
    </row>
    <row r="171" spans="1:8" ht="27" hidden="1" customHeight="1" thickBot="1">
      <c r="A171" s="197"/>
      <c r="B171" s="195"/>
      <c r="C171" s="196"/>
      <c r="D171" s="196"/>
      <c r="E171" s="196"/>
      <c r="F171" s="196"/>
      <c r="G171" s="285"/>
      <c r="H171" s="285"/>
    </row>
    <row r="172" spans="1:8" ht="27" hidden="1" customHeight="1" thickBot="1">
      <c r="A172" s="197"/>
      <c r="B172" s="195"/>
      <c r="C172" s="196"/>
      <c r="D172" s="196"/>
      <c r="E172" s="196"/>
      <c r="F172" s="196"/>
      <c r="G172" s="285"/>
      <c r="H172" s="285"/>
    </row>
    <row r="173" spans="1:8" ht="27" hidden="1" customHeight="1" thickBot="1">
      <c r="A173" s="197"/>
      <c r="B173" s="195"/>
      <c r="C173" s="196"/>
      <c r="D173" s="196"/>
      <c r="E173" s="196"/>
      <c r="F173" s="196"/>
      <c r="G173" s="285"/>
      <c r="H173" s="285"/>
    </row>
    <row r="174" spans="1:8" ht="27" hidden="1" customHeight="1" thickBot="1">
      <c r="A174" s="197"/>
      <c r="B174" s="195"/>
      <c r="C174" s="196"/>
      <c r="D174" s="196"/>
      <c r="E174" s="196"/>
      <c r="F174" s="196"/>
      <c r="G174" s="285"/>
      <c r="H174" s="285"/>
    </row>
    <row r="175" spans="1:8" ht="27" hidden="1" customHeight="1" thickBot="1">
      <c r="A175" s="197"/>
      <c r="B175" s="195"/>
      <c r="C175" s="196"/>
      <c r="D175" s="196"/>
      <c r="E175" s="196"/>
      <c r="F175" s="196"/>
      <c r="G175" s="285"/>
      <c r="H175" s="285"/>
    </row>
    <row r="176" spans="1:8" ht="27" hidden="1" customHeight="1" thickBot="1">
      <c r="A176" s="197"/>
      <c r="B176" s="195"/>
      <c r="C176" s="196"/>
      <c r="D176" s="196"/>
      <c r="E176" s="196"/>
      <c r="F176" s="196"/>
      <c r="G176" s="285"/>
      <c r="H176" s="285"/>
    </row>
    <row r="177" spans="1:8" ht="27" hidden="1" customHeight="1" thickBot="1">
      <c r="A177" s="197"/>
      <c r="B177" s="195"/>
      <c r="C177" s="196"/>
      <c r="D177" s="196"/>
      <c r="E177" s="196"/>
      <c r="F177" s="196"/>
      <c r="G177" s="285"/>
      <c r="H177" s="285"/>
    </row>
    <row r="178" spans="1:8" ht="27" hidden="1" customHeight="1" thickBot="1">
      <c r="A178" s="197"/>
      <c r="B178" s="195"/>
      <c r="C178" s="196"/>
      <c r="D178" s="196"/>
      <c r="E178" s="196"/>
      <c r="F178" s="196"/>
      <c r="G178" s="285"/>
      <c r="H178" s="285"/>
    </row>
    <row r="179" spans="1:8" ht="27" hidden="1" customHeight="1" thickBot="1">
      <c r="A179" s="197"/>
      <c r="B179" s="195"/>
      <c r="C179" s="196"/>
      <c r="D179" s="196"/>
      <c r="E179" s="196"/>
      <c r="F179" s="196"/>
      <c r="G179" s="285"/>
      <c r="H179" s="285"/>
    </row>
    <row r="180" spans="1:8" ht="27" hidden="1" customHeight="1" thickBot="1">
      <c r="A180" s="197"/>
      <c r="B180" s="195"/>
      <c r="C180" s="196"/>
      <c r="D180" s="196"/>
      <c r="E180" s="196"/>
      <c r="F180" s="196"/>
      <c r="G180" s="285"/>
      <c r="H180" s="285"/>
    </row>
    <row r="181" spans="1:8" ht="27" hidden="1" customHeight="1" thickBot="1">
      <c r="A181" s="197"/>
      <c r="B181" s="195"/>
      <c r="C181" s="196"/>
      <c r="D181" s="196"/>
      <c r="E181" s="196"/>
      <c r="F181" s="196"/>
      <c r="G181" s="285"/>
      <c r="H181" s="285"/>
    </row>
    <row r="182" spans="1:8" ht="27" hidden="1" customHeight="1" thickBot="1">
      <c r="A182" s="197"/>
      <c r="B182" s="195"/>
      <c r="C182" s="196"/>
      <c r="D182" s="196"/>
      <c r="E182" s="196"/>
      <c r="F182" s="196"/>
      <c r="G182" s="285"/>
      <c r="H182" s="285"/>
    </row>
    <row r="183" spans="1:8" ht="27" hidden="1" customHeight="1" thickBot="1">
      <c r="A183" s="197"/>
      <c r="B183" s="195"/>
      <c r="C183" s="196"/>
      <c r="D183" s="196"/>
      <c r="E183" s="196"/>
      <c r="F183" s="196"/>
      <c r="G183" s="285"/>
      <c r="H183" s="285"/>
    </row>
    <row r="184" spans="1:8" ht="27" hidden="1" customHeight="1" thickBot="1">
      <c r="A184" s="197"/>
      <c r="B184" s="195"/>
      <c r="C184" s="196"/>
      <c r="D184" s="196"/>
      <c r="E184" s="196"/>
      <c r="F184" s="196"/>
      <c r="G184" s="285"/>
      <c r="H184" s="285"/>
    </row>
    <row r="185" spans="1:8" ht="27" hidden="1" customHeight="1" thickBot="1">
      <c r="A185" s="197"/>
      <c r="B185" s="195"/>
      <c r="C185" s="196"/>
      <c r="D185" s="196"/>
      <c r="E185" s="196"/>
      <c r="F185" s="196"/>
      <c r="G185" s="285"/>
      <c r="H185" s="285"/>
    </row>
    <row r="186" spans="1:8" ht="27" hidden="1" customHeight="1" thickBot="1">
      <c r="A186" s="197"/>
      <c r="B186" s="195"/>
      <c r="C186" s="196"/>
      <c r="D186" s="196"/>
      <c r="E186" s="196"/>
      <c r="F186" s="196"/>
      <c r="G186" s="285"/>
      <c r="H186" s="285"/>
    </row>
    <row r="187" spans="1:8" ht="27" hidden="1" customHeight="1" thickBot="1">
      <c r="A187" s="197"/>
      <c r="B187" s="195"/>
      <c r="C187" s="196"/>
      <c r="D187" s="196"/>
      <c r="E187" s="196"/>
      <c r="F187" s="196"/>
      <c r="G187" s="285"/>
      <c r="H187" s="285"/>
    </row>
    <row r="188" spans="1:8" ht="27" hidden="1" customHeight="1" thickBot="1">
      <c r="A188" s="197"/>
      <c r="B188" s="195"/>
      <c r="C188" s="196"/>
      <c r="D188" s="196"/>
      <c r="E188" s="196"/>
      <c r="F188" s="196"/>
      <c r="G188" s="285"/>
      <c r="H188" s="285"/>
    </row>
    <row r="189" spans="1:8" ht="27" hidden="1" customHeight="1" thickBot="1">
      <c r="A189" s="197"/>
      <c r="B189" s="195"/>
      <c r="C189" s="196"/>
      <c r="D189" s="196"/>
      <c r="E189" s="196"/>
      <c r="F189" s="196"/>
      <c r="G189" s="285"/>
      <c r="H189" s="285"/>
    </row>
    <row r="190" spans="1:8" ht="27" hidden="1" customHeight="1" thickBot="1">
      <c r="A190" s="197"/>
      <c r="B190" s="195"/>
      <c r="C190" s="196"/>
      <c r="D190" s="196"/>
      <c r="E190" s="196"/>
      <c r="F190" s="196"/>
      <c r="G190" s="285"/>
      <c r="H190" s="285"/>
    </row>
    <row r="191" spans="1:8" ht="27" hidden="1" customHeight="1" thickBot="1">
      <c r="A191" s="197"/>
      <c r="B191" s="195"/>
      <c r="C191" s="196"/>
      <c r="D191" s="196"/>
      <c r="E191" s="196"/>
      <c r="F191" s="196"/>
      <c r="G191" s="285"/>
      <c r="H191" s="285"/>
    </row>
    <row r="192" spans="1:8" ht="27" hidden="1" customHeight="1" thickBot="1">
      <c r="A192" s="197"/>
      <c r="B192" s="195"/>
      <c r="C192" s="196"/>
      <c r="D192" s="196"/>
      <c r="E192" s="196"/>
      <c r="F192" s="196"/>
      <c r="G192" s="285"/>
      <c r="H192" s="285"/>
    </row>
    <row r="193" spans="1:8" ht="27" hidden="1" customHeight="1" thickBot="1">
      <c r="A193" s="197"/>
      <c r="B193" s="195"/>
      <c r="C193" s="196"/>
      <c r="D193" s="196"/>
      <c r="E193" s="196"/>
      <c r="F193" s="196"/>
      <c r="G193" s="285"/>
      <c r="H193" s="285"/>
    </row>
    <row r="194" spans="1:8" ht="27" hidden="1" customHeight="1" thickBot="1">
      <c r="A194" s="197"/>
      <c r="B194" s="195"/>
      <c r="C194" s="196"/>
      <c r="D194" s="196"/>
      <c r="E194" s="196"/>
      <c r="F194" s="196"/>
      <c r="G194" s="285"/>
      <c r="H194" s="285"/>
    </row>
    <row r="195" spans="1:8" ht="27" hidden="1" customHeight="1" thickBot="1">
      <c r="A195" s="197"/>
      <c r="B195" s="195"/>
      <c r="C195" s="196"/>
      <c r="D195" s="196"/>
      <c r="E195" s="196"/>
      <c r="F195" s="196"/>
      <c r="G195" s="285"/>
      <c r="H195" s="285"/>
    </row>
    <row r="196" spans="1:8" ht="27" hidden="1" customHeight="1" thickBot="1">
      <c r="A196" s="197"/>
      <c r="B196" s="195"/>
      <c r="C196" s="196"/>
      <c r="D196" s="196"/>
      <c r="E196" s="196"/>
      <c r="F196" s="196"/>
      <c r="G196" s="285"/>
      <c r="H196" s="285"/>
    </row>
    <row r="197" spans="1:8" ht="27" hidden="1" customHeight="1" thickBot="1">
      <c r="A197" s="197"/>
      <c r="B197" s="195"/>
      <c r="C197" s="196"/>
      <c r="D197" s="196"/>
      <c r="E197" s="196"/>
      <c r="F197" s="196"/>
      <c r="G197" s="285"/>
      <c r="H197" s="285"/>
    </row>
    <row r="198" spans="1:8" ht="27" hidden="1" customHeight="1" thickBot="1">
      <c r="A198" s="197"/>
      <c r="B198" s="195"/>
      <c r="C198" s="196"/>
      <c r="D198" s="196"/>
      <c r="E198" s="196"/>
      <c r="F198" s="196"/>
      <c r="G198" s="285"/>
      <c r="H198" s="285"/>
    </row>
    <row r="199" spans="1:8" ht="27" hidden="1" customHeight="1" thickBot="1">
      <c r="A199" s="197"/>
      <c r="B199" s="195"/>
      <c r="C199" s="196"/>
      <c r="D199" s="196"/>
      <c r="E199" s="196"/>
      <c r="F199" s="196"/>
      <c r="G199" s="285"/>
      <c r="H199" s="285"/>
    </row>
    <row r="200" spans="1:8" ht="27" hidden="1" customHeight="1" thickBot="1">
      <c r="A200" s="197"/>
      <c r="B200" s="195"/>
      <c r="C200" s="196"/>
      <c r="D200" s="196"/>
      <c r="E200" s="196"/>
      <c r="F200" s="196"/>
      <c r="G200" s="285"/>
      <c r="H200" s="285"/>
    </row>
    <row r="201" spans="1:8" ht="27" hidden="1" customHeight="1" thickBot="1">
      <c r="A201" s="197"/>
      <c r="B201" s="195"/>
      <c r="C201" s="196"/>
      <c r="D201" s="196"/>
      <c r="E201" s="196"/>
      <c r="F201" s="196"/>
      <c r="G201" s="285"/>
      <c r="H201" s="285"/>
    </row>
    <row r="202" spans="1:8" ht="27" hidden="1" customHeight="1" thickBot="1">
      <c r="A202" s="197"/>
      <c r="B202" s="195"/>
      <c r="C202" s="196"/>
      <c r="D202" s="196"/>
      <c r="E202" s="196"/>
      <c r="F202" s="196"/>
      <c r="G202" s="285"/>
      <c r="H202" s="285"/>
    </row>
    <row r="203" spans="1:8" ht="27" hidden="1" customHeight="1" thickBot="1">
      <c r="A203" s="197"/>
      <c r="B203" s="195"/>
      <c r="C203" s="196"/>
      <c r="D203" s="196"/>
      <c r="E203" s="196"/>
      <c r="F203" s="196"/>
      <c r="G203" s="285"/>
      <c r="H203" s="285"/>
    </row>
    <row r="204" spans="1:8" ht="27" hidden="1" customHeight="1" thickBot="1">
      <c r="A204" s="197"/>
      <c r="B204" s="195"/>
      <c r="C204" s="196"/>
      <c r="D204" s="196"/>
      <c r="E204" s="196"/>
      <c r="F204" s="196"/>
      <c r="G204" s="285"/>
      <c r="H204" s="285"/>
    </row>
    <row r="205" spans="1:8" ht="27" hidden="1" customHeight="1" thickBot="1">
      <c r="A205" s="197"/>
      <c r="B205" s="195"/>
      <c r="C205" s="196"/>
      <c r="D205" s="196"/>
      <c r="E205" s="196"/>
      <c r="F205" s="196"/>
      <c r="G205" s="285"/>
      <c r="H205" s="285"/>
    </row>
    <row r="206" spans="1:8" ht="27" hidden="1" customHeight="1" thickBot="1">
      <c r="A206" s="197"/>
      <c r="B206" s="195"/>
      <c r="C206" s="196"/>
      <c r="D206" s="196"/>
      <c r="E206" s="196"/>
      <c r="F206" s="196"/>
      <c r="G206" s="285"/>
      <c r="H206" s="285"/>
    </row>
    <row r="207" spans="1:8" ht="27" hidden="1" customHeight="1" thickBot="1">
      <c r="A207" s="197"/>
      <c r="B207" s="195"/>
      <c r="C207" s="196"/>
      <c r="D207" s="196"/>
      <c r="E207" s="196"/>
      <c r="F207" s="196"/>
      <c r="G207" s="285"/>
      <c r="H207" s="285"/>
    </row>
    <row r="208" spans="1:8" ht="27" hidden="1" customHeight="1" thickBot="1">
      <c r="A208" s="197"/>
      <c r="B208" s="195"/>
      <c r="C208" s="196"/>
      <c r="D208" s="196"/>
      <c r="E208" s="196"/>
      <c r="F208" s="196"/>
      <c r="G208" s="285"/>
      <c r="H208" s="285"/>
    </row>
    <row r="209" spans="1:8" ht="27" hidden="1" customHeight="1" thickBot="1">
      <c r="A209" s="197"/>
      <c r="B209" s="195"/>
      <c r="C209" s="196"/>
      <c r="D209" s="196"/>
      <c r="E209" s="196"/>
      <c r="F209" s="196"/>
      <c r="G209" s="285"/>
      <c r="H209" s="285"/>
    </row>
    <row r="210" spans="1:8" ht="27" hidden="1" customHeight="1" thickBot="1">
      <c r="A210" s="197"/>
      <c r="B210" s="195"/>
      <c r="C210" s="196"/>
      <c r="D210" s="196"/>
      <c r="E210" s="196"/>
      <c r="F210" s="196"/>
      <c r="G210" s="285"/>
      <c r="H210" s="285"/>
    </row>
    <row r="211" spans="1:8" ht="27" hidden="1" customHeight="1" thickBot="1">
      <c r="A211" s="197"/>
      <c r="B211" s="195"/>
      <c r="C211" s="196"/>
      <c r="D211" s="196"/>
      <c r="E211" s="196"/>
      <c r="F211" s="196"/>
      <c r="G211" s="285"/>
      <c r="H211" s="285"/>
    </row>
    <row r="212" spans="1:8" ht="27" hidden="1" customHeight="1" thickBot="1">
      <c r="A212" s="197"/>
      <c r="B212" s="195"/>
      <c r="C212" s="196"/>
      <c r="D212" s="196"/>
      <c r="E212" s="196"/>
      <c r="F212" s="196"/>
      <c r="G212" s="285"/>
      <c r="H212" s="285"/>
    </row>
    <row r="213" spans="1:8" ht="27" hidden="1" customHeight="1" thickBot="1">
      <c r="A213" s="197"/>
      <c r="B213" s="195"/>
      <c r="C213" s="196"/>
      <c r="D213" s="196"/>
      <c r="E213" s="196"/>
      <c r="F213" s="196"/>
      <c r="G213" s="285"/>
      <c r="H213" s="285"/>
    </row>
    <row r="214" spans="1:8" ht="27" hidden="1" customHeight="1" thickBot="1">
      <c r="A214" s="197"/>
      <c r="B214" s="195"/>
      <c r="C214" s="196"/>
      <c r="D214" s="196"/>
      <c r="E214" s="196"/>
      <c r="F214" s="196"/>
      <c r="G214" s="285"/>
      <c r="H214" s="285"/>
    </row>
    <row r="215" spans="1:8" ht="27" hidden="1" customHeight="1" thickBot="1">
      <c r="A215" s="197"/>
      <c r="B215" s="195"/>
      <c r="C215" s="196"/>
      <c r="D215" s="196"/>
      <c r="E215" s="196"/>
      <c r="F215" s="196"/>
      <c r="G215" s="285"/>
      <c r="H215" s="285"/>
    </row>
    <row r="216" spans="1:8" ht="27" hidden="1" customHeight="1" thickBot="1">
      <c r="A216" s="197"/>
      <c r="B216" s="195"/>
      <c r="C216" s="196"/>
      <c r="D216" s="196"/>
      <c r="E216" s="196"/>
      <c r="F216" s="196"/>
      <c r="G216" s="285"/>
      <c r="H216" s="285"/>
    </row>
    <row r="217" spans="1:8" ht="27" hidden="1" customHeight="1" thickBot="1">
      <c r="A217" s="197"/>
      <c r="B217" s="195"/>
      <c r="C217" s="196"/>
      <c r="D217" s="196"/>
      <c r="E217" s="196"/>
      <c r="F217" s="196"/>
      <c r="G217" s="285"/>
      <c r="H217" s="285"/>
    </row>
    <row r="218" spans="1:8" ht="27" hidden="1" customHeight="1" thickBot="1">
      <c r="A218" s="197"/>
      <c r="B218" s="195"/>
      <c r="C218" s="196"/>
      <c r="D218" s="196"/>
      <c r="E218" s="196"/>
      <c r="F218" s="196"/>
      <c r="G218" s="285"/>
      <c r="H218" s="285"/>
    </row>
    <row r="219" spans="1:8" ht="27" hidden="1" customHeight="1" thickBot="1">
      <c r="A219" s="197"/>
      <c r="B219" s="195"/>
      <c r="C219" s="196"/>
      <c r="D219" s="196"/>
      <c r="E219" s="196"/>
      <c r="F219" s="196"/>
      <c r="G219" s="285"/>
      <c r="H219" s="285"/>
    </row>
    <row r="220" spans="1:8" ht="27" hidden="1" customHeight="1" thickBot="1">
      <c r="A220" s="197"/>
      <c r="B220" s="195"/>
      <c r="C220" s="196"/>
      <c r="D220" s="196"/>
      <c r="E220" s="196"/>
      <c r="F220" s="196"/>
      <c r="G220" s="285"/>
      <c r="H220" s="285"/>
    </row>
    <row r="221" spans="1:8" ht="27" hidden="1" customHeight="1" thickBot="1">
      <c r="A221" s="197"/>
      <c r="B221" s="195"/>
      <c r="C221" s="196"/>
      <c r="D221" s="196"/>
      <c r="E221" s="196"/>
      <c r="F221" s="196"/>
      <c r="G221" s="285"/>
      <c r="H221" s="285"/>
    </row>
    <row r="222" spans="1:8" ht="27" hidden="1" customHeight="1" thickBot="1">
      <c r="A222" s="197"/>
      <c r="B222" s="195"/>
      <c r="C222" s="196"/>
      <c r="D222" s="196"/>
      <c r="E222" s="196"/>
      <c r="F222" s="196"/>
      <c r="G222" s="285"/>
      <c r="H222" s="285"/>
    </row>
    <row r="223" spans="1:8" ht="27" hidden="1" customHeight="1" thickBot="1">
      <c r="A223" s="197"/>
      <c r="B223" s="195"/>
      <c r="C223" s="196"/>
      <c r="D223" s="196"/>
      <c r="E223" s="196"/>
      <c r="F223" s="196"/>
      <c r="G223" s="285"/>
      <c r="H223" s="285"/>
    </row>
    <row r="224" spans="1:8" ht="27" hidden="1" customHeight="1" thickBot="1">
      <c r="A224" s="197"/>
      <c r="B224" s="195"/>
      <c r="C224" s="196"/>
      <c r="D224" s="196"/>
      <c r="E224" s="196"/>
      <c r="F224" s="196"/>
      <c r="G224" s="285"/>
      <c r="H224" s="285"/>
    </row>
    <row r="225" spans="1:8" ht="27" hidden="1" customHeight="1" thickBot="1">
      <c r="A225" s="197"/>
      <c r="B225" s="195"/>
      <c r="C225" s="196"/>
      <c r="D225" s="196"/>
      <c r="E225" s="196"/>
      <c r="F225" s="196"/>
      <c r="G225" s="285"/>
      <c r="H225" s="285"/>
    </row>
    <row r="226" spans="1:8" ht="27" hidden="1" customHeight="1" thickBot="1">
      <c r="A226" s="197"/>
      <c r="B226" s="195"/>
      <c r="C226" s="196"/>
      <c r="D226" s="196"/>
      <c r="E226" s="196"/>
      <c r="F226" s="196"/>
      <c r="G226" s="285"/>
      <c r="H226" s="285"/>
    </row>
    <row r="227" spans="1:8" ht="27" hidden="1" customHeight="1" thickBot="1">
      <c r="A227" s="197"/>
      <c r="B227" s="195"/>
      <c r="C227" s="196"/>
      <c r="D227" s="196"/>
      <c r="E227" s="196"/>
      <c r="F227" s="196"/>
      <c r="G227" s="285"/>
      <c r="H227" s="285"/>
    </row>
    <row r="228" spans="1:8" ht="27" hidden="1" customHeight="1" thickBot="1">
      <c r="A228" s="197"/>
      <c r="B228" s="195"/>
      <c r="C228" s="196"/>
      <c r="D228" s="196"/>
      <c r="E228" s="196"/>
      <c r="F228" s="196"/>
      <c r="G228" s="285"/>
      <c r="H228" s="285"/>
    </row>
    <row r="229" spans="1:8" ht="27" hidden="1" customHeight="1" thickBot="1">
      <c r="A229" s="197"/>
      <c r="B229" s="195"/>
      <c r="C229" s="196"/>
      <c r="D229" s="196"/>
      <c r="E229" s="196"/>
      <c r="F229" s="196"/>
      <c r="G229" s="285"/>
      <c r="H229" s="285"/>
    </row>
    <row r="230" spans="1:8" ht="27" hidden="1" customHeight="1" thickBot="1">
      <c r="A230" s="197"/>
      <c r="B230" s="195"/>
      <c r="C230" s="196"/>
      <c r="D230" s="196"/>
      <c r="E230" s="196"/>
      <c r="F230" s="196"/>
      <c r="G230" s="285"/>
      <c r="H230" s="285"/>
    </row>
    <row r="231" spans="1:8" ht="27" hidden="1" customHeight="1" thickBot="1">
      <c r="A231" s="197"/>
      <c r="B231" s="195"/>
      <c r="C231" s="196"/>
      <c r="D231" s="196"/>
      <c r="E231" s="196"/>
      <c r="F231" s="196"/>
      <c r="G231" s="285"/>
      <c r="H231" s="285"/>
    </row>
    <row r="232" spans="1:8" ht="27" hidden="1" customHeight="1" thickBot="1">
      <c r="A232" s="197"/>
      <c r="B232" s="195"/>
      <c r="C232" s="196"/>
      <c r="D232" s="196"/>
      <c r="E232" s="196"/>
      <c r="F232" s="196"/>
      <c r="G232" s="285"/>
      <c r="H232" s="285"/>
    </row>
    <row r="233" spans="1:8" ht="27" hidden="1" customHeight="1" thickBot="1">
      <c r="A233" s="197"/>
      <c r="B233" s="195"/>
      <c r="C233" s="196"/>
      <c r="D233" s="196"/>
      <c r="E233" s="196"/>
      <c r="F233" s="196"/>
      <c r="G233" s="285"/>
      <c r="H233" s="285"/>
    </row>
    <row r="234" spans="1:8" ht="27" hidden="1" customHeight="1" thickBot="1">
      <c r="A234" s="197"/>
      <c r="B234" s="195"/>
      <c r="C234" s="196"/>
      <c r="D234" s="196"/>
      <c r="E234" s="196"/>
      <c r="F234" s="196"/>
      <c r="G234" s="285"/>
      <c r="H234" s="285"/>
    </row>
    <row r="235" spans="1:8" ht="27" hidden="1" customHeight="1" thickBot="1">
      <c r="A235" s="197"/>
      <c r="B235" s="195"/>
      <c r="C235" s="196"/>
      <c r="D235" s="196"/>
      <c r="E235" s="196"/>
      <c r="F235" s="196"/>
      <c r="G235" s="285"/>
      <c r="H235" s="285"/>
    </row>
    <row r="236" spans="1:8" ht="27" hidden="1" customHeight="1" thickBot="1">
      <c r="A236" s="197"/>
      <c r="B236" s="195"/>
      <c r="C236" s="196"/>
      <c r="D236" s="196"/>
      <c r="E236" s="196"/>
      <c r="F236" s="196"/>
      <c r="G236" s="285"/>
      <c r="H236" s="285"/>
    </row>
    <row r="237" spans="1:8" ht="27" hidden="1" customHeight="1" thickBot="1">
      <c r="A237" s="197"/>
      <c r="B237" s="195"/>
      <c r="C237" s="196"/>
      <c r="D237" s="196"/>
      <c r="E237" s="196"/>
      <c r="F237" s="196"/>
      <c r="G237" s="285"/>
      <c r="H237" s="285"/>
    </row>
    <row r="238" spans="1:8" ht="27" hidden="1" customHeight="1" thickBot="1">
      <c r="A238" s="197"/>
      <c r="B238" s="195"/>
      <c r="C238" s="196"/>
      <c r="D238" s="196"/>
      <c r="E238" s="196"/>
      <c r="F238" s="196"/>
      <c r="G238" s="285"/>
      <c r="H238" s="285"/>
    </row>
    <row r="239" spans="1:8" ht="27" hidden="1" customHeight="1" thickBot="1">
      <c r="A239" s="197"/>
      <c r="B239" s="195"/>
      <c r="C239" s="196"/>
      <c r="D239" s="196"/>
      <c r="E239" s="196"/>
      <c r="F239" s="196"/>
      <c r="G239" s="285"/>
      <c r="H239" s="285"/>
    </row>
    <row r="240" spans="1:8" ht="27" hidden="1" customHeight="1" thickBot="1">
      <c r="A240" s="197"/>
      <c r="B240" s="195"/>
      <c r="C240" s="196"/>
      <c r="D240" s="196"/>
      <c r="E240" s="196"/>
      <c r="F240" s="196"/>
      <c r="G240" s="285"/>
      <c r="H240" s="285"/>
    </row>
    <row r="241" spans="1:8" ht="27" hidden="1" customHeight="1" thickBot="1">
      <c r="A241" s="197"/>
      <c r="B241" s="195"/>
      <c r="C241" s="196"/>
      <c r="D241" s="196"/>
      <c r="E241" s="196"/>
      <c r="F241" s="196"/>
      <c r="G241" s="285"/>
      <c r="H241" s="285"/>
    </row>
    <row r="242" spans="1:8" ht="27" hidden="1" customHeight="1" thickBot="1">
      <c r="A242" s="197"/>
      <c r="B242" s="195"/>
      <c r="C242" s="196"/>
      <c r="D242" s="196"/>
      <c r="E242" s="196"/>
      <c r="F242" s="196"/>
      <c r="G242" s="285"/>
      <c r="H242" s="285"/>
    </row>
    <row r="243" spans="1:8" ht="27" hidden="1" customHeight="1" thickBot="1">
      <c r="A243" s="197"/>
      <c r="B243" s="195"/>
      <c r="C243" s="196"/>
      <c r="D243" s="196"/>
      <c r="E243" s="196"/>
      <c r="F243" s="196"/>
      <c r="G243" s="285"/>
      <c r="H243" s="285"/>
    </row>
    <row r="244" spans="1:8" ht="27" hidden="1" customHeight="1" thickBot="1">
      <c r="A244" s="197"/>
      <c r="B244" s="195"/>
      <c r="C244" s="196"/>
      <c r="D244" s="196"/>
      <c r="E244" s="196"/>
      <c r="F244" s="196"/>
      <c r="G244" s="285"/>
      <c r="H244" s="285"/>
    </row>
    <row r="245" spans="1:8" ht="27" hidden="1" customHeight="1" thickBot="1">
      <c r="A245" s="197"/>
      <c r="B245" s="195"/>
      <c r="C245" s="196"/>
      <c r="D245" s="196"/>
      <c r="E245" s="196"/>
      <c r="F245" s="196"/>
      <c r="G245" s="285"/>
      <c r="H245" s="285"/>
    </row>
    <row r="246" spans="1:8" ht="27" hidden="1" customHeight="1" thickBot="1">
      <c r="A246" s="197"/>
      <c r="B246" s="195"/>
      <c r="C246" s="196"/>
      <c r="D246" s="196"/>
      <c r="E246" s="196"/>
      <c r="F246" s="196"/>
      <c r="G246" s="285"/>
      <c r="H246" s="285"/>
    </row>
    <row r="247" spans="1:8" ht="27" hidden="1" customHeight="1" thickBot="1">
      <c r="A247" s="197"/>
      <c r="B247" s="195"/>
      <c r="C247" s="196"/>
      <c r="D247" s="196"/>
      <c r="E247" s="196"/>
      <c r="F247" s="196"/>
      <c r="G247" s="285"/>
      <c r="H247" s="285"/>
    </row>
    <row r="248" spans="1:8" ht="27" hidden="1" customHeight="1" thickBot="1">
      <c r="A248" s="197"/>
      <c r="B248" s="195"/>
      <c r="C248" s="196"/>
      <c r="D248" s="196"/>
      <c r="E248" s="196"/>
      <c r="F248" s="196"/>
      <c r="G248" s="285"/>
      <c r="H248" s="285"/>
    </row>
    <row r="249" spans="1:8" ht="27" hidden="1" customHeight="1" thickBot="1">
      <c r="A249" s="197"/>
      <c r="B249" s="195"/>
      <c r="C249" s="196"/>
      <c r="D249" s="196"/>
      <c r="E249" s="196"/>
      <c r="F249" s="196"/>
      <c r="G249" s="285"/>
      <c r="H249" s="285"/>
    </row>
    <row r="250" spans="1:8" ht="27" hidden="1" customHeight="1" thickBot="1">
      <c r="A250" s="197"/>
      <c r="B250" s="195"/>
      <c r="C250" s="196"/>
      <c r="D250" s="196"/>
      <c r="E250" s="196"/>
      <c r="F250" s="196"/>
      <c r="G250" s="285"/>
      <c r="H250" s="285"/>
    </row>
    <row r="251" spans="1:8" ht="27" hidden="1" customHeight="1" thickBot="1">
      <c r="A251" s="197"/>
      <c r="B251" s="195"/>
      <c r="C251" s="196"/>
      <c r="D251" s="196"/>
      <c r="E251" s="196"/>
      <c r="F251" s="196"/>
      <c r="G251" s="285"/>
      <c r="H251" s="285"/>
    </row>
    <row r="252" spans="1:8" ht="27" hidden="1" customHeight="1" thickBot="1">
      <c r="A252" s="197"/>
      <c r="B252" s="195"/>
      <c r="C252" s="196"/>
      <c r="D252" s="196"/>
      <c r="E252" s="196"/>
      <c r="F252" s="196"/>
      <c r="G252" s="285"/>
      <c r="H252" s="285"/>
    </row>
    <row r="253" spans="1:8" ht="27" hidden="1" customHeight="1" thickBot="1">
      <c r="A253" s="197"/>
      <c r="B253" s="195"/>
      <c r="C253" s="196"/>
      <c r="D253" s="196"/>
      <c r="E253" s="196"/>
      <c r="F253" s="196"/>
      <c r="G253" s="285"/>
      <c r="H253" s="285"/>
    </row>
    <row r="254" spans="1:8" ht="27" hidden="1" customHeight="1" thickBot="1">
      <c r="A254" s="197"/>
      <c r="B254" s="195"/>
      <c r="C254" s="196"/>
      <c r="D254" s="196"/>
      <c r="E254" s="196"/>
      <c r="F254" s="196"/>
      <c r="G254" s="285"/>
      <c r="H254" s="285"/>
    </row>
    <row r="255" spans="1:8" ht="27" hidden="1" customHeight="1" thickBot="1">
      <c r="A255" s="197"/>
      <c r="B255" s="195"/>
      <c r="C255" s="196"/>
      <c r="D255" s="196"/>
      <c r="E255" s="196"/>
      <c r="F255" s="196"/>
      <c r="G255" s="285"/>
      <c r="H255" s="285"/>
    </row>
    <row r="256" spans="1:8" ht="27" hidden="1" customHeight="1" thickBot="1">
      <c r="A256" s="197"/>
      <c r="B256" s="195"/>
      <c r="C256" s="196"/>
      <c r="D256" s="196"/>
      <c r="E256" s="196"/>
      <c r="F256" s="196"/>
      <c r="G256" s="285"/>
      <c r="H256" s="285"/>
    </row>
    <row r="257" spans="1:8" ht="27" hidden="1" customHeight="1" thickBot="1">
      <c r="A257" s="197"/>
      <c r="B257" s="195"/>
      <c r="C257" s="196"/>
      <c r="D257" s="196"/>
      <c r="E257" s="196"/>
      <c r="F257" s="196"/>
      <c r="G257" s="285"/>
      <c r="H257" s="285"/>
    </row>
    <row r="258" spans="1:8" ht="27" hidden="1" customHeight="1" thickBot="1">
      <c r="A258" s="197"/>
      <c r="B258" s="195"/>
      <c r="C258" s="196"/>
      <c r="D258" s="196"/>
      <c r="E258" s="196"/>
      <c r="F258" s="196"/>
      <c r="G258" s="285"/>
      <c r="H258" s="285"/>
    </row>
    <row r="259" spans="1:8" ht="27" hidden="1" customHeight="1" thickBot="1">
      <c r="A259" s="197"/>
      <c r="B259" s="195"/>
      <c r="C259" s="196"/>
      <c r="D259" s="196"/>
      <c r="E259" s="196"/>
      <c r="F259" s="196"/>
      <c r="G259" s="285"/>
      <c r="H259" s="285"/>
    </row>
    <row r="260" spans="1:8" ht="27" hidden="1" customHeight="1" thickBot="1">
      <c r="A260" s="197"/>
      <c r="B260" s="195"/>
      <c r="C260" s="196"/>
      <c r="D260" s="196"/>
      <c r="E260" s="196"/>
      <c r="F260" s="196"/>
      <c r="G260" s="285"/>
      <c r="H260" s="285"/>
    </row>
    <row r="261" spans="1:8" ht="27" hidden="1" customHeight="1" thickBot="1">
      <c r="A261" s="197"/>
      <c r="B261" s="195"/>
      <c r="C261" s="196"/>
      <c r="D261" s="196"/>
      <c r="E261" s="196"/>
      <c r="F261" s="196"/>
      <c r="G261" s="285"/>
      <c r="H261" s="285"/>
    </row>
    <row r="262" spans="1:8" ht="27" hidden="1" customHeight="1" thickBot="1">
      <c r="A262" s="197"/>
      <c r="B262" s="195"/>
      <c r="C262" s="196"/>
      <c r="D262" s="196"/>
      <c r="E262" s="196"/>
      <c r="F262" s="196"/>
      <c r="G262" s="285"/>
      <c r="H262" s="285"/>
    </row>
    <row r="263" spans="1:8" ht="27" hidden="1" customHeight="1" thickBot="1">
      <c r="A263" s="197"/>
      <c r="B263" s="195"/>
      <c r="C263" s="196"/>
      <c r="D263" s="196"/>
      <c r="E263" s="196"/>
      <c r="F263" s="196"/>
      <c r="G263" s="285"/>
      <c r="H263" s="285"/>
    </row>
    <row r="264" spans="1:8" ht="27" hidden="1" customHeight="1" thickBot="1">
      <c r="A264" s="197"/>
      <c r="B264" s="195"/>
      <c r="C264" s="196"/>
      <c r="D264" s="196"/>
      <c r="E264" s="196"/>
      <c r="F264" s="196"/>
      <c r="G264" s="285"/>
      <c r="H264" s="285"/>
    </row>
    <row r="265" spans="1:8" ht="27" hidden="1" customHeight="1" thickBot="1">
      <c r="A265" s="197"/>
      <c r="B265" s="195"/>
      <c r="C265" s="196"/>
      <c r="D265" s="196"/>
      <c r="E265" s="196"/>
      <c r="F265" s="196"/>
      <c r="G265" s="285"/>
      <c r="H265" s="285"/>
    </row>
    <row r="266" spans="1:8" ht="27" hidden="1" customHeight="1" thickBot="1">
      <c r="A266" s="197"/>
      <c r="B266" s="195"/>
      <c r="C266" s="196"/>
      <c r="D266" s="196"/>
      <c r="E266" s="196"/>
      <c r="F266" s="196"/>
      <c r="G266" s="285"/>
      <c r="H266" s="285"/>
    </row>
    <row r="267" spans="1:8" ht="27" hidden="1" customHeight="1" thickBot="1">
      <c r="A267" s="197"/>
      <c r="B267" s="195"/>
      <c r="C267" s="196"/>
      <c r="D267" s="196"/>
      <c r="E267" s="196"/>
      <c r="F267" s="196"/>
      <c r="G267" s="285"/>
      <c r="H267" s="285"/>
    </row>
    <row r="268" spans="1:8" ht="27" hidden="1" customHeight="1" thickBot="1">
      <c r="A268" s="197"/>
      <c r="B268" s="195"/>
      <c r="C268" s="196"/>
      <c r="D268" s="196"/>
      <c r="E268" s="196"/>
      <c r="F268" s="196"/>
      <c r="G268" s="285"/>
      <c r="H268" s="285"/>
    </row>
    <row r="269" spans="1:8" ht="27" hidden="1" customHeight="1" thickBot="1">
      <c r="A269" s="197"/>
      <c r="B269" s="195"/>
      <c r="C269" s="196"/>
      <c r="D269" s="196"/>
      <c r="E269" s="196"/>
      <c r="F269" s="196"/>
      <c r="G269" s="285"/>
      <c r="H269" s="285"/>
    </row>
    <row r="270" spans="1:8" ht="27" hidden="1" customHeight="1" thickBot="1">
      <c r="A270" s="197"/>
      <c r="B270" s="195"/>
      <c r="C270" s="196"/>
      <c r="D270" s="196"/>
      <c r="E270" s="196"/>
      <c r="F270" s="196"/>
      <c r="G270" s="285"/>
      <c r="H270" s="285"/>
    </row>
    <row r="271" spans="1:8" ht="27" hidden="1" customHeight="1" thickBot="1">
      <c r="A271" s="197"/>
      <c r="B271" s="195"/>
      <c r="C271" s="196"/>
      <c r="D271" s="196"/>
      <c r="E271" s="196"/>
      <c r="F271" s="196"/>
      <c r="G271" s="285"/>
      <c r="H271" s="285"/>
    </row>
    <row r="272" spans="1:8" ht="27" hidden="1" customHeight="1" thickBot="1">
      <c r="A272" s="197"/>
      <c r="B272" s="195"/>
      <c r="C272" s="196"/>
      <c r="D272" s="196"/>
      <c r="E272" s="196"/>
      <c r="F272" s="196"/>
      <c r="G272" s="285"/>
      <c r="H272" s="285"/>
    </row>
    <row r="273" spans="1:8" ht="27" hidden="1" customHeight="1" thickBot="1">
      <c r="A273" s="197"/>
      <c r="B273" s="195"/>
      <c r="C273" s="196"/>
      <c r="D273" s="196"/>
      <c r="E273" s="196"/>
      <c r="F273" s="196"/>
      <c r="G273" s="285"/>
      <c r="H273" s="285"/>
    </row>
    <row r="274" spans="1:8" ht="27" hidden="1" customHeight="1" thickBot="1">
      <c r="A274" s="197"/>
      <c r="B274" s="195"/>
      <c r="C274" s="196"/>
      <c r="D274" s="196"/>
      <c r="E274" s="196"/>
      <c r="F274" s="196"/>
      <c r="G274" s="285"/>
      <c r="H274" s="285"/>
    </row>
    <row r="275" spans="1:8" ht="27" hidden="1" customHeight="1" thickBot="1">
      <c r="A275" s="197"/>
      <c r="B275" s="195"/>
      <c r="C275" s="196"/>
      <c r="D275" s="196"/>
      <c r="E275" s="196"/>
      <c r="F275" s="196"/>
      <c r="G275" s="285"/>
      <c r="H275" s="285"/>
    </row>
    <row r="276" spans="1:8" ht="27" hidden="1" customHeight="1" thickBot="1">
      <c r="A276" s="197"/>
      <c r="B276" s="195"/>
      <c r="C276" s="196"/>
      <c r="D276" s="196"/>
      <c r="E276" s="196"/>
      <c r="F276" s="196"/>
      <c r="G276" s="285"/>
      <c r="H276" s="285"/>
    </row>
    <row r="277" spans="1:8" ht="27" hidden="1" customHeight="1" thickBot="1">
      <c r="A277" s="197"/>
      <c r="B277" s="195"/>
      <c r="C277" s="196"/>
      <c r="D277" s="196"/>
      <c r="E277" s="196"/>
      <c r="F277" s="196"/>
      <c r="G277" s="285"/>
      <c r="H277" s="285"/>
    </row>
    <row r="278" spans="1:8" ht="27" hidden="1" customHeight="1" thickBot="1">
      <c r="A278" s="197"/>
      <c r="B278" s="195"/>
      <c r="C278" s="196"/>
      <c r="D278" s="196"/>
      <c r="E278" s="196"/>
      <c r="F278" s="196"/>
      <c r="G278" s="285"/>
      <c r="H278" s="285"/>
    </row>
    <row r="279" spans="1:8" ht="27" hidden="1" customHeight="1" thickBot="1">
      <c r="A279" s="197"/>
      <c r="B279" s="195"/>
      <c r="C279" s="196"/>
      <c r="D279" s="196"/>
      <c r="E279" s="196"/>
      <c r="F279" s="196"/>
      <c r="G279" s="285"/>
      <c r="H279" s="285"/>
    </row>
    <row r="280" spans="1:8" ht="27" hidden="1" customHeight="1" thickBot="1">
      <c r="A280" s="197"/>
      <c r="B280" s="195"/>
      <c r="C280" s="196"/>
      <c r="D280" s="196"/>
      <c r="E280" s="196"/>
      <c r="F280" s="196"/>
      <c r="G280" s="285"/>
      <c r="H280" s="285"/>
    </row>
    <row r="281" spans="1:8" ht="27" hidden="1" customHeight="1" thickBot="1">
      <c r="A281" s="197"/>
      <c r="B281" s="195"/>
      <c r="C281" s="196"/>
      <c r="D281" s="196"/>
      <c r="E281" s="196"/>
      <c r="F281" s="196"/>
      <c r="G281" s="285"/>
      <c r="H281" s="285"/>
    </row>
    <row r="282" spans="1:8" ht="27" hidden="1" customHeight="1" thickBot="1">
      <c r="A282" s="197"/>
      <c r="B282" s="195"/>
      <c r="C282" s="196"/>
      <c r="D282" s="196"/>
      <c r="E282" s="196"/>
      <c r="F282" s="196"/>
      <c r="G282" s="285"/>
      <c r="H282" s="285"/>
    </row>
    <row r="283" spans="1:8" ht="27" hidden="1" customHeight="1" thickBot="1">
      <c r="A283" s="197"/>
      <c r="B283" s="195"/>
      <c r="C283" s="196"/>
      <c r="D283" s="196"/>
      <c r="E283" s="196"/>
      <c r="F283" s="196"/>
      <c r="G283" s="285"/>
      <c r="H283" s="285"/>
    </row>
    <row r="284" spans="1:8" ht="27" hidden="1" customHeight="1" thickBot="1">
      <c r="A284" s="197"/>
      <c r="B284" s="195"/>
      <c r="C284" s="196"/>
      <c r="D284" s="196"/>
      <c r="E284" s="196"/>
      <c r="F284" s="196"/>
      <c r="G284" s="285"/>
      <c r="H284" s="285"/>
    </row>
    <row r="285" spans="1:8" ht="27" hidden="1" customHeight="1" thickBot="1">
      <c r="A285" s="197"/>
      <c r="B285" s="195"/>
      <c r="C285" s="196"/>
      <c r="D285" s="196"/>
      <c r="E285" s="196"/>
      <c r="F285" s="196"/>
      <c r="G285" s="285"/>
      <c r="H285" s="285"/>
    </row>
    <row r="286" spans="1:8" ht="27" hidden="1" customHeight="1" thickBot="1">
      <c r="A286" s="197"/>
      <c r="B286" s="195"/>
      <c r="C286" s="196"/>
      <c r="D286" s="196"/>
      <c r="E286" s="196"/>
      <c r="F286" s="196"/>
      <c r="G286" s="285"/>
      <c r="H286" s="285"/>
    </row>
    <row r="287" spans="1:8" ht="27" hidden="1" customHeight="1" thickBot="1">
      <c r="A287" s="197"/>
      <c r="B287" s="195"/>
      <c r="C287" s="196"/>
      <c r="D287" s="196"/>
      <c r="E287" s="196"/>
      <c r="F287" s="196"/>
      <c r="G287" s="285"/>
      <c r="H287" s="285"/>
    </row>
    <row r="288" spans="1:8" ht="27" hidden="1" customHeight="1" thickBot="1">
      <c r="A288" s="197"/>
      <c r="B288" s="195"/>
      <c r="C288" s="196"/>
      <c r="D288" s="196"/>
      <c r="E288" s="196"/>
      <c r="F288" s="196"/>
      <c r="G288" s="285"/>
      <c r="H288" s="285"/>
    </row>
    <row r="289" spans="1:8" ht="27" hidden="1" customHeight="1" thickBot="1">
      <c r="A289" s="197"/>
      <c r="B289" s="195"/>
      <c r="C289" s="196"/>
      <c r="D289" s="196"/>
      <c r="E289" s="196"/>
      <c r="F289" s="196"/>
      <c r="G289" s="285"/>
      <c r="H289" s="285"/>
    </row>
    <row r="290" spans="1:8" ht="27" hidden="1" customHeight="1" thickBot="1">
      <c r="A290" s="197"/>
      <c r="B290" s="195"/>
      <c r="C290" s="196"/>
      <c r="D290" s="196"/>
      <c r="E290" s="196"/>
      <c r="F290" s="196"/>
      <c r="G290" s="285"/>
      <c r="H290" s="285"/>
    </row>
    <row r="291" spans="1:8" ht="27" hidden="1" customHeight="1" thickBot="1">
      <c r="A291" s="197"/>
      <c r="B291" s="195"/>
      <c r="C291" s="196"/>
      <c r="D291" s="196"/>
      <c r="E291" s="196"/>
      <c r="F291" s="196"/>
      <c r="G291" s="285"/>
      <c r="H291" s="285"/>
    </row>
    <row r="292" spans="1:8" ht="27" hidden="1" customHeight="1" thickBot="1">
      <c r="A292" s="197"/>
      <c r="B292" s="195"/>
      <c r="C292" s="196"/>
      <c r="D292" s="196"/>
      <c r="E292" s="196"/>
      <c r="F292" s="196"/>
      <c r="G292" s="285"/>
      <c r="H292" s="285"/>
    </row>
    <row r="293" spans="1:8" ht="27" hidden="1" customHeight="1" thickBot="1">
      <c r="A293" s="197"/>
      <c r="B293" s="195"/>
      <c r="C293" s="196"/>
      <c r="D293" s="196"/>
      <c r="E293" s="196"/>
      <c r="F293" s="196"/>
      <c r="G293" s="285"/>
      <c r="H293" s="285"/>
    </row>
    <row r="294" spans="1:8" ht="27" hidden="1" customHeight="1" thickBot="1">
      <c r="A294" s="197"/>
      <c r="B294" s="195"/>
      <c r="C294" s="196"/>
      <c r="D294" s="196"/>
      <c r="E294" s="196"/>
      <c r="F294" s="196"/>
      <c r="G294" s="285"/>
      <c r="H294" s="285"/>
    </row>
    <row r="295" spans="1:8" ht="27" hidden="1" customHeight="1" thickBot="1">
      <c r="A295" s="197"/>
      <c r="B295" s="195"/>
      <c r="C295" s="196"/>
      <c r="D295" s="196"/>
      <c r="E295" s="196"/>
      <c r="F295" s="196"/>
      <c r="G295" s="285"/>
      <c r="H295" s="285"/>
    </row>
    <row r="296" spans="1:8" ht="27" hidden="1" customHeight="1" thickBot="1">
      <c r="A296" s="197"/>
      <c r="B296" s="195"/>
      <c r="C296" s="196"/>
      <c r="D296" s="196"/>
      <c r="E296" s="196"/>
      <c r="F296" s="196"/>
      <c r="G296" s="285"/>
      <c r="H296" s="285"/>
    </row>
    <row r="297" spans="1:8" ht="27" hidden="1" customHeight="1" thickBot="1">
      <c r="A297" s="197"/>
      <c r="B297" s="195"/>
      <c r="C297" s="196"/>
      <c r="D297" s="196"/>
      <c r="E297" s="196"/>
      <c r="F297" s="196"/>
      <c r="G297" s="285"/>
      <c r="H297" s="285"/>
    </row>
    <row r="298" spans="1:8" ht="27" hidden="1" customHeight="1" thickBot="1">
      <c r="A298" s="197"/>
      <c r="B298" s="195"/>
      <c r="C298" s="196"/>
      <c r="D298" s="196"/>
      <c r="E298" s="196"/>
      <c r="F298" s="196"/>
      <c r="G298" s="285"/>
      <c r="H298" s="285"/>
    </row>
    <row r="299" spans="1:8" ht="27" hidden="1" customHeight="1" thickBot="1">
      <c r="A299" s="197"/>
      <c r="B299" s="195"/>
      <c r="C299" s="196"/>
      <c r="D299" s="196"/>
      <c r="E299" s="196"/>
      <c r="F299" s="196"/>
      <c r="G299" s="285"/>
      <c r="H299" s="285"/>
    </row>
    <row r="300" spans="1:8" ht="27" hidden="1" customHeight="1" thickBot="1">
      <c r="A300" s="197"/>
      <c r="B300" s="195"/>
      <c r="C300" s="196"/>
      <c r="D300" s="196"/>
      <c r="E300" s="196"/>
      <c r="F300" s="196"/>
      <c r="G300" s="285"/>
      <c r="H300" s="285"/>
    </row>
    <row r="301" spans="1:8" ht="27" hidden="1" customHeight="1" thickBot="1">
      <c r="A301" s="197"/>
      <c r="B301" s="195"/>
      <c r="C301" s="196"/>
      <c r="D301" s="196"/>
      <c r="E301" s="196"/>
      <c r="F301" s="196"/>
      <c r="G301" s="285"/>
      <c r="H301" s="285"/>
    </row>
    <row r="302" spans="1:8" ht="27" hidden="1" customHeight="1" thickBot="1">
      <c r="A302" s="197"/>
      <c r="B302" s="195"/>
      <c r="C302" s="196"/>
      <c r="D302" s="196"/>
      <c r="E302" s="196"/>
      <c r="F302" s="196"/>
      <c r="G302" s="285"/>
      <c r="H302" s="285"/>
    </row>
    <row r="303" spans="1:8" ht="27" hidden="1" customHeight="1" thickBot="1">
      <c r="A303" s="197"/>
      <c r="B303" s="195"/>
      <c r="C303" s="196"/>
      <c r="D303" s="196"/>
      <c r="E303" s="196"/>
      <c r="F303" s="196"/>
      <c r="G303" s="285"/>
      <c r="H303" s="285"/>
    </row>
    <row r="304" spans="1:8" ht="27" hidden="1" customHeight="1" thickBot="1">
      <c r="A304" s="197"/>
      <c r="B304" s="195"/>
      <c r="C304" s="196"/>
      <c r="D304" s="196"/>
      <c r="E304" s="196"/>
      <c r="F304" s="196"/>
      <c r="G304" s="285"/>
      <c r="H304" s="285"/>
    </row>
    <row r="305" spans="1:8" ht="27" hidden="1" customHeight="1" thickBot="1">
      <c r="A305" s="197"/>
      <c r="B305" s="195"/>
      <c r="C305" s="196"/>
      <c r="D305" s="196"/>
      <c r="E305" s="196"/>
      <c r="F305" s="196"/>
      <c r="G305" s="285"/>
      <c r="H305" s="285"/>
    </row>
    <row r="306" spans="1:8" ht="27" hidden="1" customHeight="1" thickBot="1">
      <c r="A306" s="197"/>
      <c r="B306" s="195"/>
      <c r="C306" s="196"/>
      <c r="D306" s="196"/>
      <c r="E306" s="196"/>
      <c r="F306" s="196"/>
      <c r="G306" s="285"/>
      <c r="H306" s="285"/>
    </row>
    <row r="307" spans="1:8" ht="27" hidden="1" customHeight="1" thickBot="1">
      <c r="A307" s="197"/>
      <c r="B307" s="195"/>
      <c r="C307" s="196"/>
      <c r="D307" s="196"/>
      <c r="E307" s="196"/>
      <c r="F307" s="196"/>
      <c r="G307" s="285"/>
      <c r="H307" s="285"/>
    </row>
    <row r="308" spans="1:8" ht="27" hidden="1" customHeight="1" thickBot="1">
      <c r="A308" s="197"/>
      <c r="B308" s="195"/>
      <c r="C308" s="196"/>
      <c r="D308" s="196"/>
      <c r="E308" s="196"/>
      <c r="F308" s="196"/>
      <c r="G308" s="285"/>
      <c r="H308" s="285"/>
    </row>
    <row r="309" spans="1:8" ht="27" hidden="1" customHeight="1" thickBot="1">
      <c r="A309" s="197"/>
      <c r="B309" s="195"/>
      <c r="C309" s="196"/>
      <c r="D309" s="196"/>
      <c r="E309" s="196"/>
      <c r="F309" s="196"/>
      <c r="G309" s="285"/>
      <c r="H309" s="285"/>
    </row>
    <row r="310" spans="1:8" ht="27" hidden="1" customHeight="1" thickBot="1">
      <c r="A310" s="197"/>
      <c r="B310" s="195"/>
      <c r="C310" s="196"/>
      <c r="D310" s="196"/>
      <c r="E310" s="196"/>
      <c r="F310" s="196"/>
      <c r="G310" s="285"/>
      <c r="H310" s="285"/>
    </row>
    <row r="311" spans="1:8" ht="27" hidden="1" customHeight="1" thickBot="1">
      <c r="A311" s="197"/>
      <c r="B311" s="195"/>
      <c r="C311" s="196"/>
      <c r="D311" s="196"/>
      <c r="E311" s="196"/>
      <c r="F311" s="196"/>
      <c r="G311" s="285"/>
      <c r="H311" s="285"/>
    </row>
    <row r="312" spans="1:8" ht="27" hidden="1" customHeight="1" thickBot="1">
      <c r="A312" s="197"/>
      <c r="B312" s="195"/>
      <c r="C312" s="196"/>
      <c r="D312" s="196"/>
      <c r="E312" s="196"/>
      <c r="F312" s="196"/>
      <c r="G312" s="285"/>
      <c r="H312" s="285"/>
    </row>
    <row r="313" spans="1:8" ht="27" hidden="1" customHeight="1" thickBot="1">
      <c r="A313" s="197"/>
      <c r="B313" s="195"/>
      <c r="C313" s="196"/>
      <c r="D313" s="196"/>
      <c r="E313" s="196"/>
      <c r="F313" s="196"/>
      <c r="G313" s="285"/>
      <c r="H313" s="285"/>
    </row>
    <row r="314" spans="1:8" ht="27" hidden="1" customHeight="1" thickBot="1">
      <c r="A314" s="197"/>
      <c r="B314" s="195"/>
      <c r="C314" s="196"/>
      <c r="D314" s="196"/>
      <c r="E314" s="196"/>
      <c r="F314" s="196"/>
      <c r="G314" s="285"/>
      <c r="H314" s="285"/>
    </row>
    <row r="315" spans="1:8" ht="27" hidden="1" customHeight="1" thickBot="1">
      <c r="A315" s="197"/>
      <c r="B315" s="195"/>
      <c r="C315" s="196"/>
      <c r="D315" s="196"/>
      <c r="E315" s="196"/>
      <c r="F315" s="196"/>
      <c r="G315" s="285"/>
      <c r="H315" s="285"/>
    </row>
    <row r="316" spans="1:8" ht="27" hidden="1" customHeight="1" thickBot="1">
      <c r="A316" s="197"/>
      <c r="B316" s="195"/>
      <c r="C316" s="196"/>
      <c r="D316" s="196"/>
      <c r="E316" s="196"/>
      <c r="F316" s="196"/>
      <c r="G316" s="285"/>
      <c r="H316" s="285"/>
    </row>
    <row r="317" spans="1:8" ht="27" hidden="1" customHeight="1" thickBot="1">
      <c r="A317" s="197"/>
      <c r="B317" s="195"/>
      <c r="C317" s="196"/>
      <c r="D317" s="196"/>
      <c r="E317" s="196"/>
      <c r="F317" s="196"/>
      <c r="G317" s="285"/>
      <c r="H317" s="285"/>
    </row>
    <row r="318" spans="1:8" ht="27" hidden="1" customHeight="1" thickBot="1">
      <c r="A318" s="197"/>
      <c r="B318" s="195"/>
      <c r="C318" s="196"/>
      <c r="D318" s="196"/>
      <c r="E318" s="196"/>
      <c r="F318" s="196"/>
      <c r="G318" s="285"/>
      <c r="H318" s="285"/>
    </row>
    <row r="319" spans="1:8" ht="27" hidden="1" customHeight="1" thickBot="1">
      <c r="A319" s="197"/>
      <c r="B319" s="195"/>
      <c r="C319" s="196"/>
      <c r="D319" s="196"/>
      <c r="E319" s="196"/>
      <c r="F319" s="196"/>
      <c r="G319" s="285"/>
      <c r="H319" s="285"/>
    </row>
    <row r="320" spans="1:8" ht="27" hidden="1" customHeight="1" thickBot="1">
      <c r="A320" s="197"/>
      <c r="B320" s="195"/>
      <c r="C320" s="196"/>
      <c r="D320" s="196"/>
      <c r="E320" s="196"/>
      <c r="F320" s="196"/>
      <c r="G320" s="285"/>
      <c r="H320" s="285"/>
    </row>
    <row r="321" spans="1:8" ht="27" hidden="1" customHeight="1" thickBot="1">
      <c r="A321" s="197"/>
      <c r="B321" s="195"/>
      <c r="C321" s="196"/>
      <c r="D321" s="196"/>
      <c r="E321" s="196"/>
      <c r="F321" s="196"/>
      <c r="G321" s="285"/>
      <c r="H321" s="285"/>
    </row>
    <row r="322" spans="1:8" ht="27" hidden="1" customHeight="1" thickBot="1">
      <c r="A322" s="197"/>
      <c r="B322" s="195"/>
      <c r="C322" s="196"/>
      <c r="D322" s="196"/>
      <c r="E322" s="196"/>
      <c r="F322" s="196"/>
      <c r="G322" s="285"/>
      <c r="H322" s="285"/>
    </row>
    <row r="323" spans="1:8" ht="27" hidden="1" customHeight="1" thickBot="1">
      <c r="A323" s="197"/>
      <c r="B323" s="195"/>
      <c r="C323" s="196"/>
      <c r="D323" s="196"/>
      <c r="E323" s="196"/>
      <c r="F323" s="196"/>
      <c r="G323" s="285"/>
      <c r="H323" s="285"/>
    </row>
    <row r="324" spans="1:8" ht="27" hidden="1" customHeight="1" thickBot="1">
      <c r="A324" s="197"/>
      <c r="B324" s="195"/>
      <c r="C324" s="196"/>
      <c r="D324" s="196"/>
      <c r="E324" s="196"/>
      <c r="F324" s="196"/>
      <c r="G324" s="285"/>
      <c r="H324" s="285"/>
    </row>
    <row r="325" spans="1:8" ht="27" hidden="1" customHeight="1" thickBot="1">
      <c r="A325" s="197"/>
      <c r="B325" s="195"/>
      <c r="C325" s="196"/>
      <c r="D325" s="196"/>
      <c r="E325" s="196"/>
      <c r="F325" s="196"/>
      <c r="G325" s="285"/>
      <c r="H325" s="285"/>
    </row>
    <row r="326" spans="1:8" ht="27" hidden="1" customHeight="1" thickBot="1">
      <c r="A326" s="197"/>
      <c r="B326" s="195"/>
      <c r="C326" s="196"/>
      <c r="D326" s="196"/>
      <c r="E326" s="196"/>
      <c r="F326" s="196"/>
      <c r="G326" s="285"/>
      <c r="H326" s="285"/>
    </row>
    <row r="327" spans="1:8" ht="27" hidden="1" customHeight="1" thickBot="1">
      <c r="A327" s="197"/>
      <c r="B327" s="195"/>
      <c r="C327" s="196"/>
      <c r="D327" s="196"/>
      <c r="E327" s="196"/>
      <c r="F327" s="196"/>
      <c r="G327" s="285"/>
      <c r="H327" s="285"/>
    </row>
    <row r="328" spans="1:8" ht="27" hidden="1" customHeight="1" thickBot="1">
      <c r="A328" s="197"/>
      <c r="B328" s="195"/>
      <c r="C328" s="196"/>
      <c r="D328" s="196"/>
      <c r="E328" s="196"/>
      <c r="F328" s="196"/>
      <c r="G328" s="285"/>
      <c r="H328" s="285"/>
    </row>
    <row r="329" spans="1:8" ht="27" hidden="1" customHeight="1" thickBot="1">
      <c r="A329" s="197"/>
      <c r="B329" s="195"/>
      <c r="C329" s="196"/>
      <c r="D329" s="196"/>
      <c r="E329" s="196"/>
      <c r="F329" s="196"/>
      <c r="G329" s="285"/>
      <c r="H329" s="285"/>
    </row>
    <row r="330" spans="1:8" ht="27" hidden="1" customHeight="1" thickBot="1">
      <c r="A330" s="197"/>
      <c r="B330" s="195"/>
      <c r="C330" s="196"/>
      <c r="D330" s="196"/>
      <c r="E330" s="196"/>
      <c r="F330" s="196"/>
      <c r="G330" s="285"/>
      <c r="H330" s="285"/>
    </row>
    <row r="331" spans="1:8" ht="27" hidden="1" customHeight="1" thickBot="1">
      <c r="A331" s="197"/>
      <c r="B331" s="195"/>
      <c r="C331" s="196"/>
      <c r="D331" s="196"/>
      <c r="E331" s="196"/>
      <c r="F331" s="196"/>
      <c r="G331" s="285"/>
      <c r="H331" s="285"/>
    </row>
    <row r="332" spans="1:8" ht="27" hidden="1" customHeight="1" thickBot="1">
      <c r="A332" s="197"/>
      <c r="B332" s="195"/>
      <c r="C332" s="196"/>
      <c r="D332" s="196"/>
      <c r="E332" s="196"/>
      <c r="F332" s="196"/>
      <c r="G332" s="285"/>
      <c r="H332" s="285"/>
    </row>
    <row r="333" spans="1:8" ht="27" hidden="1" customHeight="1" thickBot="1">
      <c r="A333" s="197"/>
      <c r="B333" s="195"/>
      <c r="C333" s="196"/>
      <c r="D333" s="196"/>
      <c r="E333" s="196"/>
      <c r="F333" s="196"/>
      <c r="G333" s="285"/>
      <c r="H333" s="285"/>
    </row>
    <row r="334" spans="1:8" ht="27" hidden="1" customHeight="1" thickBot="1">
      <c r="A334" s="197"/>
      <c r="B334" s="195"/>
      <c r="C334" s="196"/>
      <c r="D334" s="196"/>
      <c r="E334" s="196"/>
      <c r="F334" s="196"/>
      <c r="G334" s="285"/>
      <c r="H334" s="285"/>
    </row>
    <row r="335" spans="1:8" ht="27" hidden="1" customHeight="1" thickBot="1">
      <c r="A335" s="197"/>
      <c r="B335" s="195"/>
      <c r="C335" s="196"/>
      <c r="D335" s="196"/>
      <c r="E335" s="196"/>
      <c r="F335" s="196"/>
      <c r="G335" s="285"/>
      <c r="H335" s="285"/>
    </row>
    <row r="336" spans="1:8" ht="27" hidden="1" customHeight="1" thickBot="1">
      <c r="A336" s="197"/>
      <c r="B336" s="195"/>
      <c r="C336" s="196"/>
      <c r="D336" s="196"/>
      <c r="E336" s="196"/>
      <c r="F336" s="196"/>
      <c r="G336" s="285"/>
      <c r="H336" s="285"/>
    </row>
    <row r="337" spans="1:8" ht="27" hidden="1" customHeight="1" thickBot="1">
      <c r="A337" s="197"/>
      <c r="B337" s="195"/>
      <c r="C337" s="196"/>
      <c r="D337" s="196"/>
      <c r="E337" s="196"/>
      <c r="F337" s="196"/>
      <c r="G337" s="285"/>
      <c r="H337" s="285"/>
    </row>
    <row r="338" spans="1:8" ht="27" hidden="1" customHeight="1" thickBot="1">
      <c r="A338" s="197"/>
      <c r="B338" s="195"/>
      <c r="C338" s="196"/>
      <c r="D338" s="196"/>
      <c r="E338" s="196"/>
      <c r="F338" s="196"/>
      <c r="G338" s="285"/>
      <c r="H338" s="285"/>
    </row>
    <row r="339" spans="1:8" ht="27" hidden="1" customHeight="1" thickBot="1">
      <c r="A339" s="197"/>
      <c r="B339" s="195"/>
      <c r="C339" s="196"/>
      <c r="D339" s="196"/>
      <c r="E339" s="196"/>
      <c r="F339" s="196"/>
      <c r="G339" s="285"/>
      <c r="H339" s="285"/>
    </row>
    <row r="340" spans="1:8" ht="27" hidden="1" customHeight="1" thickBot="1">
      <c r="A340" s="197"/>
      <c r="B340" s="195"/>
      <c r="C340" s="196"/>
      <c r="D340" s="196"/>
      <c r="E340" s="196"/>
      <c r="F340" s="196"/>
      <c r="G340" s="285"/>
      <c r="H340" s="285"/>
    </row>
    <row r="341" spans="1:8" ht="27" hidden="1" customHeight="1" thickBot="1">
      <c r="A341" s="197"/>
      <c r="B341" s="195"/>
      <c r="C341" s="196"/>
      <c r="D341" s="196"/>
      <c r="E341" s="196"/>
      <c r="F341" s="196"/>
      <c r="G341" s="285"/>
      <c r="H341" s="285"/>
    </row>
    <row r="342" spans="1:8" ht="27" hidden="1" customHeight="1" thickBot="1">
      <c r="A342" s="197"/>
      <c r="B342" s="195"/>
      <c r="C342" s="196"/>
      <c r="D342" s="196"/>
      <c r="E342" s="196"/>
      <c r="F342" s="196"/>
      <c r="G342" s="285"/>
      <c r="H342" s="285"/>
    </row>
    <row r="343" spans="1:8" ht="27" hidden="1" customHeight="1" thickBot="1">
      <c r="A343" s="197"/>
      <c r="B343" s="195"/>
      <c r="C343" s="196"/>
      <c r="D343" s="196"/>
      <c r="E343" s="196"/>
      <c r="F343" s="196"/>
      <c r="G343" s="285"/>
      <c r="H343" s="285"/>
    </row>
    <row r="344" spans="1:8" ht="27" hidden="1" customHeight="1" thickBot="1">
      <c r="A344" s="197"/>
      <c r="B344" s="195"/>
      <c r="C344" s="196"/>
      <c r="D344" s="196"/>
      <c r="E344" s="196"/>
      <c r="F344" s="196"/>
      <c r="G344" s="285"/>
      <c r="H344" s="285"/>
    </row>
    <row r="345" spans="1:8" ht="27" hidden="1" customHeight="1" thickBot="1">
      <c r="A345" s="197"/>
      <c r="B345" s="195"/>
      <c r="C345" s="196"/>
      <c r="D345" s="196"/>
      <c r="E345" s="196"/>
      <c r="F345" s="196"/>
      <c r="G345" s="285"/>
      <c r="H345" s="285"/>
    </row>
    <row r="346" spans="1:8" ht="27" hidden="1" customHeight="1" thickBot="1">
      <c r="A346" s="197"/>
      <c r="B346" s="195"/>
      <c r="C346" s="196"/>
      <c r="D346" s="196"/>
      <c r="E346" s="196"/>
      <c r="F346" s="196"/>
      <c r="G346" s="285"/>
      <c r="H346" s="285"/>
    </row>
    <row r="347" spans="1:8" ht="27" hidden="1" customHeight="1" thickBot="1">
      <c r="A347" s="197"/>
      <c r="B347" s="195"/>
      <c r="C347" s="196"/>
      <c r="D347" s="196"/>
      <c r="E347" s="196"/>
      <c r="F347" s="196"/>
      <c r="G347" s="285"/>
      <c r="H347" s="285"/>
    </row>
    <row r="348" spans="1:8" ht="27" hidden="1" customHeight="1" thickBot="1">
      <c r="A348" s="197"/>
      <c r="B348" s="195"/>
      <c r="C348" s="196"/>
      <c r="D348" s="196"/>
      <c r="E348" s="196"/>
      <c r="F348" s="196"/>
      <c r="G348" s="285"/>
      <c r="H348" s="285"/>
    </row>
    <row r="349" spans="1:8" ht="27" hidden="1" customHeight="1" thickBot="1">
      <c r="A349" s="197"/>
      <c r="B349" s="195"/>
      <c r="C349" s="196"/>
      <c r="D349" s="196"/>
      <c r="E349" s="196"/>
      <c r="F349" s="196"/>
      <c r="G349" s="285"/>
      <c r="H349" s="285"/>
    </row>
    <row r="350" spans="1:8" ht="27" hidden="1" customHeight="1" thickBot="1">
      <c r="A350" s="197"/>
      <c r="B350" s="195"/>
      <c r="C350" s="196"/>
      <c r="D350" s="196"/>
      <c r="E350" s="196"/>
      <c r="F350" s="196"/>
      <c r="G350" s="285"/>
      <c r="H350" s="285"/>
    </row>
    <row r="351" spans="1:8" ht="27" hidden="1" customHeight="1" thickBot="1">
      <c r="A351" s="197"/>
      <c r="B351" s="195"/>
      <c r="C351" s="196"/>
      <c r="D351" s="196"/>
      <c r="E351" s="196"/>
      <c r="F351" s="196"/>
      <c r="G351" s="285"/>
      <c r="H351" s="285"/>
    </row>
    <row r="352" spans="1:8" ht="27" hidden="1" customHeight="1" thickBot="1">
      <c r="A352" s="197"/>
      <c r="B352" s="195"/>
      <c r="C352" s="196"/>
      <c r="D352" s="196"/>
      <c r="E352" s="196"/>
      <c r="F352" s="196"/>
      <c r="G352" s="285"/>
      <c r="H352" s="285"/>
    </row>
    <row r="353" spans="1:8" ht="27" hidden="1" customHeight="1" thickBot="1">
      <c r="A353" s="197"/>
      <c r="B353" s="195"/>
      <c r="C353" s="196"/>
      <c r="D353" s="196"/>
      <c r="E353" s="196"/>
      <c r="F353" s="196"/>
      <c r="G353" s="285"/>
      <c r="H353" s="285"/>
    </row>
    <row r="354" spans="1:8" ht="27" hidden="1" customHeight="1" thickBot="1">
      <c r="A354" s="197"/>
      <c r="B354" s="195"/>
      <c r="C354" s="196"/>
      <c r="D354" s="196"/>
      <c r="E354" s="196"/>
      <c r="F354" s="196"/>
      <c r="G354" s="285"/>
      <c r="H354" s="285"/>
    </row>
    <row r="355" spans="1:8" ht="27" hidden="1" customHeight="1" thickBot="1">
      <c r="A355" s="197"/>
      <c r="B355" s="195"/>
      <c r="C355" s="196"/>
      <c r="D355" s="196"/>
      <c r="E355" s="196"/>
      <c r="F355" s="196"/>
      <c r="G355" s="285"/>
      <c r="H355" s="285"/>
    </row>
    <row r="356" spans="1:8" ht="27" hidden="1" customHeight="1" thickBot="1">
      <c r="A356" s="197"/>
      <c r="B356" s="195"/>
      <c r="C356" s="196"/>
      <c r="D356" s="196"/>
      <c r="E356" s="196"/>
      <c r="F356" s="196"/>
      <c r="G356" s="285"/>
      <c r="H356" s="285"/>
    </row>
    <row r="357" spans="1:8" ht="27" hidden="1" customHeight="1" thickBot="1">
      <c r="A357" s="197"/>
      <c r="B357" s="195"/>
      <c r="C357" s="196"/>
      <c r="D357" s="196"/>
      <c r="E357" s="196"/>
      <c r="F357" s="196"/>
      <c r="G357" s="285"/>
      <c r="H357" s="285"/>
    </row>
    <row r="358" spans="1:8" ht="27" hidden="1" customHeight="1" thickBot="1">
      <c r="A358" s="197"/>
      <c r="B358" s="195"/>
      <c r="C358" s="196"/>
      <c r="D358" s="196"/>
      <c r="E358" s="196"/>
      <c r="F358" s="196"/>
      <c r="G358" s="285"/>
      <c r="H358" s="285"/>
    </row>
    <row r="359" spans="1:8" ht="27" hidden="1" customHeight="1" thickBot="1">
      <c r="A359" s="197"/>
      <c r="B359" s="195"/>
      <c r="C359" s="196"/>
      <c r="D359" s="196"/>
      <c r="E359" s="196"/>
      <c r="F359" s="196"/>
      <c r="G359" s="285"/>
      <c r="H359" s="285"/>
    </row>
    <row r="360" spans="1:8" ht="27" hidden="1" customHeight="1" thickBot="1">
      <c r="A360" s="197"/>
      <c r="B360" s="195"/>
      <c r="C360" s="196"/>
      <c r="D360" s="196"/>
      <c r="E360" s="196"/>
      <c r="F360" s="196"/>
      <c r="G360" s="285"/>
      <c r="H360" s="285"/>
    </row>
    <row r="361" spans="1:8" ht="27" hidden="1" customHeight="1" thickBot="1">
      <c r="A361" s="197"/>
      <c r="B361" s="195"/>
      <c r="C361" s="196"/>
      <c r="D361" s="196"/>
      <c r="E361" s="196"/>
      <c r="F361" s="196"/>
      <c r="G361" s="285"/>
      <c r="H361" s="285"/>
    </row>
    <row r="362" spans="1:8" ht="27" hidden="1" customHeight="1" thickBot="1">
      <c r="A362" s="197"/>
      <c r="B362" s="195"/>
      <c r="C362" s="196"/>
      <c r="D362" s="196"/>
      <c r="E362" s="196"/>
      <c r="F362" s="196"/>
      <c r="G362" s="285"/>
      <c r="H362" s="285"/>
    </row>
    <row r="363" spans="1:8" ht="27" hidden="1" customHeight="1" thickBot="1">
      <c r="A363" s="197"/>
      <c r="B363" s="195"/>
      <c r="C363" s="196"/>
      <c r="D363" s="196"/>
      <c r="E363" s="196"/>
      <c r="F363" s="196"/>
      <c r="G363" s="285"/>
      <c r="H363" s="285"/>
    </row>
    <row r="364" spans="1:8" ht="27" hidden="1" customHeight="1" thickBot="1">
      <c r="A364" s="197"/>
      <c r="B364" s="195"/>
      <c r="C364" s="196"/>
      <c r="D364" s="196"/>
      <c r="E364" s="196"/>
      <c r="F364" s="196"/>
      <c r="G364" s="285"/>
      <c r="H364" s="285"/>
    </row>
    <row r="365" spans="1:8" ht="27" hidden="1" customHeight="1" thickBot="1">
      <c r="A365" s="197"/>
      <c r="B365" s="195"/>
      <c r="C365" s="196"/>
      <c r="D365" s="196"/>
      <c r="E365" s="196"/>
      <c r="F365" s="196"/>
      <c r="G365" s="285"/>
      <c r="H365" s="285"/>
    </row>
    <row r="366" spans="1:8" ht="27" hidden="1" customHeight="1" thickBot="1">
      <c r="A366" s="197"/>
      <c r="B366" s="195"/>
      <c r="C366" s="196"/>
      <c r="D366" s="196"/>
      <c r="E366" s="196"/>
      <c r="F366" s="196"/>
      <c r="G366" s="285"/>
      <c r="H366" s="285"/>
    </row>
    <row r="367" spans="1:8" ht="27" hidden="1" customHeight="1" thickBot="1">
      <c r="A367" s="197"/>
      <c r="B367" s="195"/>
      <c r="C367" s="196"/>
      <c r="D367" s="196"/>
      <c r="E367" s="196"/>
      <c r="F367" s="196"/>
      <c r="G367" s="285"/>
      <c r="H367" s="285"/>
    </row>
    <row r="368" spans="1:8" ht="27" hidden="1" customHeight="1" thickBot="1">
      <c r="A368" s="197"/>
      <c r="B368" s="195"/>
      <c r="C368" s="196"/>
      <c r="D368" s="196"/>
      <c r="E368" s="196"/>
      <c r="F368" s="196"/>
      <c r="G368" s="285"/>
      <c r="H368" s="285"/>
    </row>
    <row r="369" spans="1:8" ht="27" hidden="1" customHeight="1" thickBot="1">
      <c r="A369" s="197"/>
      <c r="B369" s="195"/>
      <c r="C369" s="196"/>
      <c r="D369" s="196"/>
      <c r="E369" s="196"/>
      <c r="F369" s="196"/>
      <c r="G369" s="285"/>
      <c r="H369" s="285"/>
    </row>
    <row r="370" spans="1:8" ht="27" hidden="1" customHeight="1" thickBot="1">
      <c r="A370" s="197"/>
      <c r="B370" s="195"/>
      <c r="C370" s="196"/>
      <c r="D370" s="196"/>
      <c r="E370" s="196"/>
      <c r="F370" s="196"/>
      <c r="G370" s="285"/>
      <c r="H370" s="285"/>
    </row>
    <row r="371" spans="1:8" ht="27" hidden="1" customHeight="1" thickBot="1">
      <c r="A371" s="197"/>
      <c r="B371" s="195"/>
      <c r="C371" s="196"/>
      <c r="D371" s="196"/>
      <c r="E371" s="196"/>
      <c r="F371" s="196"/>
      <c r="G371" s="285"/>
      <c r="H371" s="285"/>
    </row>
    <row r="372" spans="1:8" ht="27" hidden="1" customHeight="1" thickBot="1">
      <c r="A372" s="197"/>
      <c r="B372" s="195"/>
      <c r="C372" s="196"/>
      <c r="D372" s="196"/>
      <c r="E372" s="196"/>
      <c r="F372" s="196"/>
      <c r="G372" s="285"/>
      <c r="H372" s="285"/>
    </row>
    <row r="373" spans="1:8" ht="27" hidden="1" customHeight="1" thickBot="1">
      <c r="A373" s="197"/>
      <c r="B373" s="195"/>
      <c r="C373" s="196"/>
      <c r="D373" s="196"/>
      <c r="E373" s="196"/>
      <c r="F373" s="196"/>
      <c r="G373" s="285"/>
      <c r="H373" s="285"/>
    </row>
    <row r="374" spans="1:8" ht="27" hidden="1" customHeight="1" thickBot="1">
      <c r="A374" s="197"/>
      <c r="B374" s="195"/>
      <c r="C374" s="196"/>
      <c r="D374" s="196"/>
      <c r="E374" s="196"/>
      <c r="F374" s="196"/>
      <c r="G374" s="285"/>
      <c r="H374" s="285"/>
    </row>
    <row r="375" spans="1:8" ht="27" hidden="1" customHeight="1" thickBot="1">
      <c r="A375" s="197"/>
      <c r="B375" s="195"/>
      <c r="C375" s="196"/>
      <c r="D375" s="196"/>
      <c r="E375" s="196"/>
      <c r="F375" s="196"/>
      <c r="G375" s="285"/>
      <c r="H375" s="285"/>
    </row>
    <row r="376" spans="1:8" ht="27" hidden="1" customHeight="1" thickBot="1">
      <c r="A376" s="197"/>
      <c r="B376" s="195"/>
      <c r="C376" s="196"/>
      <c r="D376" s="196"/>
      <c r="E376" s="196"/>
      <c r="F376" s="196"/>
      <c r="G376" s="285"/>
      <c r="H376" s="285"/>
    </row>
    <row r="377" spans="1:8" ht="27" hidden="1" customHeight="1" thickBot="1">
      <c r="A377" s="197"/>
      <c r="B377" s="195"/>
      <c r="C377" s="196"/>
      <c r="D377" s="196"/>
      <c r="E377" s="196"/>
      <c r="F377" s="196"/>
      <c r="G377" s="285"/>
      <c r="H377" s="285"/>
    </row>
    <row r="378" spans="1:8" ht="27" hidden="1" customHeight="1" thickBot="1">
      <c r="A378" s="197"/>
      <c r="B378" s="195"/>
      <c r="C378" s="196"/>
      <c r="D378" s="196"/>
      <c r="E378" s="196"/>
      <c r="F378" s="196"/>
      <c r="G378" s="285"/>
      <c r="H378" s="285"/>
    </row>
    <row r="379" spans="1:8" ht="27" hidden="1" customHeight="1" thickBot="1">
      <c r="A379" s="197"/>
      <c r="B379" s="195"/>
      <c r="C379" s="196"/>
      <c r="D379" s="196"/>
      <c r="E379" s="196"/>
      <c r="F379" s="196"/>
      <c r="G379" s="285"/>
      <c r="H379" s="285"/>
    </row>
    <row r="380" spans="1:8" ht="27" hidden="1" customHeight="1" thickBot="1">
      <c r="A380" s="197"/>
      <c r="B380" s="195"/>
      <c r="C380" s="196"/>
      <c r="D380" s="196"/>
      <c r="E380" s="196"/>
      <c r="F380" s="196"/>
      <c r="G380" s="285"/>
      <c r="H380" s="285"/>
    </row>
    <row r="381" spans="1:8" ht="27" hidden="1" customHeight="1" thickBot="1">
      <c r="A381" s="197"/>
      <c r="B381" s="195"/>
      <c r="C381" s="196"/>
      <c r="D381" s="196"/>
      <c r="E381" s="196"/>
      <c r="F381" s="196"/>
      <c r="G381" s="285"/>
      <c r="H381" s="285"/>
    </row>
    <row r="382" spans="1:8" ht="27" hidden="1" customHeight="1" thickBot="1">
      <c r="A382" s="197"/>
      <c r="B382" s="195"/>
      <c r="C382" s="196"/>
      <c r="D382" s="196"/>
      <c r="E382" s="196"/>
      <c r="F382" s="196"/>
      <c r="G382" s="285"/>
      <c r="H382" s="285"/>
    </row>
    <row r="383" spans="1:8" ht="27" hidden="1" customHeight="1" thickBot="1">
      <c r="A383" s="197"/>
      <c r="B383" s="195"/>
      <c r="C383" s="196"/>
      <c r="D383" s="196"/>
      <c r="E383" s="196"/>
      <c r="F383" s="196"/>
      <c r="G383" s="285"/>
      <c r="H383" s="285"/>
    </row>
    <row r="384" spans="1:8" ht="27" hidden="1" customHeight="1" thickBot="1">
      <c r="A384" s="197"/>
      <c r="B384" s="195"/>
      <c r="C384" s="196"/>
      <c r="D384" s="196"/>
      <c r="E384" s="196"/>
      <c r="F384" s="196"/>
      <c r="G384" s="285"/>
      <c r="H384" s="285"/>
    </row>
    <row r="385" spans="1:8" ht="27" hidden="1" customHeight="1" thickBot="1">
      <c r="A385" s="197"/>
      <c r="B385" s="195"/>
      <c r="C385" s="196"/>
      <c r="D385" s="196"/>
      <c r="E385" s="196"/>
      <c r="F385" s="196"/>
      <c r="G385" s="285"/>
      <c r="H385" s="285"/>
    </row>
    <row r="386" spans="1:8" ht="27" hidden="1" customHeight="1" thickBot="1">
      <c r="A386" s="197"/>
      <c r="B386" s="195"/>
      <c r="C386" s="196"/>
      <c r="D386" s="196"/>
      <c r="E386" s="196"/>
      <c r="F386" s="196"/>
      <c r="G386" s="285"/>
      <c r="H386" s="285"/>
    </row>
    <row r="387" spans="1:8" ht="27" hidden="1" customHeight="1" thickBot="1">
      <c r="A387" s="197"/>
      <c r="B387" s="195"/>
      <c r="C387" s="196"/>
      <c r="D387" s="196"/>
      <c r="E387" s="196"/>
      <c r="F387" s="196"/>
      <c r="G387" s="285"/>
      <c r="H387" s="285"/>
    </row>
    <row r="388" spans="1:8" ht="27" hidden="1" customHeight="1" thickBot="1">
      <c r="A388" s="197"/>
      <c r="B388" s="195"/>
      <c r="C388" s="196"/>
      <c r="D388" s="196"/>
      <c r="E388" s="196"/>
      <c r="F388" s="196"/>
      <c r="G388" s="285"/>
      <c r="H388" s="285"/>
    </row>
    <row r="389" spans="1:8" ht="27" hidden="1" customHeight="1" thickBot="1">
      <c r="A389" s="197"/>
      <c r="B389" s="195"/>
      <c r="C389" s="196"/>
      <c r="D389" s="196"/>
      <c r="E389" s="196"/>
      <c r="F389" s="196"/>
      <c r="G389" s="285"/>
      <c r="H389" s="285"/>
    </row>
    <row r="390" spans="1:8" ht="27" hidden="1" customHeight="1" thickBot="1">
      <c r="A390" s="197"/>
      <c r="B390" s="195"/>
      <c r="C390" s="196"/>
      <c r="D390" s="196"/>
      <c r="E390" s="196"/>
      <c r="F390" s="196"/>
      <c r="G390" s="285"/>
      <c r="H390" s="285"/>
    </row>
    <row r="391" spans="1:8" ht="27" hidden="1" customHeight="1" thickBot="1">
      <c r="A391" s="197"/>
      <c r="B391" s="195"/>
      <c r="C391" s="196"/>
      <c r="D391" s="196"/>
      <c r="E391" s="196"/>
      <c r="F391" s="196"/>
      <c r="G391" s="285"/>
      <c r="H391" s="285"/>
    </row>
    <row r="392" spans="1:8" ht="27" hidden="1" customHeight="1" thickBot="1">
      <c r="A392" s="197"/>
      <c r="B392" s="195"/>
      <c r="C392" s="196"/>
      <c r="D392" s="196"/>
      <c r="E392" s="196"/>
      <c r="F392" s="196"/>
      <c r="G392" s="285"/>
      <c r="H392" s="285"/>
    </row>
    <row r="393" spans="1:8" ht="27" hidden="1" customHeight="1" thickBot="1">
      <c r="A393" s="197"/>
      <c r="B393" s="195"/>
      <c r="C393" s="196"/>
      <c r="D393" s="196"/>
      <c r="E393" s="196"/>
      <c r="F393" s="196"/>
      <c r="G393" s="285"/>
      <c r="H393" s="285"/>
    </row>
    <row r="394" spans="1:8" ht="27" hidden="1" customHeight="1" thickBot="1">
      <c r="A394" s="197"/>
      <c r="B394" s="195"/>
      <c r="C394" s="196"/>
      <c r="D394" s="196"/>
      <c r="E394" s="196"/>
      <c r="F394" s="196"/>
      <c r="G394" s="285"/>
      <c r="H394" s="285"/>
    </row>
    <row r="395" spans="1:8" ht="27" hidden="1" customHeight="1" thickBot="1">
      <c r="A395" s="197"/>
      <c r="B395" s="195"/>
      <c r="C395" s="196"/>
      <c r="D395" s="196"/>
      <c r="E395" s="196"/>
      <c r="F395" s="196"/>
      <c r="G395" s="285"/>
      <c r="H395" s="285"/>
    </row>
    <row r="396" spans="1:8" ht="27" hidden="1" customHeight="1" thickBot="1">
      <c r="A396" s="197"/>
      <c r="B396" s="195"/>
      <c r="C396" s="196"/>
      <c r="D396" s="196"/>
      <c r="E396" s="196"/>
      <c r="F396" s="196"/>
      <c r="G396" s="285"/>
      <c r="H396" s="285"/>
    </row>
    <row r="397" spans="1:8" ht="27" hidden="1" customHeight="1" thickBot="1">
      <c r="A397" s="197"/>
      <c r="B397" s="195"/>
      <c r="C397" s="196"/>
      <c r="D397" s="196"/>
      <c r="E397" s="196"/>
      <c r="F397" s="196"/>
      <c r="G397" s="285"/>
      <c r="H397" s="285"/>
    </row>
    <row r="398" spans="1:8" ht="27" hidden="1" customHeight="1" thickBot="1">
      <c r="A398" s="197"/>
      <c r="B398" s="195"/>
      <c r="C398" s="196"/>
      <c r="D398" s="196"/>
      <c r="E398" s="196"/>
      <c r="F398" s="196"/>
      <c r="G398" s="285"/>
      <c r="H398" s="285"/>
    </row>
    <row r="399" spans="1:8" ht="27" hidden="1" customHeight="1" thickBot="1">
      <c r="A399" s="197"/>
      <c r="B399" s="195"/>
      <c r="C399" s="196"/>
      <c r="D399" s="196"/>
      <c r="E399" s="196"/>
      <c r="F399" s="196"/>
      <c r="G399" s="285"/>
      <c r="H399" s="285"/>
    </row>
    <row r="400" spans="1:8" ht="27" hidden="1" customHeight="1" thickBot="1">
      <c r="A400" s="197"/>
      <c r="B400" s="195"/>
      <c r="C400" s="196"/>
      <c r="D400" s="196"/>
      <c r="E400" s="196"/>
      <c r="F400" s="196"/>
      <c r="G400" s="285"/>
      <c r="H400" s="285"/>
    </row>
    <row r="401" spans="1:8" ht="27" hidden="1" customHeight="1" thickBot="1">
      <c r="A401" s="197"/>
      <c r="B401" s="195"/>
      <c r="C401" s="196"/>
      <c r="D401" s="196"/>
      <c r="E401" s="196"/>
      <c r="F401" s="196"/>
      <c r="G401" s="285"/>
      <c r="H401" s="285"/>
    </row>
    <row r="402" spans="1:8" ht="27" hidden="1" customHeight="1" thickBot="1">
      <c r="A402" s="197"/>
      <c r="B402" s="195"/>
      <c r="C402" s="196"/>
      <c r="D402" s="196"/>
      <c r="E402" s="196"/>
      <c r="F402" s="196"/>
      <c r="G402" s="285"/>
      <c r="H402" s="285"/>
    </row>
    <row r="403" spans="1:8" ht="27" hidden="1" customHeight="1" thickBot="1">
      <c r="A403" s="197"/>
      <c r="B403" s="195"/>
      <c r="C403" s="196"/>
      <c r="D403" s="196"/>
      <c r="E403" s="196"/>
      <c r="F403" s="196"/>
      <c r="G403" s="285"/>
      <c r="H403" s="285"/>
    </row>
    <row r="404" spans="1:8" ht="27" hidden="1" customHeight="1" thickBot="1">
      <c r="A404" s="197"/>
      <c r="B404" s="195"/>
      <c r="C404" s="196"/>
      <c r="D404" s="196"/>
      <c r="E404" s="196"/>
      <c r="F404" s="196"/>
      <c r="G404" s="285"/>
      <c r="H404" s="285"/>
    </row>
    <row r="405" spans="1:8" ht="27" hidden="1" customHeight="1" thickBot="1">
      <c r="A405" s="197"/>
      <c r="B405" s="195"/>
      <c r="C405" s="196"/>
      <c r="D405" s="196"/>
      <c r="E405" s="196"/>
      <c r="F405" s="196"/>
      <c r="G405" s="285"/>
      <c r="H405" s="285"/>
    </row>
    <row r="406" spans="1:8" ht="27" hidden="1" customHeight="1" thickBot="1">
      <c r="A406" s="197"/>
      <c r="B406" s="195"/>
      <c r="C406" s="196"/>
      <c r="D406" s="196"/>
      <c r="E406" s="196"/>
      <c r="F406" s="196"/>
      <c r="G406" s="285"/>
      <c r="H406" s="285"/>
    </row>
    <row r="407" spans="1:8" ht="27" hidden="1" customHeight="1" thickBot="1">
      <c r="A407" s="197"/>
      <c r="B407" s="195"/>
      <c r="C407" s="196"/>
      <c r="D407" s="196"/>
      <c r="E407" s="196"/>
      <c r="F407" s="196"/>
      <c r="G407" s="285"/>
      <c r="H407" s="285"/>
    </row>
    <row r="408" spans="1:8" ht="27" hidden="1" customHeight="1" thickBot="1">
      <c r="A408" s="197"/>
      <c r="B408" s="195"/>
      <c r="C408" s="196"/>
      <c r="D408" s="196"/>
      <c r="E408" s="196"/>
      <c r="F408" s="196"/>
      <c r="G408" s="285"/>
      <c r="H408" s="285"/>
    </row>
    <row r="409" spans="1:8" ht="27" hidden="1" customHeight="1" thickBot="1">
      <c r="A409" s="197"/>
      <c r="B409" s="195"/>
      <c r="C409" s="196"/>
      <c r="D409" s="196"/>
      <c r="E409" s="196"/>
      <c r="F409" s="196"/>
      <c r="G409" s="285"/>
      <c r="H409" s="285"/>
    </row>
    <row r="410" spans="1:8" ht="27" hidden="1" customHeight="1" thickBot="1">
      <c r="A410" s="197"/>
      <c r="B410" s="195"/>
      <c r="C410" s="196"/>
      <c r="D410" s="196"/>
      <c r="E410" s="196"/>
      <c r="F410" s="196"/>
      <c r="G410" s="285"/>
      <c r="H410" s="285"/>
    </row>
    <row r="411" spans="1:8" ht="27" hidden="1" customHeight="1" thickBot="1">
      <c r="A411" s="197"/>
      <c r="B411" s="195"/>
      <c r="C411" s="196"/>
      <c r="D411" s="196"/>
      <c r="E411" s="196"/>
      <c r="F411" s="196"/>
      <c r="G411" s="285"/>
      <c r="H411" s="285"/>
    </row>
    <row r="412" spans="1:8" ht="27" hidden="1" customHeight="1" thickBot="1">
      <c r="A412" s="197"/>
      <c r="B412" s="195"/>
      <c r="C412" s="196"/>
      <c r="D412" s="196"/>
      <c r="E412" s="196"/>
      <c r="F412" s="196"/>
      <c r="G412" s="285"/>
      <c r="H412" s="285"/>
    </row>
    <row r="413" spans="1:8" ht="27" hidden="1" customHeight="1" thickBot="1">
      <c r="A413" s="197"/>
      <c r="B413" s="195"/>
      <c r="C413" s="196"/>
      <c r="D413" s="196"/>
      <c r="E413" s="196"/>
      <c r="F413" s="196"/>
      <c r="G413" s="285"/>
      <c r="H413" s="285"/>
    </row>
    <row r="414" spans="1:8" ht="27" hidden="1" customHeight="1" thickBot="1">
      <c r="A414" s="197"/>
      <c r="B414" s="195"/>
      <c r="C414" s="196"/>
      <c r="D414" s="196"/>
      <c r="E414" s="196"/>
      <c r="F414" s="196"/>
      <c r="G414" s="285"/>
      <c r="H414" s="285"/>
    </row>
    <row r="415" spans="1:8" ht="27" hidden="1" customHeight="1" thickBot="1">
      <c r="A415" s="197"/>
      <c r="B415" s="195"/>
      <c r="C415" s="196"/>
      <c r="D415" s="196"/>
      <c r="E415" s="196"/>
      <c r="F415" s="196"/>
      <c r="G415" s="285"/>
      <c r="H415" s="285"/>
    </row>
    <row r="416" spans="1:8" ht="27" hidden="1" customHeight="1" thickBot="1">
      <c r="A416" s="197"/>
      <c r="B416" s="195"/>
      <c r="C416" s="196"/>
      <c r="D416" s="196"/>
      <c r="E416" s="196"/>
      <c r="F416" s="196"/>
      <c r="G416" s="285"/>
      <c r="H416" s="285"/>
    </row>
    <row r="417" spans="1:8" ht="27" hidden="1" customHeight="1" thickBot="1">
      <c r="A417" s="197"/>
      <c r="B417" s="195"/>
      <c r="C417" s="196"/>
      <c r="D417" s="196"/>
      <c r="E417" s="196"/>
      <c r="F417" s="196"/>
      <c r="G417" s="285"/>
      <c r="H417" s="285"/>
    </row>
    <row r="418" spans="1:8" ht="27" hidden="1" customHeight="1" thickBot="1">
      <c r="A418" s="197"/>
      <c r="B418" s="195"/>
      <c r="C418" s="196"/>
      <c r="D418" s="196"/>
      <c r="E418" s="196"/>
      <c r="F418" s="196"/>
      <c r="G418" s="285"/>
      <c r="H418" s="285"/>
    </row>
    <row r="419" spans="1:8" ht="27" hidden="1" customHeight="1" thickBot="1">
      <c r="A419" s="197"/>
      <c r="B419" s="195"/>
      <c r="C419" s="196"/>
      <c r="D419" s="196"/>
      <c r="E419" s="196"/>
      <c r="F419" s="196"/>
      <c r="G419" s="285"/>
      <c r="H419" s="285"/>
    </row>
    <row r="420" spans="1:8" ht="27" hidden="1" customHeight="1" thickBot="1">
      <c r="A420" s="197"/>
      <c r="B420" s="195"/>
      <c r="C420" s="196"/>
      <c r="D420" s="196"/>
      <c r="E420" s="196"/>
      <c r="F420" s="196"/>
      <c r="G420" s="285"/>
      <c r="H420" s="285"/>
    </row>
    <row r="421" spans="1:8" ht="27" hidden="1" customHeight="1" thickBot="1">
      <c r="A421" s="197"/>
      <c r="B421" s="195"/>
      <c r="C421" s="196"/>
      <c r="D421" s="196"/>
      <c r="E421" s="196"/>
      <c r="F421" s="196"/>
      <c r="G421" s="285"/>
      <c r="H421" s="285"/>
    </row>
    <row r="422" spans="1:8" ht="27" hidden="1" customHeight="1" thickBot="1">
      <c r="A422" s="197"/>
      <c r="B422" s="195"/>
      <c r="C422" s="196"/>
      <c r="D422" s="196"/>
      <c r="E422" s="196"/>
      <c r="F422" s="196"/>
      <c r="G422" s="285"/>
      <c r="H422" s="285"/>
    </row>
    <row r="423" spans="1:8" ht="27" hidden="1" customHeight="1" thickBot="1">
      <c r="A423" s="197"/>
      <c r="B423" s="195"/>
      <c r="C423" s="196"/>
      <c r="D423" s="196"/>
      <c r="E423" s="196"/>
      <c r="F423" s="196"/>
      <c r="G423" s="285"/>
      <c r="H423" s="285"/>
    </row>
    <row r="424" spans="1:8" ht="27" hidden="1" customHeight="1" thickBot="1">
      <c r="A424" s="197"/>
      <c r="B424" s="195"/>
      <c r="C424" s="196"/>
      <c r="D424" s="196"/>
      <c r="E424" s="196"/>
      <c r="F424" s="196"/>
      <c r="G424" s="285"/>
      <c r="H424" s="285"/>
    </row>
    <row r="425" spans="1:8" ht="27" hidden="1" customHeight="1" thickBot="1">
      <c r="A425" s="197"/>
      <c r="B425" s="195"/>
      <c r="C425" s="196"/>
      <c r="D425" s="196"/>
      <c r="E425" s="196"/>
      <c r="F425" s="196"/>
      <c r="G425" s="285"/>
      <c r="H425" s="285"/>
    </row>
    <row r="426" spans="1:8" ht="27" hidden="1" customHeight="1" thickBot="1">
      <c r="A426" s="197"/>
      <c r="B426" s="195"/>
      <c r="C426" s="196"/>
      <c r="D426" s="196"/>
      <c r="E426" s="196"/>
      <c r="F426" s="196"/>
      <c r="G426" s="285"/>
      <c r="H426" s="285"/>
    </row>
    <row r="427" spans="1:8" ht="27" hidden="1" customHeight="1" thickBot="1">
      <c r="A427" s="197"/>
      <c r="B427" s="195"/>
      <c r="C427" s="196"/>
      <c r="D427" s="196"/>
      <c r="E427" s="196"/>
      <c r="F427" s="196"/>
      <c r="G427" s="285"/>
      <c r="H427" s="285"/>
    </row>
    <row r="428" spans="1:8" ht="27" hidden="1" customHeight="1" thickBot="1">
      <c r="A428" s="197"/>
      <c r="B428" s="195"/>
      <c r="C428" s="196"/>
      <c r="D428" s="196"/>
      <c r="E428" s="196"/>
      <c r="F428" s="196"/>
      <c r="G428" s="285"/>
      <c r="H428" s="285"/>
    </row>
    <row r="429" spans="1:8" ht="27" hidden="1" customHeight="1" thickBot="1">
      <c r="A429" s="197"/>
      <c r="B429" s="195"/>
      <c r="C429" s="196"/>
      <c r="D429" s="196"/>
      <c r="E429" s="196"/>
      <c r="F429" s="196"/>
      <c r="G429" s="285"/>
      <c r="H429" s="285"/>
    </row>
    <row r="430" spans="1:8" ht="27" hidden="1" customHeight="1" thickBot="1">
      <c r="A430" s="197"/>
      <c r="B430" s="195"/>
      <c r="C430" s="196"/>
      <c r="D430" s="196"/>
      <c r="E430" s="196"/>
      <c r="F430" s="196"/>
      <c r="G430" s="285"/>
      <c r="H430" s="285"/>
    </row>
    <row r="431" spans="1:8" ht="27" hidden="1" customHeight="1" thickBot="1">
      <c r="A431" s="197"/>
      <c r="B431" s="195"/>
      <c r="C431" s="196"/>
      <c r="D431" s="196"/>
      <c r="E431" s="196"/>
      <c r="F431" s="196"/>
      <c r="G431" s="285"/>
      <c r="H431" s="285"/>
    </row>
    <row r="432" spans="1:8" ht="27" hidden="1" customHeight="1" thickBot="1">
      <c r="A432" s="197"/>
      <c r="B432" s="195"/>
      <c r="C432" s="196"/>
      <c r="D432" s="196"/>
      <c r="E432" s="196"/>
      <c r="F432" s="196"/>
      <c r="G432" s="285"/>
      <c r="H432" s="285"/>
    </row>
    <row r="433" spans="1:8" ht="27" hidden="1" customHeight="1" thickBot="1">
      <c r="A433" s="197"/>
      <c r="B433" s="195"/>
      <c r="C433" s="196"/>
      <c r="D433" s="196"/>
      <c r="E433" s="196"/>
      <c r="F433" s="196"/>
      <c r="G433" s="285"/>
      <c r="H433" s="285"/>
    </row>
    <row r="434" spans="1:8" ht="27" hidden="1" customHeight="1" thickBot="1">
      <c r="A434" s="197"/>
      <c r="B434" s="195"/>
      <c r="C434" s="196"/>
      <c r="D434" s="196"/>
      <c r="E434" s="196"/>
      <c r="F434" s="196"/>
      <c r="G434" s="285"/>
      <c r="H434" s="285"/>
    </row>
    <row r="435" spans="1:8" ht="27" hidden="1" customHeight="1" thickBot="1">
      <c r="A435" s="197"/>
      <c r="B435" s="195"/>
      <c r="C435" s="196"/>
      <c r="D435" s="196"/>
      <c r="E435" s="196"/>
      <c r="F435" s="196"/>
      <c r="G435" s="285"/>
      <c r="H435" s="285"/>
    </row>
    <row r="436" spans="1:8" ht="27" hidden="1" customHeight="1" thickBot="1">
      <c r="A436" s="197"/>
      <c r="B436" s="195"/>
      <c r="C436" s="196"/>
      <c r="D436" s="196"/>
      <c r="E436" s="196"/>
      <c r="F436" s="196"/>
      <c r="G436" s="285"/>
      <c r="H436" s="285"/>
    </row>
    <row r="437" spans="1:8" ht="27" hidden="1" customHeight="1" thickBot="1">
      <c r="A437" s="197"/>
      <c r="B437" s="195"/>
      <c r="C437" s="196"/>
      <c r="D437" s="196"/>
      <c r="E437" s="196"/>
      <c r="F437" s="196"/>
      <c r="G437" s="285"/>
      <c r="H437" s="285"/>
    </row>
    <row r="438" spans="1:8" ht="27" hidden="1" customHeight="1" thickBot="1">
      <c r="A438" s="197"/>
      <c r="B438" s="195"/>
      <c r="C438" s="196"/>
      <c r="D438" s="196"/>
      <c r="E438" s="196"/>
      <c r="F438" s="196"/>
      <c r="G438" s="285"/>
      <c r="H438" s="285"/>
    </row>
    <row r="439" spans="1:8" ht="27" hidden="1" customHeight="1" thickBot="1">
      <c r="A439" s="197"/>
      <c r="B439" s="195"/>
      <c r="C439" s="196"/>
      <c r="D439" s="196"/>
      <c r="E439" s="196"/>
      <c r="F439" s="196"/>
      <c r="G439" s="285"/>
      <c r="H439" s="285"/>
    </row>
    <row r="440" spans="1:8" ht="27" hidden="1" customHeight="1" thickBot="1">
      <c r="A440" s="197"/>
      <c r="B440" s="195"/>
      <c r="C440" s="196"/>
      <c r="D440" s="196"/>
      <c r="E440" s="196"/>
      <c r="F440" s="196"/>
      <c r="G440" s="285"/>
      <c r="H440" s="285"/>
    </row>
    <row r="441" spans="1:8" ht="27" hidden="1" customHeight="1" thickBot="1">
      <c r="A441" s="197"/>
      <c r="B441" s="195"/>
      <c r="C441" s="196"/>
      <c r="D441" s="196"/>
      <c r="E441" s="196"/>
      <c r="F441" s="196"/>
      <c r="G441" s="285"/>
      <c r="H441" s="285"/>
    </row>
    <row r="442" spans="1:8" ht="27" hidden="1" customHeight="1" thickBot="1">
      <c r="A442" s="197"/>
      <c r="B442" s="195"/>
      <c r="C442" s="196"/>
      <c r="D442" s="196"/>
      <c r="E442" s="196"/>
      <c r="F442" s="196"/>
      <c r="G442" s="285"/>
      <c r="H442" s="285"/>
    </row>
    <row r="443" spans="1:8" ht="27" hidden="1" customHeight="1" thickBot="1">
      <c r="A443" s="197"/>
      <c r="B443" s="195"/>
      <c r="C443" s="196"/>
      <c r="D443" s="196"/>
      <c r="E443" s="196"/>
      <c r="F443" s="196"/>
      <c r="G443" s="285"/>
      <c r="H443" s="285"/>
    </row>
    <row r="444" spans="1:8" ht="27" hidden="1" customHeight="1" thickBot="1">
      <c r="A444" s="197"/>
      <c r="B444" s="195"/>
      <c r="C444" s="196"/>
      <c r="D444" s="196"/>
      <c r="E444" s="196"/>
      <c r="F444" s="196"/>
      <c r="G444" s="285"/>
      <c r="H444" s="285"/>
    </row>
    <row r="445" spans="1:8" ht="27" hidden="1" customHeight="1" thickBot="1">
      <c r="A445" s="197"/>
      <c r="B445" s="195"/>
      <c r="C445" s="196"/>
      <c r="D445" s="196"/>
      <c r="E445" s="196"/>
      <c r="F445" s="196"/>
      <c r="G445" s="285"/>
      <c r="H445" s="285"/>
    </row>
    <row r="446" spans="1:8" ht="27" hidden="1" customHeight="1" thickBot="1">
      <c r="A446" s="197"/>
      <c r="B446" s="195"/>
      <c r="C446" s="196"/>
      <c r="D446" s="196"/>
      <c r="E446" s="196"/>
      <c r="F446" s="196"/>
      <c r="G446" s="285"/>
      <c r="H446" s="285"/>
    </row>
    <row r="447" spans="1:8" ht="27" hidden="1" customHeight="1" thickBot="1">
      <c r="A447" s="197"/>
      <c r="B447" s="195"/>
      <c r="C447" s="196"/>
      <c r="D447" s="196"/>
      <c r="E447" s="196"/>
      <c r="F447" s="196"/>
      <c r="G447" s="285"/>
      <c r="H447" s="285"/>
    </row>
    <row r="448" spans="1:8" ht="27" hidden="1" customHeight="1" thickBot="1">
      <c r="A448" s="197"/>
      <c r="B448" s="195"/>
      <c r="C448" s="196"/>
      <c r="D448" s="196"/>
      <c r="E448" s="196"/>
      <c r="F448" s="196"/>
      <c r="G448" s="285"/>
      <c r="H448" s="285"/>
    </row>
    <row r="449" spans="1:8" ht="27" hidden="1" customHeight="1" thickBot="1">
      <c r="A449" s="197"/>
      <c r="B449" s="195"/>
      <c r="C449" s="196"/>
      <c r="D449" s="196"/>
      <c r="E449" s="196"/>
      <c r="F449" s="196"/>
      <c r="G449" s="285"/>
      <c r="H449" s="285"/>
    </row>
    <row r="450" spans="1:8" ht="27" hidden="1" customHeight="1" thickBot="1">
      <c r="A450" s="197"/>
      <c r="B450" s="195"/>
      <c r="C450" s="196"/>
      <c r="D450" s="196"/>
      <c r="E450" s="196"/>
      <c r="F450" s="196"/>
      <c r="G450" s="285"/>
      <c r="H450" s="285"/>
    </row>
    <row r="451" spans="1:8" ht="27" hidden="1" customHeight="1" thickBot="1">
      <c r="A451" s="197"/>
      <c r="B451" s="195"/>
      <c r="C451" s="196"/>
      <c r="D451" s="196"/>
      <c r="E451" s="196"/>
      <c r="F451" s="196"/>
      <c r="G451" s="285"/>
      <c r="H451" s="285"/>
    </row>
    <row r="452" spans="1:8" ht="27" hidden="1" customHeight="1" thickBot="1">
      <c r="A452" s="197"/>
      <c r="B452" s="195"/>
      <c r="C452" s="196"/>
      <c r="D452" s="196"/>
      <c r="E452" s="196"/>
      <c r="F452" s="196"/>
      <c r="G452" s="285"/>
      <c r="H452" s="285"/>
    </row>
    <row r="453" spans="1:8" ht="27" hidden="1" customHeight="1" thickBot="1">
      <c r="A453" s="197"/>
      <c r="B453" s="195"/>
      <c r="C453" s="196"/>
      <c r="D453" s="196"/>
      <c r="E453" s="196"/>
      <c r="F453" s="196"/>
      <c r="G453" s="285"/>
      <c r="H453" s="285"/>
    </row>
    <row r="454" spans="1:8" ht="27" hidden="1" customHeight="1" thickBot="1">
      <c r="A454" s="197"/>
      <c r="B454" s="195"/>
      <c r="C454" s="196"/>
      <c r="D454" s="196"/>
      <c r="E454" s="196"/>
      <c r="F454" s="196"/>
      <c r="G454" s="285"/>
      <c r="H454" s="285"/>
    </row>
    <row r="455" spans="1:8" ht="27" hidden="1" customHeight="1" thickBot="1">
      <c r="A455" s="197"/>
      <c r="B455" s="195"/>
      <c r="C455" s="196"/>
      <c r="D455" s="196"/>
      <c r="E455" s="196"/>
      <c r="F455" s="196"/>
      <c r="G455" s="285"/>
      <c r="H455" s="285"/>
    </row>
    <row r="456" spans="1:8" ht="27" hidden="1" customHeight="1" thickBot="1">
      <c r="A456" s="197"/>
      <c r="B456" s="195"/>
      <c r="C456" s="196"/>
      <c r="D456" s="196"/>
      <c r="E456" s="196"/>
      <c r="F456" s="196"/>
      <c r="G456" s="285"/>
      <c r="H456" s="285"/>
    </row>
    <row r="457" spans="1:8" ht="27" hidden="1" customHeight="1" thickBot="1">
      <c r="A457" s="197"/>
      <c r="B457" s="195"/>
      <c r="C457" s="196"/>
      <c r="D457" s="196"/>
      <c r="E457" s="196"/>
      <c r="F457" s="196"/>
      <c r="G457" s="285"/>
      <c r="H457" s="285"/>
    </row>
    <row r="458" spans="1:8" ht="27" hidden="1" customHeight="1" thickBot="1">
      <c r="A458" s="197"/>
      <c r="B458" s="195"/>
      <c r="C458" s="196"/>
      <c r="D458" s="196"/>
      <c r="E458" s="196"/>
      <c r="F458" s="196"/>
      <c r="G458" s="285"/>
      <c r="H458" s="285"/>
    </row>
    <row r="459" spans="1:8" ht="27" hidden="1" customHeight="1" thickBot="1">
      <c r="A459" s="197"/>
      <c r="B459" s="195"/>
      <c r="C459" s="196"/>
      <c r="D459" s="196"/>
      <c r="E459" s="196"/>
      <c r="F459" s="196"/>
      <c r="G459" s="285"/>
      <c r="H459" s="285"/>
    </row>
    <row r="460" spans="1:8" ht="27" hidden="1" customHeight="1" thickBot="1">
      <c r="A460" s="197"/>
      <c r="B460" s="195"/>
      <c r="C460" s="196"/>
      <c r="D460" s="196"/>
      <c r="E460" s="196"/>
      <c r="F460" s="196"/>
      <c r="G460" s="285"/>
      <c r="H460" s="285"/>
    </row>
    <row r="461" spans="1:8" ht="27" hidden="1" customHeight="1" thickBot="1">
      <c r="A461" s="197"/>
      <c r="B461" s="195"/>
      <c r="C461" s="196"/>
      <c r="D461" s="196"/>
      <c r="E461" s="196"/>
      <c r="F461" s="196"/>
      <c r="G461" s="285"/>
      <c r="H461" s="285"/>
    </row>
    <row r="462" spans="1:8" ht="27" hidden="1" customHeight="1" thickBot="1">
      <c r="A462" s="197"/>
      <c r="B462" s="195"/>
      <c r="C462" s="196"/>
      <c r="D462" s="196"/>
      <c r="E462" s="196"/>
      <c r="F462" s="196"/>
      <c r="G462" s="285"/>
      <c r="H462" s="285"/>
    </row>
    <row r="463" spans="1:8" ht="27" hidden="1" customHeight="1" thickBot="1">
      <c r="A463" s="197"/>
      <c r="B463" s="195"/>
      <c r="C463" s="196"/>
      <c r="D463" s="196"/>
      <c r="E463" s="196"/>
      <c r="F463" s="196"/>
      <c r="G463" s="285"/>
      <c r="H463" s="285"/>
    </row>
    <row r="464" spans="1:8" ht="27" hidden="1" customHeight="1" thickBot="1">
      <c r="A464" s="197"/>
      <c r="B464" s="195"/>
      <c r="C464" s="196"/>
      <c r="D464" s="196"/>
      <c r="E464" s="196"/>
      <c r="F464" s="196"/>
      <c r="G464" s="285"/>
      <c r="H464" s="285"/>
    </row>
    <row r="465" spans="1:8" ht="27" hidden="1" customHeight="1" thickBot="1">
      <c r="A465" s="197"/>
      <c r="B465" s="195"/>
      <c r="C465" s="196"/>
      <c r="D465" s="196"/>
      <c r="E465" s="196"/>
      <c r="F465" s="196"/>
      <c r="G465" s="285"/>
      <c r="H465" s="285"/>
    </row>
    <row r="466" spans="1:8" ht="27" hidden="1" customHeight="1" thickBot="1">
      <c r="A466" s="197"/>
      <c r="B466" s="195"/>
      <c r="C466" s="196"/>
      <c r="D466" s="196"/>
      <c r="E466" s="196"/>
      <c r="F466" s="196"/>
      <c r="G466" s="285"/>
      <c r="H466" s="285"/>
    </row>
    <row r="467" spans="1:8" ht="27" hidden="1" customHeight="1" thickBot="1">
      <c r="A467" s="197"/>
      <c r="B467" s="195"/>
      <c r="C467" s="196"/>
      <c r="D467" s="196"/>
      <c r="E467" s="196"/>
      <c r="F467" s="196"/>
      <c r="G467" s="285"/>
      <c r="H467" s="285"/>
    </row>
    <row r="468" spans="1:8" ht="27" hidden="1" customHeight="1" thickBot="1">
      <c r="A468" s="197"/>
      <c r="B468" s="195"/>
      <c r="C468" s="196"/>
      <c r="D468" s="196"/>
      <c r="E468" s="196"/>
      <c r="F468" s="196"/>
      <c r="G468" s="285"/>
      <c r="H468" s="285"/>
    </row>
    <row r="469" spans="1:8" ht="27" hidden="1" customHeight="1" thickBot="1">
      <c r="A469" s="197"/>
      <c r="B469" s="195"/>
      <c r="C469" s="196"/>
      <c r="D469" s="196"/>
      <c r="E469" s="196"/>
      <c r="F469" s="196"/>
      <c r="G469" s="285"/>
      <c r="H469" s="285"/>
    </row>
    <row r="470" spans="1:8" ht="27" hidden="1" customHeight="1" thickBot="1">
      <c r="A470" s="197"/>
      <c r="B470" s="195"/>
      <c r="C470" s="196"/>
      <c r="D470" s="196"/>
      <c r="E470" s="196"/>
      <c r="F470" s="196"/>
      <c r="G470" s="285"/>
      <c r="H470" s="285"/>
    </row>
    <row r="471" spans="1:8" ht="27" hidden="1" customHeight="1" thickBot="1">
      <c r="A471" s="197"/>
      <c r="B471" s="195"/>
      <c r="C471" s="196"/>
      <c r="D471" s="196"/>
      <c r="E471" s="196"/>
      <c r="F471" s="196"/>
      <c r="G471" s="285"/>
      <c r="H471" s="285"/>
    </row>
    <row r="472" spans="1:8" ht="27" hidden="1" customHeight="1" thickBot="1">
      <c r="A472" s="197"/>
      <c r="B472" s="195"/>
      <c r="C472" s="196"/>
      <c r="D472" s="196"/>
      <c r="E472" s="196"/>
      <c r="F472" s="196"/>
      <c r="G472" s="285"/>
      <c r="H472" s="285"/>
    </row>
    <row r="473" spans="1:8" ht="27" hidden="1" customHeight="1" thickBot="1">
      <c r="A473" s="197"/>
      <c r="B473" s="195"/>
      <c r="C473" s="196"/>
      <c r="D473" s="196"/>
      <c r="E473" s="196"/>
      <c r="F473" s="196"/>
      <c r="G473" s="285"/>
      <c r="H473" s="285"/>
    </row>
    <row r="474" spans="1:8" ht="27" hidden="1" customHeight="1" thickBot="1">
      <c r="A474" s="197"/>
      <c r="B474" s="195"/>
      <c r="C474" s="196"/>
      <c r="D474" s="196"/>
      <c r="E474" s="196"/>
      <c r="F474" s="196"/>
      <c r="G474" s="285"/>
      <c r="H474" s="285"/>
    </row>
    <row r="475" spans="1:8" ht="27" hidden="1" customHeight="1" thickBot="1">
      <c r="A475" s="197"/>
      <c r="B475" s="195"/>
      <c r="C475" s="196"/>
      <c r="D475" s="196"/>
      <c r="E475" s="196"/>
      <c r="F475" s="196"/>
      <c r="G475" s="285"/>
      <c r="H475" s="285"/>
    </row>
    <row r="476" spans="1:8" ht="27" hidden="1" customHeight="1" thickBot="1">
      <c r="A476" s="197"/>
      <c r="B476" s="195"/>
      <c r="C476" s="196"/>
      <c r="D476" s="196"/>
      <c r="E476" s="196"/>
      <c r="F476" s="196"/>
      <c r="G476" s="285"/>
      <c r="H476" s="285"/>
    </row>
    <row r="477" spans="1:8" ht="27" hidden="1" customHeight="1" thickBot="1">
      <c r="A477" s="197"/>
      <c r="B477" s="195"/>
      <c r="C477" s="196"/>
      <c r="D477" s="196"/>
      <c r="E477" s="196"/>
      <c r="F477" s="196"/>
      <c r="G477" s="285"/>
      <c r="H477" s="285"/>
    </row>
    <row r="478" spans="1:8" ht="27" hidden="1" customHeight="1" thickBot="1">
      <c r="A478" s="197"/>
      <c r="B478" s="195"/>
      <c r="C478" s="196"/>
      <c r="D478" s="196"/>
      <c r="E478" s="196"/>
      <c r="F478" s="196"/>
      <c r="G478" s="285"/>
      <c r="H478" s="285"/>
    </row>
    <row r="479" spans="1:8" ht="27" hidden="1" customHeight="1" thickBot="1">
      <c r="A479" s="197"/>
      <c r="B479" s="195"/>
      <c r="C479" s="196"/>
      <c r="D479" s="196"/>
      <c r="E479" s="196"/>
      <c r="F479" s="196"/>
      <c r="G479" s="285"/>
      <c r="H479" s="285"/>
    </row>
    <row r="480" spans="1:8" ht="27" hidden="1" customHeight="1" thickBot="1">
      <c r="A480" s="197"/>
      <c r="B480" s="195"/>
      <c r="C480" s="196"/>
      <c r="D480" s="196"/>
      <c r="E480" s="196"/>
      <c r="F480" s="196"/>
      <c r="G480" s="285"/>
      <c r="H480" s="285"/>
    </row>
    <row r="481" spans="1:8" ht="27" hidden="1" customHeight="1" thickBot="1">
      <c r="A481" s="197"/>
      <c r="B481" s="195"/>
      <c r="C481" s="196"/>
      <c r="D481" s="196"/>
      <c r="E481" s="196"/>
      <c r="F481" s="196"/>
      <c r="G481" s="285"/>
      <c r="H481" s="285"/>
    </row>
    <row r="482" spans="1:8" ht="27" hidden="1" customHeight="1" thickBot="1">
      <c r="A482" s="197"/>
      <c r="B482" s="195"/>
      <c r="C482" s="196"/>
      <c r="D482" s="196"/>
      <c r="E482" s="196"/>
      <c r="F482" s="196"/>
      <c r="G482" s="285"/>
      <c r="H482" s="285"/>
    </row>
    <row r="483" spans="1:8" ht="27" hidden="1" customHeight="1" thickBot="1">
      <c r="A483" s="197"/>
      <c r="B483" s="195"/>
      <c r="C483" s="196"/>
      <c r="D483" s="196"/>
      <c r="E483" s="196"/>
      <c r="F483" s="196"/>
      <c r="G483" s="285"/>
      <c r="H483" s="285"/>
    </row>
    <row r="484" spans="1:8" ht="27" hidden="1" customHeight="1" thickBot="1">
      <c r="A484" s="197"/>
      <c r="B484" s="195"/>
      <c r="C484" s="196"/>
      <c r="D484" s="196"/>
      <c r="E484" s="196"/>
      <c r="F484" s="196"/>
      <c r="G484" s="285"/>
      <c r="H484" s="285"/>
    </row>
    <row r="485" spans="1:8" ht="27" hidden="1" customHeight="1" thickBot="1">
      <c r="A485" s="197"/>
      <c r="B485" s="195"/>
      <c r="C485" s="196"/>
      <c r="D485" s="196"/>
      <c r="E485" s="196"/>
      <c r="F485" s="196"/>
      <c r="G485" s="285"/>
      <c r="H485" s="285"/>
    </row>
    <row r="486" spans="1:8" ht="27" hidden="1" customHeight="1" thickBot="1">
      <c r="A486" s="197"/>
      <c r="B486" s="195"/>
      <c r="C486" s="196"/>
      <c r="D486" s="196"/>
      <c r="E486" s="196"/>
      <c r="F486" s="196"/>
      <c r="G486" s="285"/>
      <c r="H486" s="285"/>
    </row>
    <row r="487" spans="1:8" ht="27" hidden="1" customHeight="1" thickBot="1">
      <c r="A487" s="197"/>
      <c r="B487" s="195"/>
      <c r="C487" s="196"/>
      <c r="D487" s="196"/>
      <c r="E487" s="196"/>
      <c r="F487" s="196"/>
      <c r="G487" s="285"/>
      <c r="H487" s="285"/>
    </row>
    <row r="488" spans="1:8" ht="27" hidden="1" customHeight="1" thickBot="1">
      <c r="A488" s="197"/>
      <c r="B488" s="195"/>
      <c r="C488" s="196"/>
      <c r="D488" s="196"/>
      <c r="E488" s="196"/>
      <c r="F488" s="196"/>
      <c r="G488" s="285"/>
      <c r="H488" s="285"/>
    </row>
    <row r="489" spans="1:8" ht="27" hidden="1" customHeight="1" thickBot="1">
      <c r="A489" s="197"/>
      <c r="B489" s="195"/>
      <c r="C489" s="196"/>
      <c r="D489" s="196"/>
      <c r="E489" s="196"/>
      <c r="F489" s="196"/>
      <c r="G489" s="285"/>
      <c r="H489" s="285"/>
    </row>
    <row r="490" spans="1:8" ht="27" hidden="1" customHeight="1" thickBot="1">
      <c r="A490" s="197"/>
      <c r="B490" s="195"/>
      <c r="C490" s="196"/>
      <c r="D490" s="196"/>
      <c r="E490" s="196"/>
      <c r="F490" s="196"/>
      <c r="G490" s="285"/>
      <c r="H490" s="285"/>
    </row>
    <row r="491" spans="1:8" ht="27" hidden="1" customHeight="1" thickBot="1">
      <c r="A491" s="197"/>
      <c r="B491" s="195"/>
      <c r="C491" s="196"/>
      <c r="D491" s="196"/>
      <c r="E491" s="196"/>
      <c r="F491" s="196"/>
      <c r="G491" s="285"/>
      <c r="H491" s="285"/>
    </row>
    <row r="492" spans="1:8" ht="27" hidden="1" customHeight="1" thickBot="1">
      <c r="A492" s="197"/>
      <c r="B492" s="195"/>
      <c r="C492" s="196"/>
      <c r="D492" s="196"/>
      <c r="E492" s="196"/>
      <c r="F492" s="196"/>
      <c r="G492" s="285"/>
      <c r="H492" s="285"/>
    </row>
    <row r="493" spans="1:8" ht="27" hidden="1" customHeight="1" thickBot="1">
      <c r="A493" s="197"/>
      <c r="B493" s="195"/>
      <c r="C493" s="196"/>
      <c r="D493" s="196"/>
      <c r="E493" s="196"/>
      <c r="F493" s="196"/>
      <c r="G493" s="285"/>
      <c r="H493" s="285"/>
    </row>
    <row r="494" spans="1:8" ht="27" hidden="1" customHeight="1" thickBot="1">
      <c r="A494" s="197"/>
      <c r="B494" s="195"/>
      <c r="C494" s="196"/>
      <c r="D494" s="196"/>
      <c r="E494" s="196"/>
      <c r="F494" s="196"/>
      <c r="G494" s="285"/>
      <c r="H494" s="285"/>
    </row>
    <row r="495" spans="1:8" ht="27" hidden="1" customHeight="1" thickBot="1">
      <c r="A495" s="197"/>
      <c r="B495" s="195"/>
      <c r="C495" s="196"/>
      <c r="D495" s="196"/>
      <c r="E495" s="196"/>
      <c r="F495" s="196"/>
      <c r="G495" s="285"/>
      <c r="H495" s="285"/>
    </row>
    <row r="496" spans="1:8" ht="27" hidden="1" customHeight="1" thickBot="1">
      <c r="A496" s="197"/>
      <c r="B496" s="195"/>
      <c r="C496" s="196"/>
      <c r="D496" s="196"/>
      <c r="E496" s="196"/>
      <c r="F496" s="196"/>
      <c r="G496" s="285"/>
      <c r="H496" s="285"/>
    </row>
    <row r="497" spans="1:8" ht="27" hidden="1" customHeight="1" thickBot="1">
      <c r="A497" s="197"/>
      <c r="B497" s="195"/>
      <c r="C497" s="196"/>
      <c r="D497" s="196"/>
      <c r="E497" s="196"/>
      <c r="F497" s="196"/>
      <c r="G497" s="285"/>
      <c r="H497" s="285"/>
    </row>
    <row r="498" spans="1:8" ht="27" hidden="1" customHeight="1" thickBot="1">
      <c r="A498" s="197"/>
      <c r="B498" s="195"/>
      <c r="C498" s="196"/>
      <c r="D498" s="196"/>
      <c r="E498" s="196"/>
      <c r="F498" s="196"/>
      <c r="G498" s="285"/>
      <c r="H498" s="285"/>
    </row>
    <row r="499" spans="1:8" ht="27" hidden="1" customHeight="1" thickBot="1">
      <c r="A499" s="197"/>
      <c r="B499" s="195"/>
      <c r="C499" s="196"/>
      <c r="D499" s="196"/>
      <c r="E499" s="196"/>
      <c r="F499" s="196"/>
      <c r="G499" s="285"/>
      <c r="H499" s="285"/>
    </row>
    <row r="500" spans="1:8" ht="27" hidden="1" customHeight="1" thickBot="1">
      <c r="A500" s="197"/>
      <c r="B500" s="195"/>
      <c r="C500" s="196"/>
      <c r="D500" s="196"/>
      <c r="E500" s="196"/>
      <c r="F500" s="196"/>
      <c r="G500" s="285"/>
      <c r="H500" s="285"/>
    </row>
    <row r="501" spans="1:8" ht="27" hidden="1" customHeight="1" thickBot="1">
      <c r="A501" s="197"/>
      <c r="B501" s="195"/>
      <c r="C501" s="196"/>
      <c r="D501" s="196"/>
      <c r="E501" s="196"/>
      <c r="F501" s="196"/>
      <c r="G501" s="285"/>
      <c r="H501" s="285"/>
    </row>
    <row r="502" spans="1:8" ht="27" hidden="1" customHeight="1" thickBot="1">
      <c r="A502" s="197"/>
      <c r="B502" s="195"/>
      <c r="C502" s="196"/>
      <c r="D502" s="196"/>
      <c r="E502" s="196"/>
      <c r="F502" s="196"/>
      <c r="G502" s="285"/>
      <c r="H502" s="285"/>
    </row>
    <row r="503" spans="1:8" ht="27" hidden="1" customHeight="1" thickBot="1">
      <c r="A503" s="197"/>
      <c r="B503" s="195"/>
      <c r="C503" s="196"/>
      <c r="D503" s="196"/>
      <c r="E503" s="196"/>
      <c r="F503" s="196"/>
      <c r="G503" s="285"/>
      <c r="H503" s="285"/>
    </row>
    <row r="504" spans="1:8" ht="27" hidden="1" customHeight="1" thickBot="1">
      <c r="A504" s="197"/>
      <c r="B504" s="195"/>
      <c r="C504" s="196"/>
      <c r="D504" s="196"/>
      <c r="E504" s="196"/>
      <c r="F504" s="196"/>
      <c r="G504" s="285"/>
      <c r="H504" s="285"/>
    </row>
    <row r="505" spans="1:8" ht="27" hidden="1" customHeight="1" thickBot="1">
      <c r="A505" s="197"/>
      <c r="B505" s="195"/>
      <c r="C505" s="196"/>
      <c r="D505" s="196"/>
      <c r="E505" s="196"/>
      <c r="F505" s="196"/>
      <c r="G505" s="285"/>
      <c r="H505" s="285"/>
    </row>
    <row r="506" spans="1:8" ht="27" hidden="1" customHeight="1" thickBot="1">
      <c r="A506" s="197"/>
      <c r="B506" s="195"/>
      <c r="C506" s="196"/>
      <c r="D506" s="196"/>
      <c r="E506" s="196"/>
      <c r="F506" s="196"/>
      <c r="G506" s="285"/>
      <c r="H506" s="285"/>
    </row>
    <row r="507" spans="1:8" ht="27" hidden="1" customHeight="1" thickBot="1">
      <c r="A507" s="197"/>
      <c r="B507" s="195"/>
      <c r="C507" s="196"/>
      <c r="D507" s="196"/>
      <c r="E507" s="196"/>
      <c r="F507" s="196"/>
      <c r="G507" s="285"/>
      <c r="H507" s="285"/>
    </row>
    <row r="508" spans="1:8" ht="27" hidden="1" customHeight="1" thickBot="1">
      <c r="A508" s="197"/>
      <c r="B508" s="195"/>
      <c r="C508" s="196"/>
      <c r="D508" s="196"/>
      <c r="E508" s="196"/>
      <c r="F508" s="196"/>
      <c r="G508" s="285"/>
      <c r="H508" s="285"/>
    </row>
    <row r="509" spans="1:8" ht="27" hidden="1" customHeight="1" thickBot="1">
      <c r="A509" s="197"/>
      <c r="B509" s="195"/>
      <c r="C509" s="196"/>
      <c r="D509" s="196"/>
      <c r="E509" s="196"/>
      <c r="F509" s="196"/>
      <c r="G509" s="285"/>
      <c r="H509" s="285"/>
    </row>
    <row r="510" spans="1:8" ht="27" hidden="1" customHeight="1" thickBot="1">
      <c r="A510" s="197"/>
      <c r="B510" s="195"/>
      <c r="C510" s="196"/>
      <c r="D510" s="196"/>
      <c r="E510" s="196"/>
      <c r="F510" s="196"/>
      <c r="G510" s="285"/>
      <c r="H510" s="285"/>
    </row>
    <row r="511" spans="1:8" ht="27" hidden="1" customHeight="1" thickBot="1">
      <c r="A511" s="197"/>
      <c r="B511" s="195"/>
      <c r="C511" s="196"/>
      <c r="D511" s="196"/>
      <c r="E511" s="196"/>
      <c r="F511" s="196"/>
      <c r="G511" s="285"/>
      <c r="H511" s="285"/>
    </row>
    <row r="512" spans="1:8" ht="27" hidden="1" customHeight="1" thickBot="1">
      <c r="A512" s="197"/>
      <c r="B512" s="195"/>
      <c r="C512" s="196"/>
      <c r="D512" s="196"/>
      <c r="E512" s="196"/>
      <c r="F512" s="196"/>
      <c r="G512" s="285"/>
      <c r="H512" s="285"/>
    </row>
    <row r="513" spans="1:8" ht="27" hidden="1" customHeight="1" thickBot="1">
      <c r="A513" s="197"/>
      <c r="B513" s="195"/>
      <c r="C513" s="196"/>
      <c r="D513" s="196"/>
      <c r="E513" s="196"/>
      <c r="F513" s="196"/>
      <c r="G513" s="285"/>
      <c r="H513" s="285"/>
    </row>
    <row r="514" spans="1:8" ht="27" hidden="1" customHeight="1" thickBot="1">
      <c r="A514" s="197"/>
      <c r="B514" s="195"/>
      <c r="C514" s="196"/>
      <c r="D514" s="196"/>
      <c r="E514" s="196"/>
      <c r="F514" s="196"/>
      <c r="G514" s="285"/>
      <c r="H514" s="285"/>
    </row>
    <row r="515" spans="1:8" ht="27" hidden="1" customHeight="1" thickBot="1">
      <c r="A515" s="197"/>
      <c r="B515" s="195"/>
      <c r="C515" s="196"/>
      <c r="D515" s="196"/>
      <c r="E515" s="196"/>
      <c r="F515" s="196"/>
      <c r="G515" s="285"/>
      <c r="H515" s="285"/>
    </row>
    <row r="516" spans="1:8" ht="27" hidden="1" customHeight="1" thickBot="1">
      <c r="A516" s="197"/>
      <c r="B516" s="195"/>
      <c r="C516" s="196"/>
      <c r="D516" s="196"/>
      <c r="E516" s="196"/>
      <c r="F516" s="196"/>
      <c r="G516" s="285"/>
      <c r="H516" s="285"/>
    </row>
    <row r="517" spans="1:8" ht="27" hidden="1" customHeight="1" thickBot="1">
      <c r="A517" s="197"/>
      <c r="B517" s="195"/>
      <c r="C517" s="196"/>
      <c r="D517" s="196"/>
      <c r="E517" s="196"/>
      <c r="F517" s="196"/>
      <c r="G517" s="285"/>
      <c r="H517" s="285"/>
    </row>
    <row r="518" spans="1:8" ht="27" hidden="1" customHeight="1" thickBot="1">
      <c r="A518" s="197"/>
      <c r="B518" s="195"/>
      <c r="C518" s="196"/>
      <c r="D518" s="196"/>
      <c r="E518" s="196"/>
      <c r="F518" s="196"/>
      <c r="G518" s="285"/>
      <c r="H518" s="285"/>
    </row>
    <row r="519" spans="1:8" ht="27" hidden="1" customHeight="1" thickBot="1">
      <c r="A519" s="197"/>
      <c r="B519" s="195"/>
      <c r="C519" s="196"/>
      <c r="D519" s="196"/>
      <c r="E519" s="196"/>
      <c r="F519" s="196"/>
      <c r="G519" s="285"/>
      <c r="H519" s="285"/>
    </row>
    <row r="520" spans="1:8" ht="27" hidden="1" customHeight="1" thickBot="1">
      <c r="A520" s="197"/>
      <c r="B520" s="195"/>
      <c r="C520" s="196"/>
      <c r="D520" s="196"/>
      <c r="E520" s="196"/>
      <c r="F520" s="196"/>
      <c r="G520" s="285"/>
      <c r="H520" s="285"/>
    </row>
    <row r="521" spans="1:8" ht="27" hidden="1" customHeight="1" thickBot="1">
      <c r="A521" s="197"/>
      <c r="B521" s="195"/>
      <c r="C521" s="196"/>
      <c r="D521" s="196"/>
      <c r="E521" s="196"/>
      <c r="F521" s="196"/>
      <c r="G521" s="285"/>
      <c r="H521" s="285"/>
    </row>
    <row r="522" spans="1:8" ht="27" hidden="1" customHeight="1" thickBot="1">
      <c r="A522" s="197"/>
      <c r="B522" s="195"/>
      <c r="C522" s="196"/>
      <c r="D522" s="196"/>
      <c r="E522" s="196"/>
      <c r="F522" s="196"/>
      <c r="G522" s="285"/>
      <c r="H522" s="285"/>
    </row>
    <row r="523" spans="1:8" ht="27" hidden="1" customHeight="1" thickBot="1">
      <c r="A523" s="197"/>
      <c r="B523" s="195"/>
      <c r="C523" s="196"/>
      <c r="D523" s="196"/>
      <c r="E523" s="196"/>
      <c r="F523" s="196"/>
      <c r="G523" s="285"/>
      <c r="H523" s="285"/>
    </row>
    <row r="524" spans="1:8" ht="27" hidden="1" customHeight="1" thickBot="1">
      <c r="A524" s="197"/>
      <c r="B524" s="195"/>
      <c r="C524" s="196"/>
      <c r="D524" s="196"/>
      <c r="E524" s="196"/>
      <c r="F524" s="196"/>
      <c r="G524" s="285"/>
      <c r="H524" s="285"/>
    </row>
    <row r="525" spans="1:8" ht="27" hidden="1" customHeight="1" thickBot="1">
      <c r="A525" s="197"/>
      <c r="B525" s="195"/>
      <c r="C525" s="196"/>
      <c r="D525" s="196"/>
      <c r="E525" s="196"/>
      <c r="F525" s="196"/>
      <c r="G525" s="285"/>
      <c r="H525" s="285"/>
    </row>
    <row r="526" spans="1:8" ht="27" hidden="1" customHeight="1" thickBot="1">
      <c r="A526" s="197"/>
      <c r="B526" s="195"/>
      <c r="C526" s="196"/>
      <c r="D526" s="196"/>
      <c r="E526" s="196"/>
      <c r="F526" s="196"/>
      <c r="G526" s="285"/>
      <c r="H526" s="285"/>
    </row>
    <row r="527" spans="1:8" ht="27" hidden="1" customHeight="1" thickBot="1">
      <c r="A527" s="197"/>
      <c r="B527" s="195"/>
      <c r="C527" s="196"/>
      <c r="D527" s="196"/>
      <c r="E527" s="196"/>
      <c r="F527" s="196"/>
      <c r="G527" s="285"/>
      <c r="H527" s="285"/>
    </row>
    <row r="528" spans="1:8" ht="27" hidden="1" customHeight="1" thickBot="1">
      <c r="A528" s="197"/>
      <c r="B528" s="195"/>
      <c r="C528" s="196"/>
      <c r="D528" s="196"/>
      <c r="E528" s="196"/>
      <c r="F528" s="196"/>
      <c r="G528" s="285"/>
      <c r="H528" s="285"/>
    </row>
    <row r="529" spans="1:8" ht="27" hidden="1" customHeight="1" thickBot="1">
      <c r="A529" s="197"/>
      <c r="B529" s="195"/>
      <c r="C529" s="196"/>
      <c r="D529" s="196"/>
      <c r="E529" s="196"/>
      <c r="F529" s="196"/>
      <c r="G529" s="285"/>
      <c r="H529" s="285"/>
    </row>
    <row r="530" spans="1:8" ht="27" hidden="1" customHeight="1" thickBot="1">
      <c r="A530" s="197"/>
      <c r="B530" s="195"/>
      <c r="C530" s="196"/>
      <c r="D530" s="196"/>
      <c r="E530" s="196"/>
      <c r="F530" s="196"/>
      <c r="G530" s="285"/>
      <c r="H530" s="285"/>
    </row>
    <row r="531" spans="1:8" ht="27" hidden="1" customHeight="1" thickBot="1">
      <c r="A531" s="197"/>
      <c r="B531" s="195"/>
      <c r="C531" s="196"/>
      <c r="D531" s="196"/>
      <c r="E531" s="196"/>
      <c r="F531" s="196"/>
      <c r="G531" s="285"/>
      <c r="H531" s="285"/>
    </row>
    <row r="532" spans="1:8" ht="27" hidden="1" customHeight="1" thickBot="1">
      <c r="A532" s="197"/>
      <c r="B532" s="195"/>
      <c r="C532" s="196"/>
      <c r="D532" s="196"/>
      <c r="E532" s="196"/>
      <c r="F532" s="196"/>
      <c r="G532" s="285"/>
      <c r="H532" s="285"/>
    </row>
    <row r="533" spans="1:8" ht="27" hidden="1" customHeight="1" thickBot="1">
      <c r="A533" s="197"/>
      <c r="B533" s="195"/>
      <c r="C533" s="196"/>
      <c r="D533" s="196"/>
      <c r="E533" s="196"/>
      <c r="F533" s="196"/>
      <c r="G533" s="285"/>
      <c r="H533" s="285"/>
    </row>
    <row r="534" spans="1:8" ht="27" hidden="1" customHeight="1" thickBot="1">
      <c r="A534" s="197"/>
      <c r="B534" s="195"/>
      <c r="C534" s="196"/>
      <c r="D534" s="196"/>
      <c r="E534" s="196"/>
      <c r="F534" s="196"/>
      <c r="G534" s="285"/>
      <c r="H534" s="285"/>
    </row>
    <row r="535" spans="1:8" ht="27" hidden="1" customHeight="1" thickBot="1">
      <c r="A535" s="197"/>
      <c r="B535" s="195"/>
      <c r="C535" s="196"/>
      <c r="D535" s="196"/>
      <c r="E535" s="196"/>
      <c r="F535" s="196"/>
      <c r="G535" s="285"/>
      <c r="H535" s="285"/>
    </row>
    <row r="536" spans="1:8" ht="27" hidden="1" customHeight="1" thickBot="1">
      <c r="A536" s="197"/>
      <c r="B536" s="195"/>
      <c r="C536" s="196"/>
      <c r="D536" s="196"/>
      <c r="E536" s="196"/>
      <c r="F536" s="196"/>
      <c r="G536" s="285"/>
      <c r="H536" s="285"/>
    </row>
    <row r="537" spans="1:8" ht="27" hidden="1" customHeight="1" thickBot="1">
      <c r="A537" s="197"/>
      <c r="B537" s="195"/>
      <c r="C537" s="196"/>
      <c r="D537" s="196"/>
      <c r="E537" s="196"/>
      <c r="F537" s="196"/>
      <c r="G537" s="285"/>
      <c r="H537" s="285"/>
    </row>
    <row r="538" spans="1:8" ht="27" hidden="1" customHeight="1" thickBot="1">
      <c r="A538" s="197"/>
      <c r="B538" s="195"/>
      <c r="C538" s="196"/>
      <c r="D538" s="196"/>
      <c r="E538" s="196"/>
      <c r="F538" s="196"/>
      <c r="G538" s="285"/>
      <c r="H538" s="285"/>
    </row>
    <row r="539" spans="1:8" ht="27" hidden="1" customHeight="1" thickBot="1">
      <c r="A539" s="197"/>
      <c r="B539" s="195"/>
      <c r="C539" s="196"/>
      <c r="D539" s="196"/>
      <c r="E539" s="196"/>
      <c r="F539" s="196"/>
      <c r="G539" s="285"/>
      <c r="H539" s="285"/>
    </row>
    <row r="540" spans="1:8" ht="27" hidden="1" customHeight="1" thickBot="1">
      <c r="A540" s="197"/>
      <c r="B540" s="195"/>
      <c r="C540" s="196"/>
      <c r="D540" s="196"/>
      <c r="E540" s="196"/>
      <c r="F540" s="196"/>
      <c r="G540" s="285"/>
      <c r="H540" s="285"/>
    </row>
    <row r="541" spans="1:8" ht="27" hidden="1" customHeight="1" thickBot="1">
      <c r="A541" s="197"/>
      <c r="B541" s="195"/>
      <c r="C541" s="196"/>
      <c r="D541" s="196"/>
      <c r="E541" s="196"/>
      <c r="F541" s="196"/>
      <c r="G541" s="285"/>
      <c r="H541" s="285"/>
    </row>
    <row r="542" spans="1:8" ht="27" hidden="1" customHeight="1" thickBot="1">
      <c r="A542" s="197"/>
      <c r="B542" s="195"/>
      <c r="C542" s="196"/>
      <c r="D542" s="196"/>
      <c r="E542" s="196"/>
      <c r="F542" s="196"/>
      <c r="G542" s="285"/>
      <c r="H542" s="285"/>
    </row>
    <row r="543" spans="1:8" ht="27" hidden="1" customHeight="1" thickBot="1">
      <c r="A543" s="197"/>
      <c r="B543" s="195"/>
      <c r="C543" s="196"/>
      <c r="D543" s="196"/>
      <c r="E543" s="196"/>
      <c r="F543" s="196"/>
      <c r="G543" s="285"/>
      <c r="H543" s="285"/>
    </row>
    <row r="544" spans="1:8" ht="27" hidden="1" customHeight="1" thickBot="1">
      <c r="A544" s="197"/>
      <c r="B544" s="195"/>
      <c r="C544" s="196"/>
      <c r="D544" s="196"/>
      <c r="E544" s="196"/>
      <c r="F544" s="196"/>
      <c r="G544" s="285"/>
      <c r="H544" s="285"/>
    </row>
    <row r="545" spans="1:8" ht="27" hidden="1" customHeight="1" thickBot="1">
      <c r="A545" s="197"/>
      <c r="B545" s="195"/>
      <c r="C545" s="196"/>
      <c r="D545" s="196"/>
      <c r="E545" s="196"/>
      <c r="F545" s="196"/>
      <c r="G545" s="285"/>
      <c r="H545" s="285"/>
    </row>
    <row r="546" spans="1:8" ht="27" hidden="1" customHeight="1" thickBot="1">
      <c r="A546" s="197"/>
      <c r="B546" s="195"/>
      <c r="C546" s="196"/>
      <c r="D546" s="196"/>
      <c r="E546" s="196"/>
      <c r="F546" s="196"/>
      <c r="G546" s="285"/>
      <c r="H546" s="285"/>
    </row>
    <row r="547" spans="1:8" ht="27" hidden="1" customHeight="1" thickBot="1">
      <c r="A547" s="197"/>
      <c r="B547" s="195"/>
      <c r="C547" s="196"/>
      <c r="D547" s="196"/>
      <c r="E547" s="196"/>
      <c r="F547" s="196"/>
      <c r="G547" s="285"/>
      <c r="H547" s="285"/>
    </row>
    <row r="548" spans="1:8" ht="27" hidden="1" customHeight="1" thickBot="1">
      <c r="A548" s="197"/>
      <c r="B548" s="195"/>
      <c r="C548" s="196"/>
      <c r="D548" s="196"/>
      <c r="E548" s="196"/>
      <c r="F548" s="196"/>
      <c r="G548" s="285"/>
      <c r="H548" s="285"/>
    </row>
    <row r="549" spans="1:8" ht="27" hidden="1" customHeight="1" thickBot="1">
      <c r="A549" s="197"/>
      <c r="B549" s="195"/>
      <c r="C549" s="196"/>
      <c r="D549" s="196"/>
      <c r="E549" s="196"/>
      <c r="F549" s="196"/>
      <c r="G549" s="285"/>
      <c r="H549" s="285"/>
    </row>
    <row r="550" spans="1:8" ht="27" hidden="1" customHeight="1" thickBot="1">
      <c r="A550" s="197"/>
      <c r="B550" s="195"/>
      <c r="C550" s="196"/>
      <c r="D550" s="196"/>
      <c r="E550" s="196"/>
      <c r="F550" s="196"/>
      <c r="G550" s="285"/>
      <c r="H550" s="285"/>
    </row>
    <row r="551" spans="1:8" ht="27" hidden="1" customHeight="1" thickBot="1">
      <c r="A551" s="197"/>
      <c r="B551" s="195"/>
      <c r="C551" s="196"/>
      <c r="D551" s="196"/>
      <c r="E551" s="196"/>
      <c r="F551" s="196"/>
      <c r="G551" s="285"/>
      <c r="H551" s="285"/>
    </row>
    <row r="552" spans="1:8" ht="27" hidden="1" customHeight="1" thickBot="1">
      <c r="A552" s="197"/>
      <c r="B552" s="195"/>
      <c r="C552" s="196"/>
      <c r="D552" s="196"/>
      <c r="E552" s="196"/>
      <c r="F552" s="196"/>
      <c r="G552" s="285"/>
      <c r="H552" s="285"/>
    </row>
    <row r="553" spans="1:8" ht="27" hidden="1" customHeight="1" thickBot="1">
      <c r="A553" s="197"/>
      <c r="B553" s="195"/>
      <c r="C553" s="196"/>
      <c r="D553" s="196"/>
      <c r="E553" s="196"/>
      <c r="F553" s="196"/>
      <c r="G553" s="285"/>
      <c r="H553" s="285"/>
    </row>
    <row r="554" spans="1:8" ht="27" hidden="1" customHeight="1" thickBot="1">
      <c r="A554" s="197"/>
      <c r="B554" s="195"/>
      <c r="C554" s="196"/>
      <c r="D554" s="196"/>
      <c r="E554" s="196"/>
      <c r="F554" s="196"/>
      <c r="G554" s="285"/>
      <c r="H554" s="285"/>
    </row>
    <row r="555" spans="1:8" ht="27" hidden="1" customHeight="1" thickBot="1">
      <c r="A555" s="197"/>
      <c r="B555" s="195"/>
      <c r="C555" s="196"/>
      <c r="D555" s="196"/>
      <c r="E555" s="196"/>
      <c r="F555" s="196"/>
      <c r="G555" s="285"/>
      <c r="H555" s="285"/>
    </row>
    <row r="556" spans="1:8" ht="27" hidden="1" customHeight="1" thickBot="1">
      <c r="A556" s="197"/>
      <c r="B556" s="195"/>
      <c r="C556" s="196"/>
      <c r="D556" s="196"/>
      <c r="E556" s="196"/>
      <c r="F556" s="196"/>
      <c r="G556" s="285"/>
      <c r="H556" s="285"/>
    </row>
    <row r="557" spans="1:8" ht="27" hidden="1" customHeight="1" thickBot="1">
      <c r="A557" s="197"/>
      <c r="B557" s="195"/>
      <c r="C557" s="196"/>
      <c r="D557" s="196"/>
      <c r="E557" s="196"/>
      <c r="F557" s="196"/>
      <c r="G557" s="285"/>
      <c r="H557" s="285"/>
    </row>
    <row r="558" spans="1:8" ht="27" hidden="1" customHeight="1" thickBot="1">
      <c r="A558" s="197"/>
      <c r="B558" s="195"/>
      <c r="C558" s="196"/>
      <c r="D558" s="196"/>
      <c r="E558" s="196"/>
      <c r="F558" s="196"/>
      <c r="G558" s="285"/>
      <c r="H558" s="285"/>
    </row>
    <row r="559" spans="1:8" ht="27" hidden="1" customHeight="1" thickBot="1">
      <c r="A559" s="197"/>
      <c r="B559" s="195"/>
      <c r="C559" s="196"/>
      <c r="D559" s="196"/>
      <c r="E559" s="196"/>
      <c r="F559" s="196"/>
      <c r="G559" s="285"/>
      <c r="H559" s="285"/>
    </row>
    <row r="560" spans="1:8" ht="27" hidden="1" customHeight="1" thickBot="1">
      <c r="A560" s="197"/>
      <c r="B560" s="195"/>
      <c r="C560" s="196"/>
      <c r="D560" s="196"/>
      <c r="E560" s="196"/>
      <c r="F560" s="196"/>
      <c r="G560" s="285"/>
      <c r="H560" s="285"/>
    </row>
    <row r="561" spans="1:8" ht="27" hidden="1" customHeight="1" thickBot="1">
      <c r="A561" s="197"/>
      <c r="B561" s="195"/>
      <c r="C561" s="196"/>
      <c r="D561" s="196"/>
      <c r="E561" s="196"/>
      <c r="F561" s="196"/>
      <c r="G561" s="285"/>
      <c r="H561" s="285"/>
    </row>
    <row r="562" spans="1:8" ht="27" hidden="1" customHeight="1" thickBot="1">
      <c r="A562" s="197"/>
      <c r="B562" s="195"/>
      <c r="C562" s="196"/>
      <c r="D562" s="196"/>
      <c r="E562" s="196"/>
      <c r="F562" s="196"/>
      <c r="G562" s="285"/>
      <c r="H562" s="285"/>
    </row>
    <row r="563" spans="1:8" ht="27" hidden="1" customHeight="1" thickBot="1">
      <c r="A563" s="197"/>
      <c r="B563" s="195"/>
      <c r="C563" s="196"/>
      <c r="D563" s="196"/>
      <c r="E563" s="196"/>
      <c r="F563" s="196"/>
      <c r="G563" s="285"/>
      <c r="H563" s="285"/>
    </row>
    <row r="564" spans="1:8" ht="27" hidden="1" customHeight="1" thickBot="1">
      <c r="A564" s="197"/>
      <c r="B564" s="195"/>
      <c r="C564" s="196"/>
      <c r="D564" s="196"/>
      <c r="E564" s="196"/>
      <c r="F564" s="196"/>
      <c r="G564" s="285"/>
      <c r="H564" s="285"/>
    </row>
    <row r="565" spans="1:8" ht="27" hidden="1" customHeight="1" thickBot="1">
      <c r="A565" s="197"/>
      <c r="B565" s="195"/>
      <c r="C565" s="196"/>
      <c r="D565" s="196"/>
      <c r="E565" s="196"/>
      <c r="F565" s="196"/>
      <c r="G565" s="285"/>
      <c r="H565" s="285"/>
    </row>
    <row r="566" spans="1:8" ht="27" hidden="1" customHeight="1" thickBot="1">
      <c r="A566" s="197"/>
      <c r="B566" s="195"/>
      <c r="C566" s="196"/>
      <c r="D566" s="196"/>
      <c r="E566" s="196"/>
      <c r="F566" s="196"/>
      <c r="G566" s="285"/>
      <c r="H566" s="285"/>
    </row>
    <row r="567" spans="1:8" ht="27" hidden="1" customHeight="1" thickBot="1">
      <c r="A567" s="197"/>
      <c r="B567" s="195"/>
      <c r="C567" s="196"/>
      <c r="D567" s="196"/>
      <c r="E567" s="196"/>
      <c r="F567" s="196"/>
      <c r="G567" s="285"/>
      <c r="H567" s="285"/>
    </row>
    <row r="568" spans="1:8" ht="27" hidden="1" customHeight="1" thickBot="1">
      <c r="A568" s="197"/>
      <c r="B568" s="195"/>
      <c r="C568" s="196"/>
      <c r="D568" s="196"/>
      <c r="E568" s="196"/>
      <c r="F568" s="196"/>
      <c r="G568" s="285"/>
      <c r="H568" s="285"/>
    </row>
    <row r="569" spans="1:8" ht="27" hidden="1" customHeight="1" thickBot="1">
      <c r="A569" s="197"/>
      <c r="B569" s="195"/>
      <c r="C569" s="196"/>
      <c r="D569" s="196"/>
      <c r="E569" s="196"/>
      <c r="F569" s="196"/>
      <c r="G569" s="285"/>
      <c r="H569" s="285"/>
    </row>
    <row r="570" spans="1:8" ht="27" hidden="1" customHeight="1" thickBot="1">
      <c r="A570" s="197"/>
      <c r="B570" s="195"/>
      <c r="C570" s="196"/>
      <c r="D570" s="196"/>
      <c r="E570" s="196"/>
      <c r="F570" s="196"/>
      <c r="G570" s="285"/>
      <c r="H570" s="285"/>
    </row>
    <row r="571" spans="1:8" ht="27" hidden="1" customHeight="1" thickBot="1">
      <c r="A571" s="197"/>
      <c r="B571" s="195"/>
      <c r="C571" s="196"/>
      <c r="D571" s="196"/>
      <c r="E571" s="196"/>
      <c r="F571" s="196"/>
      <c r="G571" s="285"/>
      <c r="H571" s="285"/>
    </row>
    <row r="572" spans="1:8" ht="27" hidden="1" customHeight="1" thickBot="1">
      <c r="A572" s="197"/>
      <c r="B572" s="195"/>
      <c r="C572" s="196"/>
      <c r="D572" s="196"/>
      <c r="E572" s="196"/>
      <c r="F572" s="196"/>
      <c r="G572" s="285"/>
      <c r="H572" s="285"/>
    </row>
    <row r="573" spans="1:8" ht="27" hidden="1" customHeight="1" thickBot="1">
      <c r="A573" s="197"/>
      <c r="B573" s="195"/>
      <c r="C573" s="196"/>
      <c r="D573" s="196"/>
      <c r="E573" s="196"/>
      <c r="F573" s="196"/>
      <c r="G573" s="285"/>
      <c r="H573" s="285"/>
    </row>
    <row r="574" spans="1:8" ht="27" hidden="1" customHeight="1" thickBot="1">
      <c r="A574" s="197"/>
      <c r="B574" s="195"/>
      <c r="C574" s="196"/>
      <c r="D574" s="196"/>
      <c r="E574" s="196"/>
      <c r="F574" s="196"/>
      <c r="G574" s="285"/>
      <c r="H574" s="285"/>
    </row>
    <row r="575" spans="1:8" ht="27" hidden="1" customHeight="1" thickBot="1">
      <c r="A575" s="197"/>
      <c r="B575" s="195"/>
      <c r="C575" s="196"/>
      <c r="D575" s="196"/>
      <c r="E575" s="196"/>
      <c r="F575" s="196"/>
      <c r="G575" s="285"/>
      <c r="H575" s="285"/>
    </row>
    <row r="576" spans="1:8" ht="27" hidden="1" customHeight="1" thickBot="1">
      <c r="A576" s="197"/>
      <c r="B576" s="195"/>
      <c r="C576" s="196"/>
      <c r="D576" s="196"/>
      <c r="E576" s="196"/>
      <c r="F576" s="196"/>
      <c r="G576" s="285"/>
      <c r="H576" s="285"/>
    </row>
    <row r="577" spans="1:8" ht="27" hidden="1" customHeight="1" thickBot="1">
      <c r="A577" s="197"/>
      <c r="B577" s="195"/>
      <c r="C577" s="196"/>
      <c r="D577" s="196"/>
      <c r="E577" s="196"/>
      <c r="F577" s="196"/>
      <c r="G577" s="285"/>
      <c r="H577" s="285"/>
    </row>
    <row r="578" spans="1:8" ht="27" hidden="1" customHeight="1" thickBot="1">
      <c r="A578" s="197"/>
      <c r="B578" s="195"/>
      <c r="C578" s="196"/>
      <c r="D578" s="196"/>
      <c r="E578" s="196"/>
      <c r="F578" s="196"/>
      <c r="G578" s="285"/>
      <c r="H578" s="285"/>
    </row>
    <row r="579" spans="1:8" ht="27" hidden="1" customHeight="1" thickBot="1">
      <c r="A579" s="197"/>
      <c r="B579" s="195"/>
      <c r="C579" s="196"/>
      <c r="D579" s="196"/>
      <c r="E579" s="196"/>
      <c r="F579" s="196"/>
      <c r="G579" s="285"/>
      <c r="H579" s="285"/>
    </row>
    <row r="580" spans="1:8" ht="27" hidden="1" customHeight="1" thickBot="1">
      <c r="A580" s="197"/>
      <c r="B580" s="195"/>
      <c r="C580" s="196"/>
      <c r="D580" s="196"/>
      <c r="E580" s="196"/>
      <c r="F580" s="196"/>
      <c r="G580" s="285"/>
      <c r="H580" s="285"/>
    </row>
    <row r="581" spans="1:8" ht="27" hidden="1" customHeight="1" thickBot="1">
      <c r="A581" s="197"/>
      <c r="B581" s="195"/>
      <c r="C581" s="196"/>
      <c r="D581" s="196"/>
      <c r="E581" s="196"/>
      <c r="F581" s="196"/>
      <c r="G581" s="285"/>
      <c r="H581" s="285"/>
    </row>
    <row r="582" spans="1:8" ht="27" hidden="1" customHeight="1" thickBot="1">
      <c r="A582" s="197"/>
      <c r="B582" s="195"/>
      <c r="C582" s="196"/>
      <c r="D582" s="196"/>
      <c r="E582" s="196"/>
      <c r="F582" s="196"/>
      <c r="G582" s="285"/>
      <c r="H582" s="285"/>
    </row>
    <row r="583" spans="1:8" ht="27" hidden="1" customHeight="1" thickBot="1">
      <c r="A583" s="197"/>
      <c r="B583" s="195"/>
      <c r="C583" s="196"/>
      <c r="D583" s="196"/>
      <c r="E583" s="196"/>
      <c r="F583" s="196"/>
      <c r="G583" s="285"/>
      <c r="H583" s="285"/>
    </row>
    <row r="584" spans="1:8" ht="27" hidden="1" customHeight="1" thickBot="1">
      <c r="A584" s="197"/>
      <c r="B584" s="195"/>
      <c r="C584" s="196"/>
      <c r="D584" s="196"/>
      <c r="E584" s="196"/>
      <c r="F584" s="196"/>
      <c r="G584" s="285"/>
      <c r="H584" s="285"/>
    </row>
    <row r="585" spans="1:8" ht="27" hidden="1" customHeight="1" thickBot="1">
      <c r="A585" s="197"/>
      <c r="B585" s="195"/>
      <c r="C585" s="196"/>
      <c r="D585" s="196"/>
      <c r="E585" s="196"/>
      <c r="F585" s="196"/>
      <c r="G585" s="285"/>
      <c r="H585" s="285"/>
    </row>
    <row r="586" spans="1:8" ht="27" hidden="1" customHeight="1" thickBot="1">
      <c r="A586" s="197"/>
      <c r="B586" s="195"/>
      <c r="C586" s="196"/>
      <c r="D586" s="196"/>
      <c r="E586" s="196"/>
      <c r="F586" s="196"/>
      <c r="G586" s="285"/>
      <c r="H586" s="285"/>
    </row>
    <row r="587" spans="1:8" ht="27" hidden="1" customHeight="1" thickBot="1">
      <c r="A587" s="197"/>
      <c r="B587" s="195"/>
      <c r="C587" s="196"/>
      <c r="D587" s="196"/>
      <c r="E587" s="196"/>
      <c r="F587" s="196"/>
      <c r="G587" s="285"/>
      <c r="H587" s="285"/>
    </row>
    <row r="588" spans="1:8" ht="27" hidden="1" customHeight="1" thickBot="1">
      <c r="A588" s="197"/>
      <c r="B588" s="195"/>
      <c r="C588" s="196"/>
      <c r="D588" s="196"/>
      <c r="E588" s="196"/>
      <c r="F588" s="196"/>
      <c r="G588" s="285"/>
      <c r="H588" s="285"/>
    </row>
    <row r="589" spans="1:8" ht="27" hidden="1" customHeight="1" thickBot="1">
      <c r="A589" s="197"/>
      <c r="B589" s="195"/>
      <c r="C589" s="196"/>
      <c r="D589" s="196"/>
      <c r="E589" s="196"/>
      <c r="F589" s="196"/>
      <c r="G589" s="285"/>
      <c r="H589" s="285"/>
    </row>
    <row r="590" spans="1:8" ht="27" hidden="1" customHeight="1" thickBot="1">
      <c r="A590" s="197"/>
      <c r="B590" s="195"/>
      <c r="C590" s="196"/>
      <c r="D590" s="196"/>
      <c r="E590" s="196"/>
      <c r="F590" s="196"/>
      <c r="G590" s="285"/>
      <c r="H590" s="285"/>
    </row>
    <row r="591" spans="1:8" ht="27" hidden="1" customHeight="1" thickBot="1">
      <c r="A591" s="197"/>
      <c r="B591" s="195"/>
      <c r="C591" s="196"/>
      <c r="D591" s="196"/>
      <c r="E591" s="196"/>
      <c r="F591" s="196"/>
      <c r="G591" s="285"/>
      <c r="H591" s="285"/>
    </row>
    <row r="592" spans="1:8" ht="27" hidden="1" customHeight="1" thickBot="1">
      <c r="A592" s="197"/>
      <c r="B592" s="195"/>
      <c r="C592" s="196"/>
      <c r="D592" s="196"/>
      <c r="E592" s="196"/>
      <c r="F592" s="196"/>
      <c r="G592" s="285"/>
      <c r="H592" s="285"/>
    </row>
    <row r="593" spans="1:8" ht="27" hidden="1" customHeight="1" thickBot="1">
      <c r="A593" s="197"/>
      <c r="B593" s="195"/>
      <c r="C593" s="196"/>
      <c r="D593" s="196"/>
      <c r="E593" s="196"/>
      <c r="F593" s="196"/>
      <c r="G593" s="285"/>
      <c r="H593" s="285"/>
    </row>
    <row r="594" spans="1:8" ht="27" hidden="1" customHeight="1" thickBot="1">
      <c r="A594" s="197"/>
      <c r="B594" s="195"/>
      <c r="C594" s="196"/>
      <c r="D594" s="196"/>
      <c r="E594" s="196"/>
      <c r="F594" s="196"/>
      <c r="G594" s="285"/>
      <c r="H594" s="285"/>
    </row>
    <row r="595" spans="1:8" ht="27" hidden="1" customHeight="1" thickBot="1">
      <c r="A595" s="197"/>
      <c r="B595" s="195"/>
      <c r="C595" s="196"/>
      <c r="D595" s="196"/>
      <c r="E595" s="196"/>
      <c r="F595" s="196"/>
      <c r="G595" s="285"/>
      <c r="H595" s="285"/>
    </row>
    <row r="596" spans="1:8" ht="27" hidden="1" customHeight="1" thickBot="1">
      <c r="A596" s="197"/>
      <c r="B596" s="195"/>
      <c r="C596" s="196"/>
      <c r="D596" s="196"/>
      <c r="E596" s="196"/>
      <c r="F596" s="196"/>
      <c r="G596" s="285"/>
      <c r="H596" s="285"/>
    </row>
    <row r="597" spans="1:8" ht="27" hidden="1" customHeight="1" thickBot="1">
      <c r="A597" s="197"/>
      <c r="B597" s="195"/>
      <c r="C597" s="196"/>
      <c r="D597" s="196"/>
      <c r="E597" s="196"/>
      <c r="F597" s="196"/>
      <c r="G597" s="285"/>
      <c r="H597" s="285"/>
    </row>
    <row r="598" spans="1:8" ht="27" hidden="1" customHeight="1" thickBot="1">
      <c r="A598" s="197"/>
      <c r="B598" s="195"/>
      <c r="C598" s="196"/>
      <c r="D598" s="196"/>
      <c r="E598" s="196"/>
      <c r="F598" s="196"/>
      <c r="G598" s="285"/>
      <c r="H598" s="285"/>
    </row>
    <row r="599" spans="1:8" ht="27" hidden="1" customHeight="1" thickBot="1">
      <c r="A599" s="197"/>
      <c r="B599" s="195"/>
      <c r="C599" s="196"/>
      <c r="D599" s="196"/>
      <c r="E599" s="196"/>
      <c r="F599" s="196"/>
      <c r="G599" s="285"/>
      <c r="H599" s="285"/>
    </row>
    <row r="600" spans="1:8" ht="27" hidden="1" customHeight="1" thickBot="1">
      <c r="A600" s="197"/>
      <c r="B600" s="195"/>
      <c r="C600" s="196"/>
      <c r="D600" s="196"/>
      <c r="E600" s="196"/>
      <c r="F600" s="196"/>
      <c r="G600" s="285"/>
      <c r="H600" s="285"/>
    </row>
    <row r="601" spans="1:8" ht="27" hidden="1" customHeight="1" thickBot="1">
      <c r="A601" s="197"/>
      <c r="B601" s="195"/>
      <c r="C601" s="196"/>
      <c r="D601" s="196"/>
      <c r="E601" s="196"/>
      <c r="F601" s="196"/>
      <c r="G601" s="285"/>
      <c r="H601" s="285"/>
    </row>
    <row r="602" spans="1:8" ht="27" hidden="1" customHeight="1" thickBot="1">
      <c r="A602" s="197"/>
      <c r="B602" s="195"/>
      <c r="C602" s="196"/>
      <c r="D602" s="196"/>
      <c r="E602" s="196"/>
      <c r="F602" s="196"/>
      <c r="G602" s="285"/>
      <c r="H602" s="285"/>
    </row>
    <row r="603" spans="1:8" ht="27" hidden="1" customHeight="1" thickBot="1">
      <c r="A603" s="197"/>
      <c r="B603" s="195"/>
      <c r="C603" s="196"/>
      <c r="D603" s="196"/>
      <c r="E603" s="196"/>
      <c r="F603" s="196"/>
      <c r="G603" s="285"/>
      <c r="H603" s="285"/>
    </row>
    <row r="604" spans="1:8" ht="27" hidden="1" customHeight="1" thickBot="1">
      <c r="A604" s="197"/>
      <c r="B604" s="195"/>
      <c r="C604" s="196"/>
      <c r="D604" s="196"/>
      <c r="E604" s="196"/>
      <c r="F604" s="196"/>
      <c r="G604" s="285"/>
      <c r="H604" s="285"/>
    </row>
    <row r="605" spans="1:8" ht="27" hidden="1" customHeight="1" thickBot="1">
      <c r="A605" s="197"/>
      <c r="B605" s="195"/>
      <c r="C605" s="196"/>
      <c r="D605" s="196"/>
      <c r="E605" s="196"/>
      <c r="F605" s="196"/>
      <c r="G605" s="285"/>
      <c r="H605" s="285"/>
    </row>
    <row r="606" spans="1:8" ht="27" hidden="1" customHeight="1" thickBot="1">
      <c r="A606" s="197"/>
      <c r="B606" s="195"/>
      <c r="C606" s="196"/>
      <c r="D606" s="196"/>
      <c r="E606" s="196"/>
      <c r="F606" s="196"/>
      <c r="G606" s="285"/>
      <c r="H606" s="285"/>
    </row>
    <row r="607" spans="1:8" ht="27" hidden="1" customHeight="1" thickBot="1">
      <c r="A607" s="197"/>
      <c r="B607" s="195"/>
      <c r="C607" s="196"/>
      <c r="D607" s="196"/>
      <c r="E607" s="196"/>
      <c r="F607" s="196"/>
      <c r="G607" s="285"/>
      <c r="H607" s="285"/>
    </row>
    <row r="608" spans="1:8" ht="27" hidden="1" customHeight="1" thickBot="1">
      <c r="A608" s="197"/>
      <c r="B608" s="195"/>
      <c r="C608" s="196"/>
      <c r="D608" s="196"/>
      <c r="E608" s="196"/>
      <c r="F608" s="196"/>
      <c r="G608" s="285"/>
      <c r="H608" s="285"/>
    </row>
    <row r="609" spans="1:8" ht="27" hidden="1" customHeight="1" thickBot="1">
      <c r="A609" s="197"/>
      <c r="B609" s="195"/>
      <c r="C609" s="196"/>
      <c r="D609" s="196"/>
      <c r="E609" s="196"/>
      <c r="F609" s="196"/>
      <c r="G609" s="285"/>
      <c r="H609" s="285"/>
    </row>
    <row r="610" spans="1:8" ht="27" hidden="1" customHeight="1" thickBot="1">
      <c r="A610" s="197"/>
      <c r="B610" s="195"/>
      <c r="C610" s="196"/>
      <c r="D610" s="196"/>
      <c r="E610" s="196"/>
      <c r="F610" s="196"/>
      <c r="G610" s="285"/>
      <c r="H610" s="285"/>
    </row>
    <row r="611" spans="1:8" ht="27" hidden="1" customHeight="1" thickBot="1">
      <c r="A611" s="197"/>
      <c r="B611" s="195"/>
      <c r="C611" s="196"/>
      <c r="D611" s="196"/>
      <c r="E611" s="196"/>
      <c r="F611" s="196"/>
      <c r="G611" s="285"/>
      <c r="H611" s="285"/>
    </row>
    <row r="612" spans="1:8" ht="27" hidden="1" customHeight="1" thickBot="1">
      <c r="A612" s="197"/>
      <c r="B612" s="195"/>
      <c r="C612" s="196"/>
      <c r="D612" s="196"/>
      <c r="E612" s="196"/>
      <c r="F612" s="196"/>
      <c r="G612" s="285"/>
      <c r="H612" s="285"/>
    </row>
    <row r="613" spans="1:8" ht="27" hidden="1" customHeight="1" thickBot="1">
      <c r="A613" s="197"/>
      <c r="B613" s="195"/>
      <c r="C613" s="196"/>
      <c r="D613" s="196"/>
      <c r="E613" s="196"/>
      <c r="F613" s="196"/>
      <c r="G613" s="285"/>
      <c r="H613" s="285"/>
    </row>
    <row r="614" spans="1:8" ht="27" hidden="1" customHeight="1" thickBot="1">
      <c r="A614" s="197"/>
      <c r="B614" s="195"/>
      <c r="C614" s="196"/>
      <c r="D614" s="196"/>
      <c r="E614" s="196"/>
      <c r="F614" s="196"/>
      <c r="G614" s="285"/>
      <c r="H614" s="285"/>
    </row>
    <row r="615" spans="1:8" ht="27" hidden="1" customHeight="1" thickBot="1">
      <c r="A615" s="197"/>
      <c r="B615" s="195"/>
      <c r="C615" s="196"/>
      <c r="D615" s="196"/>
      <c r="E615" s="196"/>
      <c r="F615" s="196"/>
      <c r="G615" s="285"/>
      <c r="H615" s="285"/>
    </row>
    <row r="616" spans="1:8" ht="27" hidden="1" customHeight="1" thickBot="1">
      <c r="A616" s="197"/>
      <c r="B616" s="195"/>
      <c r="C616" s="196"/>
      <c r="D616" s="196"/>
      <c r="E616" s="196"/>
      <c r="F616" s="196"/>
      <c r="G616" s="285"/>
      <c r="H616" s="285"/>
    </row>
    <row r="617" spans="1:8" ht="27" hidden="1" customHeight="1" thickBot="1">
      <c r="A617" s="197"/>
      <c r="B617" s="195"/>
      <c r="C617" s="196"/>
      <c r="D617" s="196"/>
      <c r="E617" s="196"/>
      <c r="F617" s="196"/>
      <c r="G617" s="285"/>
      <c r="H617" s="285"/>
    </row>
    <row r="618" spans="1:8" ht="27" hidden="1" customHeight="1" thickBot="1">
      <c r="A618" s="197"/>
      <c r="B618" s="195"/>
      <c r="C618" s="196"/>
      <c r="D618" s="196"/>
      <c r="E618" s="196"/>
      <c r="F618" s="196"/>
      <c r="G618" s="285"/>
      <c r="H618" s="285"/>
    </row>
    <row r="619" spans="1:8" ht="27" hidden="1" customHeight="1" thickBot="1">
      <c r="A619" s="197"/>
      <c r="B619" s="195"/>
      <c r="C619" s="196"/>
      <c r="D619" s="196"/>
      <c r="E619" s="196"/>
      <c r="F619" s="196"/>
      <c r="G619" s="285"/>
      <c r="H619" s="285"/>
    </row>
    <row r="620" spans="1:8" ht="27" hidden="1" customHeight="1" thickBot="1">
      <c r="A620" s="197"/>
      <c r="B620" s="195"/>
      <c r="C620" s="196"/>
      <c r="D620" s="196"/>
      <c r="E620" s="196"/>
      <c r="F620" s="196"/>
      <c r="G620" s="285"/>
      <c r="H620" s="285"/>
    </row>
    <row r="621" spans="1:8" ht="27" hidden="1" customHeight="1" thickBot="1">
      <c r="A621" s="197"/>
      <c r="B621" s="195"/>
      <c r="C621" s="196"/>
      <c r="D621" s="196"/>
      <c r="E621" s="196"/>
      <c r="F621" s="196"/>
      <c r="G621" s="285"/>
      <c r="H621" s="285"/>
    </row>
    <row r="622" spans="1:8" ht="27" hidden="1" customHeight="1" thickBot="1">
      <c r="A622" s="197"/>
      <c r="B622" s="195"/>
      <c r="C622" s="196"/>
      <c r="D622" s="196"/>
      <c r="E622" s="196"/>
      <c r="F622" s="196"/>
      <c r="G622" s="285"/>
      <c r="H622" s="285"/>
    </row>
    <row r="623" spans="1:8" ht="27" hidden="1" customHeight="1" thickBot="1">
      <c r="A623" s="197"/>
      <c r="B623" s="195"/>
      <c r="C623" s="196"/>
      <c r="D623" s="196"/>
      <c r="E623" s="196"/>
      <c r="F623" s="196"/>
      <c r="G623" s="285"/>
      <c r="H623" s="285"/>
    </row>
    <row r="624" spans="1:8" ht="27" hidden="1" customHeight="1" thickBot="1">
      <c r="A624" s="197"/>
      <c r="B624" s="195"/>
      <c r="C624" s="196"/>
      <c r="D624" s="196"/>
      <c r="E624" s="196"/>
      <c r="F624" s="196"/>
      <c r="G624" s="285"/>
      <c r="H624" s="285"/>
    </row>
    <row r="625" spans="1:8" ht="27" hidden="1" customHeight="1" thickBot="1">
      <c r="A625" s="197"/>
      <c r="B625" s="195"/>
      <c r="C625" s="196"/>
      <c r="D625" s="196"/>
      <c r="E625" s="196"/>
      <c r="F625" s="196"/>
      <c r="G625" s="285"/>
      <c r="H625" s="285"/>
    </row>
    <row r="626" spans="1:8" ht="27" hidden="1" customHeight="1" thickBot="1">
      <c r="A626" s="197"/>
      <c r="B626" s="195"/>
      <c r="C626" s="196"/>
      <c r="D626" s="196"/>
      <c r="E626" s="196"/>
      <c r="F626" s="196"/>
      <c r="G626" s="285"/>
      <c r="H626" s="285"/>
    </row>
    <row r="627" spans="1:8" ht="27" hidden="1" customHeight="1" thickBot="1">
      <c r="A627" s="197"/>
      <c r="B627" s="195"/>
      <c r="C627" s="196"/>
      <c r="D627" s="196"/>
      <c r="E627" s="196"/>
      <c r="F627" s="196"/>
      <c r="G627" s="285"/>
      <c r="H627" s="285"/>
    </row>
    <row r="628" spans="1:8" ht="27" hidden="1" customHeight="1" thickBot="1">
      <c r="A628" s="197"/>
      <c r="B628" s="195"/>
      <c r="C628" s="196"/>
      <c r="D628" s="196"/>
      <c r="E628" s="196"/>
      <c r="F628" s="196"/>
      <c r="G628" s="285"/>
      <c r="H628" s="285"/>
    </row>
    <row r="629" spans="1:8" ht="27" hidden="1" customHeight="1" thickBot="1">
      <c r="A629" s="197"/>
      <c r="B629" s="195"/>
      <c r="C629" s="196"/>
      <c r="D629" s="196"/>
      <c r="E629" s="196"/>
      <c r="F629" s="196"/>
      <c r="G629" s="285"/>
      <c r="H629" s="285"/>
    </row>
    <row r="630" spans="1:8" ht="27" hidden="1" customHeight="1" thickBot="1">
      <c r="A630" s="197"/>
      <c r="B630" s="195"/>
      <c r="C630" s="196"/>
      <c r="D630" s="196"/>
      <c r="E630" s="196"/>
      <c r="F630" s="196"/>
      <c r="G630" s="285"/>
      <c r="H630" s="285"/>
    </row>
    <row r="631" spans="1:8" ht="27" hidden="1" customHeight="1" thickBot="1">
      <c r="A631" s="197"/>
      <c r="B631" s="195"/>
      <c r="C631" s="196"/>
      <c r="D631" s="196"/>
      <c r="E631" s="196"/>
      <c r="F631" s="196"/>
      <c r="G631" s="285"/>
      <c r="H631" s="285"/>
    </row>
    <row r="632" spans="1:8" ht="27" hidden="1" customHeight="1" thickBot="1">
      <c r="A632" s="197"/>
      <c r="B632" s="195"/>
      <c r="C632" s="196"/>
      <c r="D632" s="196"/>
      <c r="E632" s="196"/>
      <c r="F632" s="196"/>
      <c r="G632" s="285"/>
      <c r="H632" s="285"/>
    </row>
    <row r="633" spans="1:8" ht="27" hidden="1" customHeight="1" thickBot="1">
      <c r="A633" s="197"/>
      <c r="B633" s="195"/>
      <c r="C633" s="196"/>
      <c r="D633" s="196"/>
      <c r="E633" s="196"/>
      <c r="F633" s="196"/>
      <c r="G633" s="285"/>
      <c r="H633" s="285"/>
    </row>
    <row r="634" spans="1:8" ht="27" hidden="1" customHeight="1" thickBot="1">
      <c r="A634" s="197"/>
      <c r="B634" s="195"/>
      <c r="C634" s="196"/>
      <c r="D634" s="196"/>
      <c r="E634" s="196"/>
      <c r="F634" s="196"/>
      <c r="G634" s="285"/>
      <c r="H634" s="285"/>
    </row>
    <row r="635" spans="1:8" ht="27" hidden="1" customHeight="1" thickBot="1">
      <c r="A635" s="197"/>
      <c r="B635" s="195"/>
      <c r="C635" s="196"/>
      <c r="D635" s="196"/>
      <c r="E635" s="196"/>
      <c r="F635" s="196"/>
      <c r="G635" s="285"/>
      <c r="H635" s="285"/>
    </row>
    <row r="636" spans="1:8" ht="27" hidden="1" customHeight="1" thickBot="1">
      <c r="A636" s="197"/>
      <c r="B636" s="195"/>
      <c r="C636" s="196"/>
      <c r="D636" s="196"/>
      <c r="E636" s="196"/>
      <c r="F636" s="196"/>
      <c r="G636" s="285"/>
      <c r="H636" s="285"/>
    </row>
    <row r="637" spans="1:8" ht="27" hidden="1" customHeight="1" thickBot="1">
      <c r="A637" s="197"/>
      <c r="B637" s="195"/>
      <c r="C637" s="196"/>
      <c r="D637" s="196"/>
      <c r="E637" s="196"/>
      <c r="F637" s="196"/>
      <c r="G637" s="285"/>
      <c r="H637" s="285"/>
    </row>
    <row r="638" spans="1:8" ht="27" hidden="1" customHeight="1" thickBot="1">
      <c r="A638" s="197"/>
      <c r="B638" s="195"/>
      <c r="C638" s="196"/>
      <c r="D638" s="196"/>
      <c r="E638" s="196"/>
      <c r="F638" s="196"/>
      <c r="G638" s="285"/>
      <c r="H638" s="285"/>
    </row>
    <row r="639" spans="1:8" ht="27" hidden="1" customHeight="1" thickBot="1">
      <c r="A639" s="197"/>
      <c r="B639" s="195"/>
      <c r="C639" s="196"/>
      <c r="D639" s="196"/>
      <c r="E639" s="196"/>
      <c r="F639" s="196"/>
      <c r="G639" s="285"/>
      <c r="H639" s="285"/>
    </row>
    <row r="640" spans="1:8" ht="27" hidden="1" customHeight="1" thickBot="1">
      <c r="A640" s="197"/>
      <c r="B640" s="195"/>
      <c r="C640" s="196"/>
      <c r="D640" s="196"/>
      <c r="E640" s="196"/>
      <c r="F640" s="196"/>
      <c r="G640" s="285"/>
      <c r="H640" s="285"/>
    </row>
    <row r="641" spans="1:8" ht="27" hidden="1" customHeight="1" thickBot="1">
      <c r="A641" s="197"/>
      <c r="B641" s="195"/>
      <c r="C641" s="196"/>
      <c r="D641" s="196"/>
      <c r="E641" s="196"/>
      <c r="F641" s="196"/>
      <c r="G641" s="285"/>
      <c r="H641" s="285"/>
    </row>
    <row r="642" spans="1:8" ht="27" hidden="1" customHeight="1" thickBot="1">
      <c r="A642" s="197"/>
      <c r="B642" s="195"/>
      <c r="C642" s="196"/>
      <c r="D642" s="196"/>
      <c r="E642" s="196"/>
      <c r="F642" s="196"/>
      <c r="G642" s="285"/>
      <c r="H642" s="285"/>
    </row>
    <row r="643" spans="1:8" ht="27" hidden="1" customHeight="1" thickBot="1">
      <c r="A643" s="197"/>
      <c r="B643" s="195"/>
      <c r="C643" s="196"/>
      <c r="D643" s="196"/>
      <c r="E643" s="196"/>
      <c r="F643" s="196"/>
      <c r="G643" s="285"/>
      <c r="H643" s="285"/>
    </row>
    <row r="644" spans="1:8" ht="27" hidden="1" customHeight="1" thickBot="1">
      <c r="A644" s="197"/>
      <c r="B644" s="195"/>
      <c r="C644" s="196"/>
      <c r="D644" s="196"/>
      <c r="E644" s="196"/>
      <c r="F644" s="196"/>
      <c r="G644" s="285"/>
      <c r="H644" s="285"/>
    </row>
    <row r="645" spans="1:8" ht="27" hidden="1" customHeight="1" thickBot="1">
      <c r="A645" s="197"/>
      <c r="B645" s="195"/>
      <c r="C645" s="196"/>
      <c r="D645" s="196"/>
      <c r="E645" s="196"/>
      <c r="F645" s="196"/>
      <c r="G645" s="285"/>
      <c r="H645" s="285"/>
    </row>
    <row r="646" spans="1:8" ht="27" hidden="1" customHeight="1" thickBot="1">
      <c r="A646" s="197"/>
      <c r="B646" s="195"/>
      <c r="C646" s="196"/>
      <c r="D646" s="196"/>
      <c r="E646" s="196"/>
      <c r="F646" s="196"/>
      <c r="G646" s="285"/>
      <c r="H646" s="285"/>
    </row>
    <row r="647" spans="1:8" ht="27" hidden="1" customHeight="1" thickBot="1">
      <c r="A647" s="197"/>
      <c r="B647" s="195"/>
      <c r="C647" s="196"/>
      <c r="D647" s="196"/>
      <c r="E647" s="196"/>
      <c r="F647" s="196"/>
      <c r="G647" s="285"/>
      <c r="H647" s="285"/>
    </row>
    <row r="648" spans="1:8" ht="27" hidden="1" customHeight="1" thickBot="1">
      <c r="A648" s="197"/>
      <c r="B648" s="195"/>
      <c r="C648" s="196"/>
      <c r="D648" s="196"/>
      <c r="E648" s="196"/>
      <c r="F648" s="196"/>
      <c r="G648" s="285"/>
      <c r="H648" s="285"/>
    </row>
    <row r="649" spans="1:8" ht="27" hidden="1" customHeight="1" thickBot="1">
      <c r="A649" s="197"/>
      <c r="B649" s="195"/>
      <c r="C649" s="196"/>
      <c r="D649" s="196"/>
      <c r="E649" s="196"/>
      <c r="F649" s="196"/>
      <c r="G649" s="285"/>
      <c r="H649" s="285"/>
    </row>
    <row r="650" spans="1:8" ht="27" hidden="1" customHeight="1" thickBot="1">
      <c r="A650" s="197"/>
      <c r="B650" s="195"/>
      <c r="C650" s="196"/>
      <c r="D650" s="196"/>
      <c r="E650" s="196"/>
      <c r="F650" s="196"/>
      <c r="G650" s="285"/>
      <c r="H650" s="285"/>
    </row>
    <row r="651" spans="1:8" ht="27" hidden="1" customHeight="1" thickBot="1">
      <c r="A651" s="197"/>
      <c r="B651" s="195"/>
      <c r="C651" s="196"/>
      <c r="D651" s="196"/>
      <c r="E651" s="196"/>
      <c r="F651" s="196"/>
      <c r="G651" s="285"/>
      <c r="H651" s="285"/>
    </row>
    <row r="652" spans="1:8" ht="27" hidden="1" customHeight="1" thickBot="1">
      <c r="A652" s="197"/>
      <c r="B652" s="195"/>
      <c r="C652" s="196"/>
      <c r="D652" s="196"/>
      <c r="E652" s="196"/>
      <c r="F652" s="196"/>
      <c r="G652" s="285"/>
      <c r="H652" s="285"/>
    </row>
    <row r="653" spans="1:8" ht="27" hidden="1" customHeight="1" thickBot="1">
      <c r="A653" s="197"/>
      <c r="B653" s="195"/>
      <c r="C653" s="196"/>
      <c r="D653" s="196"/>
      <c r="E653" s="196"/>
      <c r="F653" s="196"/>
      <c r="G653" s="285"/>
      <c r="H653" s="285"/>
    </row>
    <row r="654" spans="1:8" ht="27" hidden="1" customHeight="1" thickBot="1">
      <c r="A654" s="197"/>
      <c r="B654" s="195"/>
      <c r="C654" s="196"/>
      <c r="D654" s="196"/>
      <c r="E654" s="196"/>
      <c r="F654" s="196"/>
      <c r="G654" s="285"/>
      <c r="H654" s="285"/>
    </row>
    <row r="655" spans="1:8" ht="27" hidden="1" customHeight="1" thickBot="1">
      <c r="A655" s="197"/>
      <c r="B655" s="195"/>
      <c r="C655" s="196"/>
      <c r="D655" s="196"/>
      <c r="E655" s="196"/>
      <c r="F655" s="196"/>
      <c r="G655" s="285"/>
      <c r="H655" s="285"/>
    </row>
    <row r="656" spans="1:8" ht="27" hidden="1" customHeight="1" thickBot="1">
      <c r="A656" s="197"/>
      <c r="B656" s="195"/>
      <c r="C656" s="196"/>
      <c r="D656" s="196"/>
      <c r="E656" s="196"/>
      <c r="F656" s="196"/>
      <c r="G656" s="285"/>
      <c r="H656" s="285"/>
    </row>
    <row r="657" spans="1:8" ht="27" hidden="1" customHeight="1" thickBot="1">
      <c r="A657" s="197"/>
      <c r="B657" s="195"/>
      <c r="C657" s="196"/>
      <c r="D657" s="196"/>
      <c r="E657" s="196"/>
      <c r="F657" s="196"/>
      <c r="G657" s="285"/>
      <c r="H657" s="285"/>
    </row>
    <row r="658" spans="1:8" ht="27" hidden="1" customHeight="1" thickBot="1">
      <c r="A658" s="197"/>
      <c r="B658" s="195"/>
      <c r="C658" s="196"/>
      <c r="D658" s="196"/>
      <c r="E658" s="196"/>
      <c r="F658" s="196"/>
      <c r="G658" s="285"/>
      <c r="H658" s="285"/>
    </row>
    <row r="659" spans="1:8" ht="27" hidden="1" customHeight="1" thickBot="1">
      <c r="A659" s="197"/>
      <c r="B659" s="195"/>
      <c r="C659" s="196"/>
      <c r="D659" s="196"/>
      <c r="E659" s="196"/>
      <c r="F659" s="196"/>
      <c r="G659" s="285"/>
      <c r="H659" s="285"/>
    </row>
    <row r="660" spans="1:8" ht="27" hidden="1" customHeight="1" thickBot="1">
      <c r="A660" s="197"/>
      <c r="B660" s="195"/>
      <c r="C660" s="196"/>
      <c r="D660" s="196"/>
      <c r="E660" s="196"/>
      <c r="F660" s="196"/>
      <c r="G660" s="285"/>
      <c r="H660" s="285"/>
    </row>
    <row r="661" spans="1:8" ht="27" hidden="1" customHeight="1" thickBot="1">
      <c r="A661" s="197"/>
      <c r="B661" s="195"/>
      <c r="C661" s="196"/>
      <c r="D661" s="196"/>
      <c r="E661" s="196"/>
      <c r="F661" s="196"/>
      <c r="G661" s="285"/>
      <c r="H661" s="285"/>
    </row>
    <row r="662" spans="1:8" ht="27" hidden="1" customHeight="1" thickBot="1">
      <c r="A662" s="197"/>
      <c r="B662" s="195"/>
      <c r="C662" s="196"/>
      <c r="D662" s="196"/>
      <c r="E662" s="196"/>
      <c r="F662" s="196"/>
      <c r="G662" s="285"/>
      <c r="H662" s="285"/>
    </row>
    <row r="663" spans="1:8" ht="27" hidden="1" customHeight="1" thickBot="1">
      <c r="A663" s="197"/>
      <c r="B663" s="195"/>
      <c r="C663" s="196"/>
      <c r="D663" s="196"/>
      <c r="E663" s="196"/>
      <c r="F663" s="196"/>
      <c r="G663" s="285"/>
      <c r="H663" s="285"/>
    </row>
    <row r="664" spans="1:8" ht="27" hidden="1" customHeight="1" thickBot="1">
      <c r="A664" s="197"/>
      <c r="B664" s="195"/>
      <c r="C664" s="196"/>
      <c r="D664" s="196"/>
      <c r="E664" s="196"/>
      <c r="F664" s="196"/>
      <c r="G664" s="285"/>
      <c r="H664" s="285"/>
    </row>
    <row r="665" spans="1:8" ht="27" hidden="1" customHeight="1" thickBot="1">
      <c r="A665" s="197"/>
      <c r="B665" s="195"/>
      <c r="C665" s="196"/>
      <c r="D665" s="196"/>
      <c r="E665" s="196"/>
      <c r="F665" s="196"/>
      <c r="G665" s="285"/>
      <c r="H665" s="285"/>
    </row>
    <row r="666" spans="1:8" ht="27" hidden="1" customHeight="1" thickBot="1">
      <c r="A666" s="197"/>
      <c r="B666" s="195"/>
      <c r="C666" s="196"/>
      <c r="D666" s="196"/>
      <c r="E666" s="196"/>
      <c r="F666" s="196"/>
      <c r="G666" s="285"/>
      <c r="H666" s="285"/>
    </row>
    <row r="667" spans="1:8" ht="27" hidden="1" customHeight="1" thickBot="1">
      <c r="A667" s="197"/>
      <c r="B667" s="195"/>
      <c r="C667" s="196"/>
      <c r="D667" s="196"/>
      <c r="E667" s="196"/>
      <c r="F667" s="196"/>
      <c r="G667" s="285"/>
      <c r="H667" s="285"/>
    </row>
    <row r="668" spans="1:8" ht="27" hidden="1" customHeight="1" thickBot="1">
      <c r="A668" s="197"/>
      <c r="B668" s="195"/>
      <c r="C668" s="196"/>
      <c r="D668" s="196"/>
      <c r="E668" s="196"/>
      <c r="F668" s="196"/>
      <c r="G668" s="285"/>
      <c r="H668" s="285"/>
    </row>
    <row r="669" spans="1:8" ht="27" hidden="1" customHeight="1" thickBot="1">
      <c r="A669" s="197"/>
      <c r="B669" s="195"/>
      <c r="C669" s="196"/>
      <c r="D669" s="196"/>
      <c r="E669" s="196"/>
      <c r="F669" s="196"/>
      <c r="G669" s="285"/>
      <c r="H669" s="285"/>
    </row>
    <row r="670" spans="1:8" ht="27" hidden="1" customHeight="1" thickBot="1">
      <c r="A670" s="197"/>
      <c r="B670" s="195"/>
      <c r="C670" s="196"/>
      <c r="D670" s="196"/>
      <c r="E670" s="196"/>
      <c r="F670" s="196"/>
      <c r="G670" s="285"/>
      <c r="H670" s="285"/>
    </row>
    <row r="671" spans="1:8" ht="27" hidden="1" customHeight="1" thickBot="1">
      <c r="A671" s="197"/>
      <c r="B671" s="195"/>
      <c r="C671" s="196"/>
      <c r="D671" s="196"/>
      <c r="E671" s="196"/>
      <c r="F671" s="196"/>
      <c r="G671" s="285"/>
      <c r="H671" s="285"/>
    </row>
    <row r="672" spans="1:8" ht="27" hidden="1" customHeight="1" thickBot="1">
      <c r="A672" s="197"/>
      <c r="B672" s="195"/>
      <c r="C672" s="196"/>
      <c r="D672" s="196"/>
      <c r="E672" s="196"/>
      <c r="F672" s="196"/>
      <c r="G672" s="285"/>
      <c r="H672" s="285"/>
    </row>
    <row r="673" spans="1:8" ht="27" hidden="1" customHeight="1" thickBot="1">
      <c r="A673" s="197"/>
      <c r="B673" s="195"/>
      <c r="C673" s="196"/>
      <c r="D673" s="196"/>
      <c r="E673" s="196"/>
      <c r="F673" s="196"/>
      <c r="G673" s="285"/>
      <c r="H673" s="285"/>
    </row>
    <row r="674" spans="1:8" ht="27" hidden="1" customHeight="1" thickBot="1">
      <c r="A674" s="197"/>
      <c r="B674" s="195"/>
      <c r="C674" s="196"/>
      <c r="D674" s="196"/>
      <c r="E674" s="196"/>
      <c r="F674" s="196"/>
      <c r="G674" s="285"/>
      <c r="H674" s="285"/>
    </row>
    <row r="675" spans="1:8" ht="27" hidden="1" customHeight="1" thickBot="1">
      <c r="A675" s="197"/>
      <c r="B675" s="195"/>
      <c r="C675" s="196"/>
      <c r="D675" s="196"/>
      <c r="E675" s="196"/>
      <c r="F675" s="196"/>
      <c r="G675" s="285"/>
      <c r="H675" s="285"/>
    </row>
    <row r="676" spans="1:8" ht="27" hidden="1" customHeight="1" thickBot="1">
      <c r="A676" s="197"/>
      <c r="B676" s="195"/>
      <c r="C676" s="196"/>
      <c r="D676" s="196"/>
      <c r="E676" s="196"/>
      <c r="F676" s="196"/>
      <c r="G676" s="285"/>
      <c r="H676" s="285"/>
    </row>
    <row r="677" spans="1:8" ht="27" hidden="1" customHeight="1" thickBot="1">
      <c r="A677" s="197"/>
      <c r="B677" s="195"/>
      <c r="C677" s="196"/>
      <c r="D677" s="196"/>
      <c r="E677" s="196"/>
      <c r="F677" s="196"/>
      <c r="G677" s="285"/>
      <c r="H677" s="285"/>
    </row>
    <row r="678" spans="1:8" ht="27" hidden="1" customHeight="1" thickBot="1">
      <c r="A678" s="197"/>
      <c r="B678" s="195"/>
      <c r="C678" s="196"/>
      <c r="D678" s="196"/>
      <c r="E678" s="196"/>
      <c r="F678" s="196"/>
      <c r="G678" s="285"/>
      <c r="H678" s="285"/>
    </row>
    <row r="679" spans="1:8" ht="27" hidden="1" customHeight="1" thickBot="1">
      <c r="A679" s="197"/>
      <c r="B679" s="195"/>
      <c r="C679" s="196"/>
      <c r="D679" s="196"/>
      <c r="E679" s="196"/>
      <c r="F679" s="196"/>
      <c r="G679" s="285"/>
      <c r="H679" s="285"/>
    </row>
    <row r="680" spans="1:8" ht="27" hidden="1" customHeight="1" thickBot="1">
      <c r="A680" s="197"/>
      <c r="B680" s="195"/>
      <c r="C680" s="196"/>
      <c r="D680" s="196"/>
      <c r="E680" s="196"/>
      <c r="F680" s="196"/>
      <c r="G680" s="285"/>
      <c r="H680" s="285"/>
    </row>
    <row r="681" spans="1:8" ht="27" hidden="1" customHeight="1" thickBot="1">
      <c r="A681" s="197"/>
      <c r="B681" s="195"/>
      <c r="C681" s="196"/>
      <c r="D681" s="196"/>
      <c r="E681" s="196"/>
      <c r="F681" s="196"/>
      <c r="G681" s="285"/>
      <c r="H681" s="285"/>
    </row>
    <row r="682" spans="1:8" ht="27" hidden="1" customHeight="1" thickBot="1">
      <c r="A682" s="197"/>
      <c r="B682" s="195"/>
      <c r="C682" s="196"/>
      <c r="D682" s="196"/>
      <c r="E682" s="196"/>
      <c r="F682" s="196"/>
      <c r="G682" s="285"/>
      <c r="H682" s="285"/>
    </row>
    <row r="683" spans="1:8" ht="27" hidden="1" customHeight="1" thickBot="1">
      <c r="A683" s="197"/>
      <c r="B683" s="195"/>
      <c r="C683" s="196"/>
      <c r="D683" s="196"/>
      <c r="E683" s="196"/>
      <c r="F683" s="196"/>
      <c r="G683" s="285"/>
      <c r="H683" s="285"/>
    </row>
    <row r="684" spans="1:8" ht="27" hidden="1" customHeight="1" thickBot="1">
      <c r="A684" s="197"/>
      <c r="B684" s="195"/>
      <c r="C684" s="196"/>
      <c r="D684" s="196"/>
      <c r="E684" s="196"/>
      <c r="F684" s="196"/>
      <c r="G684" s="285"/>
      <c r="H684" s="285"/>
    </row>
    <row r="685" spans="1:8" ht="27" hidden="1" customHeight="1" thickBot="1">
      <c r="A685" s="197"/>
      <c r="B685" s="195"/>
      <c r="C685" s="196"/>
      <c r="D685" s="196"/>
      <c r="E685" s="196"/>
      <c r="F685" s="196"/>
      <c r="G685" s="285"/>
      <c r="H685" s="285"/>
    </row>
    <row r="686" spans="1:8" ht="27" hidden="1" customHeight="1" thickBot="1">
      <c r="A686" s="197"/>
      <c r="B686" s="195"/>
      <c r="C686" s="196"/>
      <c r="D686" s="196"/>
      <c r="E686" s="196"/>
      <c r="F686" s="196"/>
      <c r="G686" s="285"/>
      <c r="H686" s="285"/>
    </row>
    <row r="687" spans="1:8" ht="27" hidden="1" customHeight="1" thickBot="1">
      <c r="A687" s="197"/>
      <c r="B687" s="195"/>
      <c r="C687" s="196"/>
      <c r="D687" s="196"/>
      <c r="E687" s="196"/>
      <c r="F687" s="196"/>
      <c r="G687" s="285"/>
      <c r="H687" s="285"/>
    </row>
    <row r="688" spans="1:8" ht="27" hidden="1" customHeight="1" thickBot="1">
      <c r="A688" s="197"/>
      <c r="B688" s="195"/>
      <c r="C688" s="196"/>
      <c r="D688" s="196"/>
      <c r="E688" s="196"/>
      <c r="F688" s="196"/>
      <c r="G688" s="285"/>
      <c r="H688" s="285"/>
    </row>
    <row r="689" spans="1:8" ht="27" hidden="1" customHeight="1" thickBot="1">
      <c r="A689" s="197"/>
      <c r="B689" s="195"/>
      <c r="C689" s="196"/>
      <c r="D689" s="196"/>
      <c r="E689" s="196"/>
      <c r="F689" s="196"/>
      <c r="G689" s="285"/>
      <c r="H689" s="285"/>
    </row>
    <row r="690" spans="1:8" ht="27" hidden="1" customHeight="1" thickBot="1">
      <c r="A690" s="197"/>
      <c r="B690" s="195"/>
      <c r="C690" s="196"/>
      <c r="D690" s="196"/>
      <c r="E690" s="196"/>
      <c r="F690" s="196"/>
      <c r="G690" s="285"/>
      <c r="H690" s="285"/>
    </row>
    <row r="691" spans="1:8" ht="27" hidden="1" customHeight="1" thickBot="1">
      <c r="A691" s="197"/>
      <c r="B691" s="195"/>
      <c r="C691" s="196"/>
      <c r="D691" s="196"/>
      <c r="E691" s="196"/>
      <c r="F691" s="196"/>
      <c r="G691" s="285"/>
      <c r="H691" s="285"/>
    </row>
    <row r="692" spans="1:8" ht="27" hidden="1" customHeight="1" thickBot="1">
      <c r="A692" s="197"/>
      <c r="B692" s="195"/>
      <c r="C692" s="196"/>
      <c r="D692" s="196"/>
      <c r="E692" s="196"/>
      <c r="F692" s="196"/>
      <c r="G692" s="285"/>
      <c r="H692" s="285"/>
    </row>
    <row r="693" spans="1:8" ht="27" hidden="1" customHeight="1" thickBot="1">
      <c r="A693" s="197"/>
      <c r="B693" s="195"/>
      <c r="C693" s="196"/>
      <c r="D693" s="196"/>
      <c r="E693" s="196"/>
      <c r="F693" s="196"/>
      <c r="G693" s="285"/>
      <c r="H693" s="285"/>
    </row>
    <row r="694" spans="1:8" ht="27" hidden="1" customHeight="1" thickBot="1">
      <c r="A694" s="197"/>
      <c r="B694" s="195"/>
      <c r="C694" s="196"/>
      <c r="D694" s="196"/>
      <c r="E694" s="196"/>
      <c r="F694" s="196"/>
      <c r="G694" s="285"/>
      <c r="H694" s="285"/>
    </row>
    <row r="695" spans="1:8" ht="27" hidden="1" customHeight="1" thickBot="1">
      <c r="A695" s="197"/>
      <c r="B695" s="195"/>
      <c r="C695" s="196"/>
      <c r="D695" s="196"/>
      <c r="E695" s="196"/>
      <c r="F695" s="196"/>
      <c r="G695" s="285"/>
      <c r="H695" s="285"/>
    </row>
    <row r="696" spans="1:8" ht="27" hidden="1" customHeight="1" thickBot="1">
      <c r="A696" s="197"/>
      <c r="B696" s="195"/>
      <c r="C696" s="196"/>
      <c r="D696" s="196"/>
      <c r="E696" s="196"/>
      <c r="F696" s="196"/>
      <c r="G696" s="285"/>
      <c r="H696" s="285"/>
    </row>
    <row r="697" spans="1:8" ht="27" hidden="1" customHeight="1" thickBot="1">
      <c r="A697" s="197"/>
      <c r="B697" s="195"/>
      <c r="C697" s="196"/>
      <c r="D697" s="196"/>
      <c r="E697" s="196"/>
      <c r="F697" s="196"/>
      <c r="G697" s="285"/>
      <c r="H697" s="285"/>
    </row>
    <row r="698" spans="1:8" ht="27" hidden="1" customHeight="1" thickBot="1">
      <c r="A698" s="197"/>
      <c r="B698" s="195"/>
      <c r="C698" s="196"/>
      <c r="D698" s="196"/>
      <c r="E698" s="196"/>
      <c r="F698" s="196"/>
      <c r="G698" s="285"/>
      <c r="H698" s="285"/>
    </row>
    <row r="699" spans="1:8" ht="27" hidden="1" customHeight="1" thickBot="1">
      <c r="A699" s="197"/>
      <c r="B699" s="195"/>
      <c r="C699" s="196"/>
      <c r="D699" s="196"/>
      <c r="E699" s="196"/>
      <c r="F699" s="196"/>
      <c r="G699" s="285"/>
      <c r="H699" s="285"/>
    </row>
    <row r="700" spans="1:8" ht="27" hidden="1" customHeight="1" thickBot="1">
      <c r="A700" s="197"/>
      <c r="B700" s="195"/>
      <c r="C700" s="196"/>
      <c r="D700" s="196"/>
      <c r="E700" s="196"/>
      <c r="F700" s="196"/>
      <c r="G700" s="285"/>
      <c r="H700" s="285"/>
    </row>
    <row r="701" spans="1:8" ht="27" hidden="1" customHeight="1" thickBot="1">
      <c r="A701" s="197"/>
      <c r="B701" s="195"/>
      <c r="C701" s="196"/>
      <c r="D701" s="196"/>
      <c r="E701" s="196"/>
      <c r="F701" s="196"/>
      <c r="G701" s="285"/>
      <c r="H701" s="285"/>
    </row>
    <row r="702" spans="1:8" ht="27" hidden="1" customHeight="1" thickBot="1">
      <c r="A702" s="197"/>
      <c r="B702" s="195"/>
      <c r="C702" s="196"/>
      <c r="D702" s="196"/>
      <c r="E702" s="196"/>
      <c r="F702" s="196"/>
      <c r="G702" s="285"/>
      <c r="H702" s="285"/>
    </row>
    <row r="703" spans="1:8" ht="27" hidden="1" customHeight="1" thickBot="1">
      <c r="A703" s="197"/>
      <c r="B703" s="195"/>
      <c r="C703" s="196"/>
      <c r="D703" s="196"/>
      <c r="E703" s="196"/>
      <c r="F703" s="196"/>
      <c r="G703" s="285"/>
      <c r="H703" s="285"/>
    </row>
    <row r="704" spans="1:8" ht="27" hidden="1" customHeight="1" thickBot="1">
      <c r="A704" s="197"/>
      <c r="B704" s="195"/>
      <c r="C704" s="196"/>
      <c r="D704" s="196"/>
      <c r="E704" s="196"/>
      <c r="F704" s="196"/>
      <c r="G704" s="285"/>
      <c r="H704" s="285"/>
    </row>
    <row r="705" spans="1:8" ht="27" hidden="1" customHeight="1" thickBot="1">
      <c r="A705" s="197"/>
      <c r="B705" s="195"/>
      <c r="C705" s="196"/>
      <c r="D705" s="196"/>
      <c r="E705" s="196"/>
      <c r="F705" s="196"/>
      <c r="G705" s="285"/>
      <c r="H705" s="285"/>
    </row>
    <row r="706" spans="1:8" ht="27" hidden="1" customHeight="1" thickBot="1">
      <c r="A706" s="197"/>
      <c r="B706" s="195"/>
      <c r="C706" s="196"/>
      <c r="D706" s="196"/>
      <c r="E706" s="196"/>
      <c r="F706" s="196"/>
      <c r="G706" s="285"/>
      <c r="H706" s="285"/>
    </row>
    <row r="707" spans="1:8" ht="27" hidden="1" customHeight="1" thickBot="1">
      <c r="A707" s="197"/>
      <c r="B707" s="195"/>
      <c r="C707" s="196"/>
      <c r="D707" s="196"/>
      <c r="E707" s="196"/>
      <c r="F707" s="196"/>
      <c r="G707" s="285"/>
      <c r="H707" s="285"/>
    </row>
    <row r="708" spans="1:8" ht="27" hidden="1" customHeight="1" thickBot="1">
      <c r="A708" s="197"/>
      <c r="B708" s="195"/>
      <c r="C708" s="196"/>
      <c r="D708" s="196"/>
      <c r="E708" s="196"/>
      <c r="F708" s="196"/>
      <c r="G708" s="285"/>
      <c r="H708" s="285"/>
    </row>
    <row r="709" spans="1:8" ht="27" hidden="1" customHeight="1" thickBot="1">
      <c r="A709" s="197"/>
      <c r="B709" s="195"/>
      <c r="C709" s="196"/>
      <c r="D709" s="196"/>
      <c r="E709" s="196"/>
      <c r="F709" s="196"/>
      <c r="G709" s="285"/>
      <c r="H709" s="285"/>
    </row>
    <row r="710" spans="1:8" ht="27" hidden="1" customHeight="1" thickBot="1">
      <c r="A710" s="197"/>
      <c r="B710" s="195"/>
      <c r="C710" s="196"/>
      <c r="D710" s="196"/>
      <c r="E710" s="196"/>
      <c r="F710" s="196"/>
      <c r="G710" s="285"/>
      <c r="H710" s="285"/>
    </row>
    <row r="711" spans="1:8" ht="27" hidden="1" customHeight="1" thickBot="1">
      <c r="A711" s="197"/>
      <c r="B711" s="195"/>
      <c r="C711" s="196"/>
      <c r="D711" s="196"/>
      <c r="E711" s="196"/>
      <c r="F711" s="196"/>
      <c r="G711" s="285"/>
      <c r="H711" s="285"/>
    </row>
    <row r="712" spans="1:8" ht="27" hidden="1" customHeight="1" thickBot="1">
      <c r="A712" s="197"/>
      <c r="B712" s="195"/>
      <c r="C712" s="196"/>
      <c r="D712" s="196"/>
      <c r="E712" s="196"/>
      <c r="F712" s="196"/>
      <c r="G712" s="285"/>
      <c r="H712" s="285"/>
    </row>
    <row r="713" spans="1:8" ht="27" hidden="1" customHeight="1" thickBot="1">
      <c r="A713" s="197"/>
      <c r="B713" s="195"/>
      <c r="C713" s="196"/>
      <c r="D713" s="196"/>
      <c r="E713" s="196"/>
      <c r="F713" s="196"/>
      <c r="G713" s="285"/>
      <c r="H713" s="285"/>
    </row>
    <row r="714" spans="1:8" ht="27" hidden="1" customHeight="1" thickBot="1">
      <c r="A714" s="197"/>
      <c r="B714" s="195"/>
      <c r="C714" s="196"/>
      <c r="D714" s="196"/>
      <c r="E714" s="196"/>
      <c r="F714" s="196"/>
      <c r="G714" s="285"/>
      <c r="H714" s="285"/>
    </row>
    <row r="715" spans="1:8" ht="27" hidden="1" customHeight="1" thickBot="1">
      <c r="A715" s="197"/>
      <c r="B715" s="195"/>
      <c r="C715" s="196"/>
      <c r="D715" s="196"/>
      <c r="E715" s="196"/>
      <c r="F715" s="196"/>
      <c r="G715" s="285"/>
      <c r="H715" s="285"/>
    </row>
    <row r="716" spans="1:8" ht="27" hidden="1" customHeight="1" thickBot="1">
      <c r="A716" s="197"/>
      <c r="B716" s="195"/>
      <c r="C716" s="196"/>
      <c r="D716" s="196"/>
      <c r="E716" s="196"/>
      <c r="F716" s="196"/>
      <c r="G716" s="285"/>
      <c r="H716" s="285"/>
    </row>
    <row r="717" spans="1:8" ht="27" hidden="1" customHeight="1" thickBot="1">
      <c r="A717" s="197"/>
      <c r="B717" s="195"/>
      <c r="C717" s="196"/>
      <c r="D717" s="196"/>
      <c r="E717" s="196"/>
      <c r="F717" s="196"/>
      <c r="G717" s="285"/>
      <c r="H717" s="285"/>
    </row>
    <row r="718" spans="1:8" ht="27" hidden="1" customHeight="1" thickBot="1">
      <c r="A718" s="197"/>
      <c r="B718" s="195"/>
      <c r="C718" s="196"/>
      <c r="D718" s="196"/>
      <c r="E718" s="196"/>
      <c r="F718" s="196"/>
      <c r="G718" s="285"/>
      <c r="H718" s="285"/>
    </row>
    <row r="719" spans="1:8" ht="27" hidden="1" customHeight="1" thickBot="1">
      <c r="A719" s="197"/>
      <c r="B719" s="195"/>
      <c r="C719" s="196"/>
      <c r="D719" s="196"/>
      <c r="E719" s="196"/>
      <c r="F719" s="196"/>
      <c r="G719" s="285"/>
      <c r="H719" s="285"/>
    </row>
    <row r="720" spans="1:8" ht="27" hidden="1" customHeight="1" thickBot="1">
      <c r="A720" s="197"/>
      <c r="B720" s="195"/>
      <c r="C720" s="196"/>
      <c r="D720" s="196"/>
      <c r="E720" s="196"/>
      <c r="F720" s="196"/>
      <c r="G720" s="285"/>
      <c r="H720" s="285"/>
    </row>
    <row r="721" spans="1:8" ht="27" hidden="1" customHeight="1" thickBot="1">
      <c r="A721" s="197"/>
      <c r="B721" s="195"/>
      <c r="C721" s="196"/>
      <c r="D721" s="196"/>
      <c r="E721" s="196"/>
      <c r="F721" s="196"/>
      <c r="G721" s="285"/>
      <c r="H721" s="285"/>
    </row>
    <row r="722" spans="1:8" ht="27" hidden="1" customHeight="1" thickBot="1">
      <c r="A722" s="197"/>
      <c r="B722" s="195"/>
      <c r="C722" s="196"/>
      <c r="D722" s="196"/>
      <c r="E722" s="196"/>
      <c r="F722" s="196"/>
      <c r="G722" s="285"/>
      <c r="H722" s="285"/>
    </row>
    <row r="723" spans="1:8" ht="27" hidden="1" customHeight="1" thickBot="1">
      <c r="A723" s="197"/>
      <c r="B723" s="195"/>
      <c r="C723" s="196"/>
      <c r="D723" s="196"/>
      <c r="E723" s="196"/>
      <c r="F723" s="196"/>
      <c r="G723" s="285"/>
      <c r="H723" s="285"/>
    </row>
    <row r="724" spans="1:8" ht="27" hidden="1" customHeight="1" thickBot="1">
      <c r="A724" s="197"/>
      <c r="B724" s="195"/>
      <c r="C724" s="196"/>
      <c r="D724" s="196"/>
      <c r="E724" s="196"/>
      <c r="F724" s="196"/>
      <c r="G724" s="285"/>
      <c r="H724" s="285"/>
    </row>
    <row r="725" spans="1:8" ht="27" hidden="1" customHeight="1" thickBot="1">
      <c r="A725" s="197"/>
      <c r="B725" s="195"/>
      <c r="C725" s="196"/>
      <c r="D725" s="196"/>
      <c r="E725" s="196"/>
      <c r="F725" s="196"/>
      <c r="G725" s="285"/>
      <c r="H725" s="285"/>
    </row>
    <row r="726" spans="1:8" ht="27" hidden="1" customHeight="1" thickBot="1">
      <c r="A726" s="197"/>
      <c r="B726" s="195"/>
      <c r="C726" s="196"/>
      <c r="D726" s="196"/>
      <c r="E726" s="196"/>
      <c r="F726" s="196"/>
      <c r="G726" s="285"/>
      <c r="H726" s="285"/>
    </row>
    <row r="727" spans="1:8" ht="27" hidden="1" customHeight="1" thickBot="1">
      <c r="A727" s="197"/>
      <c r="B727" s="195"/>
      <c r="C727" s="196"/>
      <c r="D727" s="196"/>
      <c r="E727" s="196"/>
      <c r="F727" s="196"/>
      <c r="G727" s="285"/>
      <c r="H727" s="285"/>
    </row>
    <row r="728" spans="1:8" ht="27" hidden="1" customHeight="1" thickBot="1">
      <c r="A728" s="197"/>
      <c r="B728" s="195"/>
      <c r="C728" s="196"/>
      <c r="D728" s="196"/>
      <c r="E728" s="196"/>
      <c r="F728" s="196"/>
      <c r="G728" s="285"/>
      <c r="H728" s="285"/>
    </row>
    <row r="729" spans="1:8" ht="27" hidden="1" customHeight="1" thickBot="1">
      <c r="A729" s="197"/>
      <c r="B729" s="195"/>
      <c r="C729" s="196"/>
      <c r="D729" s="196"/>
      <c r="E729" s="196"/>
      <c r="F729" s="196"/>
      <c r="G729" s="285"/>
      <c r="H729" s="285"/>
    </row>
    <row r="730" spans="1:8" ht="27" hidden="1" customHeight="1" thickBot="1">
      <c r="A730" s="197"/>
      <c r="B730" s="195"/>
      <c r="C730" s="196"/>
      <c r="D730" s="196"/>
      <c r="E730" s="196"/>
      <c r="F730" s="196"/>
      <c r="G730" s="285"/>
      <c r="H730" s="285"/>
    </row>
    <row r="731" spans="1:8" ht="27" hidden="1" customHeight="1" thickBot="1">
      <c r="A731" s="197"/>
      <c r="B731" s="195"/>
      <c r="C731" s="196"/>
      <c r="D731" s="196"/>
      <c r="E731" s="196"/>
      <c r="F731" s="196"/>
      <c r="G731" s="285"/>
      <c r="H731" s="285"/>
    </row>
    <row r="732" spans="1:8" ht="27" hidden="1" customHeight="1" thickBot="1">
      <c r="A732" s="197"/>
      <c r="B732" s="195"/>
      <c r="C732" s="196"/>
      <c r="D732" s="196"/>
      <c r="E732" s="196"/>
      <c r="F732" s="196"/>
      <c r="G732" s="285"/>
      <c r="H732" s="285"/>
    </row>
    <row r="733" spans="1:8" ht="27" hidden="1" customHeight="1" thickBot="1">
      <c r="A733" s="197"/>
      <c r="B733" s="195"/>
      <c r="C733" s="196"/>
      <c r="D733" s="196"/>
      <c r="E733" s="196"/>
      <c r="F733" s="196"/>
      <c r="G733" s="285"/>
      <c r="H733" s="285"/>
    </row>
    <row r="734" spans="1:8" ht="27" hidden="1" customHeight="1" thickBot="1">
      <c r="A734" s="197"/>
      <c r="B734" s="195"/>
      <c r="C734" s="196"/>
      <c r="D734" s="196"/>
      <c r="E734" s="196"/>
      <c r="F734" s="196"/>
      <c r="G734" s="285"/>
      <c r="H734" s="285"/>
    </row>
    <row r="735" spans="1:8" ht="27" hidden="1" customHeight="1" thickBot="1">
      <c r="A735" s="197"/>
      <c r="B735" s="195"/>
      <c r="C735" s="196"/>
      <c r="D735" s="196"/>
      <c r="E735" s="196"/>
      <c r="F735" s="196"/>
      <c r="G735" s="285"/>
      <c r="H735" s="285"/>
    </row>
    <row r="736" spans="1:8" ht="27" hidden="1" customHeight="1" thickBot="1">
      <c r="A736" s="197"/>
      <c r="B736" s="195"/>
      <c r="C736" s="196"/>
      <c r="D736" s="196"/>
      <c r="E736" s="196"/>
      <c r="F736" s="196"/>
      <c r="G736" s="285"/>
      <c r="H736" s="285"/>
    </row>
    <row r="737" spans="1:8" ht="27" hidden="1" customHeight="1" thickBot="1">
      <c r="A737" s="197"/>
      <c r="B737" s="195"/>
      <c r="C737" s="196"/>
      <c r="D737" s="196"/>
      <c r="E737" s="196"/>
      <c r="F737" s="196"/>
      <c r="G737" s="285"/>
      <c r="H737" s="285"/>
    </row>
    <row r="738" spans="1:8" ht="27" hidden="1" customHeight="1" thickBot="1">
      <c r="A738" s="197"/>
      <c r="B738" s="195"/>
      <c r="C738" s="196"/>
      <c r="D738" s="196"/>
      <c r="E738" s="196"/>
      <c r="F738" s="196"/>
      <c r="G738" s="285"/>
      <c r="H738" s="285"/>
    </row>
    <row r="739" spans="1:8" ht="27" hidden="1" customHeight="1" thickBot="1">
      <c r="A739" s="197"/>
      <c r="B739" s="195"/>
      <c r="C739" s="196"/>
      <c r="D739" s="196"/>
      <c r="E739" s="196"/>
      <c r="F739" s="196"/>
      <c r="G739" s="285"/>
      <c r="H739" s="285"/>
    </row>
    <row r="740" spans="1:8" ht="27" hidden="1" customHeight="1" thickBot="1">
      <c r="A740" s="197"/>
      <c r="B740" s="195"/>
      <c r="C740" s="196"/>
      <c r="D740" s="196"/>
      <c r="E740" s="196"/>
      <c r="F740" s="196"/>
      <c r="G740" s="285"/>
      <c r="H740" s="285"/>
    </row>
    <row r="741" spans="1:8" ht="27" hidden="1" customHeight="1" thickBot="1">
      <c r="A741" s="197"/>
      <c r="B741" s="195"/>
      <c r="C741" s="196"/>
      <c r="D741" s="196"/>
      <c r="E741" s="196"/>
      <c r="F741" s="196"/>
      <c r="G741" s="285"/>
      <c r="H741" s="285"/>
    </row>
    <row r="742" spans="1:8" ht="27" hidden="1" customHeight="1" thickBot="1">
      <c r="A742" s="197"/>
      <c r="B742" s="195"/>
      <c r="C742" s="196"/>
      <c r="D742" s="196"/>
      <c r="E742" s="196"/>
      <c r="F742" s="196"/>
      <c r="G742" s="285"/>
      <c r="H742" s="285"/>
    </row>
    <row r="743" spans="1:8" ht="27" hidden="1" customHeight="1" thickBot="1">
      <c r="A743" s="197"/>
      <c r="B743" s="195"/>
      <c r="C743" s="196"/>
      <c r="D743" s="196"/>
      <c r="E743" s="196"/>
      <c r="F743" s="196"/>
      <c r="G743" s="285"/>
      <c r="H743" s="285"/>
    </row>
    <row r="744" spans="1:8" ht="27" hidden="1" customHeight="1" thickBot="1">
      <c r="A744" s="197"/>
      <c r="B744" s="195"/>
      <c r="C744" s="196"/>
      <c r="D744" s="196"/>
      <c r="E744" s="196"/>
      <c r="F744" s="196"/>
      <c r="G744" s="285"/>
      <c r="H744" s="285"/>
    </row>
    <row r="745" spans="1:8" ht="27" hidden="1" customHeight="1" thickBot="1">
      <c r="A745" s="197"/>
      <c r="B745" s="195"/>
      <c r="C745" s="196"/>
      <c r="D745" s="196"/>
      <c r="E745" s="196"/>
      <c r="F745" s="196"/>
      <c r="G745" s="285"/>
      <c r="H745" s="285"/>
    </row>
    <row r="746" spans="1:8" ht="27" hidden="1" customHeight="1" thickBot="1">
      <c r="A746" s="197"/>
      <c r="B746" s="195"/>
      <c r="C746" s="196"/>
      <c r="D746" s="196"/>
      <c r="E746" s="196"/>
      <c r="F746" s="196"/>
      <c r="G746" s="285"/>
      <c r="H746" s="285"/>
    </row>
    <row r="747" spans="1:8" ht="27" hidden="1" customHeight="1" thickBot="1">
      <c r="A747" s="197"/>
      <c r="B747" s="195"/>
      <c r="C747" s="196"/>
      <c r="D747" s="196"/>
      <c r="E747" s="196"/>
      <c r="F747" s="196"/>
      <c r="G747" s="285"/>
      <c r="H747" s="285"/>
    </row>
    <row r="748" spans="1:8" ht="27" hidden="1" customHeight="1" thickBot="1">
      <c r="A748" s="197"/>
      <c r="B748" s="195"/>
      <c r="C748" s="196"/>
      <c r="D748" s="196"/>
      <c r="E748" s="196"/>
      <c r="F748" s="196"/>
      <c r="G748" s="285"/>
      <c r="H748" s="285"/>
    </row>
    <row r="749" spans="1:8" ht="27" hidden="1" customHeight="1" thickBot="1">
      <c r="A749" s="197"/>
      <c r="B749" s="195"/>
      <c r="C749" s="196"/>
      <c r="D749" s="196"/>
      <c r="E749" s="196"/>
      <c r="F749" s="196"/>
      <c r="G749" s="285"/>
      <c r="H749" s="285"/>
    </row>
    <row r="750" spans="1:8" ht="27" hidden="1" customHeight="1" thickBot="1">
      <c r="A750" s="197"/>
      <c r="B750" s="195"/>
      <c r="C750" s="196"/>
      <c r="D750" s="196"/>
      <c r="E750" s="196"/>
      <c r="F750" s="196"/>
      <c r="G750" s="285"/>
      <c r="H750" s="285"/>
    </row>
    <row r="751" spans="1:8" ht="27" hidden="1" customHeight="1" thickBot="1">
      <c r="A751" s="197"/>
      <c r="B751" s="195"/>
      <c r="C751" s="196"/>
      <c r="D751" s="196"/>
      <c r="E751" s="196"/>
      <c r="F751" s="196"/>
      <c r="G751" s="285"/>
      <c r="H751" s="285"/>
    </row>
    <row r="752" spans="1:8" ht="27" hidden="1" customHeight="1" thickBot="1">
      <c r="A752" s="197"/>
      <c r="B752" s="195"/>
      <c r="C752" s="196"/>
      <c r="D752" s="196"/>
      <c r="E752" s="196"/>
      <c r="F752" s="196"/>
      <c r="G752" s="285"/>
      <c r="H752" s="285"/>
    </row>
    <row r="753" spans="1:8" ht="27" hidden="1" customHeight="1" thickBot="1">
      <c r="A753" s="197"/>
      <c r="B753" s="195"/>
      <c r="C753" s="196"/>
      <c r="D753" s="196"/>
      <c r="E753" s="196"/>
      <c r="F753" s="196"/>
      <c r="G753" s="285"/>
      <c r="H753" s="285"/>
    </row>
    <row r="754" spans="1:8" ht="27" hidden="1" customHeight="1" thickBot="1">
      <c r="A754" s="197"/>
      <c r="B754" s="195"/>
      <c r="C754" s="196"/>
      <c r="D754" s="196"/>
      <c r="E754" s="196"/>
      <c r="F754" s="196"/>
      <c r="G754" s="285"/>
      <c r="H754" s="285"/>
    </row>
    <row r="755" spans="1:8" ht="27" hidden="1" customHeight="1" thickBot="1">
      <c r="A755" s="197"/>
      <c r="B755" s="195"/>
      <c r="C755" s="196"/>
      <c r="D755" s="196"/>
      <c r="E755" s="196"/>
      <c r="F755" s="196"/>
      <c r="G755" s="285"/>
      <c r="H755" s="285"/>
    </row>
    <row r="756" spans="1:8" ht="27" hidden="1" customHeight="1" thickBot="1">
      <c r="A756" s="197"/>
      <c r="B756" s="195"/>
      <c r="C756" s="196"/>
      <c r="D756" s="196"/>
      <c r="E756" s="196"/>
      <c r="F756" s="196"/>
      <c r="G756" s="285"/>
      <c r="H756" s="285"/>
    </row>
    <row r="757" spans="1:8" ht="27" hidden="1" customHeight="1" thickBot="1">
      <c r="A757" s="197"/>
      <c r="B757" s="195"/>
      <c r="C757" s="196"/>
      <c r="D757" s="196"/>
      <c r="E757" s="196"/>
      <c r="F757" s="196"/>
      <c r="G757" s="285"/>
      <c r="H757" s="285"/>
    </row>
    <row r="758" spans="1:8" ht="27" hidden="1" customHeight="1" thickBot="1">
      <c r="A758" s="197"/>
      <c r="B758" s="195"/>
      <c r="C758" s="196"/>
      <c r="D758" s="196"/>
      <c r="E758" s="196"/>
      <c r="F758" s="196"/>
      <c r="G758" s="285"/>
      <c r="H758" s="285"/>
    </row>
    <row r="759" spans="1:8" ht="27" hidden="1" customHeight="1" thickBot="1">
      <c r="A759" s="197"/>
      <c r="B759" s="195"/>
      <c r="C759" s="196"/>
      <c r="D759" s="196"/>
      <c r="E759" s="196"/>
      <c r="F759" s="196"/>
      <c r="G759" s="285"/>
      <c r="H759" s="285"/>
    </row>
    <row r="760" spans="1:8" ht="27" hidden="1" customHeight="1" thickBot="1">
      <c r="A760" s="197"/>
      <c r="B760" s="195"/>
      <c r="C760" s="196"/>
      <c r="D760" s="196"/>
      <c r="E760" s="196"/>
      <c r="F760" s="196"/>
      <c r="G760" s="285"/>
      <c r="H760" s="285"/>
    </row>
    <row r="761" spans="1:8" ht="27" hidden="1" customHeight="1" thickBot="1">
      <c r="A761" s="197"/>
      <c r="B761" s="195"/>
      <c r="C761" s="196"/>
      <c r="D761" s="196"/>
      <c r="E761" s="196"/>
      <c r="F761" s="196"/>
      <c r="G761" s="285"/>
      <c r="H761" s="285"/>
    </row>
    <row r="762" spans="1:8" ht="27" hidden="1" customHeight="1" thickBot="1">
      <c r="A762" s="197"/>
      <c r="B762" s="195"/>
      <c r="C762" s="196"/>
      <c r="D762" s="196"/>
      <c r="E762" s="196"/>
      <c r="F762" s="196"/>
      <c r="G762" s="285"/>
      <c r="H762" s="285"/>
    </row>
    <row r="763" spans="1:8" ht="27" hidden="1" customHeight="1" thickBot="1">
      <c r="A763" s="197"/>
      <c r="B763" s="195"/>
      <c r="C763" s="196"/>
      <c r="D763" s="196"/>
      <c r="E763" s="196"/>
      <c r="F763" s="196"/>
      <c r="G763" s="285"/>
      <c r="H763" s="285"/>
    </row>
    <row r="764" spans="1:8" ht="27" hidden="1" customHeight="1" thickBot="1">
      <c r="A764" s="197"/>
      <c r="B764" s="195"/>
      <c r="C764" s="196"/>
      <c r="D764" s="196"/>
      <c r="E764" s="196"/>
      <c r="F764" s="196"/>
      <c r="G764" s="285"/>
      <c r="H764" s="285"/>
    </row>
    <row r="765" spans="1:8" ht="27" hidden="1" customHeight="1" thickBot="1">
      <c r="A765" s="197"/>
      <c r="B765" s="195"/>
      <c r="C765" s="196"/>
      <c r="D765" s="196"/>
      <c r="E765" s="196"/>
      <c r="F765" s="196"/>
      <c r="G765" s="285"/>
      <c r="H765" s="285"/>
    </row>
    <row r="766" spans="1:8" ht="27" hidden="1" customHeight="1" thickBot="1">
      <c r="A766" s="197"/>
      <c r="B766" s="195"/>
      <c r="C766" s="196"/>
      <c r="D766" s="196"/>
      <c r="E766" s="196"/>
      <c r="F766" s="196"/>
      <c r="G766" s="285"/>
      <c r="H766" s="285"/>
    </row>
    <row r="767" spans="1:8" ht="27" hidden="1" customHeight="1" thickBot="1">
      <c r="A767" s="197"/>
      <c r="B767" s="195"/>
      <c r="C767" s="196"/>
      <c r="D767" s="196"/>
      <c r="E767" s="196"/>
      <c r="F767" s="196"/>
      <c r="G767" s="285"/>
      <c r="H767" s="285"/>
    </row>
    <row r="768" spans="1:8" ht="27" hidden="1" customHeight="1" thickBot="1">
      <c r="A768" s="197"/>
      <c r="B768" s="195"/>
      <c r="C768" s="196"/>
      <c r="D768" s="196"/>
      <c r="E768" s="196"/>
      <c r="F768" s="196"/>
      <c r="G768" s="285"/>
      <c r="H768" s="285"/>
    </row>
    <row r="769" spans="1:8" ht="27" hidden="1" customHeight="1" thickBot="1">
      <c r="A769" s="197"/>
      <c r="B769" s="195"/>
      <c r="C769" s="196"/>
      <c r="D769" s="196"/>
      <c r="E769" s="196"/>
      <c r="F769" s="196"/>
      <c r="G769" s="285"/>
      <c r="H769" s="285"/>
    </row>
    <row r="770" spans="1:8" ht="27" hidden="1" customHeight="1" thickBot="1">
      <c r="A770" s="197"/>
      <c r="B770" s="195"/>
      <c r="C770" s="196"/>
      <c r="D770" s="196"/>
      <c r="E770" s="196"/>
      <c r="F770" s="196"/>
      <c r="G770" s="285"/>
      <c r="H770" s="285"/>
    </row>
    <row r="771" spans="1:8" ht="27" hidden="1" customHeight="1" thickBot="1">
      <c r="A771" s="197"/>
      <c r="B771" s="195"/>
      <c r="C771" s="196"/>
      <c r="D771" s="196"/>
      <c r="E771" s="196"/>
      <c r="F771" s="196"/>
      <c r="G771" s="285"/>
      <c r="H771" s="285"/>
    </row>
    <row r="772" spans="1:8" ht="27" hidden="1" customHeight="1" thickBot="1">
      <c r="A772" s="197"/>
      <c r="B772" s="195"/>
      <c r="C772" s="196"/>
      <c r="D772" s="196"/>
      <c r="E772" s="196"/>
      <c r="F772" s="196"/>
      <c r="G772" s="285"/>
      <c r="H772" s="285"/>
    </row>
    <row r="773" spans="1:8" ht="27" hidden="1" customHeight="1" thickBot="1">
      <c r="A773" s="197"/>
      <c r="B773" s="195"/>
      <c r="C773" s="196"/>
      <c r="D773" s="196"/>
      <c r="E773" s="196"/>
      <c r="F773" s="196"/>
      <c r="G773" s="285"/>
      <c r="H773" s="285"/>
    </row>
    <row r="774" spans="1:8" ht="27" hidden="1" customHeight="1" thickBot="1">
      <c r="A774" s="197"/>
      <c r="B774" s="195"/>
      <c r="C774" s="196"/>
      <c r="D774" s="196"/>
      <c r="E774" s="196"/>
      <c r="F774" s="196"/>
      <c r="G774" s="285"/>
      <c r="H774" s="285"/>
    </row>
    <row r="775" spans="1:8" ht="27" hidden="1" customHeight="1" thickBot="1">
      <c r="A775" s="197"/>
      <c r="B775" s="195"/>
      <c r="C775" s="196"/>
      <c r="D775" s="196"/>
      <c r="E775" s="196"/>
      <c r="F775" s="196"/>
      <c r="G775" s="285"/>
      <c r="H775" s="285"/>
    </row>
    <row r="776" spans="1:8" ht="27" hidden="1" customHeight="1" thickBot="1">
      <c r="A776" s="197"/>
      <c r="B776" s="195"/>
      <c r="C776" s="196"/>
      <c r="D776" s="196"/>
      <c r="E776" s="196"/>
      <c r="F776" s="196"/>
      <c r="G776" s="285"/>
      <c r="H776" s="285"/>
    </row>
    <row r="777" spans="1:8" ht="27" hidden="1" customHeight="1" thickBot="1">
      <c r="A777" s="197"/>
      <c r="B777" s="195"/>
      <c r="C777" s="196"/>
      <c r="D777" s="196"/>
      <c r="E777" s="196"/>
      <c r="F777" s="196"/>
      <c r="G777" s="285"/>
      <c r="H777" s="285"/>
    </row>
    <row r="778" spans="1:8" ht="27" hidden="1" customHeight="1" thickBot="1">
      <c r="A778" s="197"/>
      <c r="B778" s="195"/>
      <c r="C778" s="196"/>
      <c r="D778" s="196"/>
      <c r="E778" s="196"/>
      <c r="F778" s="196"/>
      <c r="G778" s="285"/>
      <c r="H778" s="285"/>
    </row>
    <row r="779" spans="1:8" ht="27" hidden="1" customHeight="1" thickBot="1">
      <c r="A779" s="197"/>
      <c r="B779" s="195"/>
      <c r="C779" s="196"/>
      <c r="D779" s="196"/>
      <c r="E779" s="196"/>
      <c r="F779" s="196"/>
      <c r="G779" s="285"/>
      <c r="H779" s="285"/>
    </row>
    <row r="780" spans="1:8" ht="27" hidden="1" customHeight="1" thickBot="1">
      <c r="A780" s="197"/>
      <c r="B780" s="195"/>
      <c r="C780" s="196"/>
      <c r="D780" s="196"/>
      <c r="E780" s="196"/>
      <c r="F780" s="196"/>
      <c r="G780" s="285"/>
      <c r="H780" s="285"/>
    </row>
    <row r="781" spans="1:8" ht="27" hidden="1" customHeight="1" thickBot="1">
      <c r="A781" s="197"/>
      <c r="B781" s="195"/>
      <c r="C781" s="196"/>
      <c r="D781" s="196"/>
      <c r="E781" s="196"/>
      <c r="F781" s="196"/>
      <c r="G781" s="285"/>
      <c r="H781" s="285"/>
    </row>
    <row r="782" spans="1:8" ht="27" hidden="1" customHeight="1" thickBot="1">
      <c r="A782" s="197"/>
      <c r="B782" s="195"/>
      <c r="C782" s="196"/>
      <c r="D782" s="196"/>
      <c r="E782" s="196"/>
      <c r="F782" s="196"/>
      <c r="G782" s="285"/>
      <c r="H782" s="285"/>
    </row>
    <row r="783" spans="1:8" ht="27" hidden="1" customHeight="1" thickBot="1">
      <c r="A783" s="197"/>
      <c r="B783" s="195"/>
      <c r="C783" s="196"/>
      <c r="D783" s="196"/>
      <c r="E783" s="196"/>
      <c r="F783" s="196"/>
      <c r="G783" s="285"/>
      <c r="H783" s="285"/>
    </row>
    <row r="784" spans="1:8" ht="27" hidden="1" customHeight="1" thickBot="1">
      <c r="A784" s="197"/>
      <c r="B784" s="195"/>
      <c r="C784" s="196"/>
      <c r="D784" s="196"/>
      <c r="E784" s="196"/>
      <c r="F784" s="196"/>
      <c r="G784" s="285"/>
      <c r="H784" s="285"/>
    </row>
    <row r="785" spans="1:8" ht="27" hidden="1" customHeight="1" thickBot="1">
      <c r="A785" s="197"/>
      <c r="B785" s="195"/>
      <c r="C785" s="196"/>
      <c r="D785" s="196"/>
      <c r="E785" s="196"/>
      <c r="F785" s="196"/>
      <c r="G785" s="285"/>
      <c r="H785" s="285"/>
    </row>
    <row r="786" spans="1:8" ht="27" hidden="1" customHeight="1" thickBot="1">
      <c r="A786" s="197"/>
      <c r="B786" s="195"/>
      <c r="C786" s="196"/>
      <c r="D786" s="196"/>
      <c r="E786" s="196"/>
      <c r="F786" s="196"/>
      <c r="G786" s="285"/>
      <c r="H786" s="285"/>
    </row>
    <row r="787" spans="1:8" ht="27" hidden="1" customHeight="1" thickBot="1">
      <c r="A787" s="197"/>
      <c r="B787" s="195"/>
      <c r="C787" s="196"/>
      <c r="D787" s="196"/>
      <c r="E787" s="196"/>
      <c r="F787" s="196"/>
      <c r="G787" s="285"/>
      <c r="H787" s="285"/>
    </row>
    <row r="788" spans="1:8" ht="27" hidden="1" customHeight="1" thickBot="1">
      <c r="A788" s="197"/>
      <c r="B788" s="195"/>
      <c r="C788" s="196"/>
      <c r="D788" s="196"/>
      <c r="E788" s="196"/>
      <c r="F788" s="196"/>
      <c r="G788" s="285"/>
      <c r="H788" s="285"/>
    </row>
    <row r="789" spans="1:8" ht="27" hidden="1" customHeight="1" thickBot="1">
      <c r="A789" s="197"/>
      <c r="B789" s="195"/>
      <c r="C789" s="196"/>
      <c r="D789" s="196"/>
      <c r="E789" s="196"/>
      <c r="F789" s="196"/>
      <c r="G789" s="285"/>
      <c r="H789" s="285"/>
    </row>
    <row r="790" spans="1:8" ht="27" hidden="1" customHeight="1" thickBot="1">
      <c r="A790" s="197"/>
      <c r="B790" s="195"/>
      <c r="C790" s="196"/>
      <c r="D790" s="196"/>
      <c r="E790" s="196"/>
      <c r="F790" s="196"/>
      <c r="G790" s="285"/>
      <c r="H790" s="285"/>
    </row>
    <row r="791" spans="1:8" ht="27" hidden="1" customHeight="1" thickBot="1">
      <c r="A791" s="197"/>
      <c r="B791" s="195"/>
      <c r="C791" s="196"/>
      <c r="D791" s="196"/>
      <c r="E791" s="196"/>
      <c r="F791" s="196"/>
      <c r="G791" s="285"/>
      <c r="H791" s="285"/>
    </row>
    <row r="792" spans="1:8" ht="27" hidden="1" customHeight="1" thickBot="1">
      <c r="A792" s="197"/>
      <c r="B792" s="195"/>
      <c r="C792" s="196"/>
      <c r="D792" s="196"/>
      <c r="E792" s="196"/>
      <c r="F792" s="196"/>
      <c r="G792" s="285"/>
      <c r="H792" s="285"/>
    </row>
    <row r="793" spans="1:8" ht="27" hidden="1" customHeight="1" thickBot="1">
      <c r="A793" s="197"/>
      <c r="B793" s="195"/>
      <c r="C793" s="196"/>
      <c r="D793" s="196"/>
      <c r="E793" s="196"/>
      <c r="F793" s="196"/>
      <c r="G793" s="285"/>
      <c r="H793" s="285"/>
    </row>
    <row r="794" spans="1:8" ht="27" hidden="1" customHeight="1" thickBot="1">
      <c r="A794" s="197"/>
      <c r="B794" s="195"/>
      <c r="C794" s="196"/>
      <c r="D794" s="196"/>
      <c r="E794" s="196"/>
      <c r="F794" s="196"/>
      <c r="G794" s="285"/>
      <c r="H794" s="285"/>
    </row>
    <row r="795" spans="1:8" ht="27" hidden="1" customHeight="1" thickBot="1">
      <c r="A795" s="197"/>
      <c r="B795" s="195"/>
      <c r="C795" s="196"/>
      <c r="D795" s="196"/>
      <c r="E795" s="196"/>
      <c r="F795" s="196"/>
      <c r="G795" s="285"/>
      <c r="H795" s="285"/>
    </row>
    <row r="796" spans="1:8" ht="27" hidden="1" customHeight="1" thickBot="1">
      <c r="A796" s="197"/>
      <c r="B796" s="195"/>
      <c r="C796" s="196"/>
      <c r="D796" s="196"/>
      <c r="E796" s="196"/>
      <c r="F796" s="196"/>
      <c r="G796" s="285"/>
      <c r="H796" s="285"/>
    </row>
    <row r="797" spans="1:8" ht="27" hidden="1" customHeight="1" thickBot="1">
      <c r="A797" s="197"/>
      <c r="B797" s="195"/>
      <c r="C797" s="196"/>
      <c r="D797" s="196"/>
      <c r="E797" s="196"/>
      <c r="F797" s="196"/>
      <c r="G797" s="285"/>
      <c r="H797" s="285"/>
    </row>
    <row r="798" spans="1:8" ht="27" hidden="1" customHeight="1" thickBot="1">
      <c r="A798" s="197"/>
      <c r="B798" s="195"/>
      <c r="C798" s="196"/>
      <c r="D798" s="196"/>
      <c r="E798" s="196"/>
      <c r="F798" s="196"/>
      <c r="G798" s="285"/>
      <c r="H798" s="285"/>
    </row>
    <row r="799" spans="1:8" ht="27" hidden="1" customHeight="1" thickBot="1">
      <c r="A799" s="197"/>
      <c r="B799" s="195"/>
      <c r="C799" s="196"/>
      <c r="D799" s="196"/>
      <c r="E799" s="196"/>
      <c r="F799" s="196"/>
      <c r="G799" s="285"/>
      <c r="H799" s="285"/>
    </row>
    <row r="800" spans="1:8" ht="27" hidden="1" customHeight="1" thickBot="1">
      <c r="A800" s="197"/>
      <c r="B800" s="195"/>
      <c r="C800" s="196"/>
      <c r="D800" s="196"/>
      <c r="E800" s="196"/>
      <c r="F800" s="196"/>
      <c r="G800" s="285"/>
      <c r="H800" s="285"/>
    </row>
    <row r="801" spans="1:8" ht="27" hidden="1" customHeight="1" thickBot="1">
      <c r="A801" s="197"/>
      <c r="B801" s="195"/>
      <c r="C801" s="196"/>
      <c r="D801" s="196"/>
      <c r="E801" s="196"/>
      <c r="F801" s="196"/>
      <c r="G801" s="285"/>
      <c r="H801" s="285"/>
    </row>
    <row r="802" spans="1:8" ht="27" hidden="1" customHeight="1" thickBot="1">
      <c r="A802" s="197"/>
      <c r="B802" s="195"/>
      <c r="C802" s="196"/>
      <c r="D802" s="196"/>
      <c r="E802" s="196"/>
      <c r="F802" s="196"/>
      <c r="G802" s="285"/>
      <c r="H802" s="285"/>
    </row>
    <row r="803" spans="1:8" ht="27" hidden="1" customHeight="1" thickBot="1">
      <c r="A803" s="197"/>
      <c r="B803" s="195"/>
      <c r="C803" s="196"/>
      <c r="D803" s="196"/>
      <c r="E803" s="196"/>
      <c r="F803" s="196"/>
      <c r="G803" s="285"/>
      <c r="H803" s="285"/>
    </row>
    <row r="804" spans="1:8" ht="27" hidden="1" customHeight="1" thickBot="1">
      <c r="A804" s="197"/>
      <c r="B804" s="195"/>
      <c r="C804" s="196"/>
      <c r="D804" s="196"/>
      <c r="E804" s="196"/>
      <c r="F804" s="196"/>
      <c r="G804" s="285"/>
      <c r="H804" s="285"/>
    </row>
    <row r="805" spans="1:8" ht="27" hidden="1" customHeight="1" thickBot="1">
      <c r="A805" s="197"/>
      <c r="B805" s="195"/>
      <c r="C805" s="196"/>
      <c r="D805" s="196"/>
      <c r="E805" s="196"/>
      <c r="F805" s="196"/>
      <c r="G805" s="285"/>
      <c r="H805" s="285"/>
    </row>
    <row r="806" spans="1:8" ht="27" hidden="1" customHeight="1" thickBot="1">
      <c r="A806" s="197"/>
      <c r="B806" s="195"/>
      <c r="C806" s="196"/>
      <c r="D806" s="196"/>
      <c r="E806" s="196"/>
      <c r="F806" s="196"/>
      <c r="G806" s="285"/>
      <c r="H806" s="285"/>
    </row>
    <row r="807" spans="1:8" ht="27" hidden="1" customHeight="1" thickBot="1">
      <c r="A807" s="197"/>
      <c r="B807" s="195"/>
      <c r="C807" s="196"/>
      <c r="D807" s="196"/>
      <c r="E807" s="196"/>
      <c r="F807" s="196"/>
      <c r="G807" s="285"/>
      <c r="H807" s="285"/>
    </row>
    <row r="808" spans="1:8" ht="27" hidden="1" customHeight="1" thickBot="1">
      <c r="A808" s="197"/>
      <c r="B808" s="195"/>
      <c r="C808" s="196"/>
      <c r="D808" s="196"/>
      <c r="E808" s="196"/>
      <c r="F808" s="196"/>
      <c r="G808" s="285"/>
      <c r="H808" s="285"/>
    </row>
    <row r="809" spans="1:8" ht="27" hidden="1" customHeight="1" thickBot="1">
      <c r="A809" s="197"/>
      <c r="B809" s="195"/>
      <c r="C809" s="196"/>
      <c r="D809" s="196"/>
      <c r="E809" s="196"/>
      <c r="F809" s="196"/>
      <c r="G809" s="285"/>
      <c r="H809" s="285"/>
    </row>
    <row r="810" spans="1:8" ht="27" hidden="1" customHeight="1" thickBot="1">
      <c r="A810" s="197"/>
      <c r="B810" s="195"/>
      <c r="C810" s="196"/>
      <c r="D810" s="196"/>
      <c r="E810" s="196"/>
      <c r="F810" s="196"/>
      <c r="G810" s="285"/>
      <c r="H810" s="285"/>
    </row>
    <row r="811" spans="1:8" ht="27" hidden="1" customHeight="1" thickBot="1">
      <c r="A811" s="197"/>
      <c r="B811" s="195"/>
      <c r="C811" s="196"/>
      <c r="D811" s="196"/>
      <c r="E811" s="196"/>
      <c r="F811" s="196"/>
      <c r="G811" s="285"/>
      <c r="H811" s="285"/>
    </row>
    <row r="812" spans="1:8" ht="27" hidden="1" customHeight="1" thickBot="1">
      <c r="A812" s="197"/>
      <c r="B812" s="195"/>
      <c r="C812" s="196"/>
      <c r="D812" s="196"/>
      <c r="E812" s="196"/>
      <c r="F812" s="196"/>
      <c r="G812" s="285"/>
      <c r="H812" s="285"/>
    </row>
    <row r="813" spans="1:8" ht="27" hidden="1" customHeight="1" thickBot="1">
      <c r="A813" s="197"/>
      <c r="B813" s="195"/>
      <c r="C813" s="196"/>
      <c r="D813" s="196"/>
      <c r="E813" s="196"/>
      <c r="F813" s="196"/>
      <c r="G813" s="285"/>
      <c r="H813" s="285"/>
    </row>
    <row r="814" spans="1:8" ht="27" hidden="1" customHeight="1" thickBot="1">
      <c r="A814" s="197"/>
      <c r="B814" s="195"/>
      <c r="C814" s="196"/>
      <c r="D814" s="196"/>
      <c r="E814" s="196"/>
      <c r="F814" s="196"/>
      <c r="G814" s="285"/>
      <c r="H814" s="285"/>
    </row>
    <row r="815" spans="1:8" ht="27" hidden="1" customHeight="1" thickBot="1">
      <c r="A815" s="197"/>
      <c r="B815" s="195"/>
      <c r="C815" s="196"/>
      <c r="D815" s="196"/>
      <c r="E815" s="196"/>
      <c r="F815" s="196"/>
      <c r="G815" s="285"/>
      <c r="H815" s="285"/>
    </row>
    <row r="816" spans="1:8" ht="27" hidden="1" customHeight="1" thickBot="1">
      <c r="A816" s="197"/>
      <c r="B816" s="195"/>
      <c r="C816" s="196"/>
      <c r="D816" s="196"/>
      <c r="E816" s="196"/>
      <c r="F816" s="196"/>
      <c r="G816" s="285"/>
      <c r="H816" s="285"/>
    </row>
    <row r="817" spans="1:8" ht="27" hidden="1" customHeight="1" thickBot="1">
      <c r="A817" s="197"/>
      <c r="B817" s="195"/>
      <c r="C817" s="196"/>
      <c r="D817" s="196"/>
      <c r="E817" s="196"/>
      <c r="F817" s="196"/>
      <c r="G817" s="285"/>
      <c r="H817" s="285"/>
    </row>
    <row r="818" spans="1:8" ht="27" hidden="1" customHeight="1" thickBot="1">
      <c r="A818" s="197"/>
      <c r="B818" s="195"/>
      <c r="C818" s="196"/>
      <c r="D818" s="196"/>
      <c r="E818" s="196"/>
      <c r="F818" s="196"/>
      <c r="G818" s="285"/>
      <c r="H818" s="285"/>
    </row>
    <row r="819" spans="1:8" ht="27" hidden="1" customHeight="1" thickBot="1">
      <c r="A819" s="197"/>
      <c r="B819" s="195"/>
      <c r="C819" s="196"/>
      <c r="D819" s="196"/>
      <c r="E819" s="196"/>
      <c r="F819" s="196"/>
      <c r="G819" s="285"/>
      <c r="H819" s="285"/>
    </row>
    <row r="820" spans="1:8" ht="27" hidden="1" customHeight="1" thickBot="1">
      <c r="A820" s="197"/>
      <c r="B820" s="195"/>
      <c r="C820" s="196"/>
      <c r="D820" s="196"/>
      <c r="E820" s="196"/>
      <c r="F820" s="196"/>
      <c r="G820" s="285"/>
      <c r="H820" s="285"/>
    </row>
    <row r="821" spans="1:8" ht="27" hidden="1" customHeight="1" thickBot="1">
      <c r="A821" s="197"/>
      <c r="B821" s="195"/>
      <c r="C821" s="196"/>
      <c r="D821" s="196"/>
      <c r="E821" s="196"/>
      <c r="F821" s="196"/>
      <c r="G821" s="285"/>
      <c r="H821" s="285"/>
    </row>
    <row r="822" spans="1:8" ht="27" hidden="1" customHeight="1" thickBot="1">
      <c r="A822" s="197"/>
      <c r="B822" s="195"/>
      <c r="C822" s="196"/>
      <c r="D822" s="196"/>
      <c r="E822" s="196"/>
      <c r="F822" s="196"/>
      <c r="G822" s="285"/>
      <c r="H822" s="285"/>
    </row>
    <row r="823" spans="1:8" ht="27" hidden="1" customHeight="1" thickBot="1">
      <c r="A823" s="197"/>
      <c r="B823" s="195"/>
      <c r="C823" s="196"/>
      <c r="D823" s="196"/>
      <c r="E823" s="196"/>
      <c r="F823" s="196"/>
      <c r="G823" s="285"/>
      <c r="H823" s="285"/>
    </row>
    <row r="824" spans="1:8" ht="27" hidden="1" customHeight="1" thickBot="1">
      <c r="A824" s="197"/>
      <c r="B824" s="195"/>
      <c r="C824" s="196"/>
      <c r="D824" s="196"/>
      <c r="E824" s="196"/>
      <c r="F824" s="196"/>
      <c r="G824" s="285"/>
      <c r="H824" s="285"/>
    </row>
    <row r="825" spans="1:8" ht="27" hidden="1" customHeight="1" thickBot="1">
      <c r="A825" s="197"/>
      <c r="B825" s="195"/>
      <c r="C825" s="196"/>
      <c r="D825" s="196"/>
      <c r="E825" s="196"/>
      <c r="F825" s="196"/>
      <c r="G825" s="285"/>
      <c r="H825" s="285"/>
    </row>
    <row r="826" spans="1:8" ht="27" hidden="1" customHeight="1" thickBot="1">
      <c r="A826" s="197"/>
      <c r="B826" s="195"/>
      <c r="C826" s="196"/>
      <c r="D826" s="196"/>
      <c r="E826" s="196"/>
      <c r="F826" s="196"/>
      <c r="G826" s="285"/>
      <c r="H826" s="285"/>
    </row>
    <row r="827" spans="1:8" ht="27" hidden="1" customHeight="1" thickBot="1">
      <c r="A827" s="197"/>
      <c r="B827" s="195"/>
      <c r="C827" s="196"/>
      <c r="D827" s="196"/>
      <c r="E827" s="196"/>
      <c r="F827" s="196"/>
      <c r="G827" s="285"/>
      <c r="H827" s="285"/>
    </row>
    <row r="828" spans="1:8" ht="27" hidden="1" customHeight="1" thickBot="1">
      <c r="A828" s="197"/>
      <c r="B828" s="195"/>
      <c r="C828" s="196"/>
      <c r="D828" s="196"/>
      <c r="E828" s="196"/>
      <c r="F828" s="196"/>
      <c r="G828" s="285"/>
      <c r="H828" s="285"/>
    </row>
    <row r="829" spans="1:8" ht="27" hidden="1" customHeight="1" thickBot="1">
      <c r="A829" s="197"/>
      <c r="B829" s="195"/>
      <c r="C829" s="196"/>
      <c r="D829" s="196"/>
      <c r="E829" s="196"/>
      <c r="F829" s="196"/>
      <c r="G829" s="285"/>
      <c r="H829" s="285"/>
    </row>
    <row r="830" spans="1:8" ht="27" hidden="1" customHeight="1" thickBot="1">
      <c r="A830" s="197"/>
      <c r="B830" s="195"/>
      <c r="C830" s="196"/>
      <c r="D830" s="196"/>
      <c r="E830" s="196"/>
      <c r="F830" s="196"/>
      <c r="G830" s="285"/>
      <c r="H830" s="285"/>
    </row>
    <row r="831" spans="1:8" ht="27" hidden="1" customHeight="1" thickBot="1">
      <c r="A831" s="197"/>
      <c r="B831" s="195"/>
      <c r="C831" s="196"/>
      <c r="D831" s="196"/>
      <c r="E831" s="196"/>
      <c r="F831" s="196"/>
      <c r="G831" s="285"/>
      <c r="H831" s="285"/>
    </row>
    <row r="832" spans="1:8" ht="27" hidden="1" customHeight="1" thickBot="1">
      <c r="A832" s="197"/>
      <c r="B832" s="195"/>
      <c r="C832" s="196"/>
      <c r="D832" s="196"/>
      <c r="E832" s="196"/>
      <c r="F832" s="196"/>
      <c r="G832" s="285"/>
      <c r="H832" s="285"/>
    </row>
    <row r="833" spans="1:8" ht="27" hidden="1" customHeight="1" thickBot="1">
      <c r="A833" s="197"/>
      <c r="B833" s="195"/>
      <c r="C833" s="196"/>
      <c r="D833" s="196"/>
      <c r="E833" s="196"/>
      <c r="F833" s="196"/>
      <c r="G833" s="285"/>
      <c r="H833" s="285"/>
    </row>
    <row r="834" spans="1:8" ht="27" hidden="1" customHeight="1" thickBot="1">
      <c r="A834" s="197"/>
      <c r="B834" s="195"/>
      <c r="C834" s="196"/>
      <c r="D834" s="196"/>
      <c r="E834" s="196"/>
      <c r="F834" s="196"/>
      <c r="G834" s="285"/>
      <c r="H834" s="285"/>
    </row>
    <row r="835" spans="1:8" ht="27" hidden="1" customHeight="1" thickBot="1">
      <c r="A835" s="197"/>
      <c r="B835" s="195"/>
      <c r="C835" s="196"/>
      <c r="D835" s="196"/>
      <c r="E835" s="196"/>
      <c r="F835" s="196"/>
      <c r="G835" s="285"/>
      <c r="H835" s="285"/>
    </row>
  </sheetData>
  <autoFilter ref="E1:E835">
    <filterColumn colId="0">
      <filters>
        <filter val="websitedesignersyorkshire.co.uk"/>
      </filters>
    </filterColumn>
  </autoFilter>
  <mergeCells count="834">
    <mergeCell ref="G2:H2"/>
    <mergeCell ref="G3:H3"/>
    <mergeCell ref="G35:H35"/>
    <mergeCell ref="G10:H10"/>
    <mergeCell ref="G5:H5"/>
    <mergeCell ref="G6:H6"/>
    <mergeCell ref="G7:H7"/>
    <mergeCell ref="G8:H8"/>
    <mergeCell ref="G9:H9"/>
    <mergeCell ref="G22:H22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34:H34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51:H51"/>
    <mergeCell ref="G52:H52"/>
    <mergeCell ref="G53:H53"/>
    <mergeCell ref="G41:H41"/>
    <mergeCell ref="G42:H42"/>
    <mergeCell ref="G43:H43"/>
    <mergeCell ref="G44:H44"/>
    <mergeCell ref="G45:H45"/>
    <mergeCell ref="G36:H36"/>
    <mergeCell ref="G37:H37"/>
    <mergeCell ref="G38:H38"/>
    <mergeCell ref="G39:H39"/>
    <mergeCell ref="G40:H40"/>
    <mergeCell ref="G47:H47"/>
    <mergeCell ref="G48:H48"/>
    <mergeCell ref="G46:H46"/>
    <mergeCell ref="G87:H87"/>
    <mergeCell ref="G78:H78"/>
    <mergeCell ref="G79:H79"/>
    <mergeCell ref="G80:H80"/>
    <mergeCell ref="G81:H81"/>
    <mergeCell ref="G82:H82"/>
    <mergeCell ref="G64:H64"/>
    <mergeCell ref="G65:H65"/>
    <mergeCell ref="G66:H66"/>
    <mergeCell ref="G86:H86"/>
    <mergeCell ref="G67:H67"/>
    <mergeCell ref="G68:H68"/>
    <mergeCell ref="G69:H69"/>
    <mergeCell ref="G4:H4"/>
    <mergeCell ref="G83:H83"/>
    <mergeCell ref="G84:H84"/>
    <mergeCell ref="G85:H85"/>
    <mergeCell ref="G77:H77"/>
    <mergeCell ref="G71:H71"/>
    <mergeCell ref="G72:H72"/>
    <mergeCell ref="G73:H73"/>
    <mergeCell ref="G74:H74"/>
    <mergeCell ref="G75:H75"/>
    <mergeCell ref="G76:H76"/>
    <mergeCell ref="G70:H70"/>
    <mergeCell ref="G59:H59"/>
    <mergeCell ref="G60:H60"/>
    <mergeCell ref="G61:H61"/>
    <mergeCell ref="G54:H54"/>
    <mergeCell ref="G55:H55"/>
    <mergeCell ref="G56:H56"/>
    <mergeCell ref="G57:H57"/>
    <mergeCell ref="G63:H63"/>
    <mergeCell ref="G62:H62"/>
    <mergeCell ref="G58:H58"/>
    <mergeCell ref="G49:H49"/>
    <mergeCell ref="G50:H50"/>
    <mergeCell ref="G93:H93"/>
    <mergeCell ref="G94:H94"/>
    <mergeCell ref="G95:H95"/>
    <mergeCell ref="G96:H96"/>
    <mergeCell ref="G97:H97"/>
    <mergeCell ref="G88:H88"/>
    <mergeCell ref="G89:H89"/>
    <mergeCell ref="G90:H90"/>
    <mergeCell ref="G91:H91"/>
    <mergeCell ref="G92:H92"/>
    <mergeCell ref="G103:H103"/>
    <mergeCell ref="G104:H104"/>
    <mergeCell ref="G105:H105"/>
    <mergeCell ref="G106:H106"/>
    <mergeCell ref="G107:H107"/>
    <mergeCell ref="G98:H98"/>
    <mergeCell ref="G99:H99"/>
    <mergeCell ref="G100:H100"/>
    <mergeCell ref="G101:H101"/>
    <mergeCell ref="G102:H102"/>
    <mergeCell ref="G113:H113"/>
    <mergeCell ref="G114:H114"/>
    <mergeCell ref="G115:H115"/>
    <mergeCell ref="G116:H116"/>
    <mergeCell ref="G117:H117"/>
    <mergeCell ref="G108:H108"/>
    <mergeCell ref="G109:H109"/>
    <mergeCell ref="G110:H110"/>
    <mergeCell ref="G111:H111"/>
    <mergeCell ref="G112:H112"/>
    <mergeCell ref="G123:H123"/>
    <mergeCell ref="G124:H124"/>
    <mergeCell ref="G125:H125"/>
    <mergeCell ref="G126:H126"/>
    <mergeCell ref="G127:H127"/>
    <mergeCell ref="G118:H118"/>
    <mergeCell ref="G119:H119"/>
    <mergeCell ref="G120:H120"/>
    <mergeCell ref="G121:H121"/>
    <mergeCell ref="G122:H122"/>
    <mergeCell ref="G133:H133"/>
    <mergeCell ref="G134:H134"/>
    <mergeCell ref="G135:H135"/>
    <mergeCell ref="G136:H136"/>
    <mergeCell ref="G137:H137"/>
    <mergeCell ref="G128:H128"/>
    <mergeCell ref="G129:H129"/>
    <mergeCell ref="G130:H130"/>
    <mergeCell ref="G131:H131"/>
    <mergeCell ref="G132:H132"/>
    <mergeCell ref="G143:H143"/>
    <mergeCell ref="G144:H144"/>
    <mergeCell ref="G145:H145"/>
    <mergeCell ref="G146:H146"/>
    <mergeCell ref="G147:H147"/>
    <mergeCell ref="G138:H138"/>
    <mergeCell ref="G139:H139"/>
    <mergeCell ref="G140:H140"/>
    <mergeCell ref="G141:H141"/>
    <mergeCell ref="G142:H142"/>
    <mergeCell ref="G153:H153"/>
    <mergeCell ref="G154:H154"/>
    <mergeCell ref="G155:H155"/>
    <mergeCell ref="G156:H156"/>
    <mergeCell ref="G157:H157"/>
    <mergeCell ref="G148:H148"/>
    <mergeCell ref="G149:H149"/>
    <mergeCell ref="G150:H150"/>
    <mergeCell ref="G151:H151"/>
    <mergeCell ref="G152:H152"/>
    <mergeCell ref="G163:H163"/>
    <mergeCell ref="G164:H164"/>
    <mergeCell ref="G165:H165"/>
    <mergeCell ref="G166:H166"/>
    <mergeCell ref="G167:H167"/>
    <mergeCell ref="G158:H158"/>
    <mergeCell ref="G159:H159"/>
    <mergeCell ref="G160:H160"/>
    <mergeCell ref="G161:H161"/>
    <mergeCell ref="G162:H162"/>
    <mergeCell ref="G173:H173"/>
    <mergeCell ref="G174:H174"/>
    <mergeCell ref="G175:H175"/>
    <mergeCell ref="G176:H176"/>
    <mergeCell ref="G177:H177"/>
    <mergeCell ref="G168:H168"/>
    <mergeCell ref="G169:H169"/>
    <mergeCell ref="G170:H170"/>
    <mergeCell ref="G171:H171"/>
    <mergeCell ref="G172:H172"/>
    <mergeCell ref="G183:H183"/>
    <mergeCell ref="G184:H184"/>
    <mergeCell ref="G185:H185"/>
    <mergeCell ref="G186:H186"/>
    <mergeCell ref="G187:H187"/>
    <mergeCell ref="G178:H178"/>
    <mergeCell ref="G179:H179"/>
    <mergeCell ref="G180:H180"/>
    <mergeCell ref="G181:H181"/>
    <mergeCell ref="G182:H182"/>
    <mergeCell ref="G193:H193"/>
    <mergeCell ref="G194:H194"/>
    <mergeCell ref="G195:H195"/>
    <mergeCell ref="G196:H196"/>
    <mergeCell ref="G197:H197"/>
    <mergeCell ref="G188:H188"/>
    <mergeCell ref="G189:H189"/>
    <mergeCell ref="G190:H190"/>
    <mergeCell ref="G191:H191"/>
    <mergeCell ref="G192:H192"/>
    <mergeCell ref="G203:H203"/>
    <mergeCell ref="G204:H204"/>
    <mergeCell ref="G205:H205"/>
    <mergeCell ref="G206:H206"/>
    <mergeCell ref="G198:H198"/>
    <mergeCell ref="G199:H199"/>
    <mergeCell ref="G200:H200"/>
    <mergeCell ref="G201:H201"/>
    <mergeCell ref="G202:H202"/>
    <mergeCell ref="G207:H207"/>
    <mergeCell ref="G208:H208"/>
    <mergeCell ref="G209:H209"/>
    <mergeCell ref="G210:H210"/>
    <mergeCell ref="G211:H211"/>
    <mergeCell ref="G212:H212"/>
    <mergeCell ref="G213:H213"/>
    <mergeCell ref="G214:H214"/>
    <mergeCell ref="G215:H215"/>
    <mergeCell ref="G216:H216"/>
    <mergeCell ref="G217:H217"/>
    <mergeCell ref="G218:H218"/>
    <mergeCell ref="G219:H219"/>
    <mergeCell ref="G220:H220"/>
    <mergeCell ref="G221:H221"/>
    <mergeCell ref="G222:H222"/>
    <mergeCell ref="G223:H223"/>
    <mergeCell ref="G224:H224"/>
    <mergeCell ref="G225:H225"/>
    <mergeCell ref="G226:H226"/>
    <mergeCell ref="G227:H227"/>
    <mergeCell ref="G228:H228"/>
    <mergeCell ref="G229:H229"/>
    <mergeCell ref="G230:H230"/>
    <mergeCell ref="G231:H231"/>
    <mergeCell ref="G232:H232"/>
    <mergeCell ref="G233:H233"/>
    <mergeCell ref="G234:H234"/>
    <mergeCell ref="G235:H235"/>
    <mergeCell ref="G236:H236"/>
    <mergeCell ref="G237:H237"/>
    <mergeCell ref="G238:H238"/>
    <mergeCell ref="G239:H239"/>
    <mergeCell ref="G240:H240"/>
    <mergeCell ref="G241:H241"/>
    <mergeCell ref="G242:H242"/>
    <mergeCell ref="G243:H243"/>
    <mergeCell ref="G244:H244"/>
    <mergeCell ref="G245:H245"/>
    <mergeCell ref="G246:H246"/>
    <mergeCell ref="G247:H247"/>
    <mergeCell ref="G248:H248"/>
    <mergeCell ref="G249:H249"/>
    <mergeCell ref="G250:H250"/>
    <mergeCell ref="G251:H251"/>
    <mergeCell ref="G252:H252"/>
    <mergeCell ref="G253:H253"/>
    <mergeCell ref="G254:H254"/>
    <mergeCell ref="G255:H255"/>
    <mergeCell ref="G256:H256"/>
    <mergeCell ref="G257:H257"/>
    <mergeCell ref="G258:H258"/>
    <mergeCell ref="G259:H259"/>
    <mergeCell ref="G260:H260"/>
    <mergeCell ref="G261:H261"/>
    <mergeCell ref="G262:H262"/>
    <mergeCell ref="G263:H263"/>
    <mergeCell ref="G264:H264"/>
    <mergeCell ref="G265:H265"/>
    <mergeCell ref="G266:H266"/>
    <mergeCell ref="G267:H267"/>
    <mergeCell ref="G268:H268"/>
    <mergeCell ref="G269:H269"/>
    <mergeCell ref="G270:H270"/>
    <mergeCell ref="G271:H271"/>
    <mergeCell ref="G272:H272"/>
    <mergeCell ref="G273:H273"/>
    <mergeCell ref="G274:H274"/>
    <mergeCell ref="G275:H275"/>
    <mergeCell ref="G276:H276"/>
    <mergeCell ref="G277:H277"/>
    <mergeCell ref="G278:H278"/>
    <mergeCell ref="G279:H279"/>
    <mergeCell ref="G280:H280"/>
    <mergeCell ref="G281:H281"/>
    <mergeCell ref="G282:H282"/>
    <mergeCell ref="G283:H283"/>
    <mergeCell ref="G284:H284"/>
    <mergeCell ref="G285:H285"/>
    <mergeCell ref="G286:H286"/>
    <mergeCell ref="G287:H287"/>
    <mergeCell ref="G288:H288"/>
    <mergeCell ref="G289:H289"/>
    <mergeCell ref="G290:H290"/>
    <mergeCell ref="G291:H291"/>
    <mergeCell ref="G292:H292"/>
    <mergeCell ref="G293:H293"/>
    <mergeCell ref="G294:H294"/>
    <mergeCell ref="G295:H295"/>
    <mergeCell ref="G296:H296"/>
    <mergeCell ref="G297:H297"/>
    <mergeCell ref="G298:H298"/>
    <mergeCell ref="G299:H299"/>
    <mergeCell ref="G300:H300"/>
    <mergeCell ref="G301:H301"/>
    <mergeCell ref="G302:H302"/>
    <mergeCell ref="G303:H303"/>
    <mergeCell ref="G304:H304"/>
    <mergeCell ref="G305:H305"/>
    <mergeCell ref="G306:H306"/>
    <mergeCell ref="G307:H307"/>
    <mergeCell ref="G308:H308"/>
    <mergeCell ref="G309:H309"/>
    <mergeCell ref="G310:H310"/>
    <mergeCell ref="G311:H311"/>
    <mergeCell ref="G312:H312"/>
    <mergeCell ref="G313:H313"/>
    <mergeCell ref="G314:H314"/>
    <mergeCell ref="G315:H315"/>
    <mergeCell ref="G316:H316"/>
    <mergeCell ref="G317:H317"/>
    <mergeCell ref="G318:H318"/>
    <mergeCell ref="G319:H319"/>
    <mergeCell ref="G320:H320"/>
    <mergeCell ref="G321:H321"/>
    <mergeCell ref="G322:H322"/>
    <mergeCell ref="G323:H323"/>
    <mergeCell ref="G324:H324"/>
    <mergeCell ref="G325:H325"/>
    <mergeCell ref="G326:H326"/>
    <mergeCell ref="G327:H327"/>
    <mergeCell ref="G328:H328"/>
    <mergeCell ref="G329:H329"/>
    <mergeCell ref="G330:H330"/>
    <mergeCell ref="G331:H331"/>
    <mergeCell ref="G332:H332"/>
    <mergeCell ref="G333:H333"/>
    <mergeCell ref="G334:H334"/>
    <mergeCell ref="G335:H335"/>
    <mergeCell ref="G336:H336"/>
    <mergeCell ref="G337:H337"/>
    <mergeCell ref="G338:H338"/>
    <mergeCell ref="G339:H339"/>
    <mergeCell ref="G340:H340"/>
    <mergeCell ref="G341:H341"/>
    <mergeCell ref="G342:H342"/>
    <mergeCell ref="G343:H343"/>
    <mergeCell ref="G344:H344"/>
    <mergeCell ref="G345:H345"/>
    <mergeCell ref="G346:H346"/>
    <mergeCell ref="G347:H347"/>
    <mergeCell ref="G348:H348"/>
    <mergeCell ref="G349:H349"/>
    <mergeCell ref="G350:H350"/>
    <mergeCell ref="G351:H351"/>
    <mergeCell ref="G352:H352"/>
    <mergeCell ref="G353:H353"/>
    <mergeCell ref="G354:H354"/>
    <mergeCell ref="G355:H355"/>
    <mergeCell ref="G356:H356"/>
    <mergeCell ref="G357:H357"/>
    <mergeCell ref="G358:H358"/>
    <mergeCell ref="G359:H359"/>
    <mergeCell ref="G360:H360"/>
    <mergeCell ref="G361:H361"/>
    <mergeCell ref="G362:H362"/>
    <mergeCell ref="G363:H363"/>
    <mergeCell ref="G364:H364"/>
    <mergeCell ref="G365:H365"/>
    <mergeCell ref="G366:H366"/>
    <mergeCell ref="G367:H367"/>
    <mergeCell ref="G368:H368"/>
    <mergeCell ref="G369:H369"/>
    <mergeCell ref="G370:H370"/>
    <mergeCell ref="G371:H371"/>
    <mergeCell ref="G372:H372"/>
    <mergeCell ref="G373:H373"/>
    <mergeCell ref="G374:H374"/>
    <mergeCell ref="G375:H375"/>
    <mergeCell ref="G376:H376"/>
    <mergeCell ref="G377:H377"/>
    <mergeCell ref="G378:H378"/>
    <mergeCell ref="G379:H379"/>
    <mergeCell ref="G380:H380"/>
    <mergeCell ref="G381:H381"/>
    <mergeCell ref="G382:H382"/>
    <mergeCell ref="G383:H383"/>
    <mergeCell ref="G384:H384"/>
    <mergeCell ref="G385:H385"/>
    <mergeCell ref="G386:H386"/>
    <mergeCell ref="G387:H387"/>
    <mergeCell ref="G388:H388"/>
    <mergeCell ref="G389:H389"/>
    <mergeCell ref="G390:H390"/>
    <mergeCell ref="G391:H391"/>
    <mergeCell ref="G392:H392"/>
    <mergeCell ref="G393:H393"/>
    <mergeCell ref="G394:H394"/>
    <mergeCell ref="G395:H395"/>
    <mergeCell ref="G396:H396"/>
    <mergeCell ref="G397:H397"/>
    <mergeCell ref="G398:H398"/>
    <mergeCell ref="G399:H399"/>
    <mergeCell ref="G400:H400"/>
    <mergeCell ref="G401:H401"/>
    <mergeCell ref="G402:H402"/>
    <mergeCell ref="G403:H403"/>
    <mergeCell ref="G404:H404"/>
    <mergeCell ref="G405:H405"/>
    <mergeCell ref="G406:H406"/>
    <mergeCell ref="G407:H407"/>
    <mergeCell ref="G408:H408"/>
    <mergeCell ref="G409:H409"/>
    <mergeCell ref="G410:H410"/>
    <mergeCell ref="G411:H411"/>
    <mergeCell ref="G412:H412"/>
    <mergeCell ref="G413:H413"/>
    <mergeCell ref="G414:H414"/>
    <mergeCell ref="G415:H415"/>
    <mergeCell ref="G416:H416"/>
    <mergeCell ref="G417:H417"/>
    <mergeCell ref="G418:H418"/>
    <mergeCell ref="G419:H419"/>
    <mergeCell ref="G420:H420"/>
    <mergeCell ref="G421:H421"/>
    <mergeCell ref="G422:H422"/>
    <mergeCell ref="G423:H423"/>
    <mergeCell ref="G424:H424"/>
    <mergeCell ref="G425:H425"/>
    <mergeCell ref="G426:H426"/>
    <mergeCell ref="G427:H427"/>
    <mergeCell ref="G428:H428"/>
    <mergeCell ref="G429:H429"/>
    <mergeCell ref="G430:H430"/>
    <mergeCell ref="G431:H431"/>
    <mergeCell ref="G432:H432"/>
    <mergeCell ref="G433:H433"/>
    <mergeCell ref="G434:H434"/>
    <mergeCell ref="G435:H435"/>
    <mergeCell ref="G436:H436"/>
    <mergeCell ref="G437:H437"/>
    <mergeCell ref="G438:H438"/>
    <mergeCell ref="G439:H439"/>
    <mergeCell ref="G440:H440"/>
    <mergeCell ref="G441:H441"/>
    <mergeCell ref="G442:H442"/>
    <mergeCell ref="G443:H443"/>
    <mergeCell ref="G444:H444"/>
    <mergeCell ref="G445:H445"/>
    <mergeCell ref="G446:H446"/>
    <mergeCell ref="G447:H447"/>
    <mergeCell ref="G448:H448"/>
    <mergeCell ref="G449:H449"/>
    <mergeCell ref="G450:H450"/>
    <mergeCell ref="G451:H451"/>
    <mergeCell ref="G452:H452"/>
    <mergeCell ref="G453:H453"/>
    <mergeCell ref="G454:H454"/>
    <mergeCell ref="G455:H455"/>
    <mergeCell ref="G456:H456"/>
    <mergeCell ref="G457:H457"/>
    <mergeCell ref="G458:H458"/>
    <mergeCell ref="G459:H459"/>
    <mergeCell ref="G460:H460"/>
    <mergeCell ref="G461:H461"/>
    <mergeCell ref="G462:H462"/>
    <mergeCell ref="G463:H463"/>
    <mergeCell ref="G464:H464"/>
    <mergeCell ref="G465:H465"/>
    <mergeCell ref="G466:H466"/>
    <mergeCell ref="G467:H467"/>
    <mergeCell ref="G468:H468"/>
    <mergeCell ref="G469:H469"/>
    <mergeCell ref="G470:H470"/>
    <mergeCell ref="G471:H471"/>
    <mergeCell ref="G472:H472"/>
    <mergeCell ref="G473:H473"/>
    <mergeCell ref="G474:H474"/>
    <mergeCell ref="G475:H475"/>
    <mergeCell ref="G476:H476"/>
    <mergeCell ref="G477:H477"/>
    <mergeCell ref="G478:H478"/>
    <mergeCell ref="G479:H479"/>
    <mergeCell ref="G480:H480"/>
    <mergeCell ref="G481:H481"/>
    <mergeCell ref="G482:H482"/>
    <mergeCell ref="G483:H483"/>
    <mergeCell ref="G484:H484"/>
    <mergeCell ref="G485:H485"/>
    <mergeCell ref="G486:H486"/>
    <mergeCell ref="G487:H487"/>
    <mergeCell ref="G488:H488"/>
    <mergeCell ref="G489:H489"/>
    <mergeCell ref="G490:H490"/>
    <mergeCell ref="G491:H491"/>
    <mergeCell ref="G492:H492"/>
    <mergeCell ref="G493:H493"/>
    <mergeCell ref="G494:H494"/>
    <mergeCell ref="G495:H495"/>
    <mergeCell ref="G496:H496"/>
    <mergeCell ref="G497:H497"/>
    <mergeCell ref="G498:H498"/>
    <mergeCell ref="G499:H499"/>
    <mergeCell ref="G500:H500"/>
    <mergeCell ref="G501:H501"/>
    <mergeCell ref="G502:H502"/>
    <mergeCell ref="G503:H503"/>
    <mergeCell ref="G504:H504"/>
    <mergeCell ref="G505:H505"/>
    <mergeCell ref="G506:H506"/>
    <mergeCell ref="G507:H507"/>
    <mergeCell ref="G508:H508"/>
    <mergeCell ref="G509:H509"/>
    <mergeCell ref="G510:H510"/>
    <mergeCell ref="G511:H511"/>
    <mergeCell ref="G512:H512"/>
    <mergeCell ref="G513:H513"/>
    <mergeCell ref="G514:H514"/>
    <mergeCell ref="G515:H515"/>
    <mergeCell ref="G516:H516"/>
    <mergeCell ref="G517:H517"/>
    <mergeCell ref="G518:H518"/>
    <mergeCell ref="G519:H519"/>
    <mergeCell ref="G520:H520"/>
    <mergeCell ref="G521:H521"/>
    <mergeCell ref="G522:H522"/>
    <mergeCell ref="G523:H523"/>
    <mergeCell ref="G524:H524"/>
    <mergeCell ref="G525:H525"/>
    <mergeCell ref="G526:H526"/>
    <mergeCell ref="G527:H527"/>
    <mergeCell ref="G528:H528"/>
    <mergeCell ref="G529:H529"/>
    <mergeCell ref="G530:H530"/>
    <mergeCell ref="G531:H531"/>
    <mergeCell ref="G532:H532"/>
    <mergeCell ref="G533:H533"/>
    <mergeCell ref="G534:H534"/>
    <mergeCell ref="G535:H535"/>
    <mergeCell ref="G536:H536"/>
    <mergeCell ref="G537:H537"/>
    <mergeCell ref="G538:H538"/>
    <mergeCell ref="G539:H539"/>
    <mergeCell ref="G540:H540"/>
    <mergeCell ref="G541:H541"/>
    <mergeCell ref="G542:H542"/>
    <mergeCell ref="G543:H543"/>
    <mergeCell ref="G544:H544"/>
    <mergeCell ref="G545:H545"/>
    <mergeCell ref="G546:H546"/>
    <mergeCell ref="G547:H547"/>
    <mergeCell ref="G548:H548"/>
    <mergeCell ref="G549:H549"/>
    <mergeCell ref="G550:H550"/>
    <mergeCell ref="G551:H551"/>
    <mergeCell ref="G552:H552"/>
    <mergeCell ref="G553:H553"/>
    <mergeCell ref="G554:H554"/>
    <mergeCell ref="G555:H555"/>
    <mergeCell ref="G556:H556"/>
    <mergeCell ref="G557:H557"/>
    <mergeCell ref="G558:H558"/>
    <mergeCell ref="G559:H559"/>
    <mergeCell ref="G560:H560"/>
    <mergeCell ref="G561:H561"/>
    <mergeCell ref="G562:H562"/>
    <mergeCell ref="G563:H563"/>
    <mergeCell ref="G564:H564"/>
    <mergeCell ref="G565:H565"/>
    <mergeCell ref="G566:H566"/>
    <mergeCell ref="G567:H567"/>
    <mergeCell ref="G568:H568"/>
    <mergeCell ref="G569:H569"/>
    <mergeCell ref="G570:H570"/>
    <mergeCell ref="G571:H571"/>
    <mergeCell ref="G572:H572"/>
    <mergeCell ref="G573:H573"/>
    <mergeCell ref="G574:H574"/>
    <mergeCell ref="G575:H575"/>
    <mergeCell ref="G576:H576"/>
    <mergeCell ref="G577:H577"/>
    <mergeCell ref="G578:H578"/>
    <mergeCell ref="G579:H579"/>
    <mergeCell ref="G580:H580"/>
    <mergeCell ref="G581:H581"/>
    <mergeCell ref="G582:H582"/>
    <mergeCell ref="G583:H583"/>
    <mergeCell ref="G584:H584"/>
    <mergeCell ref="G585:H585"/>
    <mergeCell ref="G586:H586"/>
    <mergeCell ref="G587:H587"/>
    <mergeCell ref="G588:H588"/>
    <mergeCell ref="G589:H589"/>
    <mergeCell ref="G590:H590"/>
    <mergeCell ref="G591:H591"/>
    <mergeCell ref="G592:H592"/>
    <mergeCell ref="G593:H593"/>
    <mergeCell ref="G594:H594"/>
    <mergeCell ref="G595:H595"/>
    <mergeCell ref="G596:H596"/>
    <mergeCell ref="G597:H597"/>
    <mergeCell ref="G598:H598"/>
    <mergeCell ref="G599:H599"/>
    <mergeCell ref="G600:H600"/>
    <mergeCell ref="G601:H601"/>
    <mergeCell ref="G602:H602"/>
    <mergeCell ref="G603:H603"/>
    <mergeCell ref="G604:H604"/>
    <mergeCell ref="G605:H605"/>
    <mergeCell ref="G606:H606"/>
    <mergeCell ref="G607:H607"/>
    <mergeCell ref="G608:H608"/>
    <mergeCell ref="G609:H609"/>
    <mergeCell ref="G610:H610"/>
    <mergeCell ref="G611:H611"/>
    <mergeCell ref="G612:H612"/>
    <mergeCell ref="G613:H613"/>
    <mergeCell ref="G614:H614"/>
    <mergeCell ref="G615:H615"/>
    <mergeCell ref="G616:H616"/>
    <mergeCell ref="G617:H617"/>
    <mergeCell ref="G618:H618"/>
    <mergeCell ref="G619:H619"/>
    <mergeCell ref="G620:H620"/>
    <mergeCell ref="G621:H621"/>
    <mergeCell ref="G622:H622"/>
    <mergeCell ref="G623:H623"/>
    <mergeCell ref="G624:H624"/>
    <mergeCell ref="G625:H625"/>
    <mergeCell ref="G626:H626"/>
    <mergeCell ref="G627:H627"/>
    <mergeCell ref="G628:H628"/>
    <mergeCell ref="G629:H629"/>
    <mergeCell ref="G630:H630"/>
    <mergeCell ref="G631:H631"/>
    <mergeCell ref="G632:H632"/>
    <mergeCell ref="G633:H633"/>
    <mergeCell ref="G634:H634"/>
    <mergeCell ref="G635:H635"/>
    <mergeCell ref="G636:H636"/>
    <mergeCell ref="G637:H637"/>
    <mergeCell ref="G638:H638"/>
    <mergeCell ref="G639:H639"/>
    <mergeCell ref="G640:H640"/>
    <mergeCell ref="G641:H641"/>
    <mergeCell ref="G642:H642"/>
    <mergeCell ref="G643:H643"/>
    <mergeCell ref="G644:H644"/>
    <mergeCell ref="G645:H645"/>
    <mergeCell ref="G646:H646"/>
    <mergeCell ref="G647:H647"/>
    <mergeCell ref="G648:H648"/>
    <mergeCell ref="G649:H649"/>
    <mergeCell ref="G650:H650"/>
    <mergeCell ref="G651:H651"/>
    <mergeCell ref="G652:H652"/>
    <mergeCell ref="G653:H653"/>
    <mergeCell ref="G654:H654"/>
    <mergeCell ref="G655:H655"/>
    <mergeCell ref="G656:H656"/>
    <mergeCell ref="G657:H657"/>
    <mergeCell ref="G658:H658"/>
    <mergeCell ref="G659:H659"/>
    <mergeCell ref="G660:H660"/>
    <mergeCell ref="G661:H661"/>
    <mergeCell ref="G662:H662"/>
    <mergeCell ref="G663:H663"/>
    <mergeCell ref="G664:H664"/>
    <mergeCell ref="G665:H665"/>
    <mergeCell ref="G666:H666"/>
    <mergeCell ref="G667:H667"/>
    <mergeCell ref="G668:H668"/>
    <mergeCell ref="G669:H669"/>
    <mergeCell ref="G670:H670"/>
    <mergeCell ref="G671:H671"/>
    <mergeCell ref="G672:H672"/>
    <mergeCell ref="G673:H673"/>
    <mergeCell ref="G674:H674"/>
    <mergeCell ref="G675:H675"/>
    <mergeCell ref="G676:H676"/>
    <mergeCell ref="G677:H677"/>
    <mergeCell ref="G678:H678"/>
    <mergeCell ref="G679:H679"/>
    <mergeCell ref="G680:H680"/>
    <mergeCell ref="G681:H681"/>
    <mergeCell ref="G682:H682"/>
    <mergeCell ref="G683:H683"/>
    <mergeCell ref="G684:H684"/>
    <mergeCell ref="G685:H685"/>
    <mergeCell ref="G686:H686"/>
    <mergeCell ref="G687:H687"/>
    <mergeCell ref="G688:H688"/>
    <mergeCell ref="G689:H689"/>
    <mergeCell ref="G690:H690"/>
    <mergeCell ref="G691:H691"/>
    <mergeCell ref="G692:H692"/>
    <mergeCell ref="G693:H693"/>
    <mergeCell ref="G694:H694"/>
    <mergeCell ref="G695:H695"/>
    <mergeCell ref="G696:H696"/>
    <mergeCell ref="G697:H697"/>
    <mergeCell ref="G698:H698"/>
    <mergeCell ref="G699:H699"/>
    <mergeCell ref="G700:H700"/>
    <mergeCell ref="G701:H701"/>
    <mergeCell ref="G702:H702"/>
    <mergeCell ref="G703:H703"/>
    <mergeCell ref="G704:H704"/>
    <mergeCell ref="G705:H705"/>
    <mergeCell ref="G706:H706"/>
    <mergeCell ref="G707:H707"/>
    <mergeCell ref="G708:H708"/>
    <mergeCell ref="G709:H709"/>
    <mergeCell ref="G710:H710"/>
    <mergeCell ref="G711:H711"/>
    <mergeCell ref="G712:H712"/>
    <mergeCell ref="G713:H713"/>
    <mergeCell ref="G714:H714"/>
    <mergeCell ref="G715:H715"/>
    <mergeCell ref="G716:H716"/>
    <mergeCell ref="G717:H717"/>
    <mergeCell ref="G718:H718"/>
    <mergeCell ref="G719:H719"/>
    <mergeCell ref="G720:H720"/>
    <mergeCell ref="G721:H721"/>
    <mergeCell ref="G722:H722"/>
    <mergeCell ref="G723:H723"/>
    <mergeCell ref="G724:H724"/>
    <mergeCell ref="G725:H725"/>
    <mergeCell ref="G726:H726"/>
    <mergeCell ref="G727:H727"/>
    <mergeCell ref="G728:H728"/>
    <mergeCell ref="G729:H729"/>
    <mergeCell ref="G730:H730"/>
    <mergeCell ref="G731:H731"/>
    <mergeCell ref="G732:H732"/>
    <mergeCell ref="G733:H733"/>
    <mergeCell ref="G734:H734"/>
    <mergeCell ref="G735:H735"/>
    <mergeCell ref="G736:H736"/>
    <mergeCell ref="G737:H737"/>
    <mergeCell ref="G738:H738"/>
    <mergeCell ref="G739:H739"/>
    <mergeCell ref="G740:H740"/>
    <mergeCell ref="G741:H741"/>
    <mergeCell ref="G742:H742"/>
    <mergeCell ref="G743:H743"/>
    <mergeCell ref="G744:H744"/>
    <mergeCell ref="G745:H745"/>
    <mergeCell ref="G746:H746"/>
    <mergeCell ref="G747:H747"/>
    <mergeCell ref="G748:H748"/>
    <mergeCell ref="G749:H749"/>
    <mergeCell ref="G750:H750"/>
    <mergeCell ref="G751:H751"/>
    <mergeCell ref="G752:H752"/>
    <mergeCell ref="G753:H753"/>
    <mergeCell ref="G754:H754"/>
    <mergeCell ref="G755:H755"/>
    <mergeCell ref="G756:H756"/>
    <mergeCell ref="G757:H757"/>
    <mergeCell ref="G758:H758"/>
    <mergeCell ref="G759:H759"/>
    <mergeCell ref="G760:H760"/>
    <mergeCell ref="G761:H761"/>
    <mergeCell ref="G762:H762"/>
    <mergeCell ref="G763:H763"/>
    <mergeCell ref="G764:H764"/>
    <mergeCell ref="G765:H765"/>
    <mergeCell ref="G766:H766"/>
    <mergeCell ref="G767:H767"/>
    <mergeCell ref="G768:H768"/>
    <mergeCell ref="G769:H769"/>
    <mergeCell ref="G770:H770"/>
    <mergeCell ref="G771:H771"/>
    <mergeCell ref="G772:H772"/>
    <mergeCell ref="G773:H773"/>
    <mergeCell ref="G774:H774"/>
    <mergeCell ref="G775:H775"/>
    <mergeCell ref="G776:H776"/>
    <mergeCell ref="G777:H777"/>
    <mergeCell ref="G778:H778"/>
    <mergeCell ref="G779:H779"/>
    <mergeCell ref="G780:H780"/>
    <mergeCell ref="G781:H781"/>
    <mergeCell ref="G782:H782"/>
    <mergeCell ref="G783:H783"/>
    <mergeCell ref="G784:H784"/>
    <mergeCell ref="G785:H785"/>
    <mergeCell ref="G786:H786"/>
    <mergeCell ref="G787:H787"/>
    <mergeCell ref="G788:H788"/>
    <mergeCell ref="G789:H789"/>
    <mergeCell ref="G790:H790"/>
    <mergeCell ref="G791:H791"/>
    <mergeCell ref="G792:H792"/>
    <mergeCell ref="G793:H793"/>
    <mergeCell ref="G794:H794"/>
    <mergeCell ref="G795:H795"/>
    <mergeCell ref="G796:H796"/>
    <mergeCell ref="G797:H797"/>
    <mergeCell ref="G798:H798"/>
    <mergeCell ref="G799:H799"/>
    <mergeCell ref="G800:H800"/>
    <mergeCell ref="G801:H801"/>
    <mergeCell ref="G802:H802"/>
    <mergeCell ref="G803:H803"/>
    <mergeCell ref="G804:H804"/>
    <mergeCell ref="G805:H805"/>
    <mergeCell ref="G806:H806"/>
    <mergeCell ref="G807:H807"/>
    <mergeCell ref="G808:H808"/>
    <mergeCell ref="G809:H809"/>
    <mergeCell ref="G810:H810"/>
    <mergeCell ref="G811:H811"/>
    <mergeCell ref="G812:H812"/>
    <mergeCell ref="G813:H813"/>
    <mergeCell ref="G814:H814"/>
    <mergeCell ref="G815:H815"/>
    <mergeCell ref="G816:H816"/>
    <mergeCell ref="G817:H817"/>
    <mergeCell ref="G818:H818"/>
    <mergeCell ref="G828:H828"/>
    <mergeCell ref="G829:H829"/>
    <mergeCell ref="G830:H830"/>
    <mergeCell ref="G831:H831"/>
    <mergeCell ref="G832:H832"/>
    <mergeCell ref="G833:H833"/>
    <mergeCell ref="G834:H834"/>
    <mergeCell ref="G835:H835"/>
    <mergeCell ref="G819:H819"/>
    <mergeCell ref="G820:H820"/>
    <mergeCell ref="G821:H821"/>
    <mergeCell ref="G822:H822"/>
    <mergeCell ref="G823:H823"/>
    <mergeCell ref="G824:H824"/>
    <mergeCell ref="G825:H825"/>
    <mergeCell ref="G826:H826"/>
    <mergeCell ref="G827:H827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R16" sqref="R16"/>
    </sheetView>
  </sheetViews>
  <sheetFormatPr defaultRowHeight="15"/>
  <cols>
    <col min="1" max="1" width="24" style="3" customWidth="1"/>
    <col min="2" max="2" width="9" style="3"/>
    <col min="3" max="3" width="16.375" style="3" customWidth="1"/>
    <col min="4" max="4" width="15.875" style="3" customWidth="1"/>
    <col min="5" max="5" width="17.875" style="3" customWidth="1"/>
    <col min="6" max="16384" width="9" style="3"/>
  </cols>
  <sheetData>
    <row r="1" spans="1:5">
      <c r="A1" s="1" t="s">
        <v>859</v>
      </c>
      <c r="B1" s="1" t="s">
        <v>1365</v>
      </c>
      <c r="C1" s="1" t="s">
        <v>1366</v>
      </c>
      <c r="D1" s="1" t="s">
        <v>1367</v>
      </c>
      <c r="E1" s="1" t="s">
        <v>1368</v>
      </c>
    </row>
    <row r="2" spans="1:5">
      <c r="A2" s="223" t="s">
        <v>907</v>
      </c>
      <c r="B2" s="224" t="s">
        <v>327</v>
      </c>
      <c r="C2" s="225">
        <v>3</v>
      </c>
      <c r="D2" s="224">
        <v>9</v>
      </c>
      <c r="E2" s="1">
        <f>D2-C2</f>
        <v>6</v>
      </c>
    </row>
    <row r="3" spans="1:5">
      <c r="A3" s="223" t="s">
        <v>910</v>
      </c>
      <c r="B3" s="224" t="s">
        <v>339</v>
      </c>
      <c r="C3" s="225">
        <v>1</v>
      </c>
      <c r="D3" s="224">
        <v>27</v>
      </c>
      <c r="E3" s="1">
        <f t="shared" ref="E3:E9" si="0">D3-C3</f>
        <v>26</v>
      </c>
    </row>
    <row r="4" spans="1:5">
      <c r="A4" s="223" t="s">
        <v>913</v>
      </c>
      <c r="B4" s="224" t="s">
        <v>339</v>
      </c>
      <c r="C4" s="225">
        <v>2</v>
      </c>
      <c r="D4" s="224">
        <v>3</v>
      </c>
      <c r="E4" s="1">
        <f t="shared" si="0"/>
        <v>1</v>
      </c>
    </row>
    <row r="5" spans="1:5">
      <c r="A5" s="223" t="s">
        <v>925</v>
      </c>
      <c r="B5" s="224" t="s">
        <v>327</v>
      </c>
      <c r="C5" s="225">
        <v>1</v>
      </c>
      <c r="D5" s="224">
        <v>7</v>
      </c>
      <c r="E5" s="1">
        <f t="shared" si="0"/>
        <v>6</v>
      </c>
    </row>
    <row r="6" spans="1:5">
      <c r="A6" s="223" t="s">
        <v>973</v>
      </c>
      <c r="B6" s="224" t="s">
        <v>327</v>
      </c>
      <c r="C6" s="225">
        <v>1</v>
      </c>
      <c r="D6" s="224">
        <v>6</v>
      </c>
      <c r="E6" s="1">
        <f t="shared" si="0"/>
        <v>5</v>
      </c>
    </row>
    <row r="7" spans="1:5">
      <c r="A7" s="223" t="s">
        <v>976</v>
      </c>
      <c r="B7" s="224" t="s">
        <v>327</v>
      </c>
      <c r="C7" s="225">
        <v>22</v>
      </c>
      <c r="D7" s="224">
        <v>36</v>
      </c>
      <c r="E7" s="1">
        <f t="shared" si="0"/>
        <v>14</v>
      </c>
    </row>
    <row r="8" spans="1:5">
      <c r="A8" s="223" t="s">
        <v>981</v>
      </c>
      <c r="B8" s="224" t="s">
        <v>327</v>
      </c>
      <c r="C8" s="225">
        <v>2</v>
      </c>
      <c r="D8" s="224">
        <v>3</v>
      </c>
      <c r="E8" s="1">
        <f t="shared" si="0"/>
        <v>1</v>
      </c>
    </row>
    <row r="9" spans="1:5">
      <c r="A9" s="223" t="s">
        <v>987</v>
      </c>
      <c r="B9" s="224" t="s">
        <v>339</v>
      </c>
      <c r="C9" s="225">
        <v>1</v>
      </c>
      <c r="D9" s="224">
        <v>7</v>
      </c>
      <c r="E9" s="1">
        <f t="shared" si="0"/>
        <v>6</v>
      </c>
    </row>
    <row r="10" spans="1:5">
      <c r="A10" s="223" t="s">
        <v>991</v>
      </c>
      <c r="B10" s="224" t="s">
        <v>327</v>
      </c>
      <c r="C10" s="225">
        <v>5</v>
      </c>
      <c r="D10" s="224">
        <v>18</v>
      </c>
      <c r="E10" s="1">
        <f t="shared" ref="E10:E18" si="1">D10-C10</f>
        <v>13</v>
      </c>
    </row>
    <row r="11" spans="1:5">
      <c r="A11" s="223" t="s">
        <v>1022</v>
      </c>
      <c r="B11" s="224" t="s">
        <v>327</v>
      </c>
      <c r="C11" s="225">
        <v>4</v>
      </c>
      <c r="D11" s="224">
        <v>6</v>
      </c>
      <c r="E11" s="1">
        <f t="shared" si="1"/>
        <v>2</v>
      </c>
    </row>
    <row r="12" spans="1:5">
      <c r="A12" s="223" t="s">
        <v>1024</v>
      </c>
      <c r="B12" s="224" t="s">
        <v>327</v>
      </c>
      <c r="C12" s="225">
        <v>5</v>
      </c>
      <c r="D12" s="224">
        <v>6</v>
      </c>
      <c r="E12" s="1">
        <f t="shared" si="1"/>
        <v>1</v>
      </c>
    </row>
    <row r="13" spans="1:5">
      <c r="A13" s="223" t="s">
        <v>1026</v>
      </c>
      <c r="B13" s="224" t="s">
        <v>327</v>
      </c>
      <c r="C13" s="225">
        <v>3</v>
      </c>
      <c r="D13" s="224">
        <v>9</v>
      </c>
      <c r="E13" s="1">
        <f t="shared" si="1"/>
        <v>6</v>
      </c>
    </row>
    <row r="14" spans="1:5">
      <c r="A14" s="223" t="s">
        <v>1032</v>
      </c>
      <c r="B14" s="224" t="s">
        <v>339</v>
      </c>
      <c r="C14" s="225">
        <v>43</v>
      </c>
      <c r="D14" s="224">
        <v>304</v>
      </c>
      <c r="E14" s="1">
        <f t="shared" si="1"/>
        <v>261</v>
      </c>
    </row>
    <row r="15" spans="1:5">
      <c r="A15" s="223" t="s">
        <v>1060</v>
      </c>
      <c r="B15" s="223" t="s">
        <v>327</v>
      </c>
      <c r="C15" s="225">
        <v>20</v>
      </c>
      <c r="D15" s="224">
        <v>25</v>
      </c>
      <c r="E15" s="1">
        <f t="shared" si="1"/>
        <v>5</v>
      </c>
    </row>
    <row r="16" spans="1:5">
      <c r="A16" s="223" t="s">
        <v>1064</v>
      </c>
      <c r="B16" s="223" t="s">
        <v>339</v>
      </c>
      <c r="C16" s="225">
        <v>1</v>
      </c>
      <c r="D16" s="224">
        <v>4</v>
      </c>
      <c r="E16" s="1">
        <f t="shared" si="1"/>
        <v>3</v>
      </c>
    </row>
    <row r="17" spans="1:5">
      <c r="A17" s="223" t="s">
        <v>1094</v>
      </c>
      <c r="B17" s="223" t="s">
        <v>339</v>
      </c>
      <c r="C17" s="225">
        <v>1</v>
      </c>
      <c r="D17" s="224">
        <v>2</v>
      </c>
      <c r="E17" s="1">
        <f t="shared" si="1"/>
        <v>1</v>
      </c>
    </row>
    <row r="18" spans="1:5">
      <c r="A18" s="223" t="s">
        <v>1097</v>
      </c>
      <c r="B18" s="223" t="s">
        <v>339</v>
      </c>
      <c r="C18" s="225">
        <v>1</v>
      </c>
      <c r="D18" s="224">
        <v>3</v>
      </c>
      <c r="E18" s="1">
        <f t="shared" si="1"/>
        <v>2</v>
      </c>
    </row>
    <row r="19" spans="1:5">
      <c r="A19" s="223" t="s">
        <v>1136</v>
      </c>
      <c r="B19" s="223" t="s">
        <v>339</v>
      </c>
      <c r="C19" s="225">
        <v>5</v>
      </c>
      <c r="D19" s="224">
        <v>7</v>
      </c>
      <c r="E19" s="1">
        <f>D19-C19</f>
        <v>2</v>
      </c>
    </row>
    <row r="20" spans="1:5">
      <c r="A20" s="287" t="s">
        <v>1369</v>
      </c>
      <c r="B20" s="288"/>
      <c r="C20" s="1">
        <f>SUM(C2:C19)</f>
        <v>121</v>
      </c>
      <c r="D20" s="1">
        <f>SUM(D1:D19)</f>
        <v>482</v>
      </c>
      <c r="E20" s="1">
        <f>SUM(E2:E19)</f>
        <v>361</v>
      </c>
    </row>
  </sheetData>
  <mergeCells count="1">
    <mergeCell ref="A20:B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WP-downloads</vt:lpstr>
      <vt:lpstr>New domains</vt:lpstr>
      <vt:lpstr>user report</vt:lpstr>
      <vt:lpstr>sign-up</vt:lpstr>
      <vt:lpstr>signin</vt:lpstr>
      <vt:lpstr>setup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xlk</dc:creator>
  <cp:lastModifiedBy>Wendy</cp:lastModifiedBy>
  <cp:lastPrinted>2014-05-14T12:26:38Z</cp:lastPrinted>
  <dcterms:created xsi:type="dcterms:W3CDTF">2013-08-21T02:19:02Z</dcterms:created>
  <dcterms:modified xsi:type="dcterms:W3CDTF">2014-05-15T00:44:29Z</dcterms:modified>
</cp:coreProperties>
</file>