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Projects\wanghy_fork\HERON\tests\integration_tests\ARMA\Sine_week\"/>
    </mc:Choice>
  </mc:AlternateContent>
  <xr:revisionPtr revIDLastSave="0" documentId="13_ncr:1_{43CDD99F-47D0-4E85-BD43-12A9E952B61F}" xr6:coauthVersionLast="46" xr6:coauthVersionMax="46" xr10:uidLastSave="{00000000-0000-0000-0000-000000000000}"/>
  <bookViews>
    <workbookView xWindow="4680" yWindow="4680" windowWidth="28800" windowHeight="15435" activeTab="2" xr2:uid="{D61530F6-2741-4636-AC6C-BF1700677F29}"/>
  </bookViews>
  <sheets>
    <sheet name="How many to Charge" sheetId="1" r:id="rId1"/>
    <sheet name="Works" sheetId="2" r:id="rId2"/>
    <sheet name="Tri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3" l="1"/>
  <c r="D28" i="3" s="1"/>
  <c r="F28" i="3"/>
  <c r="G28" i="3"/>
  <c r="C29" i="3"/>
  <c r="D29" i="3" s="1"/>
  <c r="F29" i="3"/>
  <c r="G29" i="3"/>
  <c r="C30" i="3"/>
  <c r="D30" i="3" s="1"/>
  <c r="F30" i="3"/>
  <c r="G30" i="3"/>
  <c r="C31" i="3"/>
  <c r="D31" i="3" s="1"/>
  <c r="F31" i="3"/>
  <c r="G31" i="3"/>
  <c r="C32" i="3"/>
  <c r="D32" i="3" s="1"/>
  <c r="F32" i="3"/>
  <c r="G32" i="3"/>
  <c r="C33" i="3"/>
  <c r="D33" i="3"/>
  <c r="F33" i="3"/>
  <c r="G33" i="3"/>
  <c r="C34" i="3"/>
  <c r="D34" i="3"/>
  <c r="F34" i="3"/>
  <c r="G34" i="3"/>
  <c r="C35" i="3"/>
  <c r="D35" i="3" s="1"/>
  <c r="F35" i="3"/>
  <c r="G35" i="3"/>
  <c r="C36" i="3"/>
  <c r="D36" i="3"/>
  <c r="F36" i="3"/>
  <c r="G36" i="3"/>
  <c r="C37" i="3"/>
  <c r="D37" i="3" s="1"/>
  <c r="F37" i="3"/>
  <c r="G37" i="3"/>
  <c r="C38" i="3"/>
  <c r="D38" i="3" s="1"/>
  <c r="F38" i="3"/>
  <c r="G38" i="3"/>
  <c r="C39" i="3"/>
  <c r="D39" i="3" s="1"/>
  <c r="F39" i="3"/>
  <c r="G39" i="3"/>
  <c r="C40" i="3"/>
  <c r="D40" i="3"/>
  <c r="F40" i="3"/>
  <c r="G40" i="3"/>
  <c r="C41" i="3"/>
  <c r="D41" i="3"/>
  <c r="F41" i="3"/>
  <c r="G41" i="3"/>
  <c r="C42" i="3"/>
  <c r="D42" i="3"/>
  <c r="F42" i="3"/>
  <c r="G42" i="3"/>
  <c r="C43" i="3"/>
  <c r="D43" i="3"/>
  <c r="F43" i="3"/>
  <c r="G43" i="3"/>
  <c r="C44" i="3"/>
  <c r="D44" i="3"/>
  <c r="F44" i="3"/>
  <c r="G44" i="3"/>
  <c r="C45" i="3"/>
  <c r="D45" i="3" s="1"/>
  <c r="F45" i="3"/>
  <c r="G45" i="3"/>
  <c r="C46" i="3"/>
  <c r="D46" i="3" s="1"/>
  <c r="F46" i="3"/>
  <c r="G46" i="3"/>
  <c r="C47" i="3"/>
  <c r="D47" i="3" s="1"/>
  <c r="F47" i="3"/>
  <c r="G47" i="3"/>
  <c r="C48" i="3"/>
  <c r="D48" i="3"/>
  <c r="F48" i="3"/>
  <c r="G48" i="3"/>
  <c r="C49" i="3"/>
  <c r="D49" i="3"/>
  <c r="F49" i="3"/>
  <c r="G49" i="3"/>
  <c r="C50" i="3"/>
  <c r="D50" i="3"/>
  <c r="F50" i="3"/>
  <c r="G50" i="3"/>
  <c r="C51" i="3"/>
  <c r="D51" i="3"/>
  <c r="F51" i="3"/>
  <c r="G51" i="3"/>
  <c r="C52" i="3"/>
  <c r="D52" i="3"/>
  <c r="F52" i="3"/>
  <c r="G52" i="3"/>
  <c r="C53" i="3"/>
  <c r="D53" i="3" s="1"/>
  <c r="F53" i="3"/>
  <c r="G53" i="3"/>
  <c r="C54" i="3"/>
  <c r="D54" i="3" s="1"/>
  <c r="F54" i="3"/>
  <c r="G54" i="3"/>
  <c r="C55" i="3"/>
  <c r="D55" i="3" s="1"/>
  <c r="F55" i="3"/>
  <c r="G55" i="3"/>
  <c r="C56" i="3"/>
  <c r="D56" i="3"/>
  <c r="F56" i="3"/>
  <c r="G56" i="3"/>
  <c r="C57" i="3"/>
  <c r="D57" i="3"/>
  <c r="F57" i="3"/>
  <c r="G57" i="3"/>
  <c r="C58" i="3"/>
  <c r="D58" i="3"/>
  <c r="F58" i="3"/>
  <c r="G58" i="3"/>
  <c r="C59" i="3"/>
  <c r="D59" i="3"/>
  <c r="F59" i="3"/>
  <c r="G59" i="3"/>
  <c r="C60" i="3"/>
  <c r="D60" i="3"/>
  <c r="F60" i="3"/>
  <c r="G60" i="3"/>
  <c r="C61" i="3"/>
  <c r="D61" i="3" s="1"/>
  <c r="F61" i="3"/>
  <c r="G61" i="3"/>
  <c r="C62" i="3"/>
  <c r="D62" i="3" s="1"/>
  <c r="F62" i="3"/>
  <c r="G62" i="3"/>
  <c r="C63" i="3"/>
  <c r="D63" i="3" s="1"/>
  <c r="F63" i="3"/>
  <c r="G63" i="3"/>
  <c r="C64" i="3"/>
  <c r="D64" i="3"/>
  <c r="F64" i="3"/>
  <c r="G64" i="3"/>
  <c r="C65" i="3"/>
  <c r="D65" i="3"/>
  <c r="F65" i="3"/>
  <c r="G65" i="3"/>
  <c r="C66" i="3"/>
  <c r="D66" i="3"/>
  <c r="F66" i="3"/>
  <c r="G66" i="3"/>
  <c r="C67" i="3"/>
  <c r="D67" i="3"/>
  <c r="F67" i="3"/>
  <c r="G67" i="3"/>
  <c r="C68" i="3"/>
  <c r="D68" i="3"/>
  <c r="F68" i="3"/>
  <c r="G68" i="3"/>
  <c r="C69" i="3"/>
  <c r="D69" i="3" s="1"/>
  <c r="F69" i="3"/>
  <c r="G69" i="3"/>
  <c r="C70" i="3"/>
  <c r="D70" i="3" s="1"/>
  <c r="F70" i="3"/>
  <c r="G70" i="3"/>
  <c r="C71" i="3"/>
  <c r="D71" i="3" s="1"/>
  <c r="F71" i="3"/>
  <c r="G71" i="3"/>
  <c r="C72" i="3"/>
  <c r="D72" i="3"/>
  <c r="F72" i="3"/>
  <c r="G72" i="3"/>
  <c r="C73" i="3"/>
  <c r="D73" i="3"/>
  <c r="F73" i="3"/>
  <c r="G73" i="3"/>
  <c r="C74" i="3"/>
  <c r="D74" i="3"/>
  <c r="F74" i="3"/>
  <c r="G74" i="3"/>
  <c r="C75" i="3"/>
  <c r="D75" i="3"/>
  <c r="F75" i="3"/>
  <c r="G75" i="3"/>
  <c r="C76" i="3"/>
  <c r="D76" i="3"/>
  <c r="F76" i="3"/>
  <c r="G76" i="3"/>
  <c r="C77" i="3"/>
  <c r="D77" i="3" s="1"/>
  <c r="F77" i="3"/>
  <c r="G77" i="3"/>
  <c r="C78" i="3"/>
  <c r="D78" i="3" s="1"/>
  <c r="F78" i="3"/>
  <c r="G78" i="3"/>
  <c r="C79" i="3"/>
  <c r="D79" i="3" s="1"/>
  <c r="F79" i="3"/>
  <c r="G79" i="3"/>
  <c r="C80" i="3"/>
  <c r="D80" i="3"/>
  <c r="F80" i="3"/>
  <c r="G80" i="3"/>
  <c r="C81" i="3"/>
  <c r="D81" i="3"/>
  <c r="F81" i="3"/>
  <c r="G81" i="3"/>
  <c r="C82" i="3"/>
  <c r="D82" i="3"/>
  <c r="F82" i="3"/>
  <c r="G82" i="3"/>
  <c r="C83" i="3"/>
  <c r="D83" i="3"/>
  <c r="F83" i="3"/>
  <c r="G83" i="3"/>
  <c r="C84" i="3"/>
  <c r="D84" i="3"/>
  <c r="F84" i="3"/>
  <c r="G84" i="3"/>
  <c r="C85" i="3"/>
  <c r="D85" i="3" s="1"/>
  <c r="F85" i="3"/>
  <c r="G85" i="3"/>
  <c r="C86" i="3"/>
  <c r="D86" i="3" s="1"/>
  <c r="F86" i="3"/>
  <c r="G86" i="3"/>
  <c r="C87" i="3"/>
  <c r="D87" i="3" s="1"/>
  <c r="F87" i="3"/>
  <c r="G87" i="3"/>
  <c r="C88" i="3"/>
  <c r="D88" i="3" s="1"/>
  <c r="F88" i="3"/>
  <c r="G88" i="3"/>
  <c r="C89" i="3"/>
  <c r="D89" i="3"/>
  <c r="F89" i="3"/>
  <c r="G89" i="3"/>
  <c r="C90" i="3"/>
  <c r="D90" i="3"/>
  <c r="F90" i="3"/>
  <c r="G90" i="3"/>
  <c r="C91" i="3"/>
  <c r="D91" i="3"/>
  <c r="F91" i="3"/>
  <c r="G91" i="3"/>
  <c r="C92" i="3"/>
  <c r="D92" i="3"/>
  <c r="F92" i="3"/>
  <c r="G92" i="3"/>
  <c r="C93" i="3"/>
  <c r="D93" i="3" s="1"/>
  <c r="F93" i="3"/>
  <c r="G93" i="3"/>
  <c r="C94" i="3"/>
  <c r="D94" i="3" s="1"/>
  <c r="F94" i="3"/>
  <c r="G94" i="3"/>
  <c r="C95" i="3"/>
  <c r="D95" i="3" s="1"/>
  <c r="F95" i="3"/>
  <c r="G95" i="3"/>
  <c r="C96" i="3"/>
  <c r="D96" i="3"/>
  <c r="F96" i="3"/>
  <c r="G96" i="3"/>
  <c r="C97" i="3"/>
  <c r="D97" i="3"/>
  <c r="F97" i="3"/>
  <c r="G97" i="3"/>
  <c r="C98" i="3"/>
  <c r="D98" i="3"/>
  <c r="F98" i="3"/>
  <c r="G98" i="3"/>
  <c r="C99" i="3"/>
  <c r="D99" i="3" s="1"/>
  <c r="F99" i="3"/>
  <c r="G99" i="3"/>
  <c r="C100" i="3"/>
  <c r="D100" i="3"/>
  <c r="F100" i="3"/>
  <c r="G100" i="3"/>
  <c r="C101" i="3"/>
  <c r="D101" i="3" s="1"/>
  <c r="F101" i="3"/>
  <c r="G101" i="3"/>
  <c r="C102" i="3"/>
  <c r="D102" i="3" s="1"/>
  <c r="F102" i="3"/>
  <c r="G102" i="3"/>
  <c r="C103" i="3"/>
  <c r="D103" i="3" s="1"/>
  <c r="F103" i="3"/>
  <c r="G103" i="3"/>
  <c r="C104" i="3"/>
  <c r="D104" i="3" s="1"/>
  <c r="F104" i="3"/>
  <c r="G104" i="3"/>
  <c r="C105" i="3"/>
  <c r="D105" i="3"/>
  <c r="F105" i="3"/>
  <c r="G105" i="3"/>
  <c r="C106" i="3"/>
  <c r="D106" i="3"/>
  <c r="F106" i="3"/>
  <c r="G106" i="3"/>
  <c r="C107" i="3"/>
  <c r="D107" i="3" s="1"/>
  <c r="F107" i="3"/>
  <c r="G107" i="3"/>
  <c r="C108" i="3"/>
  <c r="D108" i="3"/>
  <c r="F108" i="3"/>
  <c r="G108" i="3"/>
  <c r="C109" i="3"/>
  <c r="D109" i="3" s="1"/>
  <c r="F109" i="3"/>
  <c r="G109" i="3"/>
  <c r="C110" i="3"/>
  <c r="D110" i="3" s="1"/>
  <c r="F110" i="3"/>
  <c r="G110" i="3"/>
  <c r="C111" i="3"/>
  <c r="D111" i="3" s="1"/>
  <c r="F111" i="3"/>
  <c r="G111" i="3"/>
  <c r="C112" i="3"/>
  <c r="D112" i="3"/>
  <c r="F112" i="3"/>
  <c r="G112" i="3"/>
  <c r="C113" i="3"/>
  <c r="D113" i="3"/>
  <c r="F113" i="3"/>
  <c r="G113" i="3"/>
  <c r="C114" i="3"/>
  <c r="D114" i="3"/>
  <c r="F114" i="3"/>
  <c r="G114" i="3"/>
  <c r="C115" i="3"/>
  <c r="D115" i="3"/>
  <c r="F115" i="3"/>
  <c r="G115" i="3"/>
  <c r="C116" i="3"/>
  <c r="D116" i="3"/>
  <c r="F116" i="3"/>
  <c r="G116" i="3"/>
  <c r="C117" i="3"/>
  <c r="D117" i="3" s="1"/>
  <c r="F117" i="3"/>
  <c r="G117" i="3"/>
  <c r="C118" i="3"/>
  <c r="D118" i="3" s="1"/>
  <c r="F118" i="3"/>
  <c r="G118" i="3"/>
  <c r="C119" i="3"/>
  <c r="D119" i="3" s="1"/>
  <c r="F119" i="3"/>
  <c r="G119" i="3"/>
  <c r="C120" i="3"/>
  <c r="D120" i="3"/>
  <c r="F120" i="3"/>
  <c r="G120" i="3"/>
  <c r="C121" i="3"/>
  <c r="D121" i="3"/>
  <c r="F121" i="3"/>
  <c r="G121" i="3"/>
  <c r="C122" i="3"/>
  <c r="D122" i="3"/>
  <c r="F122" i="3"/>
  <c r="G122" i="3"/>
  <c r="C123" i="3"/>
  <c r="D123" i="3"/>
  <c r="F123" i="3"/>
  <c r="G123" i="3"/>
  <c r="C124" i="3"/>
  <c r="D124" i="3"/>
  <c r="F124" i="3"/>
  <c r="G124" i="3"/>
  <c r="C125" i="3"/>
  <c r="D125" i="3" s="1"/>
  <c r="F125" i="3"/>
  <c r="G125" i="3"/>
  <c r="C126" i="3"/>
  <c r="D126" i="3" s="1"/>
  <c r="F126" i="3"/>
  <c r="G126" i="3"/>
  <c r="C127" i="3"/>
  <c r="D127" i="3" s="1"/>
  <c r="F127" i="3"/>
  <c r="G127" i="3"/>
  <c r="C128" i="3"/>
  <c r="D128" i="3"/>
  <c r="F128" i="3"/>
  <c r="G128" i="3"/>
  <c r="C129" i="3"/>
  <c r="D129" i="3"/>
  <c r="F129" i="3"/>
  <c r="G129" i="3"/>
  <c r="C130" i="3"/>
  <c r="D130" i="3"/>
  <c r="F130" i="3"/>
  <c r="G130" i="3"/>
  <c r="C131" i="3"/>
  <c r="D131" i="3"/>
  <c r="F131" i="3"/>
  <c r="G131" i="3"/>
  <c r="C132" i="3"/>
  <c r="D132" i="3"/>
  <c r="F132" i="3"/>
  <c r="G132" i="3"/>
  <c r="C133" i="3"/>
  <c r="D133" i="3" s="1"/>
  <c r="F133" i="3"/>
  <c r="G133" i="3"/>
  <c r="C134" i="3"/>
  <c r="D134" i="3" s="1"/>
  <c r="F134" i="3"/>
  <c r="G134" i="3"/>
  <c r="C135" i="3"/>
  <c r="D135" i="3" s="1"/>
  <c r="F135" i="3"/>
  <c r="G135" i="3"/>
  <c r="C136" i="3"/>
  <c r="D136" i="3"/>
  <c r="F136" i="3"/>
  <c r="G136" i="3"/>
  <c r="C137" i="3"/>
  <c r="D137" i="3"/>
  <c r="F137" i="3"/>
  <c r="G137" i="3"/>
  <c r="C138" i="3"/>
  <c r="D138" i="3"/>
  <c r="F138" i="3"/>
  <c r="G138" i="3"/>
  <c r="C139" i="3"/>
  <c r="D139" i="3"/>
  <c r="F139" i="3"/>
  <c r="G139" i="3"/>
  <c r="C140" i="3"/>
  <c r="D140" i="3"/>
  <c r="F140" i="3"/>
  <c r="G140" i="3"/>
  <c r="C141" i="3"/>
  <c r="D141" i="3" s="1"/>
  <c r="F141" i="3"/>
  <c r="G141" i="3"/>
  <c r="C142" i="3"/>
  <c r="D142" i="3" s="1"/>
  <c r="F142" i="3"/>
  <c r="G142" i="3"/>
  <c r="C143" i="3"/>
  <c r="D143" i="3" s="1"/>
  <c r="F143" i="3"/>
  <c r="G143" i="3"/>
  <c r="C144" i="3"/>
  <c r="D144" i="3"/>
  <c r="F144" i="3"/>
  <c r="G144" i="3"/>
  <c r="C145" i="3"/>
  <c r="D145" i="3"/>
  <c r="F145" i="3"/>
  <c r="G145" i="3"/>
  <c r="C146" i="3"/>
  <c r="D146" i="3"/>
  <c r="F146" i="3"/>
  <c r="G146" i="3"/>
  <c r="C147" i="3"/>
  <c r="D147" i="3"/>
  <c r="F147" i="3"/>
  <c r="G147" i="3"/>
  <c r="C148" i="3"/>
  <c r="D148" i="3"/>
  <c r="F148" i="3"/>
  <c r="G148" i="3"/>
  <c r="C149" i="3"/>
  <c r="D149" i="3" s="1"/>
  <c r="F149" i="3"/>
  <c r="G149" i="3"/>
  <c r="C150" i="3"/>
  <c r="D150" i="3" s="1"/>
  <c r="F150" i="3"/>
  <c r="G150" i="3"/>
  <c r="C151" i="3"/>
  <c r="D151" i="3" s="1"/>
  <c r="F151" i="3"/>
  <c r="G151" i="3"/>
  <c r="C152" i="3"/>
  <c r="D152" i="3"/>
  <c r="F152" i="3"/>
  <c r="G152" i="3"/>
  <c r="C153" i="3"/>
  <c r="D153" i="3"/>
  <c r="F153" i="3"/>
  <c r="G153" i="3"/>
  <c r="C154" i="3"/>
  <c r="D154" i="3"/>
  <c r="F154" i="3"/>
  <c r="G154" i="3"/>
  <c r="C155" i="3"/>
  <c r="D155" i="3"/>
  <c r="F155" i="3"/>
  <c r="G155" i="3"/>
  <c r="C156" i="3"/>
  <c r="D156" i="3"/>
  <c r="F156" i="3"/>
  <c r="G156" i="3"/>
  <c r="C157" i="3"/>
  <c r="D157" i="3" s="1"/>
  <c r="F157" i="3"/>
  <c r="G157" i="3"/>
  <c r="C158" i="3"/>
  <c r="D158" i="3" s="1"/>
  <c r="F158" i="3"/>
  <c r="G158" i="3"/>
  <c r="C159" i="3"/>
  <c r="D159" i="3" s="1"/>
  <c r="F159" i="3"/>
  <c r="G159" i="3"/>
  <c r="C160" i="3"/>
  <c r="D160" i="3"/>
  <c r="F160" i="3"/>
  <c r="G160" i="3"/>
  <c r="C161" i="3"/>
  <c r="D161" i="3"/>
  <c r="F161" i="3"/>
  <c r="G161" i="3"/>
  <c r="C162" i="3"/>
  <c r="D162" i="3"/>
  <c r="F162" i="3"/>
  <c r="G162" i="3"/>
  <c r="C163" i="3"/>
  <c r="D163" i="3"/>
  <c r="F163" i="3"/>
  <c r="G163" i="3"/>
  <c r="C164" i="3"/>
  <c r="D164" i="3"/>
  <c r="F164" i="3"/>
  <c r="G164" i="3"/>
  <c r="C165" i="3"/>
  <c r="D165" i="3" s="1"/>
  <c r="F165" i="3"/>
  <c r="G165" i="3"/>
  <c r="C166" i="3"/>
  <c r="D166" i="3" s="1"/>
  <c r="F166" i="3"/>
  <c r="G166" i="3"/>
  <c r="C167" i="3"/>
  <c r="D167" i="3" s="1"/>
  <c r="F167" i="3"/>
  <c r="G167" i="3"/>
  <c r="C168" i="3"/>
  <c r="D168" i="3"/>
  <c r="F168" i="3"/>
  <c r="G168" i="3"/>
  <c r="C169" i="3"/>
  <c r="D169" i="3"/>
  <c r="F169" i="3"/>
  <c r="G169" i="3"/>
  <c r="C170" i="3"/>
  <c r="D170" i="3"/>
  <c r="F170" i="3"/>
  <c r="G170" i="3"/>
  <c r="C171" i="3"/>
  <c r="D171" i="3"/>
  <c r="F171" i="3"/>
  <c r="G171" i="3"/>
  <c r="C4" i="3"/>
  <c r="D4" i="3" s="1"/>
  <c r="G27" i="3"/>
  <c r="F27" i="3"/>
  <c r="C27" i="3"/>
  <c r="D27" i="3" s="1"/>
  <c r="G26" i="3"/>
  <c r="F26" i="3"/>
  <c r="C26" i="3"/>
  <c r="D26" i="3" s="1"/>
  <c r="G25" i="3"/>
  <c r="F25" i="3"/>
  <c r="C25" i="3"/>
  <c r="D25" i="3" s="1"/>
  <c r="G24" i="3"/>
  <c r="F24" i="3"/>
  <c r="C24" i="3"/>
  <c r="D24" i="3" s="1"/>
  <c r="G23" i="3"/>
  <c r="F23" i="3"/>
  <c r="C23" i="3"/>
  <c r="D23" i="3" s="1"/>
  <c r="G22" i="3"/>
  <c r="F22" i="3"/>
  <c r="C22" i="3"/>
  <c r="D22" i="3" s="1"/>
  <c r="G21" i="3"/>
  <c r="F21" i="3"/>
  <c r="C21" i="3"/>
  <c r="D21" i="3" s="1"/>
  <c r="G20" i="3"/>
  <c r="F20" i="3"/>
  <c r="C20" i="3"/>
  <c r="D20" i="3" s="1"/>
  <c r="G19" i="3"/>
  <c r="F19" i="3"/>
  <c r="C19" i="3"/>
  <c r="D19" i="3" s="1"/>
  <c r="G18" i="3"/>
  <c r="F18" i="3"/>
  <c r="C18" i="3"/>
  <c r="D18" i="3" s="1"/>
  <c r="G17" i="3"/>
  <c r="F17" i="3"/>
  <c r="C17" i="3"/>
  <c r="D17" i="3" s="1"/>
  <c r="G16" i="3"/>
  <c r="F16" i="3"/>
  <c r="C16" i="3"/>
  <c r="D16" i="3" s="1"/>
  <c r="G15" i="3"/>
  <c r="F15" i="3"/>
  <c r="C15" i="3"/>
  <c r="D15" i="3" s="1"/>
  <c r="G14" i="3"/>
  <c r="F14" i="3"/>
  <c r="C14" i="3"/>
  <c r="D14" i="3" s="1"/>
  <c r="G13" i="3"/>
  <c r="F13" i="3"/>
  <c r="C13" i="3"/>
  <c r="D13" i="3" s="1"/>
  <c r="G12" i="3"/>
  <c r="F12" i="3"/>
  <c r="C12" i="3"/>
  <c r="D12" i="3" s="1"/>
  <c r="G11" i="3"/>
  <c r="F11" i="3"/>
  <c r="C11" i="3"/>
  <c r="D11" i="3" s="1"/>
  <c r="G10" i="3"/>
  <c r="F10" i="3"/>
  <c r="C10" i="3"/>
  <c r="D10" i="3" s="1"/>
  <c r="G9" i="3"/>
  <c r="F9" i="3"/>
  <c r="C9" i="3"/>
  <c r="D9" i="3" s="1"/>
  <c r="G8" i="3"/>
  <c r="F8" i="3"/>
  <c r="C8" i="3"/>
  <c r="D8" i="3" s="1"/>
  <c r="G7" i="3"/>
  <c r="F7" i="3"/>
  <c r="C7" i="3"/>
  <c r="D7" i="3" s="1"/>
  <c r="G6" i="3"/>
  <c r="F6" i="3"/>
  <c r="C6" i="3"/>
  <c r="D6" i="3" s="1"/>
  <c r="G5" i="3"/>
  <c r="F5" i="3"/>
  <c r="C5" i="3"/>
  <c r="D5" i="3" s="1"/>
  <c r="G4" i="3"/>
  <c r="F4" i="3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4" i="2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F15" i="1"/>
  <c r="E3" i="1"/>
  <c r="F3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F2" i="1"/>
  <c r="F10" i="1"/>
  <c r="E34" i="3" l="1"/>
  <c r="E42" i="3"/>
  <c r="E50" i="3"/>
  <c r="E58" i="3"/>
  <c r="E66" i="3"/>
  <c r="E74" i="3"/>
  <c r="E82" i="3"/>
  <c r="E90" i="3"/>
  <c r="E98" i="3"/>
  <c r="E106" i="3"/>
  <c r="E114" i="3"/>
  <c r="E122" i="3"/>
  <c r="E130" i="3"/>
  <c r="E138" i="3"/>
  <c r="E146" i="3"/>
  <c r="E154" i="3"/>
  <c r="E162" i="3"/>
  <c r="E170" i="3"/>
  <c r="E79" i="3"/>
  <c r="E87" i="3"/>
  <c r="E119" i="3"/>
  <c r="E127" i="3"/>
  <c r="E143" i="3"/>
  <c r="E151" i="3"/>
  <c r="E159" i="3"/>
  <c r="E68" i="3"/>
  <c r="E124" i="3"/>
  <c r="E140" i="3"/>
  <c r="E31" i="3"/>
  <c r="E39" i="3"/>
  <c r="E47" i="3"/>
  <c r="E55" i="3"/>
  <c r="E63" i="3"/>
  <c r="E71" i="3"/>
  <c r="E95" i="3"/>
  <c r="E103" i="3"/>
  <c r="E111" i="3"/>
  <c r="E36" i="3"/>
  <c r="E76" i="3"/>
  <c r="E92" i="3"/>
  <c r="E164" i="3"/>
  <c r="E28" i="3"/>
  <c r="E33" i="3"/>
  <c r="E41" i="3"/>
  <c r="E49" i="3"/>
  <c r="E57" i="3"/>
  <c r="E65" i="3"/>
  <c r="E73" i="3"/>
  <c r="E81" i="3"/>
  <c r="E89" i="3"/>
  <c r="E97" i="3"/>
  <c r="E105" i="3"/>
  <c r="E113" i="3"/>
  <c r="E121" i="3"/>
  <c r="E129" i="3"/>
  <c r="E137" i="3"/>
  <c r="E145" i="3"/>
  <c r="E153" i="3"/>
  <c r="E161" i="3"/>
  <c r="E169" i="3"/>
  <c r="E30" i="3"/>
  <c r="E38" i="3"/>
  <c r="E46" i="3"/>
  <c r="E54" i="3"/>
  <c r="E62" i="3"/>
  <c r="E70" i="3"/>
  <c r="E78" i="3"/>
  <c r="E86" i="3"/>
  <c r="E94" i="3"/>
  <c r="E102" i="3"/>
  <c r="E110" i="3"/>
  <c r="E118" i="3"/>
  <c r="E126" i="3"/>
  <c r="E134" i="3"/>
  <c r="E142" i="3"/>
  <c r="E150" i="3"/>
  <c r="E158" i="3"/>
  <c r="E166" i="3"/>
  <c r="E85" i="3"/>
  <c r="E93" i="3"/>
  <c r="E101" i="3"/>
  <c r="E109" i="3"/>
  <c r="E117" i="3"/>
  <c r="E125" i="3"/>
  <c r="E133" i="3"/>
  <c r="E141" i="3"/>
  <c r="E149" i="3"/>
  <c r="E157" i="3"/>
  <c r="E165" i="3"/>
  <c r="E60" i="3"/>
  <c r="E108" i="3"/>
  <c r="E156" i="3"/>
  <c r="E35" i="3"/>
  <c r="E43" i="3"/>
  <c r="E51" i="3"/>
  <c r="E59" i="3"/>
  <c r="E67" i="3"/>
  <c r="E75" i="3"/>
  <c r="E83" i="3"/>
  <c r="E91" i="3"/>
  <c r="E99" i="3"/>
  <c r="E107" i="3"/>
  <c r="E115" i="3"/>
  <c r="E123" i="3"/>
  <c r="E131" i="3"/>
  <c r="E139" i="3"/>
  <c r="E147" i="3"/>
  <c r="E155" i="3"/>
  <c r="E163" i="3"/>
  <c r="E171" i="3"/>
  <c r="E135" i="3"/>
  <c r="E84" i="3"/>
  <c r="E132" i="3"/>
  <c r="E32" i="3"/>
  <c r="E40" i="3"/>
  <c r="E48" i="3"/>
  <c r="E56" i="3"/>
  <c r="E64" i="3"/>
  <c r="E72" i="3"/>
  <c r="E80" i="3"/>
  <c r="E88" i="3"/>
  <c r="E96" i="3"/>
  <c r="E104" i="3"/>
  <c r="E112" i="3"/>
  <c r="E120" i="3"/>
  <c r="E128" i="3"/>
  <c r="E136" i="3"/>
  <c r="E144" i="3"/>
  <c r="E152" i="3"/>
  <c r="E160" i="3"/>
  <c r="E168" i="3"/>
  <c r="E69" i="3"/>
  <c r="E116" i="3"/>
  <c r="E29" i="3"/>
  <c r="E37" i="3"/>
  <c r="E45" i="3"/>
  <c r="E53" i="3"/>
  <c r="E61" i="3"/>
  <c r="E77" i="3"/>
  <c r="E167" i="3"/>
  <c r="E44" i="3"/>
  <c r="E52" i="3"/>
  <c r="E100" i="3"/>
  <c r="E148" i="3"/>
  <c r="E21" i="3"/>
  <c r="E13" i="3"/>
  <c r="E5" i="3"/>
  <c r="E24" i="3"/>
  <c r="E16" i="3"/>
  <c r="E22" i="3"/>
  <c r="E14" i="3"/>
  <c r="E6" i="3"/>
  <c r="E8" i="3"/>
  <c r="E25" i="3"/>
  <c r="E17" i="3"/>
  <c r="E9" i="3"/>
  <c r="E10" i="3"/>
  <c r="E20" i="3"/>
  <c r="E12" i="3"/>
  <c r="E4" i="3"/>
  <c r="E23" i="3"/>
  <c r="E15" i="3"/>
  <c r="E7" i="3"/>
  <c r="E26" i="3"/>
  <c r="E18" i="3"/>
  <c r="E27" i="3"/>
  <c r="E19" i="3"/>
  <c r="E11" i="3"/>
  <c r="E21" i="2"/>
  <c r="E13" i="2"/>
  <c r="E5" i="2"/>
  <c r="E20" i="2"/>
  <c r="E24" i="2"/>
  <c r="E16" i="2"/>
  <c r="E8" i="2"/>
  <c r="E4" i="2"/>
  <c r="E27" i="2"/>
  <c r="E19" i="2"/>
  <c r="E11" i="2"/>
  <c r="E22" i="2"/>
  <c r="E14" i="2"/>
  <c r="E6" i="2"/>
  <c r="E25" i="2"/>
  <c r="E17" i="2"/>
  <c r="E9" i="2"/>
  <c r="E12" i="2"/>
  <c r="E23" i="2"/>
  <c r="E15" i="2"/>
  <c r="E7" i="2"/>
  <c r="E26" i="2"/>
  <c r="E18" i="2"/>
  <c r="E10" i="2"/>
  <c r="F8" i="1"/>
  <c r="F9" i="1"/>
  <c r="F6" i="1"/>
  <c r="F13" i="1"/>
  <c r="F5" i="1"/>
  <c r="F7" i="1"/>
  <c r="F14" i="1"/>
  <c r="F12" i="1"/>
  <c r="F4" i="1"/>
  <c r="F11" i="1"/>
</calcChain>
</file>

<file path=xl/sharedStrings.xml><?xml version="1.0" encoding="utf-8"?>
<sst xmlns="http://schemas.openxmlformats.org/spreadsheetml/2006/main" count="16" uniqueCount="12">
  <si>
    <t>BOP</t>
  </si>
  <si>
    <t>SES</t>
  </si>
  <si>
    <t>TES</t>
  </si>
  <si>
    <t>Demand</t>
  </si>
  <si>
    <t>Time</t>
  </si>
  <si>
    <t>Signal</t>
  </si>
  <si>
    <t>A</t>
  </si>
  <si>
    <t>y0</t>
  </si>
  <si>
    <t>BOP reduced</t>
  </si>
  <si>
    <t>SES Min</t>
  </si>
  <si>
    <t>BOP Full</t>
  </si>
  <si>
    <t>SES reduced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</si>
</sst>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2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6">
    <dxf>
      <font>
        <color rgb="FF00206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AE36F-AAEF-4390-BE8F-A111CEB0B23F}">
  <dimension ref="A1:F25"/>
  <sheetViews>
    <sheetView workbookViewId="0">
      <selection activeCell="F15" sqref="F1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s="1" t="s">
        <v>3</v>
      </c>
    </row>
    <row r="2" spans="1:6" x14ac:dyDescent="0.25">
      <c r="A2">
        <v>1130.83822821847</v>
      </c>
      <c r="B2">
        <v>39.999946370242803</v>
      </c>
      <c r="C2">
        <v>-30.838174771983201</v>
      </c>
      <c r="D2" s="1">
        <v>-1140</v>
      </c>
      <c r="E2" s="1">
        <f>A2+B2+D2</f>
        <v>30.838174588712718</v>
      </c>
      <c r="F2">
        <f>SUM(E$2:E2)</f>
        <v>30.838174588712718</v>
      </c>
    </row>
    <row r="3" spans="1:6" x14ac:dyDescent="0.25">
      <c r="A3">
        <v>1130.83822821846</v>
      </c>
      <c r="B3">
        <v>39.999946370242803</v>
      </c>
      <c r="C3">
        <v>-51.336642983020297</v>
      </c>
      <c r="D3" s="1">
        <v>-1119.5015316278805</v>
      </c>
      <c r="E3" s="1">
        <f t="shared" ref="E3:E25" si="0">A3+B3+D3</f>
        <v>51.336642960822246</v>
      </c>
      <c r="F3">
        <f>SUM(E$2:E3)</f>
        <v>82.174817549534964</v>
      </c>
    </row>
    <row r="4" spans="1:6" x14ac:dyDescent="0.25">
      <c r="A4">
        <v>1130.83822821847</v>
      </c>
      <c r="B4">
        <v>39.999946370201798</v>
      </c>
      <c r="C4">
        <v>-70.438174173992607</v>
      </c>
      <c r="D4" s="1">
        <v>-1100.4000000000001</v>
      </c>
      <c r="E4" s="1">
        <f t="shared" si="0"/>
        <v>70.4381745886717</v>
      </c>
      <c r="F4">
        <f>SUM(E$2:E4)</f>
        <v>152.61299213820666</v>
      </c>
    </row>
    <row r="5" spans="1:6" x14ac:dyDescent="0.25">
      <c r="A5">
        <v>1130.83822821847</v>
      </c>
      <c r="B5">
        <v>39.999946370236302</v>
      </c>
      <c r="C5">
        <v>-86.841031706018796</v>
      </c>
      <c r="D5" s="1">
        <v>-1083.9971429300253</v>
      </c>
      <c r="E5" s="1">
        <f t="shared" si="0"/>
        <v>86.841031658681004</v>
      </c>
      <c r="F5">
        <f>SUM(E$2:E5)</f>
        <v>239.45402379688767</v>
      </c>
    </row>
    <row r="6" spans="1:6" x14ac:dyDescent="0.25">
      <c r="A6">
        <v>1130.83822821847</v>
      </c>
      <c r="B6">
        <v>39.999946370202203</v>
      </c>
      <c r="C6">
        <v>-99.427386093011606</v>
      </c>
      <c r="D6" s="1">
        <v>-1071.4107880202725</v>
      </c>
      <c r="E6" s="1">
        <f t="shared" si="0"/>
        <v>99.427386568399697</v>
      </c>
      <c r="F6">
        <f>SUM(E$2:E6)</f>
        <v>338.88141036528737</v>
      </c>
    </row>
    <row r="7" spans="1:6" x14ac:dyDescent="0.25">
      <c r="A7">
        <v>1130.83822821847</v>
      </c>
      <c r="B7">
        <v>39.999946370237701</v>
      </c>
      <c r="C7">
        <v>-107.339499528985</v>
      </c>
      <c r="D7" s="1">
        <v>-1063.4986745579058</v>
      </c>
      <c r="E7" s="1">
        <f t="shared" si="0"/>
        <v>107.3395000308019</v>
      </c>
      <c r="F7">
        <f>SUM(E$2:E7)</f>
        <v>446.22091039608927</v>
      </c>
    </row>
    <row r="8" spans="1:6" x14ac:dyDescent="0.25">
      <c r="A8">
        <v>1130.83822821847</v>
      </c>
      <c r="B8">
        <v>39.999946370242803</v>
      </c>
      <c r="C8">
        <v>-110.038174724963</v>
      </c>
      <c r="D8" s="1">
        <v>-1060.8</v>
      </c>
      <c r="E8" s="1">
        <f t="shared" si="0"/>
        <v>110.03817458871276</v>
      </c>
      <c r="F8">
        <f>SUM(E$2:E8)</f>
        <v>556.25908498480203</v>
      </c>
    </row>
    <row r="9" spans="1:6" x14ac:dyDescent="0.25">
      <c r="A9">
        <v>1130.83822821847</v>
      </c>
      <c r="B9">
        <v>39.999946370242803</v>
      </c>
      <c r="C9">
        <v>-107.339499527996</v>
      </c>
      <c r="D9" s="1">
        <v>-1063.4986745579058</v>
      </c>
      <c r="E9" s="1">
        <f t="shared" si="0"/>
        <v>107.3395000308069</v>
      </c>
      <c r="F9">
        <f>SUM(E$2:E9)</f>
        <v>663.59858501560893</v>
      </c>
    </row>
    <row r="10" spans="1:6" x14ac:dyDescent="0.25">
      <c r="A10">
        <v>1130.83822821847</v>
      </c>
      <c r="B10">
        <v>39.999946370242803</v>
      </c>
      <c r="C10">
        <v>-99.427386732015293</v>
      </c>
      <c r="D10" s="1">
        <v>-1071.4107880202725</v>
      </c>
      <c r="E10" s="1">
        <f t="shared" si="0"/>
        <v>99.42738656844017</v>
      </c>
      <c r="F10">
        <f>SUM(E$2:E10)</f>
        <v>763.0259715840491</v>
      </c>
    </row>
    <row r="11" spans="1:6" x14ac:dyDescent="0.25">
      <c r="A11">
        <v>1130.83822821847</v>
      </c>
      <c r="B11">
        <v>39.999946370242803</v>
      </c>
      <c r="C11">
        <v>-86.841031852003695</v>
      </c>
      <c r="D11" s="1">
        <v>-1083.9971429300253</v>
      </c>
      <c r="E11" s="1">
        <f t="shared" si="0"/>
        <v>86.841031658687371</v>
      </c>
      <c r="F11">
        <f>SUM(E$2:E11)</f>
        <v>849.86700324273647</v>
      </c>
    </row>
    <row r="12" spans="1:6" x14ac:dyDescent="0.25">
      <c r="A12">
        <v>1130.83822821844</v>
      </c>
      <c r="B12">
        <v>39.999946370242803</v>
      </c>
      <c r="C12">
        <v>-70.438174798036897</v>
      </c>
      <c r="D12" s="1">
        <v>-1100.3999999999999</v>
      </c>
      <c r="E12" s="1">
        <f t="shared" si="0"/>
        <v>70.438174588682841</v>
      </c>
      <c r="F12">
        <f>SUM(E$2:E12)</f>
        <v>920.30517783141931</v>
      </c>
    </row>
    <row r="13" spans="1:6" x14ac:dyDescent="0.25">
      <c r="A13">
        <v>1130.83822821847</v>
      </c>
      <c r="B13">
        <v>39.999946370242803</v>
      </c>
      <c r="C13">
        <v>-51.336642588954398</v>
      </c>
      <c r="D13" s="1">
        <v>-1119.5015316278802</v>
      </c>
      <c r="E13" s="1">
        <f t="shared" si="0"/>
        <v>51.336642960832478</v>
      </c>
      <c r="F13">
        <f>SUM(E$2:E13)</f>
        <v>971.64182079225179</v>
      </c>
    </row>
    <row r="14" spans="1:6" x14ac:dyDescent="0.25">
      <c r="A14">
        <v>1130.83822821846</v>
      </c>
      <c r="B14">
        <v>39.999946370242803</v>
      </c>
      <c r="C14">
        <v>-30.838174909004</v>
      </c>
      <c r="D14" s="1">
        <v>-1140</v>
      </c>
      <c r="E14" s="1">
        <f t="shared" si="0"/>
        <v>30.838174588702714</v>
      </c>
      <c r="F14">
        <f>SUM(E$2:E14)</f>
        <v>1002.4799953809545</v>
      </c>
    </row>
    <row r="15" spans="1:6" x14ac:dyDescent="0.25">
      <c r="A15">
        <v>1130.83822821847</v>
      </c>
      <c r="B15">
        <v>30.2822587333503</v>
      </c>
      <c r="C15">
        <v>-0.62201835302403197</v>
      </c>
      <c r="D15" s="1">
        <v>-1160.4984683721195</v>
      </c>
      <c r="E15" s="1">
        <f t="shared" si="0"/>
        <v>0.62201857970080709</v>
      </c>
      <c r="F15">
        <f>SUM(E$2:E15)</f>
        <v>1003.1020139606553</v>
      </c>
    </row>
    <row r="16" spans="1:6" x14ac:dyDescent="0.25">
      <c r="A16">
        <v>1130.83822821847</v>
      </c>
      <c r="B16">
        <v>39.999946370242</v>
      </c>
      <c r="C16">
        <v>8.7618249949882703</v>
      </c>
      <c r="D16" s="1">
        <v>-1179.5999999999999</v>
      </c>
      <c r="E16" s="1">
        <f t="shared" si="0"/>
        <v>-8.7618254112878731</v>
      </c>
    </row>
    <row r="17" spans="1:5" x14ac:dyDescent="0.25">
      <c r="A17">
        <v>1130.83822821844</v>
      </c>
      <c r="B17">
        <v>39.999946370242803</v>
      </c>
      <c r="C17">
        <v>25.164682039001502</v>
      </c>
      <c r="D17" s="1">
        <v>-1196.0028570699744</v>
      </c>
      <c r="E17" s="1">
        <f t="shared" si="0"/>
        <v>-25.16468248129172</v>
      </c>
    </row>
    <row r="18" spans="1:5" x14ac:dyDescent="0.25">
      <c r="A18">
        <v>1130.83822821846</v>
      </c>
      <c r="B18">
        <v>39.999946370242803</v>
      </c>
      <c r="C18">
        <v>37.751037552021401</v>
      </c>
      <c r="D18" s="1">
        <v>-1208.5892119797275</v>
      </c>
      <c r="E18" s="1">
        <f t="shared" si="0"/>
        <v>-37.751037391024738</v>
      </c>
    </row>
    <row r="19" spans="1:5" x14ac:dyDescent="0.25">
      <c r="A19">
        <v>1130.83822821847</v>
      </c>
      <c r="B19">
        <v>39.999946370242803</v>
      </c>
      <c r="C19">
        <v>45.6631509669824</v>
      </c>
      <c r="D19" s="1">
        <v>-1216.5013254420942</v>
      </c>
      <c r="E19" s="1">
        <f t="shared" si="0"/>
        <v>-45.663150853381467</v>
      </c>
    </row>
    <row r="20" spans="1:5" x14ac:dyDescent="0.25">
      <c r="A20">
        <v>1130.83822821846</v>
      </c>
      <c r="B20">
        <v>39.999946370242803</v>
      </c>
      <c r="C20">
        <v>48.361824902007399</v>
      </c>
      <c r="D20" s="1">
        <v>-1219.2</v>
      </c>
      <c r="E20" s="1">
        <f t="shared" si="0"/>
        <v>-48.361825411297332</v>
      </c>
    </row>
    <row r="21" spans="1:5" x14ac:dyDescent="0.25">
      <c r="A21">
        <v>1130.83822821845</v>
      </c>
      <c r="B21">
        <v>39.999946370242803</v>
      </c>
      <c r="C21">
        <v>45.663150351028897</v>
      </c>
      <c r="D21" s="1">
        <v>-1216.5013254420942</v>
      </c>
      <c r="E21" s="1">
        <f t="shared" si="0"/>
        <v>-45.663150853401476</v>
      </c>
    </row>
    <row r="22" spans="1:5" x14ac:dyDescent="0.25">
      <c r="A22">
        <v>1130.83822821845</v>
      </c>
      <c r="B22">
        <v>39.999946370242803</v>
      </c>
      <c r="C22">
        <v>37.751037534966599</v>
      </c>
      <c r="D22" s="1">
        <v>-1208.5892119797277</v>
      </c>
      <c r="E22" s="1">
        <f t="shared" si="0"/>
        <v>-37.75103739103497</v>
      </c>
    </row>
    <row r="23" spans="1:5" x14ac:dyDescent="0.25">
      <c r="A23">
        <v>1130.83822821846</v>
      </c>
      <c r="B23">
        <v>39.999946370242803</v>
      </c>
      <c r="C23">
        <v>25.164682332018899</v>
      </c>
      <c r="D23" s="1">
        <v>-1196.0028570699747</v>
      </c>
      <c r="E23" s="1">
        <f t="shared" si="0"/>
        <v>-25.164682481271939</v>
      </c>
    </row>
    <row r="24" spans="1:5" x14ac:dyDescent="0.25">
      <c r="A24">
        <v>1130.83822821844</v>
      </c>
      <c r="B24">
        <v>39.999946370242803</v>
      </c>
      <c r="C24">
        <v>8.7618254990084097</v>
      </c>
      <c r="D24" s="1">
        <v>-1179.6000000000001</v>
      </c>
      <c r="E24" s="1">
        <f t="shared" si="0"/>
        <v>-8.7618254113174316</v>
      </c>
    </row>
    <row r="25" spans="1:5" x14ac:dyDescent="0.25">
      <c r="A25">
        <v>1130.83822821845</v>
      </c>
      <c r="B25">
        <v>39.999946370242803</v>
      </c>
      <c r="C25">
        <v>-10.3397065789904</v>
      </c>
      <c r="D25">
        <v>-1160.4984683721198</v>
      </c>
      <c r="E25" s="1">
        <f t="shared" si="0"/>
        <v>10.339706216572949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BF2F7-8E89-4F17-A271-B4DAE608451B}">
  <dimension ref="A1:G27"/>
  <sheetViews>
    <sheetView workbookViewId="0">
      <selection activeCell="D15" sqref="D15"/>
    </sheetView>
  </sheetViews>
  <sheetFormatPr defaultRowHeight="15" x14ac:dyDescent="0.25"/>
  <sheetData>
    <row r="1" spans="1:7" x14ac:dyDescent="0.25">
      <c r="B1" t="s">
        <v>6</v>
      </c>
      <c r="C1">
        <v>75</v>
      </c>
    </row>
    <row r="2" spans="1:7" x14ac:dyDescent="0.25">
      <c r="B2" t="s">
        <v>7</v>
      </c>
      <c r="C2">
        <v>-1147.5</v>
      </c>
    </row>
    <row r="3" spans="1:7" x14ac:dyDescent="0.25">
      <c r="A3">
        <v>-1</v>
      </c>
      <c r="B3" t="s">
        <v>4</v>
      </c>
      <c r="C3" s="1" t="s">
        <v>5</v>
      </c>
    </row>
    <row r="4" spans="1:7" x14ac:dyDescent="0.25">
      <c r="A4">
        <v>0</v>
      </c>
      <c r="B4">
        <v>0</v>
      </c>
      <c r="C4" s="4">
        <f>C$1*SIN(PI()/12*B4)+C$2</f>
        <v>-1147.5</v>
      </c>
      <c r="D4" s="2">
        <f>(-1180.838-C4)</f>
        <v>-33.337999999999965</v>
      </c>
      <c r="E4" s="2">
        <f>SUM(D$4:D4)</f>
        <v>-33.337999999999965</v>
      </c>
      <c r="F4" s="2">
        <f>C$1*SIN(PI()/12*B4)+C$2</f>
        <v>-1147.5</v>
      </c>
      <c r="G4" s="2">
        <f>C$1*SIN(PI()/12*B4)+C$2</f>
        <v>-1147.5</v>
      </c>
    </row>
    <row r="5" spans="1:7" x14ac:dyDescent="0.25">
      <c r="A5">
        <v>1</v>
      </c>
      <c r="B5">
        <v>1</v>
      </c>
      <c r="C5" s="4">
        <f t="shared" ref="C5:C27" si="0">C$1*SIN(PI()/12*B5)+C$2</f>
        <v>-1128.0885716173109</v>
      </c>
      <c r="D5" s="2">
        <f t="shared" ref="D5:D27" si="1">(-1180.838-C5)</f>
        <v>-52.749428382689075</v>
      </c>
      <c r="E5" s="2">
        <f>SUM(D$4:D5)</f>
        <v>-86.087428382689041</v>
      </c>
      <c r="F5" s="2">
        <f t="shared" ref="F5:F27" si="2">C$1*SIN(PI()/12*B5)+C$2</f>
        <v>-1128.0885716173109</v>
      </c>
      <c r="G5" s="2">
        <f t="shared" ref="G5:G27" si="3">C$1*SIN(PI()/12*B5)+C$2</f>
        <v>-1128.0885716173109</v>
      </c>
    </row>
    <row r="6" spans="1:7" x14ac:dyDescent="0.25">
      <c r="A6">
        <v>2</v>
      </c>
      <c r="B6">
        <v>2</v>
      </c>
      <c r="C6" s="4">
        <f t="shared" si="0"/>
        <v>-1110</v>
      </c>
      <c r="D6" s="2">
        <f t="shared" si="1"/>
        <v>-70.837999999999965</v>
      </c>
      <c r="E6" s="2">
        <f>SUM(D$4:D6)</f>
        <v>-156.92542838268901</v>
      </c>
      <c r="F6" s="2">
        <f t="shared" si="2"/>
        <v>-1110</v>
      </c>
      <c r="G6" s="2">
        <f t="shared" si="3"/>
        <v>-1110</v>
      </c>
    </row>
    <row r="7" spans="1:7" x14ac:dyDescent="0.25">
      <c r="A7">
        <v>3</v>
      </c>
      <c r="B7">
        <v>3</v>
      </c>
      <c r="C7" s="4">
        <f t="shared" si="0"/>
        <v>-1094.4669914110088</v>
      </c>
      <c r="D7" s="2">
        <f t="shared" si="1"/>
        <v>-86.371008588991117</v>
      </c>
      <c r="E7" s="2">
        <f>SUM(D$4:D7)</f>
        <v>-243.29643697168012</v>
      </c>
      <c r="F7" s="2">
        <f t="shared" si="2"/>
        <v>-1094.4669914110088</v>
      </c>
      <c r="G7" s="2">
        <f t="shared" si="3"/>
        <v>-1094.4669914110088</v>
      </c>
    </row>
    <row r="8" spans="1:7" x14ac:dyDescent="0.25">
      <c r="A8">
        <v>4</v>
      </c>
      <c r="B8">
        <v>4</v>
      </c>
      <c r="C8" s="4">
        <f t="shared" si="0"/>
        <v>-1082.548094716167</v>
      </c>
      <c r="D8" s="2">
        <f t="shared" si="1"/>
        <v>-98.289905283832923</v>
      </c>
      <c r="E8" s="2">
        <f>SUM(D$4:D8)</f>
        <v>-341.58634225551305</v>
      </c>
      <c r="F8" s="2">
        <f t="shared" si="2"/>
        <v>-1082.548094716167</v>
      </c>
      <c r="G8" s="2">
        <f t="shared" si="3"/>
        <v>-1082.548094716167</v>
      </c>
    </row>
    <row r="9" spans="1:7" x14ac:dyDescent="0.25">
      <c r="A9">
        <v>5</v>
      </c>
      <c r="B9">
        <v>5</v>
      </c>
      <c r="C9" s="4">
        <f t="shared" si="0"/>
        <v>-1075.05556302832</v>
      </c>
      <c r="D9" s="2">
        <f t="shared" si="1"/>
        <v>-105.78243697168</v>
      </c>
      <c r="E9" s="2">
        <f>SUM(D$4:D9)</f>
        <v>-447.36877922719304</v>
      </c>
      <c r="F9" s="2">
        <f t="shared" si="2"/>
        <v>-1075.05556302832</v>
      </c>
      <c r="G9" s="2">
        <f t="shared" si="3"/>
        <v>-1075.05556302832</v>
      </c>
    </row>
    <row r="10" spans="1:7" x14ac:dyDescent="0.25">
      <c r="A10">
        <v>6</v>
      </c>
      <c r="B10">
        <v>6</v>
      </c>
      <c r="C10" s="4">
        <f t="shared" si="0"/>
        <v>-1072.5</v>
      </c>
      <c r="D10" s="2">
        <f t="shared" si="1"/>
        <v>-108.33799999999997</v>
      </c>
      <c r="E10" s="2">
        <f>SUM(D$4:D10)</f>
        <v>-555.70677922719301</v>
      </c>
      <c r="F10" s="2">
        <f t="shared" si="2"/>
        <v>-1072.5</v>
      </c>
      <c r="G10" s="2">
        <f t="shared" si="3"/>
        <v>-1072.5</v>
      </c>
    </row>
    <row r="11" spans="1:7" x14ac:dyDescent="0.25">
      <c r="A11">
        <v>7</v>
      </c>
      <c r="B11">
        <v>7</v>
      </c>
      <c r="C11" s="4">
        <f t="shared" si="0"/>
        <v>-1075.05556302832</v>
      </c>
      <c r="D11" s="2">
        <f t="shared" si="1"/>
        <v>-105.78243697168</v>
      </c>
      <c r="E11" s="2">
        <f>SUM(D$4:D11)</f>
        <v>-661.48921619887301</v>
      </c>
      <c r="F11" s="2">
        <f t="shared" si="2"/>
        <v>-1075.05556302832</v>
      </c>
      <c r="G11" s="2">
        <f t="shared" si="3"/>
        <v>-1075.05556302832</v>
      </c>
    </row>
    <row r="12" spans="1:7" x14ac:dyDescent="0.25">
      <c r="A12">
        <v>8</v>
      </c>
      <c r="B12">
        <v>8</v>
      </c>
      <c r="C12" s="4">
        <f t="shared" si="0"/>
        <v>-1082.548094716167</v>
      </c>
      <c r="D12" s="2">
        <f t="shared" si="1"/>
        <v>-98.289905283832923</v>
      </c>
      <c r="E12" s="2">
        <f>SUM(D$4:D12)</f>
        <v>-759.77912148270593</v>
      </c>
      <c r="F12" s="2">
        <f t="shared" si="2"/>
        <v>-1082.548094716167</v>
      </c>
      <c r="G12" s="2">
        <f t="shared" si="3"/>
        <v>-1082.548094716167</v>
      </c>
    </row>
    <row r="13" spans="1:7" x14ac:dyDescent="0.25">
      <c r="A13">
        <v>9</v>
      </c>
      <c r="B13">
        <v>9</v>
      </c>
      <c r="C13" s="4">
        <f t="shared" si="0"/>
        <v>-1094.4669914110088</v>
      </c>
      <c r="D13" s="2">
        <f t="shared" si="1"/>
        <v>-86.371008588991117</v>
      </c>
      <c r="E13" s="2">
        <f>SUM(D$4:D13)</f>
        <v>-846.15013007169705</v>
      </c>
      <c r="F13" s="2">
        <f t="shared" si="2"/>
        <v>-1094.4669914110088</v>
      </c>
      <c r="G13" s="2">
        <f t="shared" si="3"/>
        <v>-1094.4669914110088</v>
      </c>
    </row>
    <row r="14" spans="1:7" x14ac:dyDescent="0.25">
      <c r="A14">
        <v>10</v>
      </c>
      <c r="B14">
        <v>10</v>
      </c>
      <c r="C14" s="4">
        <f t="shared" si="0"/>
        <v>-1110</v>
      </c>
      <c r="D14" s="2">
        <f t="shared" si="1"/>
        <v>-70.837999999999965</v>
      </c>
      <c r="E14" s="2">
        <f>SUM(D$4:D14)</f>
        <v>-916.98813007169701</v>
      </c>
      <c r="F14" s="2">
        <f t="shared" si="2"/>
        <v>-1110</v>
      </c>
      <c r="G14" s="2">
        <f t="shared" si="3"/>
        <v>-1110</v>
      </c>
    </row>
    <row r="15" spans="1:7" x14ac:dyDescent="0.25">
      <c r="A15">
        <v>11</v>
      </c>
      <c r="B15">
        <v>11</v>
      </c>
      <c r="C15" s="4">
        <f t="shared" si="0"/>
        <v>-1128.0885716173109</v>
      </c>
      <c r="D15" s="2">
        <f t="shared" si="1"/>
        <v>-52.749428382689075</v>
      </c>
      <c r="E15" s="2">
        <f>SUM(D$4:D15)</f>
        <v>-969.73755845438609</v>
      </c>
      <c r="F15" s="2">
        <f t="shared" si="2"/>
        <v>-1128.0885716173109</v>
      </c>
      <c r="G15" s="2">
        <f t="shared" si="3"/>
        <v>-1128.0885716173109</v>
      </c>
    </row>
    <row r="16" spans="1:7" x14ac:dyDescent="0.25">
      <c r="A16">
        <v>12</v>
      </c>
      <c r="B16">
        <v>12</v>
      </c>
      <c r="C16" s="4">
        <f t="shared" si="0"/>
        <v>-1147.5</v>
      </c>
      <c r="D16" s="2">
        <f t="shared" si="1"/>
        <v>-33.337999999999965</v>
      </c>
      <c r="E16" s="2">
        <f>SUM(D$4:D16)</f>
        <v>-1003.0755584543861</v>
      </c>
      <c r="F16" s="2">
        <f t="shared" si="2"/>
        <v>-1147.5</v>
      </c>
      <c r="G16" s="2">
        <f t="shared" si="3"/>
        <v>-1147.5</v>
      </c>
    </row>
    <row r="17" spans="1:7" x14ac:dyDescent="0.25">
      <c r="A17">
        <v>13</v>
      </c>
      <c r="B17">
        <v>13</v>
      </c>
      <c r="C17" s="4">
        <f t="shared" si="0"/>
        <v>-1166.9114283826891</v>
      </c>
      <c r="D17" s="2">
        <f t="shared" si="1"/>
        <v>-13.926571617310856</v>
      </c>
      <c r="E17" s="2">
        <f>SUM(D$4:D17)</f>
        <v>-1017.0021300716969</v>
      </c>
      <c r="F17" s="2">
        <f t="shared" si="2"/>
        <v>-1166.9114283826891</v>
      </c>
      <c r="G17" s="2">
        <f t="shared" si="3"/>
        <v>-1166.9114283826891</v>
      </c>
    </row>
    <row r="18" spans="1:7" x14ac:dyDescent="0.25">
      <c r="A18">
        <v>14</v>
      </c>
      <c r="B18">
        <v>14</v>
      </c>
      <c r="C18" s="4">
        <f t="shared" si="0"/>
        <v>-1185</v>
      </c>
      <c r="D18" s="2">
        <f t="shared" si="1"/>
        <v>4.1620000000000346</v>
      </c>
      <c r="E18" s="2">
        <f>SUM(D$4:D18)</f>
        <v>-1012.8401300716969</v>
      </c>
      <c r="F18" s="2">
        <f t="shared" si="2"/>
        <v>-1185</v>
      </c>
      <c r="G18" s="2">
        <f t="shared" si="3"/>
        <v>-1185</v>
      </c>
    </row>
    <row r="19" spans="1:7" x14ac:dyDescent="0.25">
      <c r="A19">
        <v>15</v>
      </c>
      <c r="B19">
        <v>15</v>
      </c>
      <c r="C19" s="4">
        <f t="shared" si="0"/>
        <v>-1200.5330085889909</v>
      </c>
      <c r="D19" s="2">
        <f t="shared" si="1"/>
        <v>19.695008588990959</v>
      </c>
      <c r="E19" s="2">
        <f>SUM(D$4:D19)</f>
        <v>-993.14512148270592</v>
      </c>
      <c r="F19" s="2">
        <f t="shared" si="2"/>
        <v>-1200.5330085889909</v>
      </c>
      <c r="G19" s="2">
        <f t="shared" si="3"/>
        <v>-1200.5330085889909</v>
      </c>
    </row>
    <row r="20" spans="1:7" x14ac:dyDescent="0.25">
      <c r="A20">
        <v>16</v>
      </c>
      <c r="B20">
        <v>16</v>
      </c>
      <c r="C20" s="4">
        <f t="shared" si="0"/>
        <v>-1212.451905283833</v>
      </c>
      <c r="D20" s="2">
        <f t="shared" si="1"/>
        <v>31.613905283832992</v>
      </c>
      <c r="E20" s="2">
        <f>SUM(D$4:D20)</f>
        <v>-961.53121619887293</v>
      </c>
      <c r="F20" s="2">
        <f t="shared" si="2"/>
        <v>-1212.451905283833</v>
      </c>
      <c r="G20" s="2">
        <f t="shared" si="3"/>
        <v>-1212.451905283833</v>
      </c>
    </row>
    <row r="21" spans="1:7" x14ac:dyDescent="0.25">
      <c r="A21">
        <v>17</v>
      </c>
      <c r="B21">
        <v>17</v>
      </c>
      <c r="C21" s="4">
        <f t="shared" si="0"/>
        <v>-1219.94443697168</v>
      </c>
      <c r="D21" s="2">
        <f t="shared" si="1"/>
        <v>39.106436971680068</v>
      </c>
      <c r="E21" s="2">
        <f>SUM(D$4:D21)</f>
        <v>-922.42477922719286</v>
      </c>
      <c r="F21" s="2">
        <f t="shared" si="2"/>
        <v>-1219.94443697168</v>
      </c>
      <c r="G21" s="2">
        <f t="shared" si="3"/>
        <v>-1219.94443697168</v>
      </c>
    </row>
    <row r="22" spans="1:7" x14ac:dyDescent="0.25">
      <c r="A22">
        <v>18</v>
      </c>
      <c r="B22">
        <v>18</v>
      </c>
      <c r="C22" s="4">
        <f t="shared" si="0"/>
        <v>-1222.5</v>
      </c>
      <c r="D22" s="2">
        <f t="shared" si="1"/>
        <v>41.662000000000035</v>
      </c>
      <c r="E22" s="2">
        <f>SUM(D$4:D22)</f>
        <v>-880.76277922719282</v>
      </c>
      <c r="F22" s="2">
        <f t="shared" si="2"/>
        <v>-1222.5</v>
      </c>
      <c r="G22" s="2">
        <f t="shared" si="3"/>
        <v>-1222.5</v>
      </c>
    </row>
    <row r="23" spans="1:7" x14ac:dyDescent="0.25">
      <c r="A23">
        <v>19</v>
      </c>
      <c r="B23">
        <v>19</v>
      </c>
      <c r="C23" s="4">
        <f t="shared" si="0"/>
        <v>-1219.94443697168</v>
      </c>
      <c r="D23" s="2">
        <f t="shared" si="1"/>
        <v>39.106436971680068</v>
      </c>
      <c r="E23" s="2">
        <f>SUM(D$4:D23)</f>
        <v>-841.65634225551275</v>
      </c>
      <c r="F23" s="2">
        <f t="shared" si="2"/>
        <v>-1219.94443697168</v>
      </c>
      <c r="G23" s="2">
        <f t="shared" si="3"/>
        <v>-1219.94443697168</v>
      </c>
    </row>
    <row r="24" spans="1:7" x14ac:dyDescent="0.25">
      <c r="A24">
        <v>20</v>
      </c>
      <c r="B24">
        <v>20</v>
      </c>
      <c r="C24" s="4">
        <f t="shared" si="0"/>
        <v>-1212.451905283833</v>
      </c>
      <c r="D24" s="2">
        <f t="shared" si="1"/>
        <v>31.613905283832992</v>
      </c>
      <c r="E24" s="2">
        <f>SUM(D$4:D24)</f>
        <v>-810.04243697167976</v>
      </c>
      <c r="F24" s="2">
        <f t="shared" si="2"/>
        <v>-1212.451905283833</v>
      </c>
      <c r="G24" s="2">
        <f t="shared" si="3"/>
        <v>-1212.451905283833</v>
      </c>
    </row>
    <row r="25" spans="1:7" x14ac:dyDescent="0.25">
      <c r="A25">
        <v>21</v>
      </c>
      <c r="B25">
        <v>21</v>
      </c>
      <c r="C25" s="4">
        <f t="shared" si="0"/>
        <v>-1200.5330085889912</v>
      </c>
      <c r="D25" s="2">
        <f t="shared" si="1"/>
        <v>19.695008588991186</v>
      </c>
      <c r="E25" s="2">
        <f>SUM(D$4:D25)</f>
        <v>-790.34742838268858</v>
      </c>
      <c r="F25" s="2">
        <f t="shared" si="2"/>
        <v>-1200.5330085889912</v>
      </c>
      <c r="G25" s="2">
        <f t="shared" si="3"/>
        <v>-1200.5330085889912</v>
      </c>
    </row>
    <row r="26" spans="1:7" x14ac:dyDescent="0.25">
      <c r="A26">
        <v>22</v>
      </c>
      <c r="B26">
        <v>22</v>
      </c>
      <c r="C26" s="4">
        <f t="shared" si="0"/>
        <v>-1185</v>
      </c>
      <c r="D26" s="2">
        <f t="shared" si="1"/>
        <v>4.1620000000000346</v>
      </c>
      <c r="E26" s="2">
        <f>SUM(D$4:D26)</f>
        <v>-786.18542838268854</v>
      </c>
      <c r="F26" s="2">
        <f t="shared" si="2"/>
        <v>-1185</v>
      </c>
      <c r="G26" s="2">
        <f t="shared" si="3"/>
        <v>-1185</v>
      </c>
    </row>
    <row r="27" spans="1:7" x14ac:dyDescent="0.25">
      <c r="A27">
        <v>23</v>
      </c>
      <c r="B27">
        <v>23</v>
      </c>
      <c r="C27" s="4">
        <f t="shared" si="0"/>
        <v>-1166.9114283826891</v>
      </c>
      <c r="D27" s="2">
        <f t="shared" si="1"/>
        <v>-13.926571617310856</v>
      </c>
      <c r="E27" s="2">
        <f>SUM(D$4:D27)</f>
        <v>-800.1119999999994</v>
      </c>
      <c r="F27" s="2">
        <f t="shared" si="2"/>
        <v>-1166.9114283826891</v>
      </c>
      <c r="G27" s="2">
        <f t="shared" si="3"/>
        <v>-1166.9114283826891</v>
      </c>
    </row>
  </sheetData>
  <conditionalFormatting sqref="E4:E27">
    <cfRule type="cellIs" dxfId="5" priority="6" operator="greaterThan">
      <formula>-1003.102</formula>
    </cfRule>
  </conditionalFormatting>
  <conditionalFormatting sqref="F4:F27">
    <cfRule type="cellIs" dxfId="4" priority="3" operator="between">
      <formula>-1150.155</formula>
      <formula>-1102.55</formula>
    </cfRule>
  </conditionalFormatting>
  <conditionalFormatting sqref="G4:G27">
    <cfRule type="cellIs" dxfId="3" priority="1" operator="between">
      <formula>-1150.155</formula>
      <formula>-1180.838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53159-4083-44D9-B67B-9D1E4CA1C7F1}">
  <dimension ref="A1:G171"/>
  <sheetViews>
    <sheetView tabSelected="1" workbookViewId="0">
      <selection activeCell="K11" sqref="K11"/>
    </sheetView>
  </sheetViews>
  <sheetFormatPr defaultRowHeight="15" x14ac:dyDescent="0.25"/>
  <cols>
    <col min="5" max="5" width="10.28515625" bestFit="1" customWidth="1"/>
    <col min="6" max="6" width="12.42578125" bestFit="1" customWidth="1"/>
    <col min="7" max="7" width="11.7109375" bestFit="1" customWidth="1"/>
  </cols>
  <sheetData>
    <row r="1" spans="1:7" x14ac:dyDescent="0.25">
      <c r="B1" t="s">
        <v>6</v>
      </c>
      <c r="C1">
        <v>80</v>
      </c>
    </row>
    <row r="2" spans="1:7" x14ac:dyDescent="0.25">
      <c r="B2" t="s">
        <v>7</v>
      </c>
      <c r="C2">
        <v>-1143</v>
      </c>
      <c r="F2" t="s">
        <v>8</v>
      </c>
      <c r="G2" t="s">
        <v>10</v>
      </c>
    </row>
    <row r="3" spans="1:7" x14ac:dyDescent="0.25">
      <c r="A3">
        <v>-1</v>
      </c>
      <c r="B3" t="s">
        <v>4</v>
      </c>
      <c r="C3" s="1" t="s">
        <v>5</v>
      </c>
      <c r="F3" t="s">
        <v>9</v>
      </c>
      <c r="G3" t="s">
        <v>11</v>
      </c>
    </row>
    <row r="4" spans="1:7" x14ac:dyDescent="0.25">
      <c r="A4">
        <v>0</v>
      </c>
      <c r="B4">
        <v>0</v>
      </c>
      <c r="C4" s="3">
        <f>C$1*SIN(PI()/12*B4)+C$2</f>
        <v>-1143</v>
      </c>
      <c r="D4" s="2">
        <f>(-1180.838-C4)</f>
        <v>-37.837999999999965</v>
      </c>
      <c r="E4" s="2">
        <f>SUM(D$4:D4)</f>
        <v>-37.837999999999965</v>
      </c>
      <c r="F4" s="2">
        <f>C$1*SIN(PI()/12*B4)+C$2</f>
        <v>-1143</v>
      </c>
      <c r="G4" s="2">
        <f>C$1*SIN(PI()/12*B4)+C$2</f>
        <v>-1143</v>
      </c>
    </row>
    <row r="5" spans="1:7" x14ac:dyDescent="0.25">
      <c r="A5">
        <v>1</v>
      </c>
      <c r="B5">
        <v>1</v>
      </c>
      <c r="C5" s="3">
        <f t="shared" ref="C5:C27" si="0">C$1*SIN(PI()/12*B5)+C$2</f>
        <v>-1122.2944763917983</v>
      </c>
      <c r="D5" s="2">
        <f t="shared" ref="D5:D27" si="1">(-1180.838-C5)</f>
        <v>-58.543523608201667</v>
      </c>
      <c r="E5" s="2">
        <f>SUM(D$4:D5)</f>
        <v>-96.381523608201633</v>
      </c>
      <c r="F5" s="2">
        <f t="shared" ref="F5:F27" si="2">C$1*SIN(PI()/12*B5)+C$2</f>
        <v>-1122.2944763917983</v>
      </c>
      <c r="G5" s="2">
        <f t="shared" ref="G5:G27" si="3">C$1*SIN(PI()/12*B5)+C$2</f>
        <v>-1122.2944763917983</v>
      </c>
    </row>
    <row r="6" spans="1:7" x14ac:dyDescent="0.25">
      <c r="A6">
        <v>2</v>
      </c>
      <c r="B6">
        <v>2</v>
      </c>
      <c r="C6" s="3">
        <f t="shared" si="0"/>
        <v>-1103</v>
      </c>
      <c r="D6" s="2">
        <f t="shared" si="1"/>
        <v>-77.837999999999965</v>
      </c>
      <c r="E6" s="2">
        <f>SUM(D$4:D6)</f>
        <v>-174.2195236082016</v>
      </c>
      <c r="F6" s="2">
        <f t="shared" si="2"/>
        <v>-1103</v>
      </c>
      <c r="G6" s="2">
        <f t="shared" si="3"/>
        <v>-1103</v>
      </c>
    </row>
    <row r="7" spans="1:7" x14ac:dyDescent="0.25">
      <c r="A7">
        <v>3</v>
      </c>
      <c r="B7">
        <v>3</v>
      </c>
      <c r="C7" s="3">
        <f t="shared" si="0"/>
        <v>-1086.4314575050762</v>
      </c>
      <c r="D7" s="2">
        <f t="shared" si="1"/>
        <v>-94.406542494923769</v>
      </c>
      <c r="E7" s="2">
        <f>SUM(D$4:D7)</f>
        <v>-268.62606610312537</v>
      </c>
      <c r="F7" s="2">
        <f t="shared" si="2"/>
        <v>-1086.4314575050762</v>
      </c>
      <c r="G7" s="2">
        <f t="shared" si="3"/>
        <v>-1086.4314575050762</v>
      </c>
    </row>
    <row r="8" spans="1:7" x14ac:dyDescent="0.25">
      <c r="A8">
        <v>4</v>
      </c>
      <c r="B8">
        <v>4</v>
      </c>
      <c r="C8" s="3">
        <f t="shared" si="0"/>
        <v>-1073.7179676972448</v>
      </c>
      <c r="D8" s="2">
        <f t="shared" si="1"/>
        <v>-107.12003230275513</v>
      </c>
      <c r="E8" s="2">
        <f>SUM(D$4:D8)</f>
        <v>-375.7460984058805</v>
      </c>
      <c r="F8" s="2">
        <f t="shared" si="2"/>
        <v>-1073.7179676972448</v>
      </c>
      <c r="G8" s="2">
        <f t="shared" si="3"/>
        <v>-1073.7179676972448</v>
      </c>
    </row>
    <row r="9" spans="1:7" x14ac:dyDescent="0.25">
      <c r="A9">
        <v>5</v>
      </c>
      <c r="B9">
        <v>5</v>
      </c>
      <c r="C9" s="3">
        <f t="shared" si="0"/>
        <v>-1065.7259338968745</v>
      </c>
      <c r="D9" s="2">
        <f t="shared" si="1"/>
        <v>-115.11206610312547</v>
      </c>
      <c r="E9" s="2">
        <f>SUM(D$4:D9)</f>
        <v>-490.85816450900597</v>
      </c>
      <c r="F9" s="2">
        <f t="shared" si="2"/>
        <v>-1065.7259338968745</v>
      </c>
      <c r="G9" s="2">
        <f t="shared" si="3"/>
        <v>-1065.7259338968745</v>
      </c>
    </row>
    <row r="10" spans="1:7" x14ac:dyDescent="0.25">
      <c r="A10">
        <v>6</v>
      </c>
      <c r="B10">
        <v>6</v>
      </c>
      <c r="C10" s="3">
        <f t="shared" si="0"/>
        <v>-1063</v>
      </c>
      <c r="D10" s="2">
        <f t="shared" si="1"/>
        <v>-117.83799999999997</v>
      </c>
      <c r="E10" s="2">
        <f>SUM(D$4:D10)</f>
        <v>-608.69616450900594</v>
      </c>
      <c r="F10" s="2">
        <f t="shared" si="2"/>
        <v>-1063</v>
      </c>
      <c r="G10" s="2">
        <f t="shared" si="3"/>
        <v>-1063</v>
      </c>
    </row>
    <row r="11" spans="1:7" x14ac:dyDescent="0.25">
      <c r="A11">
        <v>7</v>
      </c>
      <c r="B11">
        <v>7</v>
      </c>
      <c r="C11" s="3">
        <f t="shared" si="0"/>
        <v>-1065.7259338968745</v>
      </c>
      <c r="D11" s="2">
        <f t="shared" si="1"/>
        <v>-115.11206610312547</v>
      </c>
      <c r="E11" s="2">
        <f>SUM(D$4:D11)</f>
        <v>-723.80823061213141</v>
      </c>
      <c r="F11" s="2">
        <f t="shared" si="2"/>
        <v>-1065.7259338968745</v>
      </c>
      <c r="G11" s="2">
        <f t="shared" si="3"/>
        <v>-1065.7259338968745</v>
      </c>
    </row>
    <row r="12" spans="1:7" x14ac:dyDescent="0.25">
      <c r="A12">
        <v>8</v>
      </c>
      <c r="B12">
        <v>8</v>
      </c>
      <c r="C12" s="3">
        <f t="shared" si="0"/>
        <v>-1073.7179676972448</v>
      </c>
      <c r="D12" s="2">
        <f t="shared" si="1"/>
        <v>-107.12003230275513</v>
      </c>
      <c r="E12" s="2">
        <f>SUM(D$4:D12)</f>
        <v>-830.92826291488655</v>
      </c>
      <c r="F12" s="2">
        <f t="shared" si="2"/>
        <v>-1073.7179676972448</v>
      </c>
      <c r="G12" s="2">
        <f t="shared" si="3"/>
        <v>-1073.7179676972448</v>
      </c>
    </row>
    <row r="13" spans="1:7" x14ac:dyDescent="0.25">
      <c r="A13">
        <v>9</v>
      </c>
      <c r="B13">
        <v>9</v>
      </c>
      <c r="C13" s="3">
        <f t="shared" si="0"/>
        <v>-1086.4314575050762</v>
      </c>
      <c r="D13" s="2">
        <f t="shared" si="1"/>
        <v>-94.406542494923769</v>
      </c>
      <c r="E13" s="2">
        <f>SUM(D$4:D13)</f>
        <v>-925.33480540981031</v>
      </c>
      <c r="F13" s="2">
        <f t="shared" si="2"/>
        <v>-1086.4314575050762</v>
      </c>
      <c r="G13" s="2">
        <f t="shared" si="3"/>
        <v>-1086.4314575050762</v>
      </c>
    </row>
    <row r="14" spans="1:7" x14ac:dyDescent="0.25">
      <c r="A14">
        <v>10</v>
      </c>
      <c r="B14">
        <v>10</v>
      </c>
      <c r="C14" s="3">
        <f t="shared" si="0"/>
        <v>-1103</v>
      </c>
      <c r="D14" s="2">
        <f t="shared" si="1"/>
        <v>-77.837999999999965</v>
      </c>
      <c r="E14" s="2">
        <f>SUM(D$4:D14)</f>
        <v>-1003.1728054098103</v>
      </c>
      <c r="F14" s="2">
        <f t="shared" si="2"/>
        <v>-1103</v>
      </c>
      <c r="G14" s="2">
        <f t="shared" si="3"/>
        <v>-1103</v>
      </c>
    </row>
    <row r="15" spans="1:7" x14ac:dyDescent="0.25">
      <c r="A15">
        <v>11</v>
      </c>
      <c r="B15">
        <v>11</v>
      </c>
      <c r="C15" s="3">
        <f t="shared" si="0"/>
        <v>-1122.2944763917983</v>
      </c>
      <c r="D15" s="2">
        <f t="shared" si="1"/>
        <v>-58.543523608201667</v>
      </c>
      <c r="E15" s="2">
        <f>SUM(D$4:D15)</f>
        <v>-1061.7163290180119</v>
      </c>
      <c r="F15" s="2">
        <f t="shared" si="2"/>
        <v>-1122.2944763917983</v>
      </c>
      <c r="G15" s="2">
        <f t="shared" si="3"/>
        <v>-1122.2944763917983</v>
      </c>
    </row>
    <row r="16" spans="1:7" x14ac:dyDescent="0.25">
      <c r="A16">
        <v>12</v>
      </c>
      <c r="B16">
        <v>12</v>
      </c>
      <c r="C16" s="3">
        <f t="shared" si="0"/>
        <v>-1143</v>
      </c>
      <c r="D16" s="2">
        <f t="shared" si="1"/>
        <v>-37.837999999999965</v>
      </c>
      <c r="E16" s="2">
        <f>SUM(D$4:D16)</f>
        <v>-1099.5543290180119</v>
      </c>
      <c r="F16" s="2">
        <f t="shared" si="2"/>
        <v>-1143</v>
      </c>
      <c r="G16" s="2">
        <f t="shared" si="3"/>
        <v>-1143</v>
      </c>
    </row>
    <row r="17" spans="1:7" x14ac:dyDescent="0.25">
      <c r="A17">
        <v>13</v>
      </c>
      <c r="B17">
        <v>13</v>
      </c>
      <c r="C17" s="3">
        <f t="shared" si="0"/>
        <v>-1163.7055236082017</v>
      </c>
      <c r="D17" s="2">
        <f t="shared" si="1"/>
        <v>-17.132476391798264</v>
      </c>
      <c r="E17" s="2">
        <f>SUM(D$4:D17)</f>
        <v>-1116.6868054098102</v>
      </c>
      <c r="F17" s="2">
        <f t="shared" si="2"/>
        <v>-1163.7055236082017</v>
      </c>
      <c r="G17" s="2">
        <f t="shared" si="3"/>
        <v>-1163.7055236082017</v>
      </c>
    </row>
    <row r="18" spans="1:7" x14ac:dyDescent="0.25">
      <c r="A18">
        <v>14</v>
      </c>
      <c r="B18">
        <v>14</v>
      </c>
      <c r="C18" s="3">
        <f t="shared" si="0"/>
        <v>-1183</v>
      </c>
      <c r="D18" s="2">
        <f t="shared" si="1"/>
        <v>2.1620000000000346</v>
      </c>
      <c r="E18" s="2">
        <f>SUM(D$4:D18)</f>
        <v>-1114.5248054098101</v>
      </c>
      <c r="F18" s="2">
        <f t="shared" si="2"/>
        <v>-1183</v>
      </c>
      <c r="G18" s="2">
        <f t="shared" si="3"/>
        <v>-1183</v>
      </c>
    </row>
    <row r="19" spans="1:7" x14ac:dyDescent="0.25">
      <c r="A19">
        <v>15</v>
      </c>
      <c r="B19">
        <v>15</v>
      </c>
      <c r="C19" s="3">
        <f t="shared" si="0"/>
        <v>-1199.5685424949238</v>
      </c>
      <c r="D19" s="2">
        <f t="shared" si="1"/>
        <v>18.730542494923839</v>
      </c>
      <c r="E19" s="2">
        <f>SUM(D$4:D19)</f>
        <v>-1095.7942629148863</v>
      </c>
      <c r="F19" s="2">
        <f t="shared" si="2"/>
        <v>-1199.5685424949238</v>
      </c>
      <c r="G19" s="2">
        <f t="shared" si="3"/>
        <v>-1199.5685424949238</v>
      </c>
    </row>
    <row r="20" spans="1:7" x14ac:dyDescent="0.25">
      <c r="A20">
        <v>16</v>
      </c>
      <c r="B20">
        <v>16</v>
      </c>
      <c r="C20" s="3">
        <f t="shared" si="0"/>
        <v>-1212.2820323027552</v>
      </c>
      <c r="D20" s="2">
        <f t="shared" si="1"/>
        <v>31.444032302755204</v>
      </c>
      <c r="E20" s="2">
        <f>SUM(D$4:D20)</f>
        <v>-1064.3502306121311</v>
      </c>
      <c r="F20" s="2">
        <f t="shared" si="2"/>
        <v>-1212.2820323027552</v>
      </c>
      <c r="G20" s="2">
        <f t="shared" si="3"/>
        <v>-1212.2820323027552</v>
      </c>
    </row>
    <row r="21" spans="1:7" x14ac:dyDescent="0.25">
      <c r="A21">
        <v>17</v>
      </c>
      <c r="B21">
        <v>17</v>
      </c>
      <c r="C21" s="3">
        <f t="shared" si="0"/>
        <v>-1220.2740661031255</v>
      </c>
      <c r="D21" s="2">
        <f t="shared" si="1"/>
        <v>39.43606610312554</v>
      </c>
      <c r="E21" s="2">
        <f>SUM(D$4:D21)</f>
        <v>-1024.9141645090056</v>
      </c>
      <c r="F21" s="2">
        <f t="shared" si="2"/>
        <v>-1220.2740661031255</v>
      </c>
      <c r="G21" s="2">
        <f t="shared" si="3"/>
        <v>-1220.2740661031255</v>
      </c>
    </row>
    <row r="22" spans="1:7" x14ac:dyDescent="0.25">
      <c r="A22">
        <v>18</v>
      </c>
      <c r="B22">
        <v>18</v>
      </c>
      <c r="C22" s="3">
        <f t="shared" si="0"/>
        <v>-1223</v>
      </c>
      <c r="D22" s="2">
        <f t="shared" si="1"/>
        <v>42.162000000000035</v>
      </c>
      <c r="E22" s="2">
        <f>SUM(D$4:D22)</f>
        <v>-982.75216450900552</v>
      </c>
      <c r="F22" s="2">
        <f t="shared" si="2"/>
        <v>-1223</v>
      </c>
      <c r="G22" s="2">
        <f t="shared" si="3"/>
        <v>-1223</v>
      </c>
    </row>
    <row r="23" spans="1:7" x14ac:dyDescent="0.25">
      <c r="A23">
        <v>19</v>
      </c>
      <c r="B23">
        <v>19</v>
      </c>
      <c r="C23" s="3">
        <f t="shared" si="0"/>
        <v>-1220.2740661031255</v>
      </c>
      <c r="D23" s="2">
        <f t="shared" si="1"/>
        <v>39.43606610312554</v>
      </c>
      <c r="E23" s="2">
        <f>SUM(D$4:D23)</f>
        <v>-943.31609840587998</v>
      </c>
      <c r="F23" s="2">
        <f t="shared" si="2"/>
        <v>-1220.2740661031255</v>
      </c>
      <c r="G23" s="2">
        <f t="shared" si="3"/>
        <v>-1220.2740661031255</v>
      </c>
    </row>
    <row r="24" spans="1:7" x14ac:dyDescent="0.25">
      <c r="A24">
        <v>20</v>
      </c>
      <c r="B24">
        <v>20</v>
      </c>
      <c r="C24" s="3">
        <f t="shared" si="0"/>
        <v>-1212.2820323027552</v>
      </c>
      <c r="D24" s="2">
        <f t="shared" si="1"/>
        <v>31.444032302755204</v>
      </c>
      <c r="E24" s="2">
        <f>SUM(D$4:D24)</f>
        <v>-911.87206610312478</v>
      </c>
      <c r="F24" s="2">
        <f t="shared" si="2"/>
        <v>-1212.2820323027552</v>
      </c>
      <c r="G24" s="2">
        <f t="shared" si="3"/>
        <v>-1212.2820323027552</v>
      </c>
    </row>
    <row r="25" spans="1:7" x14ac:dyDescent="0.25">
      <c r="A25">
        <v>21</v>
      </c>
      <c r="B25">
        <v>21</v>
      </c>
      <c r="C25" s="3">
        <f t="shared" si="0"/>
        <v>-1199.5685424949238</v>
      </c>
      <c r="D25" s="2">
        <f t="shared" si="1"/>
        <v>18.730542494923839</v>
      </c>
      <c r="E25" s="2">
        <f>SUM(D$4:D25)</f>
        <v>-893.14152360820094</v>
      </c>
      <c r="F25" s="2">
        <f t="shared" si="2"/>
        <v>-1199.5685424949238</v>
      </c>
      <c r="G25" s="2">
        <f t="shared" si="3"/>
        <v>-1199.5685424949238</v>
      </c>
    </row>
    <row r="26" spans="1:7" x14ac:dyDescent="0.25">
      <c r="A26">
        <v>22</v>
      </c>
      <c r="B26">
        <v>22</v>
      </c>
      <c r="C26" s="3">
        <f t="shared" si="0"/>
        <v>-1183</v>
      </c>
      <c r="D26" s="2">
        <f t="shared" si="1"/>
        <v>2.1620000000000346</v>
      </c>
      <c r="E26" s="2">
        <f>SUM(D$4:D26)</f>
        <v>-890.97952360820091</v>
      </c>
      <c r="F26" s="2">
        <f t="shared" si="2"/>
        <v>-1183</v>
      </c>
      <c r="G26" s="2">
        <f t="shared" si="3"/>
        <v>-1183</v>
      </c>
    </row>
    <row r="27" spans="1:7" x14ac:dyDescent="0.25">
      <c r="A27">
        <v>23</v>
      </c>
      <c r="B27">
        <v>23</v>
      </c>
      <c r="C27" s="3">
        <f t="shared" si="0"/>
        <v>-1163.7055236082017</v>
      </c>
      <c r="D27" s="2">
        <f t="shared" si="1"/>
        <v>-17.132476391798264</v>
      </c>
      <c r="E27" s="2">
        <f>SUM(D$4:D27)</f>
        <v>-908.11199999999917</v>
      </c>
      <c r="F27" s="2">
        <f t="shared" si="2"/>
        <v>-1163.7055236082017</v>
      </c>
      <c r="G27" s="2">
        <f t="shared" si="3"/>
        <v>-1163.7055236082017</v>
      </c>
    </row>
    <row r="28" spans="1:7" x14ac:dyDescent="0.25">
      <c r="A28">
        <v>24</v>
      </c>
      <c r="B28">
        <v>24</v>
      </c>
      <c r="C28" s="3">
        <f t="shared" ref="C28:C91" si="4">C$1*SIN(PI()/12*B28)+C$2</f>
        <v>-1143</v>
      </c>
      <c r="D28" s="2">
        <f t="shared" ref="D28:D91" si="5">(-1180.838-C28)</f>
        <v>-37.837999999999965</v>
      </c>
      <c r="E28" s="2">
        <f>SUM(D$4:D28)</f>
        <v>-945.94999999999914</v>
      </c>
      <c r="F28" s="2">
        <f t="shared" ref="F28:F91" si="6">C$1*SIN(PI()/12*B28)+C$2</f>
        <v>-1143</v>
      </c>
      <c r="G28" s="2">
        <f t="shared" ref="G28:G91" si="7">C$1*SIN(PI()/12*B28)+C$2</f>
        <v>-1143</v>
      </c>
    </row>
    <row r="29" spans="1:7" x14ac:dyDescent="0.25">
      <c r="A29">
        <v>25</v>
      </c>
      <c r="B29">
        <v>25</v>
      </c>
      <c r="C29" s="3">
        <f t="shared" si="4"/>
        <v>-1122.2944763917983</v>
      </c>
      <c r="D29" s="2">
        <f t="shared" si="5"/>
        <v>-58.543523608201667</v>
      </c>
      <c r="E29" s="2">
        <f>SUM(D$4:D29)</f>
        <v>-1004.4935236082008</v>
      </c>
      <c r="F29" s="2">
        <f t="shared" si="6"/>
        <v>-1122.2944763917983</v>
      </c>
      <c r="G29" s="2">
        <f t="shared" si="7"/>
        <v>-1122.2944763917983</v>
      </c>
    </row>
    <row r="30" spans="1:7" x14ac:dyDescent="0.25">
      <c r="A30">
        <v>26</v>
      </c>
      <c r="B30">
        <v>26</v>
      </c>
      <c r="C30" s="3">
        <f t="shared" si="4"/>
        <v>-1103</v>
      </c>
      <c r="D30" s="2">
        <f t="shared" si="5"/>
        <v>-77.837999999999965</v>
      </c>
      <c r="E30" s="2">
        <f>SUM(D$4:D30)</f>
        <v>-1082.3315236082008</v>
      </c>
      <c r="F30" s="2">
        <f t="shared" si="6"/>
        <v>-1103</v>
      </c>
      <c r="G30" s="2">
        <f t="shared" si="7"/>
        <v>-1103</v>
      </c>
    </row>
    <row r="31" spans="1:7" x14ac:dyDescent="0.25">
      <c r="A31">
        <v>27</v>
      </c>
      <c r="B31">
        <v>27</v>
      </c>
      <c r="C31" s="3">
        <f t="shared" si="4"/>
        <v>-1086.4314575050762</v>
      </c>
      <c r="D31" s="2">
        <f t="shared" si="5"/>
        <v>-94.406542494923769</v>
      </c>
      <c r="E31" s="2">
        <f>SUM(D$4:D31)</f>
        <v>-1176.7380661031245</v>
      </c>
      <c r="F31" s="2">
        <f t="shared" si="6"/>
        <v>-1086.4314575050762</v>
      </c>
      <c r="G31" s="2">
        <f t="shared" si="7"/>
        <v>-1086.4314575050762</v>
      </c>
    </row>
    <row r="32" spans="1:7" x14ac:dyDescent="0.25">
      <c r="A32">
        <v>28</v>
      </c>
      <c r="B32">
        <v>28</v>
      </c>
      <c r="C32" s="3">
        <f t="shared" si="4"/>
        <v>-1073.7179676972448</v>
      </c>
      <c r="D32" s="2">
        <f t="shared" si="5"/>
        <v>-107.12003230275513</v>
      </c>
      <c r="E32" s="2">
        <f>SUM(D$4:D32)</f>
        <v>-1283.8580984058797</v>
      </c>
      <c r="F32" s="2">
        <f t="shared" si="6"/>
        <v>-1073.7179676972448</v>
      </c>
      <c r="G32" s="2">
        <f t="shared" si="7"/>
        <v>-1073.7179676972448</v>
      </c>
    </row>
    <row r="33" spans="1:7" x14ac:dyDescent="0.25">
      <c r="A33">
        <v>29</v>
      </c>
      <c r="B33">
        <v>29</v>
      </c>
      <c r="C33" s="3">
        <f t="shared" si="4"/>
        <v>-1065.7259338968745</v>
      </c>
      <c r="D33" s="2">
        <f t="shared" si="5"/>
        <v>-115.11206610312547</v>
      </c>
      <c r="E33" s="2">
        <f>SUM(D$4:D33)</f>
        <v>-1398.9701645090051</v>
      </c>
      <c r="F33" s="2">
        <f t="shared" si="6"/>
        <v>-1065.7259338968745</v>
      </c>
      <c r="G33" s="2">
        <f t="shared" si="7"/>
        <v>-1065.7259338968745</v>
      </c>
    </row>
    <row r="34" spans="1:7" x14ac:dyDescent="0.25">
      <c r="A34">
        <v>30</v>
      </c>
      <c r="B34">
        <v>30</v>
      </c>
      <c r="C34" s="3">
        <f t="shared" si="4"/>
        <v>-1063</v>
      </c>
      <c r="D34" s="2">
        <f t="shared" si="5"/>
        <v>-117.83799999999997</v>
      </c>
      <c r="E34" s="2">
        <f>SUM(D$4:D34)</f>
        <v>-1516.8081645090051</v>
      </c>
      <c r="F34" s="2">
        <f t="shared" si="6"/>
        <v>-1063</v>
      </c>
      <c r="G34" s="2">
        <f t="shared" si="7"/>
        <v>-1063</v>
      </c>
    </row>
    <row r="35" spans="1:7" x14ac:dyDescent="0.25">
      <c r="A35">
        <v>31</v>
      </c>
      <c r="B35">
        <v>31</v>
      </c>
      <c r="C35" s="3">
        <f t="shared" si="4"/>
        <v>-1065.7259338968745</v>
      </c>
      <c r="D35" s="2">
        <f t="shared" si="5"/>
        <v>-115.11206610312547</v>
      </c>
      <c r="E35" s="2">
        <f>SUM(D$4:D35)</f>
        <v>-1631.9202306121306</v>
      </c>
      <c r="F35" s="2">
        <f t="shared" si="6"/>
        <v>-1065.7259338968745</v>
      </c>
      <c r="G35" s="2">
        <f t="shared" si="7"/>
        <v>-1065.7259338968745</v>
      </c>
    </row>
    <row r="36" spans="1:7" x14ac:dyDescent="0.25">
      <c r="A36">
        <v>32</v>
      </c>
      <c r="B36">
        <v>32</v>
      </c>
      <c r="C36" s="3">
        <f t="shared" si="4"/>
        <v>-1073.7179676972448</v>
      </c>
      <c r="D36" s="2">
        <f t="shared" si="5"/>
        <v>-107.12003230275513</v>
      </c>
      <c r="E36" s="2">
        <f>SUM(D$4:D36)</f>
        <v>-1739.0402629148857</v>
      </c>
      <c r="F36" s="2">
        <f t="shared" si="6"/>
        <v>-1073.7179676972448</v>
      </c>
      <c r="G36" s="2">
        <f t="shared" si="7"/>
        <v>-1073.7179676972448</v>
      </c>
    </row>
    <row r="37" spans="1:7" x14ac:dyDescent="0.25">
      <c r="A37">
        <v>33</v>
      </c>
      <c r="B37">
        <v>33</v>
      </c>
      <c r="C37" s="3">
        <f t="shared" si="4"/>
        <v>-1086.4314575050762</v>
      </c>
      <c r="D37" s="2">
        <f t="shared" si="5"/>
        <v>-94.406542494923769</v>
      </c>
      <c r="E37" s="2">
        <f>SUM(D$4:D37)</f>
        <v>-1833.4468054098095</v>
      </c>
      <c r="F37" s="2">
        <f t="shared" si="6"/>
        <v>-1086.4314575050762</v>
      </c>
      <c r="G37" s="2">
        <f t="shared" si="7"/>
        <v>-1086.4314575050762</v>
      </c>
    </row>
    <row r="38" spans="1:7" x14ac:dyDescent="0.25">
      <c r="A38">
        <v>34</v>
      </c>
      <c r="B38">
        <v>34</v>
      </c>
      <c r="C38" s="3">
        <f t="shared" si="4"/>
        <v>-1103</v>
      </c>
      <c r="D38" s="2">
        <f t="shared" si="5"/>
        <v>-77.837999999999965</v>
      </c>
      <c r="E38" s="2">
        <f>SUM(D$4:D38)</f>
        <v>-1911.2848054098095</v>
      </c>
      <c r="F38" s="2">
        <f t="shared" si="6"/>
        <v>-1103</v>
      </c>
      <c r="G38" s="2">
        <f t="shared" si="7"/>
        <v>-1103</v>
      </c>
    </row>
    <row r="39" spans="1:7" x14ac:dyDescent="0.25">
      <c r="A39">
        <v>35</v>
      </c>
      <c r="B39">
        <v>35</v>
      </c>
      <c r="C39" s="3">
        <f t="shared" si="4"/>
        <v>-1122.2944763917983</v>
      </c>
      <c r="D39" s="2">
        <f t="shared" si="5"/>
        <v>-58.543523608201667</v>
      </c>
      <c r="E39" s="2">
        <f>SUM(D$4:D39)</f>
        <v>-1969.8283290180111</v>
      </c>
      <c r="F39" s="2">
        <f t="shared" si="6"/>
        <v>-1122.2944763917983</v>
      </c>
      <c r="G39" s="2">
        <f t="shared" si="7"/>
        <v>-1122.2944763917983</v>
      </c>
    </row>
    <row r="40" spans="1:7" x14ac:dyDescent="0.25">
      <c r="A40">
        <v>36</v>
      </c>
      <c r="B40">
        <v>36</v>
      </c>
      <c r="C40" s="3">
        <f t="shared" si="4"/>
        <v>-1143</v>
      </c>
      <c r="D40" s="2">
        <f t="shared" si="5"/>
        <v>-37.837999999999965</v>
      </c>
      <c r="E40" s="2">
        <f>SUM(D$4:D40)</f>
        <v>-2007.6663290180111</v>
      </c>
      <c r="F40" s="2">
        <f t="shared" si="6"/>
        <v>-1143</v>
      </c>
      <c r="G40" s="2">
        <f t="shared" si="7"/>
        <v>-1143</v>
      </c>
    </row>
    <row r="41" spans="1:7" x14ac:dyDescent="0.25">
      <c r="A41">
        <v>37</v>
      </c>
      <c r="B41">
        <v>37</v>
      </c>
      <c r="C41" s="3">
        <f t="shared" si="4"/>
        <v>-1163.7055236082017</v>
      </c>
      <c r="D41" s="2">
        <f t="shared" si="5"/>
        <v>-17.132476391798264</v>
      </c>
      <c r="E41" s="2">
        <f>SUM(D$4:D41)</f>
        <v>-2024.7988054098093</v>
      </c>
      <c r="F41" s="2">
        <f t="shared" si="6"/>
        <v>-1163.7055236082017</v>
      </c>
      <c r="G41" s="2">
        <f t="shared" si="7"/>
        <v>-1163.7055236082017</v>
      </c>
    </row>
    <row r="42" spans="1:7" x14ac:dyDescent="0.25">
      <c r="A42">
        <v>38</v>
      </c>
      <c r="B42">
        <v>38</v>
      </c>
      <c r="C42" s="3">
        <f t="shared" si="4"/>
        <v>-1183</v>
      </c>
      <c r="D42" s="2">
        <f t="shared" si="5"/>
        <v>2.1620000000000346</v>
      </c>
      <c r="E42" s="2">
        <f>SUM(D$4:D42)</f>
        <v>-2022.6368054098093</v>
      </c>
      <c r="F42" s="2">
        <f t="shared" si="6"/>
        <v>-1183</v>
      </c>
      <c r="G42" s="2">
        <f t="shared" si="7"/>
        <v>-1183</v>
      </c>
    </row>
    <row r="43" spans="1:7" x14ac:dyDescent="0.25">
      <c r="A43">
        <v>39</v>
      </c>
      <c r="B43">
        <v>39</v>
      </c>
      <c r="C43" s="3">
        <f t="shared" si="4"/>
        <v>-1199.5685424949238</v>
      </c>
      <c r="D43" s="2">
        <f t="shared" si="5"/>
        <v>18.730542494923839</v>
      </c>
      <c r="E43" s="2">
        <f>SUM(D$4:D43)</f>
        <v>-2003.9062629148855</v>
      </c>
      <c r="F43" s="2">
        <f t="shared" si="6"/>
        <v>-1199.5685424949238</v>
      </c>
      <c r="G43" s="2">
        <f t="shared" si="7"/>
        <v>-1199.5685424949238</v>
      </c>
    </row>
    <row r="44" spans="1:7" x14ac:dyDescent="0.25">
      <c r="A44">
        <v>40</v>
      </c>
      <c r="B44">
        <v>40</v>
      </c>
      <c r="C44" s="3">
        <f t="shared" si="4"/>
        <v>-1212.2820323027549</v>
      </c>
      <c r="D44" s="2">
        <f t="shared" si="5"/>
        <v>31.444032302754977</v>
      </c>
      <c r="E44" s="2">
        <f>SUM(D$4:D44)</f>
        <v>-1972.4622306121305</v>
      </c>
      <c r="F44" s="2">
        <f t="shared" si="6"/>
        <v>-1212.2820323027549</v>
      </c>
      <c r="G44" s="2">
        <f t="shared" si="7"/>
        <v>-1212.2820323027549</v>
      </c>
    </row>
    <row r="45" spans="1:7" x14ac:dyDescent="0.25">
      <c r="A45">
        <v>41</v>
      </c>
      <c r="B45">
        <v>41</v>
      </c>
      <c r="C45" s="3">
        <f t="shared" si="4"/>
        <v>-1220.2740661031255</v>
      </c>
      <c r="D45" s="2">
        <f t="shared" si="5"/>
        <v>39.43606610312554</v>
      </c>
      <c r="E45" s="2">
        <f>SUM(D$4:D45)</f>
        <v>-1933.026164509005</v>
      </c>
      <c r="F45" s="2">
        <f t="shared" si="6"/>
        <v>-1220.2740661031255</v>
      </c>
      <c r="G45" s="2">
        <f t="shared" si="7"/>
        <v>-1220.2740661031255</v>
      </c>
    </row>
    <row r="46" spans="1:7" x14ac:dyDescent="0.25">
      <c r="A46">
        <v>42</v>
      </c>
      <c r="B46">
        <v>42</v>
      </c>
      <c r="C46" s="3">
        <f t="shared" si="4"/>
        <v>-1223</v>
      </c>
      <c r="D46" s="2">
        <f t="shared" si="5"/>
        <v>42.162000000000035</v>
      </c>
      <c r="E46" s="2">
        <f>SUM(D$4:D46)</f>
        <v>-1890.8641645090049</v>
      </c>
      <c r="F46" s="2">
        <f t="shared" si="6"/>
        <v>-1223</v>
      </c>
      <c r="G46" s="2">
        <f t="shared" si="7"/>
        <v>-1223</v>
      </c>
    </row>
    <row r="47" spans="1:7" x14ac:dyDescent="0.25">
      <c r="A47">
        <v>43</v>
      </c>
      <c r="B47">
        <v>43</v>
      </c>
      <c r="C47" s="3">
        <f t="shared" si="4"/>
        <v>-1220.2740661031255</v>
      </c>
      <c r="D47" s="2">
        <f t="shared" si="5"/>
        <v>39.43606610312554</v>
      </c>
      <c r="E47" s="2">
        <f>SUM(D$4:D47)</f>
        <v>-1851.4280984058794</v>
      </c>
      <c r="F47" s="2">
        <f t="shared" si="6"/>
        <v>-1220.2740661031255</v>
      </c>
      <c r="G47" s="2">
        <f t="shared" si="7"/>
        <v>-1220.2740661031255</v>
      </c>
    </row>
    <row r="48" spans="1:7" x14ac:dyDescent="0.25">
      <c r="A48">
        <v>44</v>
      </c>
      <c r="B48">
        <v>44</v>
      </c>
      <c r="C48" s="3">
        <f t="shared" si="4"/>
        <v>-1212.2820323027552</v>
      </c>
      <c r="D48" s="2">
        <f t="shared" si="5"/>
        <v>31.444032302755204</v>
      </c>
      <c r="E48" s="2">
        <f>SUM(D$4:D48)</f>
        <v>-1819.9840661031242</v>
      </c>
      <c r="F48" s="2">
        <f t="shared" si="6"/>
        <v>-1212.2820323027552</v>
      </c>
      <c r="G48" s="2">
        <f t="shared" si="7"/>
        <v>-1212.2820323027552</v>
      </c>
    </row>
    <row r="49" spans="1:7" x14ac:dyDescent="0.25">
      <c r="A49">
        <v>45</v>
      </c>
      <c r="B49">
        <v>45</v>
      </c>
      <c r="C49" s="3">
        <f t="shared" si="4"/>
        <v>-1199.5685424949238</v>
      </c>
      <c r="D49" s="2">
        <f t="shared" si="5"/>
        <v>18.730542494923839</v>
      </c>
      <c r="E49" s="2">
        <f>SUM(D$4:D49)</f>
        <v>-1801.2535236082003</v>
      </c>
      <c r="F49" s="2">
        <f t="shared" si="6"/>
        <v>-1199.5685424949238</v>
      </c>
      <c r="G49" s="2">
        <f t="shared" si="7"/>
        <v>-1199.5685424949238</v>
      </c>
    </row>
    <row r="50" spans="1:7" x14ac:dyDescent="0.25">
      <c r="A50">
        <v>46</v>
      </c>
      <c r="B50">
        <v>46</v>
      </c>
      <c r="C50" s="3">
        <f t="shared" si="4"/>
        <v>-1183</v>
      </c>
      <c r="D50" s="2">
        <f t="shared" si="5"/>
        <v>2.1620000000000346</v>
      </c>
      <c r="E50" s="2">
        <f>SUM(D$4:D50)</f>
        <v>-1799.0915236082003</v>
      </c>
      <c r="F50" s="2">
        <f t="shared" si="6"/>
        <v>-1183</v>
      </c>
      <c r="G50" s="2">
        <f t="shared" si="7"/>
        <v>-1183</v>
      </c>
    </row>
    <row r="51" spans="1:7" x14ac:dyDescent="0.25">
      <c r="A51">
        <v>47</v>
      </c>
      <c r="B51">
        <v>47</v>
      </c>
      <c r="C51" s="3">
        <f t="shared" si="4"/>
        <v>-1163.7055236082019</v>
      </c>
      <c r="D51" s="2">
        <f t="shared" si="5"/>
        <v>-17.132476391798036</v>
      </c>
      <c r="E51" s="2">
        <f>SUM(D$4:D51)</f>
        <v>-1816.2239999999983</v>
      </c>
      <c r="F51" s="2">
        <f t="shared" si="6"/>
        <v>-1163.7055236082019</v>
      </c>
      <c r="G51" s="2">
        <f t="shared" si="7"/>
        <v>-1163.7055236082019</v>
      </c>
    </row>
    <row r="52" spans="1:7" x14ac:dyDescent="0.25">
      <c r="A52">
        <v>48</v>
      </c>
      <c r="B52">
        <v>48</v>
      </c>
      <c r="C52" s="3">
        <f t="shared" si="4"/>
        <v>-1143</v>
      </c>
      <c r="D52" s="2">
        <f t="shared" si="5"/>
        <v>-37.837999999999965</v>
      </c>
      <c r="E52" s="2">
        <f>SUM(D$4:D52)</f>
        <v>-1854.0619999999983</v>
      </c>
      <c r="F52" s="2">
        <f t="shared" si="6"/>
        <v>-1143</v>
      </c>
      <c r="G52" s="2">
        <f t="shared" si="7"/>
        <v>-1143</v>
      </c>
    </row>
    <row r="53" spans="1:7" x14ac:dyDescent="0.25">
      <c r="A53">
        <v>49</v>
      </c>
      <c r="B53">
        <v>49</v>
      </c>
      <c r="C53" s="3">
        <f t="shared" si="4"/>
        <v>-1122.2944763917983</v>
      </c>
      <c r="D53" s="2">
        <f t="shared" si="5"/>
        <v>-58.543523608201667</v>
      </c>
      <c r="E53" s="2">
        <f>SUM(D$4:D53)</f>
        <v>-1912.6055236082</v>
      </c>
      <c r="F53" s="2">
        <f t="shared" si="6"/>
        <v>-1122.2944763917983</v>
      </c>
      <c r="G53" s="2">
        <f t="shared" si="7"/>
        <v>-1122.2944763917983</v>
      </c>
    </row>
    <row r="54" spans="1:7" x14ac:dyDescent="0.25">
      <c r="A54">
        <v>50</v>
      </c>
      <c r="B54">
        <v>50</v>
      </c>
      <c r="C54" s="3">
        <f t="shared" si="4"/>
        <v>-1103</v>
      </c>
      <c r="D54" s="2">
        <f t="shared" si="5"/>
        <v>-77.837999999999965</v>
      </c>
      <c r="E54" s="2">
        <f>SUM(D$4:D54)</f>
        <v>-1990.4435236081999</v>
      </c>
      <c r="F54" s="2">
        <f t="shared" si="6"/>
        <v>-1103</v>
      </c>
      <c r="G54" s="2">
        <f t="shared" si="7"/>
        <v>-1103</v>
      </c>
    </row>
    <row r="55" spans="1:7" x14ac:dyDescent="0.25">
      <c r="A55">
        <v>51</v>
      </c>
      <c r="B55">
        <v>51</v>
      </c>
      <c r="C55" s="3">
        <f t="shared" si="4"/>
        <v>-1086.4314575050762</v>
      </c>
      <c r="D55" s="2">
        <f t="shared" si="5"/>
        <v>-94.406542494923769</v>
      </c>
      <c r="E55" s="2">
        <f>SUM(D$4:D55)</f>
        <v>-2084.8500661031239</v>
      </c>
      <c r="F55" s="2">
        <f t="shared" si="6"/>
        <v>-1086.4314575050762</v>
      </c>
      <c r="G55" s="2">
        <f t="shared" si="7"/>
        <v>-1086.4314575050762</v>
      </c>
    </row>
    <row r="56" spans="1:7" x14ac:dyDescent="0.25">
      <c r="A56">
        <v>52</v>
      </c>
      <c r="B56">
        <v>52</v>
      </c>
      <c r="C56" s="3">
        <f t="shared" si="4"/>
        <v>-1073.7179676972451</v>
      </c>
      <c r="D56" s="2">
        <f t="shared" si="5"/>
        <v>-107.12003230275491</v>
      </c>
      <c r="E56" s="2">
        <f>SUM(D$4:D56)</f>
        <v>-2191.9700984058791</v>
      </c>
      <c r="F56" s="2">
        <f t="shared" si="6"/>
        <v>-1073.7179676972451</v>
      </c>
      <c r="G56" s="2">
        <f t="shared" si="7"/>
        <v>-1073.7179676972451</v>
      </c>
    </row>
    <row r="57" spans="1:7" x14ac:dyDescent="0.25">
      <c r="A57">
        <v>53</v>
      </c>
      <c r="B57">
        <v>53</v>
      </c>
      <c r="C57" s="3">
        <f t="shared" si="4"/>
        <v>-1065.7259338968745</v>
      </c>
      <c r="D57" s="2">
        <f t="shared" si="5"/>
        <v>-115.11206610312547</v>
      </c>
      <c r="E57" s="2">
        <f>SUM(D$4:D57)</f>
        <v>-2307.0821645090045</v>
      </c>
      <c r="F57" s="2">
        <f t="shared" si="6"/>
        <v>-1065.7259338968745</v>
      </c>
      <c r="G57" s="2">
        <f t="shared" si="7"/>
        <v>-1065.7259338968745</v>
      </c>
    </row>
    <row r="58" spans="1:7" x14ac:dyDescent="0.25">
      <c r="A58">
        <v>54</v>
      </c>
      <c r="B58">
        <v>54</v>
      </c>
      <c r="C58" s="3">
        <f t="shared" si="4"/>
        <v>-1063</v>
      </c>
      <c r="D58" s="2">
        <f t="shared" si="5"/>
        <v>-117.83799999999997</v>
      </c>
      <c r="E58" s="2">
        <f>SUM(D$4:D58)</f>
        <v>-2424.9201645090043</v>
      </c>
      <c r="F58" s="2">
        <f t="shared" si="6"/>
        <v>-1063</v>
      </c>
      <c r="G58" s="2">
        <f t="shared" si="7"/>
        <v>-1063</v>
      </c>
    </row>
    <row r="59" spans="1:7" x14ac:dyDescent="0.25">
      <c r="A59">
        <v>55</v>
      </c>
      <c r="B59">
        <v>55</v>
      </c>
      <c r="C59" s="3">
        <f t="shared" si="4"/>
        <v>-1065.7259338968745</v>
      </c>
      <c r="D59" s="2">
        <f t="shared" si="5"/>
        <v>-115.11206610312547</v>
      </c>
      <c r="E59" s="2">
        <f>SUM(D$4:D59)</f>
        <v>-2540.0322306121298</v>
      </c>
      <c r="F59" s="2">
        <f t="shared" si="6"/>
        <v>-1065.7259338968745</v>
      </c>
      <c r="G59" s="2">
        <f t="shared" si="7"/>
        <v>-1065.7259338968745</v>
      </c>
    </row>
    <row r="60" spans="1:7" x14ac:dyDescent="0.25">
      <c r="A60">
        <v>56</v>
      </c>
      <c r="B60">
        <v>56</v>
      </c>
      <c r="C60" s="3">
        <f t="shared" si="4"/>
        <v>-1073.7179676972448</v>
      </c>
      <c r="D60" s="2">
        <f t="shared" si="5"/>
        <v>-107.12003230275513</v>
      </c>
      <c r="E60" s="2">
        <f>SUM(D$4:D60)</f>
        <v>-2647.1522629148849</v>
      </c>
      <c r="F60" s="2">
        <f t="shared" si="6"/>
        <v>-1073.7179676972448</v>
      </c>
      <c r="G60" s="2">
        <f t="shared" si="7"/>
        <v>-1073.7179676972448</v>
      </c>
    </row>
    <row r="61" spans="1:7" x14ac:dyDescent="0.25">
      <c r="A61">
        <v>57</v>
      </c>
      <c r="B61">
        <v>57</v>
      </c>
      <c r="C61" s="3">
        <f t="shared" si="4"/>
        <v>-1086.4314575050762</v>
      </c>
      <c r="D61" s="2">
        <f t="shared" si="5"/>
        <v>-94.406542494923769</v>
      </c>
      <c r="E61" s="2">
        <f>SUM(D$4:D61)</f>
        <v>-2741.5588054098089</v>
      </c>
      <c r="F61" s="2">
        <f t="shared" si="6"/>
        <v>-1086.4314575050762</v>
      </c>
      <c r="G61" s="2">
        <f t="shared" si="7"/>
        <v>-1086.4314575050762</v>
      </c>
    </row>
    <row r="62" spans="1:7" x14ac:dyDescent="0.25">
      <c r="A62">
        <v>58</v>
      </c>
      <c r="B62">
        <v>58</v>
      </c>
      <c r="C62" s="3">
        <f t="shared" si="4"/>
        <v>-1102.9999999999998</v>
      </c>
      <c r="D62" s="2">
        <f t="shared" si="5"/>
        <v>-77.838000000000193</v>
      </c>
      <c r="E62" s="2">
        <f>SUM(D$4:D62)</f>
        <v>-2819.3968054098091</v>
      </c>
      <c r="F62" s="2">
        <f t="shared" si="6"/>
        <v>-1102.9999999999998</v>
      </c>
      <c r="G62" s="2">
        <f t="shared" si="7"/>
        <v>-1102.9999999999998</v>
      </c>
    </row>
    <row r="63" spans="1:7" x14ac:dyDescent="0.25">
      <c r="A63">
        <v>59</v>
      </c>
      <c r="B63">
        <v>59</v>
      </c>
      <c r="C63" s="3">
        <f t="shared" si="4"/>
        <v>-1122.2944763917981</v>
      </c>
      <c r="D63" s="2">
        <f t="shared" si="5"/>
        <v>-58.543523608201895</v>
      </c>
      <c r="E63" s="2">
        <f>SUM(D$4:D63)</f>
        <v>-2877.9403290180107</v>
      </c>
      <c r="F63" s="2">
        <f t="shared" si="6"/>
        <v>-1122.2944763917981</v>
      </c>
      <c r="G63" s="2">
        <f t="shared" si="7"/>
        <v>-1122.2944763917981</v>
      </c>
    </row>
    <row r="64" spans="1:7" x14ac:dyDescent="0.25">
      <c r="A64">
        <v>60</v>
      </c>
      <c r="B64">
        <v>60</v>
      </c>
      <c r="C64" s="3">
        <f t="shared" si="4"/>
        <v>-1142.9999999999998</v>
      </c>
      <c r="D64" s="2">
        <f t="shared" si="5"/>
        <v>-37.838000000000193</v>
      </c>
      <c r="E64" s="2">
        <f>SUM(D$4:D64)</f>
        <v>-2915.7783290180109</v>
      </c>
      <c r="F64" s="2">
        <f t="shared" si="6"/>
        <v>-1142.9999999999998</v>
      </c>
      <c r="G64" s="2">
        <f t="shared" si="7"/>
        <v>-1142.9999999999998</v>
      </c>
    </row>
    <row r="65" spans="1:7" x14ac:dyDescent="0.25">
      <c r="A65">
        <v>61</v>
      </c>
      <c r="B65">
        <v>61</v>
      </c>
      <c r="C65" s="3">
        <f t="shared" si="4"/>
        <v>-1163.7055236082015</v>
      </c>
      <c r="D65" s="2">
        <f t="shared" si="5"/>
        <v>-17.132476391798491</v>
      </c>
      <c r="E65" s="2">
        <f>SUM(D$4:D65)</f>
        <v>-2932.9108054098097</v>
      </c>
      <c r="F65" s="2">
        <f t="shared" si="6"/>
        <v>-1163.7055236082015</v>
      </c>
      <c r="G65" s="2">
        <f t="shared" si="7"/>
        <v>-1163.7055236082015</v>
      </c>
    </row>
    <row r="66" spans="1:7" x14ac:dyDescent="0.25">
      <c r="A66">
        <v>62</v>
      </c>
      <c r="B66">
        <v>62</v>
      </c>
      <c r="C66" s="3">
        <f t="shared" si="4"/>
        <v>-1183</v>
      </c>
      <c r="D66" s="2">
        <f t="shared" si="5"/>
        <v>2.1620000000000346</v>
      </c>
      <c r="E66" s="2">
        <f>SUM(D$4:D66)</f>
        <v>-2930.7488054098094</v>
      </c>
      <c r="F66" s="2">
        <f t="shared" si="6"/>
        <v>-1183</v>
      </c>
      <c r="G66" s="2">
        <f t="shared" si="7"/>
        <v>-1183</v>
      </c>
    </row>
    <row r="67" spans="1:7" x14ac:dyDescent="0.25">
      <c r="A67">
        <v>63</v>
      </c>
      <c r="B67">
        <v>63</v>
      </c>
      <c r="C67" s="3">
        <f t="shared" si="4"/>
        <v>-1199.5685424949236</v>
      </c>
      <c r="D67" s="2">
        <f t="shared" si="5"/>
        <v>18.730542494923611</v>
      </c>
      <c r="E67" s="2">
        <f>SUM(D$4:D67)</f>
        <v>-2912.0182629148858</v>
      </c>
      <c r="F67" s="2">
        <f t="shared" si="6"/>
        <v>-1199.5685424949236</v>
      </c>
      <c r="G67" s="2">
        <f t="shared" si="7"/>
        <v>-1199.5685424949236</v>
      </c>
    </row>
    <row r="68" spans="1:7" x14ac:dyDescent="0.25">
      <c r="A68">
        <v>64</v>
      </c>
      <c r="B68">
        <v>64</v>
      </c>
      <c r="C68" s="3">
        <f t="shared" si="4"/>
        <v>-1212.2820323027549</v>
      </c>
      <c r="D68" s="2">
        <f t="shared" si="5"/>
        <v>31.444032302754977</v>
      </c>
      <c r="E68" s="2">
        <f>SUM(D$4:D68)</f>
        <v>-2880.574230612131</v>
      </c>
      <c r="F68" s="2">
        <f t="shared" si="6"/>
        <v>-1212.2820323027549</v>
      </c>
      <c r="G68" s="2">
        <f t="shared" si="7"/>
        <v>-1212.2820323027549</v>
      </c>
    </row>
    <row r="69" spans="1:7" x14ac:dyDescent="0.25">
      <c r="A69">
        <v>65</v>
      </c>
      <c r="B69">
        <v>65</v>
      </c>
      <c r="C69" s="3">
        <f t="shared" si="4"/>
        <v>-1220.2740661031255</v>
      </c>
      <c r="D69" s="2">
        <f t="shared" si="5"/>
        <v>39.43606610312554</v>
      </c>
      <c r="E69" s="2">
        <f>SUM(D$4:D69)</f>
        <v>-2841.1381645090055</v>
      </c>
      <c r="F69" s="2">
        <f t="shared" si="6"/>
        <v>-1220.2740661031255</v>
      </c>
      <c r="G69" s="2">
        <f t="shared" si="7"/>
        <v>-1220.2740661031255</v>
      </c>
    </row>
    <row r="70" spans="1:7" x14ac:dyDescent="0.25">
      <c r="A70">
        <v>66</v>
      </c>
      <c r="B70">
        <v>66</v>
      </c>
      <c r="C70" s="3">
        <f t="shared" si="4"/>
        <v>-1223</v>
      </c>
      <c r="D70" s="2">
        <f t="shared" si="5"/>
        <v>42.162000000000035</v>
      </c>
      <c r="E70" s="2">
        <f>SUM(D$4:D70)</f>
        <v>-2798.9761645090057</v>
      </c>
      <c r="F70" s="2">
        <f t="shared" si="6"/>
        <v>-1223</v>
      </c>
      <c r="G70" s="2">
        <f t="shared" si="7"/>
        <v>-1223</v>
      </c>
    </row>
    <row r="71" spans="1:7" x14ac:dyDescent="0.25">
      <c r="A71">
        <v>67</v>
      </c>
      <c r="B71">
        <v>67</v>
      </c>
      <c r="C71" s="3">
        <f t="shared" si="4"/>
        <v>-1220.2740661031255</v>
      </c>
      <c r="D71" s="2">
        <f t="shared" si="5"/>
        <v>39.43606610312554</v>
      </c>
      <c r="E71" s="2">
        <f>SUM(D$4:D71)</f>
        <v>-2759.5400984058801</v>
      </c>
      <c r="F71" s="2">
        <f t="shared" si="6"/>
        <v>-1220.2740661031255</v>
      </c>
      <c r="G71" s="2">
        <f t="shared" si="7"/>
        <v>-1220.2740661031255</v>
      </c>
    </row>
    <row r="72" spans="1:7" x14ac:dyDescent="0.25">
      <c r="A72">
        <v>68</v>
      </c>
      <c r="B72">
        <v>68</v>
      </c>
      <c r="C72" s="3">
        <f t="shared" si="4"/>
        <v>-1212.2820323027552</v>
      </c>
      <c r="D72" s="2">
        <f t="shared" si="5"/>
        <v>31.444032302755204</v>
      </c>
      <c r="E72" s="2">
        <f>SUM(D$4:D72)</f>
        <v>-2728.0960661031249</v>
      </c>
      <c r="F72" s="2">
        <f t="shared" si="6"/>
        <v>-1212.2820323027552</v>
      </c>
      <c r="G72" s="2">
        <f t="shared" si="7"/>
        <v>-1212.2820323027552</v>
      </c>
    </row>
    <row r="73" spans="1:7" x14ac:dyDescent="0.25">
      <c r="A73">
        <v>69</v>
      </c>
      <c r="B73">
        <v>69</v>
      </c>
      <c r="C73" s="3">
        <f t="shared" si="4"/>
        <v>-1199.5685424949238</v>
      </c>
      <c r="D73" s="2">
        <f t="shared" si="5"/>
        <v>18.730542494923839</v>
      </c>
      <c r="E73" s="2">
        <f>SUM(D$4:D73)</f>
        <v>-2709.3655236082013</v>
      </c>
      <c r="F73" s="2">
        <f t="shared" si="6"/>
        <v>-1199.5685424949238</v>
      </c>
      <c r="G73" s="2">
        <f t="shared" si="7"/>
        <v>-1199.5685424949238</v>
      </c>
    </row>
    <row r="74" spans="1:7" x14ac:dyDescent="0.25">
      <c r="A74">
        <v>70</v>
      </c>
      <c r="B74">
        <v>70</v>
      </c>
      <c r="C74" s="3">
        <f t="shared" si="4"/>
        <v>-1183.0000000000002</v>
      </c>
      <c r="D74" s="2">
        <f t="shared" si="5"/>
        <v>2.1620000000002619</v>
      </c>
      <c r="E74" s="2">
        <f>SUM(D$4:D74)</f>
        <v>-2707.2035236082011</v>
      </c>
      <c r="F74" s="2">
        <f t="shared" si="6"/>
        <v>-1183.0000000000002</v>
      </c>
      <c r="G74" s="2">
        <f t="shared" si="7"/>
        <v>-1183.0000000000002</v>
      </c>
    </row>
    <row r="75" spans="1:7" x14ac:dyDescent="0.25">
      <c r="A75">
        <v>71</v>
      </c>
      <c r="B75">
        <v>71</v>
      </c>
      <c r="C75" s="3">
        <f t="shared" si="4"/>
        <v>-1163.7055236082019</v>
      </c>
      <c r="D75" s="2">
        <f t="shared" si="5"/>
        <v>-17.132476391798036</v>
      </c>
      <c r="E75" s="2">
        <f>SUM(D$4:D75)</f>
        <v>-2724.3359999999993</v>
      </c>
      <c r="F75" s="2">
        <f t="shared" si="6"/>
        <v>-1163.7055236082019</v>
      </c>
      <c r="G75" s="2">
        <f t="shared" si="7"/>
        <v>-1163.7055236082019</v>
      </c>
    </row>
    <row r="76" spans="1:7" x14ac:dyDescent="0.25">
      <c r="A76">
        <v>72</v>
      </c>
      <c r="B76">
        <v>72</v>
      </c>
      <c r="C76" s="3">
        <f t="shared" si="4"/>
        <v>-1143</v>
      </c>
      <c r="D76" s="2">
        <f t="shared" si="5"/>
        <v>-37.837999999999965</v>
      </c>
      <c r="E76" s="2">
        <f>SUM(D$4:D76)</f>
        <v>-2762.1739999999991</v>
      </c>
      <c r="F76" s="2">
        <f t="shared" si="6"/>
        <v>-1143</v>
      </c>
      <c r="G76" s="2">
        <f t="shared" si="7"/>
        <v>-1143</v>
      </c>
    </row>
    <row r="77" spans="1:7" x14ac:dyDescent="0.25">
      <c r="A77">
        <v>73</v>
      </c>
      <c r="B77">
        <v>73</v>
      </c>
      <c r="C77" s="3">
        <f t="shared" si="4"/>
        <v>-1122.2944763917985</v>
      </c>
      <c r="D77" s="2">
        <f t="shared" si="5"/>
        <v>-58.54352360820144</v>
      </c>
      <c r="E77" s="2">
        <f>SUM(D$4:D77)</f>
        <v>-2820.7175236082003</v>
      </c>
      <c r="F77" s="2">
        <f t="shared" si="6"/>
        <v>-1122.2944763917985</v>
      </c>
      <c r="G77" s="2">
        <f t="shared" si="7"/>
        <v>-1122.2944763917985</v>
      </c>
    </row>
    <row r="78" spans="1:7" x14ac:dyDescent="0.25">
      <c r="A78">
        <v>74</v>
      </c>
      <c r="B78">
        <v>74</v>
      </c>
      <c r="C78" s="3">
        <f t="shared" si="4"/>
        <v>-1103</v>
      </c>
      <c r="D78" s="2">
        <f t="shared" si="5"/>
        <v>-77.837999999999965</v>
      </c>
      <c r="E78" s="2">
        <f>SUM(D$4:D78)</f>
        <v>-2898.5555236082</v>
      </c>
      <c r="F78" s="2">
        <f t="shared" si="6"/>
        <v>-1103</v>
      </c>
      <c r="G78" s="2">
        <f t="shared" si="7"/>
        <v>-1103</v>
      </c>
    </row>
    <row r="79" spans="1:7" x14ac:dyDescent="0.25">
      <c r="A79">
        <v>75</v>
      </c>
      <c r="B79">
        <v>75</v>
      </c>
      <c r="C79" s="3">
        <f t="shared" si="4"/>
        <v>-1086.4314575050764</v>
      </c>
      <c r="D79" s="2">
        <f t="shared" si="5"/>
        <v>-94.406542494923542</v>
      </c>
      <c r="E79" s="2">
        <f>SUM(D$4:D79)</f>
        <v>-2992.9620661031236</v>
      </c>
      <c r="F79" s="2">
        <f t="shared" si="6"/>
        <v>-1086.4314575050764</v>
      </c>
      <c r="G79" s="2">
        <f t="shared" si="7"/>
        <v>-1086.4314575050764</v>
      </c>
    </row>
    <row r="80" spans="1:7" x14ac:dyDescent="0.25">
      <c r="A80">
        <v>76</v>
      </c>
      <c r="B80">
        <v>76</v>
      </c>
      <c r="C80" s="3">
        <f t="shared" si="4"/>
        <v>-1073.7179676972451</v>
      </c>
      <c r="D80" s="2">
        <f t="shared" si="5"/>
        <v>-107.12003230275491</v>
      </c>
      <c r="E80" s="2">
        <f>SUM(D$4:D80)</f>
        <v>-3100.0820984058782</v>
      </c>
      <c r="F80" s="2">
        <f t="shared" si="6"/>
        <v>-1073.7179676972451</v>
      </c>
      <c r="G80" s="2">
        <f t="shared" si="7"/>
        <v>-1073.7179676972451</v>
      </c>
    </row>
    <row r="81" spans="1:7" x14ac:dyDescent="0.25">
      <c r="A81">
        <v>77</v>
      </c>
      <c r="B81">
        <v>77</v>
      </c>
      <c r="C81" s="3">
        <f t="shared" si="4"/>
        <v>-1065.7259338968745</v>
      </c>
      <c r="D81" s="2">
        <f t="shared" si="5"/>
        <v>-115.11206610312547</v>
      </c>
      <c r="E81" s="2">
        <f>SUM(D$4:D81)</f>
        <v>-3215.1941645090037</v>
      </c>
      <c r="F81" s="2">
        <f t="shared" si="6"/>
        <v>-1065.7259338968745</v>
      </c>
      <c r="G81" s="2">
        <f t="shared" si="7"/>
        <v>-1065.7259338968745</v>
      </c>
    </row>
    <row r="82" spans="1:7" x14ac:dyDescent="0.25">
      <c r="A82">
        <v>78</v>
      </c>
      <c r="B82">
        <v>78</v>
      </c>
      <c r="C82" s="3">
        <f t="shared" si="4"/>
        <v>-1063</v>
      </c>
      <c r="D82" s="2">
        <f t="shared" si="5"/>
        <v>-117.83799999999997</v>
      </c>
      <c r="E82" s="2">
        <f>SUM(D$4:D82)</f>
        <v>-3333.0321645090035</v>
      </c>
      <c r="F82" s="2">
        <f t="shared" si="6"/>
        <v>-1063</v>
      </c>
      <c r="G82" s="2">
        <f t="shared" si="7"/>
        <v>-1063</v>
      </c>
    </row>
    <row r="83" spans="1:7" x14ac:dyDescent="0.25">
      <c r="A83">
        <v>79</v>
      </c>
      <c r="B83">
        <v>79</v>
      </c>
      <c r="C83" s="3">
        <f t="shared" si="4"/>
        <v>-1065.7259338968745</v>
      </c>
      <c r="D83" s="2">
        <f t="shared" si="5"/>
        <v>-115.11206610312547</v>
      </c>
      <c r="E83" s="2">
        <f>SUM(D$4:D83)</f>
        <v>-3448.1442306121289</v>
      </c>
      <c r="F83" s="2">
        <f t="shared" si="6"/>
        <v>-1065.7259338968745</v>
      </c>
      <c r="G83" s="2">
        <f t="shared" si="7"/>
        <v>-1065.7259338968745</v>
      </c>
    </row>
    <row r="84" spans="1:7" x14ac:dyDescent="0.25">
      <c r="A84">
        <v>80</v>
      </c>
      <c r="B84">
        <v>80</v>
      </c>
      <c r="C84" s="3">
        <f t="shared" si="4"/>
        <v>-1073.7179676972448</v>
      </c>
      <c r="D84" s="2">
        <f t="shared" si="5"/>
        <v>-107.12003230275513</v>
      </c>
      <c r="E84" s="2">
        <f>SUM(D$4:D84)</f>
        <v>-3555.2642629148841</v>
      </c>
      <c r="F84" s="2">
        <f t="shared" si="6"/>
        <v>-1073.7179676972448</v>
      </c>
      <c r="G84" s="2">
        <f t="shared" si="7"/>
        <v>-1073.7179676972448</v>
      </c>
    </row>
    <row r="85" spans="1:7" x14ac:dyDescent="0.25">
      <c r="A85">
        <v>81</v>
      </c>
      <c r="B85">
        <v>81</v>
      </c>
      <c r="C85" s="3">
        <f t="shared" si="4"/>
        <v>-1086.4314575050762</v>
      </c>
      <c r="D85" s="2">
        <f t="shared" si="5"/>
        <v>-94.406542494923769</v>
      </c>
      <c r="E85" s="2">
        <f>SUM(D$4:D85)</f>
        <v>-3649.6708054098081</v>
      </c>
      <c r="F85" s="2">
        <f t="shared" si="6"/>
        <v>-1086.4314575050762</v>
      </c>
      <c r="G85" s="2">
        <f t="shared" si="7"/>
        <v>-1086.4314575050762</v>
      </c>
    </row>
    <row r="86" spans="1:7" x14ac:dyDescent="0.25">
      <c r="A86">
        <v>82</v>
      </c>
      <c r="B86">
        <v>82</v>
      </c>
      <c r="C86" s="3">
        <f t="shared" si="4"/>
        <v>-1102.9999999999998</v>
      </c>
      <c r="D86" s="2">
        <f t="shared" si="5"/>
        <v>-77.838000000000193</v>
      </c>
      <c r="E86" s="2">
        <f>SUM(D$4:D86)</f>
        <v>-3727.5088054098082</v>
      </c>
      <c r="F86" s="2">
        <f t="shared" si="6"/>
        <v>-1102.9999999999998</v>
      </c>
      <c r="G86" s="2">
        <f t="shared" si="7"/>
        <v>-1102.9999999999998</v>
      </c>
    </row>
    <row r="87" spans="1:7" x14ac:dyDescent="0.25">
      <c r="A87">
        <v>83</v>
      </c>
      <c r="B87">
        <v>83</v>
      </c>
      <c r="C87" s="3">
        <f t="shared" si="4"/>
        <v>-1122.2944763917981</v>
      </c>
      <c r="D87" s="2">
        <f t="shared" si="5"/>
        <v>-58.543523608201895</v>
      </c>
      <c r="E87" s="2">
        <f>SUM(D$4:D87)</f>
        <v>-3786.0523290180099</v>
      </c>
      <c r="F87" s="2">
        <f t="shared" si="6"/>
        <v>-1122.2944763917981</v>
      </c>
      <c r="G87" s="2">
        <f t="shared" si="7"/>
        <v>-1122.2944763917981</v>
      </c>
    </row>
    <row r="88" spans="1:7" x14ac:dyDescent="0.25">
      <c r="A88">
        <v>84</v>
      </c>
      <c r="B88">
        <v>84</v>
      </c>
      <c r="C88" s="3">
        <f t="shared" si="4"/>
        <v>-1143</v>
      </c>
      <c r="D88" s="2">
        <f t="shared" si="5"/>
        <v>-37.837999999999965</v>
      </c>
      <c r="E88" s="2">
        <f>SUM(D$4:D88)</f>
        <v>-3823.8903290180097</v>
      </c>
      <c r="F88" s="2">
        <f t="shared" si="6"/>
        <v>-1143</v>
      </c>
      <c r="G88" s="2">
        <f t="shared" si="7"/>
        <v>-1143</v>
      </c>
    </row>
    <row r="89" spans="1:7" x14ac:dyDescent="0.25">
      <c r="A89">
        <v>85</v>
      </c>
      <c r="B89">
        <v>85</v>
      </c>
      <c r="C89" s="3">
        <f t="shared" si="4"/>
        <v>-1163.7055236082015</v>
      </c>
      <c r="D89" s="2">
        <f t="shared" si="5"/>
        <v>-17.132476391798491</v>
      </c>
      <c r="E89" s="2">
        <f>SUM(D$4:D89)</f>
        <v>-3841.0228054098079</v>
      </c>
      <c r="F89" s="2">
        <f t="shared" si="6"/>
        <v>-1163.7055236082015</v>
      </c>
      <c r="G89" s="2">
        <f t="shared" si="7"/>
        <v>-1163.7055236082015</v>
      </c>
    </row>
    <row r="90" spans="1:7" x14ac:dyDescent="0.25">
      <c r="A90">
        <v>86</v>
      </c>
      <c r="B90">
        <v>86</v>
      </c>
      <c r="C90" s="3">
        <f t="shared" si="4"/>
        <v>-1183</v>
      </c>
      <c r="D90" s="2">
        <f t="shared" si="5"/>
        <v>2.1620000000000346</v>
      </c>
      <c r="E90" s="2">
        <f>SUM(D$4:D90)</f>
        <v>-3838.8608054098077</v>
      </c>
      <c r="F90" s="2">
        <f t="shared" si="6"/>
        <v>-1183</v>
      </c>
      <c r="G90" s="2">
        <f t="shared" si="7"/>
        <v>-1183</v>
      </c>
    </row>
    <row r="91" spans="1:7" x14ac:dyDescent="0.25">
      <c r="A91">
        <v>87</v>
      </c>
      <c r="B91">
        <v>87</v>
      </c>
      <c r="C91" s="3">
        <f t="shared" si="4"/>
        <v>-1199.5685424949236</v>
      </c>
      <c r="D91" s="2">
        <f t="shared" si="5"/>
        <v>18.730542494923611</v>
      </c>
      <c r="E91" s="2">
        <f>SUM(D$4:D91)</f>
        <v>-3820.130262914884</v>
      </c>
      <c r="F91" s="2">
        <f t="shared" si="6"/>
        <v>-1199.5685424949236</v>
      </c>
      <c r="G91" s="2">
        <f t="shared" si="7"/>
        <v>-1199.5685424949236</v>
      </c>
    </row>
    <row r="92" spans="1:7" x14ac:dyDescent="0.25">
      <c r="A92">
        <v>88</v>
      </c>
      <c r="B92">
        <v>88</v>
      </c>
      <c r="C92" s="3">
        <f t="shared" ref="C92:C155" si="8">C$1*SIN(PI()/12*B92)+C$2</f>
        <v>-1212.2820323027549</v>
      </c>
      <c r="D92" s="2">
        <f t="shared" ref="D92:D155" si="9">(-1180.838-C92)</f>
        <v>31.444032302754977</v>
      </c>
      <c r="E92" s="2">
        <f>SUM(D$4:D92)</f>
        <v>-3788.6862306121293</v>
      </c>
      <c r="F92" s="2">
        <f t="shared" ref="F92:F155" si="10">C$1*SIN(PI()/12*B92)+C$2</f>
        <v>-1212.2820323027549</v>
      </c>
      <c r="G92" s="2">
        <f t="shared" ref="G92:G155" si="11">C$1*SIN(PI()/12*B92)+C$2</f>
        <v>-1212.2820323027549</v>
      </c>
    </row>
    <row r="93" spans="1:7" x14ac:dyDescent="0.25">
      <c r="A93">
        <v>89</v>
      </c>
      <c r="B93">
        <v>89</v>
      </c>
      <c r="C93" s="3">
        <f t="shared" si="8"/>
        <v>-1220.2740661031253</v>
      </c>
      <c r="D93" s="2">
        <f t="shared" si="9"/>
        <v>39.436066103125313</v>
      </c>
      <c r="E93" s="2">
        <f>SUM(D$4:D93)</f>
        <v>-3749.2501645090042</v>
      </c>
      <c r="F93" s="2">
        <f t="shared" si="10"/>
        <v>-1220.2740661031253</v>
      </c>
      <c r="G93" s="2">
        <f t="shared" si="11"/>
        <v>-1220.2740661031253</v>
      </c>
    </row>
    <row r="94" spans="1:7" x14ac:dyDescent="0.25">
      <c r="A94">
        <v>90</v>
      </c>
      <c r="B94">
        <v>90</v>
      </c>
      <c r="C94" s="3">
        <f t="shared" si="8"/>
        <v>-1223</v>
      </c>
      <c r="D94" s="2">
        <f t="shared" si="9"/>
        <v>42.162000000000035</v>
      </c>
      <c r="E94" s="2">
        <f>SUM(D$4:D94)</f>
        <v>-3707.0881645090039</v>
      </c>
      <c r="F94" s="2">
        <f t="shared" si="10"/>
        <v>-1223</v>
      </c>
      <c r="G94" s="2">
        <f t="shared" si="11"/>
        <v>-1223</v>
      </c>
    </row>
    <row r="95" spans="1:7" x14ac:dyDescent="0.25">
      <c r="A95">
        <v>91</v>
      </c>
      <c r="B95">
        <v>91</v>
      </c>
      <c r="C95" s="3">
        <f t="shared" si="8"/>
        <v>-1220.2740661031255</v>
      </c>
      <c r="D95" s="2">
        <f t="shared" si="9"/>
        <v>39.43606610312554</v>
      </c>
      <c r="E95" s="2">
        <f>SUM(D$4:D95)</f>
        <v>-3667.6520984058784</v>
      </c>
      <c r="F95" s="2">
        <f t="shared" si="10"/>
        <v>-1220.2740661031255</v>
      </c>
      <c r="G95" s="2">
        <f t="shared" si="11"/>
        <v>-1220.2740661031255</v>
      </c>
    </row>
    <row r="96" spans="1:7" x14ac:dyDescent="0.25">
      <c r="A96">
        <v>92</v>
      </c>
      <c r="B96">
        <v>92</v>
      </c>
      <c r="C96" s="3">
        <f t="shared" si="8"/>
        <v>-1212.2820323027552</v>
      </c>
      <c r="D96" s="2">
        <f t="shared" si="9"/>
        <v>31.444032302755204</v>
      </c>
      <c r="E96" s="2">
        <f>SUM(D$4:D96)</f>
        <v>-3636.2080661031232</v>
      </c>
      <c r="F96" s="2">
        <f t="shared" si="10"/>
        <v>-1212.2820323027552</v>
      </c>
      <c r="G96" s="2">
        <f t="shared" si="11"/>
        <v>-1212.2820323027552</v>
      </c>
    </row>
    <row r="97" spans="1:7" x14ac:dyDescent="0.25">
      <c r="A97">
        <v>93</v>
      </c>
      <c r="B97">
        <v>93</v>
      </c>
      <c r="C97" s="3">
        <f t="shared" si="8"/>
        <v>-1199.5685424949238</v>
      </c>
      <c r="D97" s="2">
        <f t="shared" si="9"/>
        <v>18.730542494923839</v>
      </c>
      <c r="E97" s="2">
        <f>SUM(D$4:D97)</f>
        <v>-3617.4775236081996</v>
      </c>
      <c r="F97" s="2">
        <f t="shared" si="10"/>
        <v>-1199.5685424949238</v>
      </c>
      <c r="G97" s="2">
        <f t="shared" si="11"/>
        <v>-1199.5685424949238</v>
      </c>
    </row>
    <row r="98" spans="1:7" x14ac:dyDescent="0.25">
      <c r="A98">
        <v>94</v>
      </c>
      <c r="B98">
        <v>94</v>
      </c>
      <c r="C98" s="3">
        <f t="shared" si="8"/>
        <v>-1183.0000000000002</v>
      </c>
      <c r="D98" s="2">
        <f t="shared" si="9"/>
        <v>2.1620000000002619</v>
      </c>
      <c r="E98" s="2">
        <f>SUM(D$4:D98)</f>
        <v>-3615.3155236081993</v>
      </c>
      <c r="F98" s="2">
        <f t="shared" si="10"/>
        <v>-1183.0000000000002</v>
      </c>
      <c r="G98" s="2">
        <f t="shared" si="11"/>
        <v>-1183.0000000000002</v>
      </c>
    </row>
    <row r="99" spans="1:7" x14ac:dyDescent="0.25">
      <c r="A99">
        <v>95</v>
      </c>
      <c r="B99">
        <v>95</v>
      </c>
      <c r="C99" s="3">
        <f t="shared" si="8"/>
        <v>-1163.7055236082019</v>
      </c>
      <c r="D99" s="2">
        <f t="shared" si="9"/>
        <v>-17.132476391798036</v>
      </c>
      <c r="E99" s="2">
        <f>SUM(D$4:D99)</f>
        <v>-3632.4479999999976</v>
      </c>
      <c r="F99" s="2">
        <f t="shared" si="10"/>
        <v>-1163.7055236082019</v>
      </c>
      <c r="G99" s="2">
        <f t="shared" si="11"/>
        <v>-1163.7055236082019</v>
      </c>
    </row>
    <row r="100" spans="1:7" x14ac:dyDescent="0.25">
      <c r="A100">
        <v>96</v>
      </c>
      <c r="B100">
        <v>96</v>
      </c>
      <c r="C100" s="3">
        <f t="shared" si="8"/>
        <v>-1143</v>
      </c>
      <c r="D100" s="2">
        <f t="shared" si="9"/>
        <v>-37.837999999999965</v>
      </c>
      <c r="E100" s="2">
        <f>SUM(D$4:D100)</f>
        <v>-3670.2859999999973</v>
      </c>
      <c r="F100" s="2">
        <f t="shared" si="10"/>
        <v>-1143</v>
      </c>
      <c r="G100" s="2">
        <f t="shared" si="11"/>
        <v>-1143</v>
      </c>
    </row>
    <row r="101" spans="1:7" x14ac:dyDescent="0.25">
      <c r="A101">
        <v>97</v>
      </c>
      <c r="B101">
        <v>97</v>
      </c>
      <c r="C101" s="3">
        <f t="shared" si="8"/>
        <v>-1122.2944763917985</v>
      </c>
      <c r="D101" s="2">
        <f t="shared" si="9"/>
        <v>-58.54352360820144</v>
      </c>
      <c r="E101" s="2">
        <f>SUM(D$4:D101)</f>
        <v>-3728.8295236081985</v>
      </c>
      <c r="F101" s="2">
        <f t="shared" si="10"/>
        <v>-1122.2944763917985</v>
      </c>
      <c r="G101" s="2">
        <f t="shared" si="11"/>
        <v>-1122.2944763917985</v>
      </c>
    </row>
    <row r="102" spans="1:7" x14ac:dyDescent="0.25">
      <c r="A102">
        <v>98</v>
      </c>
      <c r="B102">
        <v>98</v>
      </c>
      <c r="C102" s="3">
        <f t="shared" si="8"/>
        <v>-1103</v>
      </c>
      <c r="D102" s="2">
        <f t="shared" si="9"/>
        <v>-77.837999999999965</v>
      </c>
      <c r="E102" s="2">
        <f>SUM(D$4:D102)</f>
        <v>-3806.6675236081983</v>
      </c>
      <c r="F102" s="2">
        <f t="shared" si="10"/>
        <v>-1103</v>
      </c>
      <c r="G102" s="2">
        <f t="shared" si="11"/>
        <v>-1103</v>
      </c>
    </row>
    <row r="103" spans="1:7" x14ac:dyDescent="0.25">
      <c r="A103">
        <v>99</v>
      </c>
      <c r="B103">
        <v>99</v>
      </c>
      <c r="C103" s="3">
        <f t="shared" si="8"/>
        <v>-1086.4314575050764</v>
      </c>
      <c r="D103" s="2">
        <f t="shared" si="9"/>
        <v>-94.406542494923542</v>
      </c>
      <c r="E103" s="2">
        <f>SUM(D$4:D103)</f>
        <v>-3901.0740661031218</v>
      </c>
      <c r="F103" s="2">
        <f t="shared" si="10"/>
        <v>-1086.4314575050764</v>
      </c>
      <c r="G103" s="2">
        <f t="shared" si="11"/>
        <v>-1086.4314575050764</v>
      </c>
    </row>
    <row r="104" spans="1:7" x14ac:dyDescent="0.25">
      <c r="A104">
        <v>100</v>
      </c>
      <c r="B104">
        <v>100</v>
      </c>
      <c r="C104" s="3">
        <f t="shared" si="8"/>
        <v>-1073.7179676972451</v>
      </c>
      <c r="D104" s="2">
        <f t="shared" si="9"/>
        <v>-107.12003230275491</v>
      </c>
      <c r="E104" s="2">
        <f>SUM(D$4:D104)</f>
        <v>-4008.1940984058765</v>
      </c>
      <c r="F104" s="2">
        <f t="shared" si="10"/>
        <v>-1073.7179676972451</v>
      </c>
      <c r="G104" s="2">
        <f t="shared" si="11"/>
        <v>-1073.7179676972451</v>
      </c>
    </row>
    <row r="105" spans="1:7" x14ac:dyDescent="0.25">
      <c r="A105">
        <v>101</v>
      </c>
      <c r="B105">
        <v>101</v>
      </c>
      <c r="C105" s="3">
        <f t="shared" si="8"/>
        <v>-1065.7259338968747</v>
      </c>
      <c r="D105" s="2">
        <f t="shared" si="9"/>
        <v>-115.11206610312524</v>
      </c>
      <c r="E105" s="2">
        <f>SUM(D$4:D105)</f>
        <v>-4123.306164509002</v>
      </c>
      <c r="F105" s="2">
        <f t="shared" si="10"/>
        <v>-1065.7259338968747</v>
      </c>
      <c r="G105" s="2">
        <f t="shared" si="11"/>
        <v>-1065.7259338968747</v>
      </c>
    </row>
    <row r="106" spans="1:7" x14ac:dyDescent="0.25">
      <c r="A106">
        <v>102</v>
      </c>
      <c r="B106">
        <v>102</v>
      </c>
      <c r="C106" s="3">
        <f t="shared" si="8"/>
        <v>-1063</v>
      </c>
      <c r="D106" s="2">
        <f t="shared" si="9"/>
        <v>-117.83799999999997</v>
      </c>
      <c r="E106" s="2">
        <f>SUM(D$4:D106)</f>
        <v>-4241.1441645090017</v>
      </c>
      <c r="F106" s="2">
        <f t="shared" si="10"/>
        <v>-1063</v>
      </c>
      <c r="G106" s="2">
        <f t="shared" si="11"/>
        <v>-1063</v>
      </c>
    </row>
    <row r="107" spans="1:7" x14ac:dyDescent="0.25">
      <c r="A107">
        <v>103</v>
      </c>
      <c r="B107">
        <v>103</v>
      </c>
      <c r="C107" s="3">
        <f t="shared" si="8"/>
        <v>-1065.7259338968745</v>
      </c>
      <c r="D107" s="2">
        <f t="shared" si="9"/>
        <v>-115.11206610312547</v>
      </c>
      <c r="E107" s="2">
        <f>SUM(D$4:D107)</f>
        <v>-4356.2562306121272</v>
      </c>
      <c r="F107" s="2">
        <f t="shared" si="10"/>
        <v>-1065.7259338968745</v>
      </c>
      <c r="G107" s="2">
        <f t="shared" si="11"/>
        <v>-1065.7259338968745</v>
      </c>
    </row>
    <row r="108" spans="1:7" x14ac:dyDescent="0.25">
      <c r="A108">
        <v>104</v>
      </c>
      <c r="B108">
        <v>104</v>
      </c>
      <c r="C108" s="3">
        <f t="shared" si="8"/>
        <v>-1073.7179676972448</v>
      </c>
      <c r="D108" s="2">
        <f t="shared" si="9"/>
        <v>-107.12003230275513</v>
      </c>
      <c r="E108" s="2">
        <f>SUM(D$4:D108)</f>
        <v>-4463.3762629148823</v>
      </c>
      <c r="F108" s="2">
        <f t="shared" si="10"/>
        <v>-1073.7179676972448</v>
      </c>
      <c r="G108" s="2">
        <f t="shared" si="11"/>
        <v>-1073.7179676972448</v>
      </c>
    </row>
    <row r="109" spans="1:7" x14ac:dyDescent="0.25">
      <c r="A109">
        <v>105</v>
      </c>
      <c r="B109">
        <v>105</v>
      </c>
      <c r="C109" s="3">
        <f t="shared" si="8"/>
        <v>-1086.4314575050762</v>
      </c>
      <c r="D109" s="2">
        <f t="shared" si="9"/>
        <v>-94.406542494923769</v>
      </c>
      <c r="E109" s="2">
        <f>SUM(D$4:D109)</f>
        <v>-4557.7828054098063</v>
      </c>
      <c r="F109" s="2">
        <f t="shared" si="10"/>
        <v>-1086.4314575050762</v>
      </c>
      <c r="G109" s="2">
        <f t="shared" si="11"/>
        <v>-1086.4314575050762</v>
      </c>
    </row>
    <row r="110" spans="1:7" x14ac:dyDescent="0.25">
      <c r="A110">
        <v>106</v>
      </c>
      <c r="B110">
        <v>106</v>
      </c>
      <c r="C110" s="3">
        <f t="shared" si="8"/>
        <v>-1102.9999999999998</v>
      </c>
      <c r="D110" s="2">
        <f t="shared" si="9"/>
        <v>-77.838000000000193</v>
      </c>
      <c r="E110" s="2">
        <f>SUM(D$4:D110)</f>
        <v>-4635.6208054098061</v>
      </c>
      <c r="F110" s="2">
        <f t="shared" si="10"/>
        <v>-1102.9999999999998</v>
      </c>
      <c r="G110" s="2">
        <f t="shared" si="11"/>
        <v>-1102.9999999999998</v>
      </c>
    </row>
    <row r="111" spans="1:7" x14ac:dyDescent="0.25">
      <c r="A111">
        <v>107</v>
      </c>
      <c r="B111">
        <v>107</v>
      </c>
      <c r="C111" s="3">
        <f t="shared" si="8"/>
        <v>-1122.2944763917981</v>
      </c>
      <c r="D111" s="2">
        <f t="shared" si="9"/>
        <v>-58.543523608201895</v>
      </c>
      <c r="E111" s="2">
        <f>SUM(D$4:D111)</f>
        <v>-4694.1643290180082</v>
      </c>
      <c r="F111" s="2">
        <f t="shared" si="10"/>
        <v>-1122.2944763917981</v>
      </c>
      <c r="G111" s="2">
        <f t="shared" si="11"/>
        <v>-1122.2944763917981</v>
      </c>
    </row>
    <row r="112" spans="1:7" x14ac:dyDescent="0.25">
      <c r="A112">
        <v>108</v>
      </c>
      <c r="B112">
        <v>108</v>
      </c>
      <c r="C112" s="3">
        <f t="shared" si="8"/>
        <v>-1142.9999999999995</v>
      </c>
      <c r="D112" s="2">
        <f t="shared" si="9"/>
        <v>-37.83800000000042</v>
      </c>
      <c r="E112" s="2">
        <f>SUM(D$4:D112)</f>
        <v>-4732.0023290180088</v>
      </c>
      <c r="F112" s="2">
        <f t="shared" si="10"/>
        <v>-1142.9999999999995</v>
      </c>
      <c r="G112" s="2">
        <f t="shared" si="11"/>
        <v>-1142.9999999999995</v>
      </c>
    </row>
    <row r="113" spans="1:7" x14ac:dyDescent="0.25">
      <c r="A113">
        <v>109</v>
      </c>
      <c r="B113">
        <v>109</v>
      </c>
      <c r="C113" s="3">
        <f t="shared" si="8"/>
        <v>-1163.7055236082015</v>
      </c>
      <c r="D113" s="2">
        <f t="shared" si="9"/>
        <v>-17.132476391798491</v>
      </c>
      <c r="E113" s="2">
        <f>SUM(D$4:D113)</f>
        <v>-4749.1348054098071</v>
      </c>
      <c r="F113" s="2">
        <f t="shared" si="10"/>
        <v>-1163.7055236082015</v>
      </c>
      <c r="G113" s="2">
        <f t="shared" si="11"/>
        <v>-1163.7055236082015</v>
      </c>
    </row>
    <row r="114" spans="1:7" x14ac:dyDescent="0.25">
      <c r="A114">
        <v>110</v>
      </c>
      <c r="B114">
        <v>110</v>
      </c>
      <c r="C114" s="3">
        <f t="shared" si="8"/>
        <v>-1182.9999999999998</v>
      </c>
      <c r="D114" s="2">
        <f t="shared" si="9"/>
        <v>2.1619999999998072</v>
      </c>
      <c r="E114" s="2">
        <f>SUM(D$4:D114)</f>
        <v>-4746.9728054098068</v>
      </c>
      <c r="F114" s="2">
        <f t="shared" si="10"/>
        <v>-1182.9999999999998</v>
      </c>
      <c r="G114" s="2">
        <f t="shared" si="11"/>
        <v>-1182.9999999999998</v>
      </c>
    </row>
    <row r="115" spans="1:7" x14ac:dyDescent="0.25">
      <c r="A115">
        <v>111</v>
      </c>
      <c r="B115">
        <v>111</v>
      </c>
      <c r="C115" s="3">
        <f t="shared" si="8"/>
        <v>-1199.5685424949236</v>
      </c>
      <c r="D115" s="2">
        <f t="shared" si="9"/>
        <v>18.730542494923611</v>
      </c>
      <c r="E115" s="2">
        <f>SUM(D$4:D115)</f>
        <v>-4728.2422629148832</v>
      </c>
      <c r="F115" s="2">
        <f t="shared" si="10"/>
        <v>-1199.5685424949236</v>
      </c>
      <c r="G115" s="2">
        <f t="shared" si="11"/>
        <v>-1199.5685424949236</v>
      </c>
    </row>
    <row r="116" spans="1:7" x14ac:dyDescent="0.25">
      <c r="A116">
        <v>112</v>
      </c>
      <c r="B116">
        <v>112</v>
      </c>
      <c r="C116" s="3">
        <f t="shared" si="8"/>
        <v>-1212.2820323027549</v>
      </c>
      <c r="D116" s="2">
        <f t="shared" si="9"/>
        <v>31.444032302754977</v>
      </c>
      <c r="E116" s="2">
        <f>SUM(D$4:D116)</f>
        <v>-4696.7982306121285</v>
      </c>
      <c r="F116" s="2">
        <f t="shared" si="10"/>
        <v>-1212.2820323027549</v>
      </c>
      <c r="G116" s="2">
        <f t="shared" si="11"/>
        <v>-1212.2820323027549</v>
      </c>
    </row>
    <row r="117" spans="1:7" x14ac:dyDescent="0.25">
      <c r="A117">
        <v>113</v>
      </c>
      <c r="B117">
        <v>113</v>
      </c>
      <c r="C117" s="3">
        <f t="shared" si="8"/>
        <v>-1220.2740661031253</v>
      </c>
      <c r="D117" s="2">
        <f t="shared" si="9"/>
        <v>39.436066103125313</v>
      </c>
      <c r="E117" s="2">
        <f>SUM(D$4:D117)</f>
        <v>-4657.3621645090034</v>
      </c>
      <c r="F117" s="2">
        <f t="shared" si="10"/>
        <v>-1220.2740661031253</v>
      </c>
      <c r="G117" s="2">
        <f t="shared" si="11"/>
        <v>-1220.2740661031253</v>
      </c>
    </row>
    <row r="118" spans="1:7" x14ac:dyDescent="0.25">
      <c r="A118">
        <v>114</v>
      </c>
      <c r="B118">
        <v>114</v>
      </c>
      <c r="C118" s="3">
        <f t="shared" si="8"/>
        <v>-1223</v>
      </c>
      <c r="D118" s="2">
        <f t="shared" si="9"/>
        <v>42.162000000000035</v>
      </c>
      <c r="E118" s="2">
        <f>SUM(D$4:D118)</f>
        <v>-4615.2001645090031</v>
      </c>
      <c r="F118" s="2">
        <f t="shared" si="10"/>
        <v>-1223</v>
      </c>
      <c r="G118" s="2">
        <f t="shared" si="11"/>
        <v>-1223</v>
      </c>
    </row>
    <row r="119" spans="1:7" x14ac:dyDescent="0.25">
      <c r="A119">
        <v>115</v>
      </c>
      <c r="B119">
        <v>115</v>
      </c>
      <c r="C119" s="3">
        <f t="shared" si="8"/>
        <v>-1220.2740661031255</v>
      </c>
      <c r="D119" s="2">
        <f t="shared" si="9"/>
        <v>39.43606610312554</v>
      </c>
      <c r="E119" s="2">
        <f>SUM(D$4:D119)</f>
        <v>-4575.764098405878</v>
      </c>
      <c r="F119" s="2">
        <f t="shared" si="10"/>
        <v>-1220.2740661031255</v>
      </c>
      <c r="G119" s="2">
        <f t="shared" si="11"/>
        <v>-1220.2740661031255</v>
      </c>
    </row>
    <row r="120" spans="1:7" x14ac:dyDescent="0.25">
      <c r="A120">
        <v>116</v>
      </c>
      <c r="B120">
        <v>116</v>
      </c>
      <c r="C120" s="3">
        <f t="shared" si="8"/>
        <v>-1212.2820323027552</v>
      </c>
      <c r="D120" s="2">
        <f t="shared" si="9"/>
        <v>31.444032302755204</v>
      </c>
      <c r="E120" s="2">
        <f>SUM(D$4:D120)</f>
        <v>-4544.3200661031224</v>
      </c>
      <c r="F120" s="2">
        <f t="shared" si="10"/>
        <v>-1212.2820323027552</v>
      </c>
      <c r="G120" s="2">
        <f t="shared" si="11"/>
        <v>-1212.2820323027552</v>
      </c>
    </row>
    <row r="121" spans="1:7" x14ac:dyDescent="0.25">
      <c r="A121">
        <v>117</v>
      </c>
      <c r="B121">
        <v>117</v>
      </c>
      <c r="C121" s="3">
        <f t="shared" si="8"/>
        <v>-1199.5685424949238</v>
      </c>
      <c r="D121" s="2">
        <f t="shared" si="9"/>
        <v>18.730542494923839</v>
      </c>
      <c r="E121" s="2">
        <f>SUM(D$4:D121)</f>
        <v>-4525.5895236081988</v>
      </c>
      <c r="F121" s="2">
        <f t="shared" si="10"/>
        <v>-1199.5685424949238</v>
      </c>
      <c r="G121" s="2">
        <f t="shared" si="11"/>
        <v>-1199.5685424949238</v>
      </c>
    </row>
    <row r="122" spans="1:7" x14ac:dyDescent="0.25">
      <c r="A122">
        <v>118</v>
      </c>
      <c r="B122">
        <v>118</v>
      </c>
      <c r="C122" s="3">
        <f t="shared" si="8"/>
        <v>-1183.0000000000002</v>
      </c>
      <c r="D122" s="2">
        <f t="shared" si="9"/>
        <v>2.1620000000002619</v>
      </c>
      <c r="E122" s="2">
        <f>SUM(D$4:D122)</f>
        <v>-4523.4275236081985</v>
      </c>
      <c r="F122" s="2">
        <f t="shared" si="10"/>
        <v>-1183.0000000000002</v>
      </c>
      <c r="G122" s="2">
        <f t="shared" si="11"/>
        <v>-1183.0000000000002</v>
      </c>
    </row>
    <row r="123" spans="1:7" x14ac:dyDescent="0.25">
      <c r="A123">
        <v>119</v>
      </c>
      <c r="B123">
        <v>119</v>
      </c>
      <c r="C123" s="3">
        <f t="shared" si="8"/>
        <v>-1163.7055236082019</v>
      </c>
      <c r="D123" s="2">
        <f t="shared" si="9"/>
        <v>-17.132476391798036</v>
      </c>
      <c r="E123" s="2">
        <f>SUM(D$4:D123)</f>
        <v>-4540.5599999999968</v>
      </c>
      <c r="F123" s="2">
        <f t="shared" si="10"/>
        <v>-1163.7055236082019</v>
      </c>
      <c r="G123" s="2">
        <f t="shared" si="11"/>
        <v>-1163.7055236082019</v>
      </c>
    </row>
    <row r="124" spans="1:7" x14ac:dyDescent="0.25">
      <c r="A124">
        <v>120</v>
      </c>
      <c r="B124">
        <v>120</v>
      </c>
      <c r="C124" s="3">
        <f t="shared" si="8"/>
        <v>-1143.0000000000005</v>
      </c>
      <c r="D124" s="2">
        <f t="shared" si="9"/>
        <v>-37.837999999999511</v>
      </c>
      <c r="E124" s="2">
        <f>SUM(D$4:D124)</f>
        <v>-4578.3979999999965</v>
      </c>
      <c r="F124" s="2">
        <f t="shared" si="10"/>
        <v>-1143.0000000000005</v>
      </c>
      <c r="G124" s="2">
        <f t="shared" si="11"/>
        <v>-1143.0000000000005</v>
      </c>
    </row>
    <row r="125" spans="1:7" x14ac:dyDescent="0.25">
      <c r="A125">
        <v>121</v>
      </c>
      <c r="B125">
        <v>121</v>
      </c>
      <c r="C125" s="3">
        <f t="shared" si="8"/>
        <v>-1122.2944763917985</v>
      </c>
      <c r="D125" s="2">
        <f t="shared" si="9"/>
        <v>-58.54352360820144</v>
      </c>
      <c r="E125" s="2">
        <f>SUM(D$4:D125)</f>
        <v>-4636.9415236081977</v>
      </c>
      <c r="F125" s="2">
        <f t="shared" si="10"/>
        <v>-1122.2944763917985</v>
      </c>
      <c r="G125" s="2">
        <f t="shared" si="11"/>
        <v>-1122.2944763917985</v>
      </c>
    </row>
    <row r="126" spans="1:7" x14ac:dyDescent="0.25">
      <c r="A126">
        <v>122</v>
      </c>
      <c r="B126">
        <v>122</v>
      </c>
      <c r="C126" s="3">
        <f t="shared" si="8"/>
        <v>-1103.0000000000002</v>
      </c>
      <c r="D126" s="2">
        <f t="shared" si="9"/>
        <v>-77.837999999999738</v>
      </c>
      <c r="E126" s="2">
        <f>SUM(D$4:D126)</f>
        <v>-4714.7795236081975</v>
      </c>
      <c r="F126" s="2">
        <f t="shared" si="10"/>
        <v>-1103.0000000000002</v>
      </c>
      <c r="G126" s="2">
        <f t="shared" si="11"/>
        <v>-1103.0000000000002</v>
      </c>
    </row>
    <row r="127" spans="1:7" x14ac:dyDescent="0.25">
      <c r="A127">
        <v>123</v>
      </c>
      <c r="B127">
        <v>123</v>
      </c>
      <c r="C127" s="3">
        <f t="shared" si="8"/>
        <v>-1086.4314575050764</v>
      </c>
      <c r="D127" s="2">
        <f t="shared" si="9"/>
        <v>-94.406542494923542</v>
      </c>
      <c r="E127" s="2">
        <f>SUM(D$4:D127)</f>
        <v>-4809.1860661031205</v>
      </c>
      <c r="F127" s="2">
        <f t="shared" si="10"/>
        <v>-1086.4314575050764</v>
      </c>
      <c r="G127" s="2">
        <f t="shared" si="11"/>
        <v>-1086.4314575050764</v>
      </c>
    </row>
    <row r="128" spans="1:7" x14ac:dyDescent="0.25">
      <c r="A128">
        <v>124</v>
      </c>
      <c r="B128">
        <v>124</v>
      </c>
      <c r="C128" s="3">
        <f t="shared" si="8"/>
        <v>-1073.7179676972451</v>
      </c>
      <c r="D128" s="2">
        <f t="shared" si="9"/>
        <v>-107.12003230275491</v>
      </c>
      <c r="E128" s="2">
        <f>SUM(D$4:D128)</f>
        <v>-4916.3060984058757</v>
      </c>
      <c r="F128" s="2">
        <f t="shared" si="10"/>
        <v>-1073.7179676972451</v>
      </c>
      <c r="G128" s="2">
        <f t="shared" si="11"/>
        <v>-1073.7179676972451</v>
      </c>
    </row>
    <row r="129" spans="1:7" x14ac:dyDescent="0.25">
      <c r="A129">
        <v>125</v>
      </c>
      <c r="B129">
        <v>125</v>
      </c>
      <c r="C129" s="3">
        <f t="shared" si="8"/>
        <v>-1065.7259338968745</v>
      </c>
      <c r="D129" s="2">
        <f t="shared" si="9"/>
        <v>-115.11206610312547</v>
      </c>
      <c r="E129" s="2">
        <f>SUM(D$4:D129)</f>
        <v>-5031.4181645090011</v>
      </c>
      <c r="F129" s="2">
        <f t="shared" si="10"/>
        <v>-1065.7259338968745</v>
      </c>
      <c r="G129" s="2">
        <f t="shared" si="11"/>
        <v>-1065.7259338968745</v>
      </c>
    </row>
    <row r="130" spans="1:7" x14ac:dyDescent="0.25">
      <c r="A130">
        <v>126</v>
      </c>
      <c r="B130">
        <v>126</v>
      </c>
      <c r="C130" s="3">
        <f t="shared" si="8"/>
        <v>-1063</v>
      </c>
      <c r="D130" s="2">
        <f t="shared" si="9"/>
        <v>-117.83799999999997</v>
      </c>
      <c r="E130" s="2">
        <f>SUM(D$4:D130)</f>
        <v>-5149.2561645090009</v>
      </c>
      <c r="F130" s="2">
        <f t="shared" si="10"/>
        <v>-1063</v>
      </c>
      <c r="G130" s="2">
        <f t="shared" si="11"/>
        <v>-1063</v>
      </c>
    </row>
    <row r="131" spans="1:7" x14ac:dyDescent="0.25">
      <c r="A131">
        <v>127</v>
      </c>
      <c r="B131">
        <v>127</v>
      </c>
      <c r="C131" s="3">
        <f t="shared" si="8"/>
        <v>-1065.7259338968745</v>
      </c>
      <c r="D131" s="2">
        <f t="shared" si="9"/>
        <v>-115.11206610312547</v>
      </c>
      <c r="E131" s="2">
        <f>SUM(D$4:D131)</f>
        <v>-5264.3682306121264</v>
      </c>
      <c r="F131" s="2">
        <f t="shared" si="10"/>
        <v>-1065.7259338968745</v>
      </c>
      <c r="G131" s="2">
        <f t="shared" si="11"/>
        <v>-1065.7259338968745</v>
      </c>
    </row>
    <row r="132" spans="1:7" x14ac:dyDescent="0.25">
      <c r="A132">
        <v>128</v>
      </c>
      <c r="B132">
        <v>128</v>
      </c>
      <c r="C132" s="3">
        <f t="shared" si="8"/>
        <v>-1073.7179676972448</v>
      </c>
      <c r="D132" s="2">
        <f t="shared" si="9"/>
        <v>-107.12003230275513</v>
      </c>
      <c r="E132" s="2">
        <f>SUM(D$4:D132)</f>
        <v>-5371.4882629148815</v>
      </c>
      <c r="F132" s="2">
        <f t="shared" si="10"/>
        <v>-1073.7179676972448</v>
      </c>
      <c r="G132" s="2">
        <f t="shared" si="11"/>
        <v>-1073.7179676972448</v>
      </c>
    </row>
    <row r="133" spans="1:7" x14ac:dyDescent="0.25">
      <c r="A133">
        <v>129</v>
      </c>
      <c r="B133">
        <v>129</v>
      </c>
      <c r="C133" s="3">
        <f t="shared" si="8"/>
        <v>-1086.431457505076</v>
      </c>
      <c r="D133" s="2">
        <f t="shared" si="9"/>
        <v>-94.406542494923997</v>
      </c>
      <c r="E133" s="2">
        <f>SUM(D$4:D133)</f>
        <v>-5465.8948054098055</v>
      </c>
      <c r="F133" s="2">
        <f t="shared" si="10"/>
        <v>-1086.431457505076</v>
      </c>
      <c r="G133" s="2">
        <f t="shared" si="11"/>
        <v>-1086.431457505076</v>
      </c>
    </row>
    <row r="134" spans="1:7" x14ac:dyDescent="0.25">
      <c r="A134">
        <v>130</v>
      </c>
      <c r="B134">
        <v>130</v>
      </c>
      <c r="C134" s="3">
        <f t="shared" si="8"/>
        <v>-1103</v>
      </c>
      <c r="D134" s="2">
        <f t="shared" si="9"/>
        <v>-77.837999999999965</v>
      </c>
      <c r="E134" s="2">
        <f>SUM(D$4:D134)</f>
        <v>-5543.7328054098052</v>
      </c>
      <c r="F134" s="2">
        <f t="shared" si="10"/>
        <v>-1103</v>
      </c>
      <c r="G134" s="2">
        <f t="shared" si="11"/>
        <v>-1103</v>
      </c>
    </row>
    <row r="135" spans="1:7" x14ac:dyDescent="0.25">
      <c r="A135">
        <v>131</v>
      </c>
      <c r="B135">
        <v>131</v>
      </c>
      <c r="C135" s="3">
        <f t="shared" si="8"/>
        <v>-1122.2944763917978</v>
      </c>
      <c r="D135" s="2">
        <f t="shared" si="9"/>
        <v>-58.543523608202122</v>
      </c>
      <c r="E135" s="2">
        <f>SUM(D$4:D135)</f>
        <v>-5602.2763290180073</v>
      </c>
      <c r="F135" s="2">
        <f t="shared" si="10"/>
        <v>-1122.2944763917978</v>
      </c>
      <c r="G135" s="2">
        <f t="shared" si="11"/>
        <v>-1122.2944763917978</v>
      </c>
    </row>
    <row r="136" spans="1:7" x14ac:dyDescent="0.25">
      <c r="A136">
        <v>132</v>
      </c>
      <c r="B136">
        <v>132</v>
      </c>
      <c r="C136" s="3">
        <f t="shared" si="8"/>
        <v>-1142.9999999999995</v>
      </c>
      <c r="D136" s="2">
        <f t="shared" si="9"/>
        <v>-37.83800000000042</v>
      </c>
      <c r="E136" s="2">
        <f>SUM(D$4:D136)</f>
        <v>-5640.114329018008</v>
      </c>
      <c r="F136" s="2">
        <f t="shared" si="10"/>
        <v>-1142.9999999999995</v>
      </c>
      <c r="G136" s="2">
        <f t="shared" si="11"/>
        <v>-1142.9999999999995</v>
      </c>
    </row>
    <row r="137" spans="1:7" x14ac:dyDescent="0.25">
      <c r="A137">
        <v>133</v>
      </c>
      <c r="B137">
        <v>133</v>
      </c>
      <c r="C137" s="3">
        <f t="shared" si="8"/>
        <v>-1163.7055236082015</v>
      </c>
      <c r="D137" s="2">
        <f t="shared" si="9"/>
        <v>-17.132476391798491</v>
      </c>
      <c r="E137" s="2">
        <f>SUM(D$4:D137)</f>
        <v>-5657.2468054098063</v>
      </c>
      <c r="F137" s="2">
        <f t="shared" si="10"/>
        <v>-1163.7055236082015</v>
      </c>
      <c r="G137" s="2">
        <f t="shared" si="11"/>
        <v>-1163.7055236082015</v>
      </c>
    </row>
    <row r="138" spans="1:7" x14ac:dyDescent="0.25">
      <c r="A138">
        <v>134</v>
      </c>
      <c r="B138">
        <v>134</v>
      </c>
      <c r="C138" s="3">
        <f t="shared" si="8"/>
        <v>-1182.9999999999998</v>
      </c>
      <c r="D138" s="2">
        <f t="shared" si="9"/>
        <v>2.1619999999998072</v>
      </c>
      <c r="E138" s="2">
        <f>SUM(D$4:D138)</f>
        <v>-5655.084805409806</v>
      </c>
      <c r="F138" s="2">
        <f t="shared" si="10"/>
        <v>-1182.9999999999998</v>
      </c>
      <c r="G138" s="2">
        <f t="shared" si="11"/>
        <v>-1182.9999999999998</v>
      </c>
    </row>
    <row r="139" spans="1:7" x14ac:dyDescent="0.25">
      <c r="A139">
        <v>135</v>
      </c>
      <c r="B139">
        <v>135</v>
      </c>
      <c r="C139" s="3">
        <f t="shared" si="8"/>
        <v>-1199.5685424949238</v>
      </c>
      <c r="D139" s="2">
        <f t="shared" si="9"/>
        <v>18.730542494923839</v>
      </c>
      <c r="E139" s="2">
        <f>SUM(D$4:D139)</f>
        <v>-5636.3542629148824</v>
      </c>
      <c r="F139" s="2">
        <f t="shared" si="10"/>
        <v>-1199.5685424949238</v>
      </c>
      <c r="G139" s="2">
        <f t="shared" si="11"/>
        <v>-1199.5685424949238</v>
      </c>
    </row>
    <row r="140" spans="1:7" x14ac:dyDescent="0.25">
      <c r="A140">
        <v>136</v>
      </c>
      <c r="B140">
        <v>136</v>
      </c>
      <c r="C140" s="3">
        <f t="shared" si="8"/>
        <v>-1212.2820323027549</v>
      </c>
      <c r="D140" s="2">
        <f t="shared" si="9"/>
        <v>31.444032302754977</v>
      </c>
      <c r="E140" s="2">
        <f>SUM(D$4:D140)</f>
        <v>-5604.9102306121276</v>
      </c>
      <c r="F140" s="2">
        <f t="shared" si="10"/>
        <v>-1212.2820323027549</v>
      </c>
      <c r="G140" s="2">
        <f t="shared" si="11"/>
        <v>-1212.2820323027549</v>
      </c>
    </row>
    <row r="141" spans="1:7" x14ac:dyDescent="0.25">
      <c r="A141">
        <v>137</v>
      </c>
      <c r="B141">
        <v>137</v>
      </c>
      <c r="C141" s="3">
        <f t="shared" si="8"/>
        <v>-1220.2740661031253</v>
      </c>
      <c r="D141" s="2">
        <f t="shared" si="9"/>
        <v>39.436066103125313</v>
      </c>
      <c r="E141" s="2">
        <f>SUM(D$4:D141)</f>
        <v>-5565.4741645090025</v>
      </c>
      <c r="F141" s="2">
        <f t="shared" si="10"/>
        <v>-1220.2740661031253</v>
      </c>
      <c r="G141" s="2">
        <f t="shared" si="11"/>
        <v>-1220.2740661031253</v>
      </c>
    </row>
    <row r="142" spans="1:7" x14ac:dyDescent="0.25">
      <c r="A142">
        <v>138</v>
      </c>
      <c r="B142">
        <v>138</v>
      </c>
      <c r="C142" s="3">
        <f t="shared" si="8"/>
        <v>-1223</v>
      </c>
      <c r="D142" s="2">
        <f t="shared" si="9"/>
        <v>42.162000000000035</v>
      </c>
      <c r="E142" s="2">
        <f>SUM(D$4:D142)</f>
        <v>-5523.3121645090023</v>
      </c>
      <c r="F142" s="2">
        <f t="shared" si="10"/>
        <v>-1223</v>
      </c>
      <c r="G142" s="2">
        <f t="shared" si="11"/>
        <v>-1223</v>
      </c>
    </row>
    <row r="143" spans="1:7" x14ac:dyDescent="0.25">
      <c r="A143">
        <v>139</v>
      </c>
      <c r="B143">
        <v>139</v>
      </c>
      <c r="C143" s="3">
        <f t="shared" si="8"/>
        <v>-1220.2740661031255</v>
      </c>
      <c r="D143" s="2">
        <f t="shared" si="9"/>
        <v>39.43606610312554</v>
      </c>
      <c r="E143" s="2">
        <f>SUM(D$4:D143)</f>
        <v>-5483.8760984058772</v>
      </c>
      <c r="F143" s="2">
        <f t="shared" si="10"/>
        <v>-1220.2740661031255</v>
      </c>
      <c r="G143" s="2">
        <f t="shared" si="11"/>
        <v>-1220.2740661031255</v>
      </c>
    </row>
    <row r="144" spans="1:7" x14ac:dyDescent="0.25">
      <c r="A144">
        <v>140</v>
      </c>
      <c r="B144">
        <v>140</v>
      </c>
      <c r="C144" s="3">
        <f t="shared" si="8"/>
        <v>-1212.2820323027554</v>
      </c>
      <c r="D144" s="2">
        <f t="shared" si="9"/>
        <v>31.444032302755431</v>
      </c>
      <c r="E144" s="2">
        <f>SUM(D$4:D144)</f>
        <v>-5452.4320661031215</v>
      </c>
      <c r="F144" s="2">
        <f t="shared" si="10"/>
        <v>-1212.2820323027554</v>
      </c>
      <c r="G144" s="2">
        <f t="shared" si="11"/>
        <v>-1212.2820323027554</v>
      </c>
    </row>
    <row r="145" spans="1:7" x14ac:dyDescent="0.25">
      <c r="A145">
        <v>141</v>
      </c>
      <c r="B145">
        <v>141</v>
      </c>
      <c r="C145" s="3">
        <f t="shared" si="8"/>
        <v>-1199.568542494924</v>
      </c>
      <c r="D145" s="2">
        <f t="shared" si="9"/>
        <v>18.730542494924066</v>
      </c>
      <c r="E145" s="2">
        <f>SUM(D$4:D145)</f>
        <v>-5433.701523608197</v>
      </c>
      <c r="F145" s="2">
        <f t="shared" si="10"/>
        <v>-1199.568542494924</v>
      </c>
      <c r="G145" s="2">
        <f t="shared" si="11"/>
        <v>-1199.568542494924</v>
      </c>
    </row>
    <row r="146" spans="1:7" x14ac:dyDescent="0.25">
      <c r="A146">
        <v>142</v>
      </c>
      <c r="B146">
        <v>142</v>
      </c>
      <c r="C146" s="3">
        <f t="shared" si="8"/>
        <v>-1183.0000000000002</v>
      </c>
      <c r="D146" s="2">
        <f t="shared" si="9"/>
        <v>2.1620000000002619</v>
      </c>
      <c r="E146" s="2">
        <f>SUM(D$4:D146)</f>
        <v>-5431.5395236081968</v>
      </c>
      <c r="F146" s="2">
        <f t="shared" si="10"/>
        <v>-1183.0000000000002</v>
      </c>
      <c r="G146" s="2">
        <f t="shared" si="11"/>
        <v>-1183.0000000000002</v>
      </c>
    </row>
    <row r="147" spans="1:7" x14ac:dyDescent="0.25">
      <c r="A147">
        <v>143</v>
      </c>
      <c r="B147">
        <v>143</v>
      </c>
      <c r="C147" s="3">
        <f t="shared" si="8"/>
        <v>-1163.7055236082019</v>
      </c>
      <c r="D147" s="2">
        <f t="shared" si="9"/>
        <v>-17.132476391798036</v>
      </c>
      <c r="E147" s="2">
        <f>SUM(D$4:D147)</f>
        <v>-5448.671999999995</v>
      </c>
      <c r="F147" s="2">
        <f t="shared" si="10"/>
        <v>-1163.7055236082019</v>
      </c>
      <c r="G147" s="2">
        <f t="shared" si="11"/>
        <v>-1163.7055236082019</v>
      </c>
    </row>
    <row r="148" spans="1:7" x14ac:dyDescent="0.25">
      <c r="A148">
        <v>144</v>
      </c>
      <c r="B148">
        <v>144</v>
      </c>
      <c r="C148" s="3">
        <f t="shared" si="8"/>
        <v>-1143.0000000000002</v>
      </c>
      <c r="D148" s="2">
        <f t="shared" si="9"/>
        <v>-37.837999999999738</v>
      </c>
      <c r="E148" s="2">
        <f>SUM(D$4:D148)</f>
        <v>-5486.5099999999948</v>
      </c>
      <c r="F148" s="2">
        <f t="shared" si="10"/>
        <v>-1143.0000000000002</v>
      </c>
      <c r="G148" s="2">
        <f t="shared" si="11"/>
        <v>-1143.0000000000002</v>
      </c>
    </row>
    <row r="149" spans="1:7" x14ac:dyDescent="0.25">
      <c r="A149">
        <v>145</v>
      </c>
      <c r="B149">
        <v>145</v>
      </c>
      <c r="C149" s="3">
        <f t="shared" si="8"/>
        <v>-1122.294476391799</v>
      </c>
      <c r="D149" s="2">
        <f t="shared" si="9"/>
        <v>-58.543523608200985</v>
      </c>
      <c r="E149" s="2">
        <f>SUM(D$4:D149)</f>
        <v>-5545.053523608196</v>
      </c>
      <c r="F149" s="2">
        <f t="shared" si="10"/>
        <v>-1122.294476391799</v>
      </c>
      <c r="G149" s="2">
        <f t="shared" si="11"/>
        <v>-1122.294476391799</v>
      </c>
    </row>
    <row r="150" spans="1:7" x14ac:dyDescent="0.25">
      <c r="A150">
        <v>146</v>
      </c>
      <c r="B150">
        <v>146</v>
      </c>
      <c r="C150" s="3">
        <f t="shared" si="8"/>
        <v>-1103.0000000000005</v>
      </c>
      <c r="D150" s="2">
        <f t="shared" si="9"/>
        <v>-77.837999999999511</v>
      </c>
      <c r="E150" s="2">
        <f>SUM(D$4:D150)</f>
        <v>-5622.8915236081957</v>
      </c>
      <c r="F150" s="2">
        <f t="shared" si="10"/>
        <v>-1103.0000000000005</v>
      </c>
      <c r="G150" s="2">
        <f t="shared" si="11"/>
        <v>-1103.0000000000005</v>
      </c>
    </row>
    <row r="151" spans="1:7" x14ac:dyDescent="0.25">
      <c r="A151">
        <v>147</v>
      </c>
      <c r="B151">
        <v>147</v>
      </c>
      <c r="C151" s="3">
        <f t="shared" si="8"/>
        <v>-1086.4314575050764</v>
      </c>
      <c r="D151" s="2">
        <f t="shared" si="9"/>
        <v>-94.406542494923542</v>
      </c>
      <c r="E151" s="2">
        <f>SUM(D$4:D151)</f>
        <v>-5717.2980661031197</v>
      </c>
      <c r="F151" s="2">
        <f t="shared" si="10"/>
        <v>-1086.4314575050764</v>
      </c>
      <c r="G151" s="2">
        <f t="shared" si="11"/>
        <v>-1086.4314575050764</v>
      </c>
    </row>
    <row r="152" spans="1:7" x14ac:dyDescent="0.25">
      <c r="A152">
        <v>148</v>
      </c>
      <c r="B152">
        <v>148</v>
      </c>
      <c r="C152" s="3">
        <f t="shared" si="8"/>
        <v>-1073.7179676972451</v>
      </c>
      <c r="D152" s="2">
        <f t="shared" si="9"/>
        <v>-107.12003230275491</v>
      </c>
      <c r="E152" s="2">
        <f>SUM(D$4:D152)</f>
        <v>-5824.4180984058748</v>
      </c>
      <c r="F152" s="2">
        <f t="shared" si="10"/>
        <v>-1073.7179676972451</v>
      </c>
      <c r="G152" s="2">
        <f t="shared" si="11"/>
        <v>-1073.7179676972451</v>
      </c>
    </row>
    <row r="153" spans="1:7" x14ac:dyDescent="0.25">
      <c r="A153">
        <v>149</v>
      </c>
      <c r="B153">
        <v>149</v>
      </c>
      <c r="C153" s="3">
        <f t="shared" si="8"/>
        <v>-1065.7259338968745</v>
      </c>
      <c r="D153" s="2">
        <f t="shared" si="9"/>
        <v>-115.11206610312547</v>
      </c>
      <c r="E153" s="2">
        <f>SUM(D$4:D153)</f>
        <v>-5939.5301645090003</v>
      </c>
      <c r="F153" s="2">
        <f t="shared" si="10"/>
        <v>-1065.7259338968745</v>
      </c>
      <c r="G153" s="2">
        <f t="shared" si="11"/>
        <v>-1065.7259338968745</v>
      </c>
    </row>
    <row r="154" spans="1:7" x14ac:dyDescent="0.25">
      <c r="A154">
        <v>150</v>
      </c>
      <c r="B154">
        <v>150</v>
      </c>
      <c r="C154" s="3">
        <f t="shared" si="8"/>
        <v>-1063</v>
      </c>
      <c r="D154" s="2">
        <f t="shared" si="9"/>
        <v>-117.83799999999997</v>
      </c>
      <c r="E154" s="2">
        <f>SUM(D$4:D154)</f>
        <v>-6057.3681645090001</v>
      </c>
      <c r="F154" s="2">
        <f t="shared" si="10"/>
        <v>-1063</v>
      </c>
      <c r="G154" s="2">
        <f t="shared" si="11"/>
        <v>-1063</v>
      </c>
    </row>
    <row r="155" spans="1:7" x14ac:dyDescent="0.25">
      <c r="A155">
        <v>151</v>
      </c>
      <c r="B155">
        <v>151</v>
      </c>
      <c r="C155" s="3">
        <f t="shared" si="8"/>
        <v>-1065.7259338968745</v>
      </c>
      <c r="D155" s="2">
        <f t="shared" si="9"/>
        <v>-115.11206610312547</v>
      </c>
      <c r="E155" s="2">
        <f>SUM(D$4:D155)</f>
        <v>-6172.4802306121255</v>
      </c>
      <c r="F155" s="2">
        <f t="shared" si="10"/>
        <v>-1065.7259338968745</v>
      </c>
      <c r="G155" s="2">
        <f t="shared" si="11"/>
        <v>-1065.7259338968745</v>
      </c>
    </row>
    <row r="156" spans="1:7" x14ac:dyDescent="0.25">
      <c r="A156">
        <v>152</v>
      </c>
      <c r="B156">
        <v>152</v>
      </c>
      <c r="C156" s="3">
        <f t="shared" ref="C156:C171" si="12">C$1*SIN(PI()/12*B156)+C$2</f>
        <v>-1073.7179676972448</v>
      </c>
      <c r="D156" s="2">
        <f t="shared" ref="D156:D171" si="13">(-1180.838-C156)</f>
        <v>-107.12003230275513</v>
      </c>
      <c r="E156" s="2">
        <f>SUM(D$4:D156)</f>
        <v>-6279.6002629148807</v>
      </c>
      <c r="F156" s="2">
        <f t="shared" ref="F156:F171" si="14">C$1*SIN(PI()/12*B156)+C$2</f>
        <v>-1073.7179676972448</v>
      </c>
      <c r="G156" s="2">
        <f t="shared" ref="G156:G171" si="15">C$1*SIN(PI()/12*B156)+C$2</f>
        <v>-1073.7179676972448</v>
      </c>
    </row>
    <row r="157" spans="1:7" x14ac:dyDescent="0.25">
      <c r="A157">
        <v>153</v>
      </c>
      <c r="B157">
        <v>153</v>
      </c>
      <c r="C157" s="3">
        <f t="shared" si="12"/>
        <v>-1086.431457505076</v>
      </c>
      <c r="D157" s="2">
        <f t="shared" si="13"/>
        <v>-94.406542494923997</v>
      </c>
      <c r="E157" s="2">
        <f>SUM(D$4:D157)</f>
        <v>-6374.0068054098047</v>
      </c>
      <c r="F157" s="2">
        <f t="shared" si="14"/>
        <v>-1086.431457505076</v>
      </c>
      <c r="G157" s="2">
        <f t="shared" si="15"/>
        <v>-1086.431457505076</v>
      </c>
    </row>
    <row r="158" spans="1:7" x14ac:dyDescent="0.25">
      <c r="A158">
        <v>154</v>
      </c>
      <c r="B158">
        <v>154</v>
      </c>
      <c r="C158" s="3">
        <f t="shared" si="12"/>
        <v>-1103</v>
      </c>
      <c r="D158" s="2">
        <f t="shared" si="13"/>
        <v>-77.837999999999965</v>
      </c>
      <c r="E158" s="2">
        <f>SUM(D$4:D158)</f>
        <v>-6451.8448054098044</v>
      </c>
      <c r="F158" s="2">
        <f t="shared" si="14"/>
        <v>-1103</v>
      </c>
      <c r="G158" s="2">
        <f t="shared" si="15"/>
        <v>-1103</v>
      </c>
    </row>
    <row r="159" spans="1:7" x14ac:dyDescent="0.25">
      <c r="A159">
        <v>155</v>
      </c>
      <c r="B159">
        <v>155</v>
      </c>
      <c r="C159" s="3">
        <f t="shared" si="12"/>
        <v>-1122.2944763917978</v>
      </c>
      <c r="D159" s="2">
        <f t="shared" si="13"/>
        <v>-58.543523608202122</v>
      </c>
      <c r="E159" s="2">
        <f>SUM(D$4:D159)</f>
        <v>-6510.3883290180065</v>
      </c>
      <c r="F159" s="2">
        <f t="shared" si="14"/>
        <v>-1122.2944763917978</v>
      </c>
      <c r="G159" s="2">
        <f t="shared" si="15"/>
        <v>-1122.2944763917978</v>
      </c>
    </row>
    <row r="160" spans="1:7" x14ac:dyDescent="0.25">
      <c r="A160">
        <v>156</v>
      </c>
      <c r="B160">
        <v>156</v>
      </c>
      <c r="C160" s="3">
        <f t="shared" si="12"/>
        <v>-1142.9999999999995</v>
      </c>
      <c r="D160" s="2">
        <f t="shared" si="13"/>
        <v>-37.83800000000042</v>
      </c>
      <c r="E160" s="2">
        <f>SUM(D$4:D160)</f>
        <v>-6548.2263290180072</v>
      </c>
      <c r="F160" s="2">
        <f t="shared" si="14"/>
        <v>-1142.9999999999995</v>
      </c>
      <c r="G160" s="2">
        <f t="shared" si="15"/>
        <v>-1142.9999999999995</v>
      </c>
    </row>
    <row r="161" spans="1:7" x14ac:dyDescent="0.25">
      <c r="A161">
        <v>157</v>
      </c>
      <c r="B161">
        <v>157</v>
      </c>
      <c r="C161" s="3">
        <f t="shared" si="12"/>
        <v>-1163.7055236082015</v>
      </c>
      <c r="D161" s="2">
        <f t="shared" si="13"/>
        <v>-17.132476391798491</v>
      </c>
      <c r="E161" s="2">
        <f>SUM(D$4:D161)</f>
        <v>-6565.3588054098054</v>
      </c>
      <c r="F161" s="2">
        <f t="shared" si="14"/>
        <v>-1163.7055236082015</v>
      </c>
      <c r="G161" s="2">
        <f t="shared" si="15"/>
        <v>-1163.7055236082015</v>
      </c>
    </row>
    <row r="162" spans="1:7" x14ac:dyDescent="0.25">
      <c r="A162">
        <v>158</v>
      </c>
      <c r="B162">
        <v>158</v>
      </c>
      <c r="C162" s="3">
        <f t="shared" si="12"/>
        <v>-1182.9999999999998</v>
      </c>
      <c r="D162" s="2">
        <f t="shared" si="13"/>
        <v>2.1619999999998072</v>
      </c>
      <c r="E162" s="2">
        <f>SUM(D$4:D162)</f>
        <v>-6563.1968054098052</v>
      </c>
      <c r="F162" s="2">
        <f t="shared" si="14"/>
        <v>-1182.9999999999998</v>
      </c>
      <c r="G162" s="2">
        <f t="shared" si="15"/>
        <v>-1182.9999999999998</v>
      </c>
    </row>
    <row r="163" spans="1:7" x14ac:dyDescent="0.25">
      <c r="A163">
        <v>159</v>
      </c>
      <c r="B163">
        <v>159</v>
      </c>
      <c r="C163" s="3">
        <f t="shared" si="12"/>
        <v>-1199.5685424949233</v>
      </c>
      <c r="D163" s="2">
        <f t="shared" si="13"/>
        <v>18.730542494923384</v>
      </c>
      <c r="E163" s="2">
        <f>SUM(D$4:D163)</f>
        <v>-6544.4662629148816</v>
      </c>
      <c r="F163" s="2">
        <f t="shared" si="14"/>
        <v>-1199.5685424949233</v>
      </c>
      <c r="G163" s="2">
        <f t="shared" si="15"/>
        <v>-1199.5685424949233</v>
      </c>
    </row>
    <row r="164" spans="1:7" x14ac:dyDescent="0.25">
      <c r="A164">
        <v>160</v>
      </c>
      <c r="B164">
        <v>160</v>
      </c>
      <c r="C164" s="3">
        <f t="shared" si="12"/>
        <v>-1212.2820323027549</v>
      </c>
      <c r="D164" s="2">
        <f t="shared" si="13"/>
        <v>31.444032302754977</v>
      </c>
      <c r="E164" s="2">
        <f>SUM(D$4:D164)</f>
        <v>-6513.0222306121268</v>
      </c>
      <c r="F164" s="2">
        <f t="shared" si="14"/>
        <v>-1212.2820323027549</v>
      </c>
      <c r="G164" s="2">
        <f t="shared" si="15"/>
        <v>-1212.2820323027549</v>
      </c>
    </row>
    <row r="165" spans="1:7" x14ac:dyDescent="0.25">
      <c r="A165">
        <v>161</v>
      </c>
      <c r="B165">
        <v>161</v>
      </c>
      <c r="C165" s="3">
        <f t="shared" si="12"/>
        <v>-1220.2740661031253</v>
      </c>
      <c r="D165" s="2">
        <f t="shared" si="13"/>
        <v>39.436066103125313</v>
      </c>
      <c r="E165" s="2">
        <f>SUM(D$4:D165)</f>
        <v>-6473.5861645090017</v>
      </c>
      <c r="F165" s="2">
        <f t="shared" si="14"/>
        <v>-1220.2740661031253</v>
      </c>
      <c r="G165" s="2">
        <f t="shared" si="15"/>
        <v>-1220.2740661031253</v>
      </c>
    </row>
    <row r="166" spans="1:7" x14ac:dyDescent="0.25">
      <c r="A166">
        <v>162</v>
      </c>
      <c r="B166">
        <v>162</v>
      </c>
      <c r="C166" s="3">
        <f t="shared" si="12"/>
        <v>-1223</v>
      </c>
      <c r="D166" s="2">
        <f t="shared" si="13"/>
        <v>42.162000000000035</v>
      </c>
      <c r="E166" s="2">
        <f>SUM(D$4:D166)</f>
        <v>-6431.4241645090015</v>
      </c>
      <c r="F166" s="2">
        <f t="shared" si="14"/>
        <v>-1223</v>
      </c>
      <c r="G166" s="2">
        <f t="shared" si="15"/>
        <v>-1223</v>
      </c>
    </row>
    <row r="167" spans="1:7" x14ac:dyDescent="0.25">
      <c r="A167">
        <v>163</v>
      </c>
      <c r="B167">
        <v>163</v>
      </c>
      <c r="C167" s="3">
        <f t="shared" si="12"/>
        <v>-1220.2740661031255</v>
      </c>
      <c r="D167" s="2">
        <f t="shared" si="13"/>
        <v>39.43606610312554</v>
      </c>
      <c r="E167" s="2">
        <f>SUM(D$4:D167)</f>
        <v>-6391.9880984058764</v>
      </c>
      <c r="F167" s="2">
        <f t="shared" si="14"/>
        <v>-1220.2740661031255</v>
      </c>
      <c r="G167" s="2">
        <f t="shared" si="15"/>
        <v>-1220.2740661031255</v>
      </c>
    </row>
    <row r="168" spans="1:7" x14ac:dyDescent="0.25">
      <c r="A168">
        <v>164</v>
      </c>
      <c r="B168">
        <v>164</v>
      </c>
      <c r="C168" s="3">
        <f t="shared" si="12"/>
        <v>-1212.2820323027554</v>
      </c>
      <c r="D168" s="2">
        <f t="shared" si="13"/>
        <v>31.444032302755431</v>
      </c>
      <c r="E168" s="2">
        <f>SUM(D$4:D168)</f>
        <v>-6360.5440661031207</v>
      </c>
      <c r="F168" s="2">
        <f t="shared" si="14"/>
        <v>-1212.2820323027554</v>
      </c>
      <c r="G168" s="2">
        <f t="shared" si="15"/>
        <v>-1212.2820323027554</v>
      </c>
    </row>
    <row r="169" spans="1:7" x14ac:dyDescent="0.25">
      <c r="A169">
        <v>165</v>
      </c>
      <c r="B169">
        <v>165</v>
      </c>
      <c r="C169" s="3">
        <f t="shared" si="12"/>
        <v>-1199.5685424949243</v>
      </c>
      <c r="D169" s="2">
        <f t="shared" si="13"/>
        <v>18.730542494924293</v>
      </c>
      <c r="E169" s="2">
        <f>SUM(D$4:D169)</f>
        <v>-6341.8135236081962</v>
      </c>
      <c r="F169" s="2">
        <f t="shared" si="14"/>
        <v>-1199.5685424949243</v>
      </c>
      <c r="G169" s="2">
        <f t="shared" si="15"/>
        <v>-1199.5685424949243</v>
      </c>
    </row>
    <row r="170" spans="1:7" x14ac:dyDescent="0.25">
      <c r="A170">
        <v>166</v>
      </c>
      <c r="B170">
        <v>166</v>
      </c>
      <c r="C170" s="3">
        <f t="shared" si="12"/>
        <v>-1183.0000000000002</v>
      </c>
      <c r="D170" s="2">
        <f t="shared" si="13"/>
        <v>2.1620000000002619</v>
      </c>
      <c r="E170" s="2">
        <f>SUM(D$4:D170)</f>
        <v>-6339.6515236081959</v>
      </c>
      <c r="F170" s="2">
        <f t="shared" si="14"/>
        <v>-1183.0000000000002</v>
      </c>
      <c r="G170" s="2">
        <f t="shared" si="15"/>
        <v>-1183.0000000000002</v>
      </c>
    </row>
    <row r="171" spans="1:7" x14ac:dyDescent="0.25">
      <c r="A171">
        <v>167</v>
      </c>
      <c r="B171">
        <v>167</v>
      </c>
      <c r="C171" s="3">
        <f t="shared" si="12"/>
        <v>-1163.7055236082019</v>
      </c>
      <c r="D171" s="2">
        <f t="shared" si="13"/>
        <v>-17.132476391798036</v>
      </c>
      <c r="E171" s="2">
        <f>SUM(D$4:D171)</f>
        <v>-6356.7839999999942</v>
      </c>
      <c r="F171" s="2">
        <f t="shared" si="14"/>
        <v>-1163.7055236082019</v>
      </c>
      <c r="G171" s="2">
        <f t="shared" si="15"/>
        <v>-1163.7055236082019</v>
      </c>
    </row>
  </sheetData>
  <conditionalFormatting sqref="E4:E171">
    <cfRule type="cellIs" dxfId="2" priority="3" operator="greaterThan">
      <formula>-1003.102</formula>
    </cfRule>
  </conditionalFormatting>
  <conditionalFormatting sqref="F4:F171">
    <cfRule type="cellIs" dxfId="1" priority="2" operator="between">
      <formula>-1150.155</formula>
      <formula>-1102.55</formula>
    </cfRule>
  </conditionalFormatting>
  <conditionalFormatting sqref="G4:G171">
    <cfRule type="cellIs" dxfId="0" priority="1" operator="between">
      <formula>-1150.155</formula>
      <formula>-1180.838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How many to Charge</vt:lpstr>
      <vt:lpstr>Works</vt:lpstr>
      <vt:lpstr>Trial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Haoyu</dc:creator>
  <cp:lastModifiedBy>Wang, Haoyu</cp:lastModifiedBy>
  <dcterms:created xsi:type="dcterms:W3CDTF">2021-01-25T20:21:01Z</dcterms:created>
  <dcterms:modified xsi:type="dcterms:W3CDTF">2021-04-09T01:42:02Z</dcterms:modified>
</cp:coreProperties>
</file>