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ztmzz\Desktop\学校文档\大三下\分布式并行计算\"/>
    </mc:Choice>
  </mc:AlternateContent>
  <xr:revisionPtr revIDLastSave="0" documentId="13_ncr:1_{4B3C2FF1-69B6-4153-9CF7-1E9A0ADA171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4" sheetId="6" r:id="rId1"/>
    <sheet name="Sheet2" sheetId="3" r:id="rId2"/>
    <sheet name="Sheet3" sheetId="5" r:id="rId3"/>
    <sheet name="theout (2)" sheetId="4" r:id="rId4"/>
    <sheet name="theout" sheetId="2" r:id="rId5"/>
    <sheet name="Sheet1" sheetId="1" r:id="rId6"/>
  </sheets>
  <definedNames>
    <definedName name="_xlnm._FilterDatabase" localSheetId="5" hidden="1">Sheet1!$A$2:$H$14</definedName>
    <definedName name="ExternalData_1" localSheetId="4" hidden="1">theout!$A$1:$D$331</definedName>
    <definedName name="ExternalData_2" localSheetId="3" hidden="1">'theout (2)'!$A$1:$D$221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E34" i="2"/>
  <c r="E62" i="2"/>
  <c r="E182" i="2"/>
  <c r="E212" i="2"/>
  <c r="E242" i="2"/>
  <c r="E272" i="2"/>
  <c r="E303" i="2"/>
  <c r="E93" i="2"/>
  <c r="E122" i="2"/>
  <c r="E153" i="2"/>
  <c r="E2" i="2"/>
  <c r="E32" i="2"/>
  <c r="E63" i="2"/>
  <c r="E185" i="2"/>
  <c r="E214" i="2"/>
  <c r="E243" i="2"/>
  <c r="E273" i="2"/>
  <c r="E304" i="2"/>
  <c r="E94" i="2"/>
  <c r="E123" i="2"/>
  <c r="E154" i="2"/>
  <c r="E3" i="2"/>
  <c r="E35" i="2"/>
  <c r="E64" i="2"/>
  <c r="E183" i="2"/>
  <c r="E215" i="2"/>
  <c r="E244" i="2"/>
  <c r="E274" i="2"/>
  <c r="E305" i="2"/>
  <c r="E95" i="2"/>
  <c r="E124" i="2"/>
  <c r="E155" i="2"/>
  <c r="E5" i="2"/>
  <c r="E33" i="2"/>
  <c r="E65" i="2"/>
  <c r="E184" i="2"/>
  <c r="E213" i="2"/>
  <c r="E245" i="2"/>
  <c r="E275" i="2"/>
  <c r="E306" i="2"/>
  <c r="E96" i="2"/>
  <c r="E125" i="2"/>
  <c r="E156" i="2"/>
  <c r="E6" i="2"/>
  <c r="E36" i="2"/>
  <c r="E66" i="2"/>
  <c r="E186" i="2"/>
  <c r="E216" i="2"/>
  <c r="E246" i="2"/>
  <c r="E276" i="2"/>
  <c r="E302" i="2"/>
  <c r="E92" i="2"/>
  <c r="E126" i="2"/>
  <c r="E152" i="2"/>
  <c r="E7" i="2"/>
  <c r="E38" i="2"/>
  <c r="E68" i="2"/>
  <c r="E187" i="2"/>
  <c r="E218" i="2"/>
  <c r="E247" i="2"/>
  <c r="E277" i="2"/>
  <c r="E308" i="2"/>
  <c r="E98" i="2"/>
  <c r="E127" i="2"/>
  <c r="E158" i="2"/>
  <c r="E8" i="2"/>
  <c r="E39" i="2"/>
  <c r="E69" i="2"/>
  <c r="E188" i="2"/>
  <c r="E219" i="2"/>
  <c r="E248" i="2"/>
  <c r="E278" i="2"/>
  <c r="E309" i="2"/>
  <c r="E99" i="2"/>
  <c r="E128" i="2"/>
  <c r="E159" i="2"/>
  <c r="E9" i="2"/>
  <c r="E40" i="2"/>
  <c r="E70" i="2"/>
  <c r="E189" i="2"/>
  <c r="E220" i="2"/>
  <c r="E249" i="2"/>
  <c r="E279" i="2"/>
  <c r="E310" i="2"/>
  <c r="E97" i="2"/>
  <c r="E129" i="2"/>
  <c r="E160" i="2"/>
  <c r="E10" i="2"/>
  <c r="E37" i="2"/>
  <c r="E71" i="2"/>
  <c r="E190" i="2"/>
  <c r="E221" i="2"/>
  <c r="E250" i="2"/>
  <c r="E280" i="2"/>
  <c r="E307" i="2"/>
  <c r="E100" i="2"/>
  <c r="E130" i="2"/>
  <c r="E161" i="2"/>
  <c r="E11" i="2"/>
  <c r="E41" i="2"/>
  <c r="E67" i="2"/>
  <c r="E191" i="2"/>
  <c r="E217" i="2"/>
  <c r="E251" i="2"/>
  <c r="E281" i="2"/>
  <c r="E311" i="2"/>
  <c r="E101" i="2"/>
  <c r="E131" i="2"/>
  <c r="E157" i="2"/>
  <c r="E12" i="2"/>
  <c r="E43" i="2"/>
  <c r="E72" i="2"/>
  <c r="E192" i="2"/>
  <c r="E225" i="2"/>
  <c r="E252" i="2"/>
  <c r="E282" i="2"/>
  <c r="E312" i="2"/>
  <c r="E103" i="2"/>
  <c r="E132" i="2"/>
  <c r="E163" i="2"/>
  <c r="E13" i="2"/>
  <c r="E44" i="2"/>
  <c r="E73" i="2"/>
  <c r="E195" i="2"/>
  <c r="E222" i="2"/>
  <c r="E253" i="2"/>
  <c r="E283" i="2"/>
  <c r="E313" i="2"/>
  <c r="E102" i="2"/>
  <c r="E134" i="2"/>
  <c r="E164" i="2"/>
  <c r="E14" i="2"/>
  <c r="E42" i="2"/>
  <c r="E74" i="2"/>
  <c r="E196" i="2"/>
  <c r="E223" i="2"/>
  <c r="E254" i="2"/>
  <c r="E284" i="2"/>
  <c r="E314" i="2"/>
  <c r="E104" i="2"/>
  <c r="E135" i="2"/>
  <c r="E165" i="2"/>
  <c r="E15" i="2"/>
  <c r="E45" i="2"/>
  <c r="E75" i="2"/>
  <c r="E193" i="2"/>
  <c r="E224" i="2"/>
  <c r="E255" i="2"/>
  <c r="E285" i="2"/>
  <c r="E315" i="2"/>
  <c r="E105" i="2"/>
  <c r="E136" i="2"/>
  <c r="E166" i="2"/>
  <c r="E16" i="2"/>
  <c r="E46" i="2"/>
  <c r="E76" i="2"/>
  <c r="E194" i="2"/>
  <c r="E226" i="2"/>
  <c r="E256" i="2"/>
  <c r="E286" i="2"/>
  <c r="E316" i="2"/>
  <c r="E106" i="2"/>
  <c r="E133" i="2"/>
  <c r="E162" i="2"/>
  <c r="E17" i="2"/>
  <c r="E48" i="2"/>
  <c r="E77" i="2"/>
  <c r="E197" i="2"/>
  <c r="E227" i="2"/>
  <c r="E257" i="2"/>
  <c r="E288" i="2"/>
  <c r="E317" i="2"/>
  <c r="E107" i="2"/>
  <c r="E137" i="2"/>
  <c r="E168" i="2"/>
  <c r="E18" i="2"/>
  <c r="E49" i="2"/>
  <c r="E78" i="2"/>
  <c r="E198" i="2"/>
  <c r="E228" i="2"/>
  <c r="E258" i="2"/>
  <c r="E289" i="2"/>
  <c r="E318" i="2"/>
  <c r="E108" i="2"/>
  <c r="E138" i="2"/>
  <c r="E169" i="2"/>
  <c r="E19" i="2"/>
  <c r="E50" i="2"/>
  <c r="E79" i="2"/>
  <c r="E199" i="2"/>
  <c r="E229" i="2"/>
  <c r="E259" i="2"/>
  <c r="E290" i="2"/>
  <c r="E319" i="2"/>
  <c r="E109" i="2"/>
  <c r="E139" i="2"/>
  <c r="E170" i="2"/>
  <c r="E20" i="2"/>
  <c r="E51" i="2"/>
  <c r="E80" i="2"/>
  <c r="E200" i="2"/>
  <c r="E230" i="2"/>
  <c r="E260" i="2"/>
  <c r="E291" i="2"/>
  <c r="E320" i="2"/>
  <c r="E110" i="2"/>
  <c r="E140" i="2"/>
  <c r="E171" i="2"/>
  <c r="E21" i="2"/>
  <c r="E47" i="2"/>
  <c r="E81" i="2"/>
  <c r="E201" i="2"/>
  <c r="E231" i="2"/>
  <c r="E261" i="2"/>
  <c r="E287" i="2"/>
  <c r="E321" i="2"/>
  <c r="E111" i="2"/>
  <c r="E141" i="2"/>
  <c r="E167" i="2"/>
  <c r="E22" i="2"/>
  <c r="E53" i="2"/>
  <c r="E83" i="2"/>
  <c r="E202" i="2"/>
  <c r="E232" i="2"/>
  <c r="E262" i="2"/>
  <c r="E292" i="2"/>
  <c r="E322" i="2"/>
  <c r="E112" i="2"/>
  <c r="E142" i="2"/>
  <c r="E172" i="2"/>
  <c r="E23" i="2"/>
  <c r="E54" i="2"/>
  <c r="E84" i="2"/>
  <c r="E203" i="2"/>
  <c r="E233" i="2"/>
  <c r="E263" i="2"/>
  <c r="E293" i="2"/>
  <c r="E323" i="2"/>
  <c r="E113" i="2"/>
  <c r="E143" i="2"/>
  <c r="E173" i="2"/>
  <c r="E24" i="2"/>
  <c r="E55" i="2"/>
  <c r="E85" i="2"/>
  <c r="E204" i="2"/>
  <c r="E234" i="2"/>
  <c r="E264" i="2"/>
  <c r="E294" i="2"/>
  <c r="E324" i="2"/>
  <c r="E114" i="2"/>
  <c r="E144" i="2"/>
  <c r="E174" i="2"/>
  <c r="E25" i="2"/>
  <c r="E56" i="2"/>
  <c r="E86" i="2"/>
  <c r="E205" i="2"/>
  <c r="E235" i="2"/>
  <c r="E265" i="2"/>
  <c r="E295" i="2"/>
  <c r="E325" i="2"/>
  <c r="E115" i="2"/>
  <c r="E145" i="2"/>
  <c r="E175" i="2"/>
  <c r="E26" i="2"/>
  <c r="E52" i="2"/>
  <c r="E82" i="2"/>
  <c r="E206" i="2"/>
  <c r="E236" i="2"/>
  <c r="E266" i="2"/>
  <c r="E296" i="2"/>
  <c r="E326" i="2"/>
  <c r="E116" i="2"/>
  <c r="E146" i="2"/>
  <c r="E176" i="2"/>
  <c r="E27" i="2"/>
  <c r="E58" i="2"/>
  <c r="E87" i="2"/>
  <c r="E207" i="2"/>
  <c r="E237" i="2"/>
  <c r="E267" i="2"/>
  <c r="E297" i="2"/>
  <c r="E327" i="2"/>
  <c r="E117" i="2"/>
  <c r="E147" i="2"/>
  <c r="E177" i="2"/>
  <c r="E28" i="2"/>
  <c r="E59" i="2"/>
  <c r="E88" i="2"/>
  <c r="E208" i="2"/>
  <c r="E238" i="2"/>
  <c r="E268" i="2"/>
  <c r="E298" i="2"/>
  <c r="E328" i="2"/>
  <c r="E118" i="2"/>
  <c r="E148" i="2"/>
  <c r="E178" i="2"/>
  <c r="E29" i="2"/>
  <c r="E60" i="2"/>
  <c r="E89" i="2"/>
  <c r="E209" i="2"/>
  <c r="E239" i="2"/>
  <c r="E269" i="2"/>
  <c r="E299" i="2"/>
  <c r="E329" i="2"/>
  <c r="E119" i="2"/>
  <c r="E149" i="2"/>
  <c r="E179" i="2"/>
  <c r="E30" i="2"/>
  <c r="E61" i="2"/>
  <c r="E90" i="2"/>
  <c r="E210" i="2"/>
  <c r="E240" i="2"/>
  <c r="E270" i="2"/>
  <c r="E300" i="2"/>
  <c r="E330" i="2"/>
  <c r="E120" i="2"/>
  <c r="E150" i="2"/>
  <c r="E180" i="2"/>
  <c r="E31" i="2"/>
  <c r="E57" i="2"/>
  <c r="E91" i="2"/>
  <c r="E211" i="2"/>
  <c r="E241" i="2"/>
  <c r="E271" i="2"/>
  <c r="E301" i="2"/>
  <c r="E331" i="2"/>
  <c r="E121" i="2"/>
  <c r="E151" i="2"/>
  <c r="E1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891FB-7274-4C9E-9DDB-3C691E22CC39}" keepAlive="1" name="查询 - theout" description="与工作簿中“theout”查询的连接。" type="5" refreshedVersion="7" background="1" saveData="1">
    <dbPr connection="Provider=Microsoft.Mashup.OleDb.1;Data Source=$Workbook$;Location=theout;Extended Properties=&quot;&quot;" command="SELECT * FROM [theout]"/>
  </connection>
  <connection id="2" xr16:uid="{BFE4C114-B8D3-4BC2-97E3-2637017101DC}" keepAlive="1" name="查询 - theout (2)" description="与工作簿中“theout (2)”查询的连接。" type="5" refreshedVersion="7" background="1" saveData="1">
    <dbPr connection="Provider=Microsoft.Mashup.OleDb.1;Data Source=$Workbook$;Location=&quot;theout (2)&quot;;Extended Properties=&quot;&quot;" command="SELECT * FROM [theout (2)]"/>
  </connection>
</connections>
</file>

<file path=xl/sharedStrings.xml><?xml version="1.0" encoding="utf-8"?>
<sst xmlns="http://schemas.openxmlformats.org/spreadsheetml/2006/main" count="30" uniqueCount="19">
  <si>
    <t>nums</t>
  </si>
  <si>
    <t>np</t>
  </si>
  <si>
    <t>mode</t>
  </si>
  <si>
    <t>res(ms)</t>
  </si>
  <si>
    <t>res(ms)</t>
    <phoneticPr fontId="1" type="noConversion"/>
  </si>
  <si>
    <t>avg</t>
    <phoneticPr fontId="1" type="noConversion"/>
  </si>
  <si>
    <t>行标签</t>
  </si>
  <si>
    <t>求和项:res(ms)</t>
  </si>
  <si>
    <t>总计</t>
  </si>
  <si>
    <t>列标签</t>
  </si>
  <si>
    <t>平均值项:res(ms)</t>
  </si>
  <si>
    <t>1000 汇总</t>
  </si>
  <si>
    <t>10000 汇总</t>
  </si>
  <si>
    <t>100000 汇总</t>
  </si>
  <si>
    <t>1000000 汇总</t>
  </si>
  <si>
    <t>100000000 汇总</t>
  </si>
  <si>
    <t>cache模式</t>
  </si>
  <si>
    <t>平均时间(ms)</t>
  </si>
  <si>
    <t>数据大小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</si>
</sst>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</a:t>
            </a:r>
            <a:r>
              <a:rPr lang="en-US" altLang="zh-CN"/>
              <a:t>cache</a:t>
            </a:r>
            <a:r>
              <a:rPr lang="zh-CN" altLang="en-US"/>
              <a:t>模式</a:t>
            </a:r>
            <a:r>
              <a:rPr lang="en-US" altLang="zh-CN"/>
              <a:t>-</a:t>
            </a:r>
            <a:r>
              <a:rPr lang="zh-CN" altLang="en-US"/>
              <a:t>运行时间图表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1进程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4025.9734429999999</c:v>
                </c:pt>
                <c:pt idx="1">
                  <c:v>5846.828426</c:v>
                </c:pt>
                <c:pt idx="2">
                  <c:v>10236.777166</c:v>
                </c:pt>
                <c:pt idx="3">
                  <c:v>5101.703571</c:v>
                </c:pt>
                <c:pt idx="4">
                  <c:v>8042.391138</c:v>
                </c:pt>
                <c:pt idx="5">
                  <c:v>7235.2984180000003</c:v>
                </c:pt>
                <c:pt idx="6">
                  <c:v>7723.4970659999999</c:v>
                </c:pt>
                <c:pt idx="7">
                  <c:v>5098.194665</c:v>
                </c:pt>
                <c:pt idx="8">
                  <c:v>7178.4132449999997</c:v>
                </c:pt>
                <c:pt idx="9">
                  <c:v>9107.9505379999991</c:v>
                </c:pt>
                <c:pt idx="10">
                  <c:v>7178.2593440000001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6-41B2-BE5B-7689069AB886}"/>
            </c:ext>
          </c:extLst>
        </c:ser>
        <c:ser>
          <c:idx val="1"/>
          <c:order val="1"/>
          <c:tx>
            <c:v>2进程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xVal>
          <c:yVal>
            <c:numRef>
              <c:f>Sheet4!$C$2:$C$12</c:f>
              <c:numCache>
                <c:formatCode>General</c:formatCode>
                <c:ptCount val="11"/>
                <c:pt idx="0">
                  <c:v>2207.8697739999998</c:v>
                </c:pt>
                <c:pt idx="1">
                  <c:v>3007.7083929999999</c:v>
                </c:pt>
                <c:pt idx="2">
                  <c:v>10077.894996000001</c:v>
                </c:pt>
                <c:pt idx="3">
                  <c:v>2671.724643</c:v>
                </c:pt>
                <c:pt idx="4">
                  <c:v>4702.2193010000001</c:v>
                </c:pt>
                <c:pt idx="5">
                  <c:v>3747.9865869999999</c:v>
                </c:pt>
                <c:pt idx="6">
                  <c:v>4504.1971869999998</c:v>
                </c:pt>
                <c:pt idx="7">
                  <c:v>2655.1804499999998</c:v>
                </c:pt>
                <c:pt idx="8">
                  <c:v>3748.195866</c:v>
                </c:pt>
                <c:pt idx="9">
                  <c:v>4864.6031000000003</c:v>
                </c:pt>
                <c:pt idx="10">
                  <c:v>3712.8438940000001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6-41B2-BE5B-7689069AB886}"/>
            </c:ext>
          </c:extLst>
        </c:ser>
        <c:ser>
          <c:idx val="2"/>
          <c:order val="2"/>
          <c:tx>
            <c:v>4进程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xVal>
          <c:yVal>
            <c:numRef>
              <c:f>Sheet4!$D$2:$D$12</c:f>
              <c:numCache>
                <c:formatCode>General</c:formatCode>
                <c:ptCount val="11"/>
                <c:pt idx="0">
                  <c:v>1137.7411729999999</c:v>
                </c:pt>
                <c:pt idx="1">
                  <c:v>1536.7060570000001</c:v>
                </c:pt>
                <c:pt idx="2">
                  <c:v>5545.8657460000004</c:v>
                </c:pt>
                <c:pt idx="3">
                  <c:v>1351.8036099999999</c:v>
                </c:pt>
                <c:pt idx="4">
                  <c:v>2471.427698</c:v>
                </c:pt>
                <c:pt idx="5">
                  <c:v>2414.9754440000002</c:v>
                </c:pt>
                <c:pt idx="6">
                  <c:v>2362.0199689999999</c:v>
                </c:pt>
                <c:pt idx="7">
                  <c:v>1344.919318</c:v>
                </c:pt>
                <c:pt idx="8">
                  <c:v>2515.104288</c:v>
                </c:pt>
                <c:pt idx="9">
                  <c:v>2508.0321650000001</c:v>
                </c:pt>
                <c:pt idx="10">
                  <c:v>1870.453647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6-41B2-BE5B-7689069AB886}"/>
            </c:ext>
          </c:extLst>
        </c:ser>
        <c:ser>
          <c:idx val="3"/>
          <c:order val="3"/>
          <c:tx>
            <c:v>8进程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xVal>
          <c:yVal>
            <c:numRef>
              <c:f>Sheet4!$E$2:$E$12</c:f>
              <c:numCache>
                <c:formatCode>General</c:formatCode>
                <c:ptCount val="11"/>
                <c:pt idx="0">
                  <c:v>577.52065000000005</c:v>
                </c:pt>
                <c:pt idx="1">
                  <c:v>781.92849899999999</c:v>
                </c:pt>
                <c:pt idx="2">
                  <c:v>4758.3274860000001</c:v>
                </c:pt>
                <c:pt idx="3">
                  <c:v>680.94478500000002</c:v>
                </c:pt>
                <c:pt idx="4">
                  <c:v>1266.981648</c:v>
                </c:pt>
                <c:pt idx="5">
                  <c:v>4589.4942330000003</c:v>
                </c:pt>
                <c:pt idx="6">
                  <c:v>1207.0608970000001</c:v>
                </c:pt>
                <c:pt idx="7">
                  <c:v>700.17115799999999</c:v>
                </c:pt>
                <c:pt idx="8">
                  <c:v>6390.0597049999997</c:v>
                </c:pt>
                <c:pt idx="9">
                  <c:v>1690.6959059999999</c:v>
                </c:pt>
                <c:pt idx="10">
                  <c:v>928.527061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36-41B2-BE5B-7689069AB886}"/>
            </c:ext>
          </c:extLst>
        </c:ser>
        <c:ser>
          <c:idx val="4"/>
          <c:order val="4"/>
          <c:tx>
            <c:v>16进程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xVal>
          <c:yVal>
            <c:numRef>
              <c:f>Sheet4!$F$2:$F$12</c:f>
              <c:numCache>
                <c:formatCode>General</c:formatCode>
                <c:ptCount val="11"/>
                <c:pt idx="0">
                  <c:v>428.829003</c:v>
                </c:pt>
                <c:pt idx="1">
                  <c:v>488.25622299999998</c:v>
                </c:pt>
                <c:pt idx="2">
                  <c:v>1284.5221779999999</c:v>
                </c:pt>
                <c:pt idx="3">
                  <c:v>374.976677</c:v>
                </c:pt>
                <c:pt idx="4">
                  <c:v>746.65259300000002</c:v>
                </c:pt>
                <c:pt idx="5">
                  <c:v>1233.098403</c:v>
                </c:pt>
                <c:pt idx="6">
                  <c:v>680.24433699999997</c:v>
                </c:pt>
                <c:pt idx="7">
                  <c:v>518.43892900000003</c:v>
                </c:pt>
                <c:pt idx="8">
                  <c:v>1246.6332809999999</c:v>
                </c:pt>
                <c:pt idx="9">
                  <c:v>825.82716200000004</c:v>
                </c:pt>
                <c:pt idx="10">
                  <c:v>522.79146200000002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36-41B2-BE5B-7689069A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78560"/>
        <c:axId val="1077788128"/>
      </c:scatterChart>
      <c:valAx>
        <c:axId val="10777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788128"/>
        <c:crosses val="autoZero"/>
        <c:crossBetween val="midCat"/>
      </c:valAx>
      <c:valAx>
        <c:axId val="1077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7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</a:t>
            </a:r>
            <a:r>
              <a:rPr lang="en-US" altLang="zh-CN"/>
              <a:t>cache</a:t>
            </a:r>
            <a:r>
              <a:rPr lang="zh-CN" altLang="en-US"/>
              <a:t>模式</a:t>
            </a:r>
            <a:r>
              <a:rPr lang="en-US" altLang="zh-CN"/>
              <a:t>-</a:t>
            </a:r>
            <a:r>
              <a:rPr lang="zh-CN" altLang="en-US"/>
              <a:t>运行时间图表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1进程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Sheet4!$B$2:$B$12</c:f>
              <c:numCache>
                <c:formatCode>General</c:formatCode>
                <c:ptCount val="11"/>
                <c:pt idx="0">
                  <c:v>4025.9734429999999</c:v>
                </c:pt>
                <c:pt idx="1">
                  <c:v>5846.828426</c:v>
                </c:pt>
                <c:pt idx="2">
                  <c:v>10236.777166</c:v>
                </c:pt>
                <c:pt idx="3">
                  <c:v>5101.703571</c:v>
                </c:pt>
                <c:pt idx="4">
                  <c:v>8042.391138</c:v>
                </c:pt>
                <c:pt idx="5">
                  <c:v>7235.2984180000003</c:v>
                </c:pt>
                <c:pt idx="6">
                  <c:v>7723.4970659999999</c:v>
                </c:pt>
                <c:pt idx="7">
                  <c:v>5098.194665</c:v>
                </c:pt>
                <c:pt idx="8">
                  <c:v>7178.4132449999997</c:v>
                </c:pt>
                <c:pt idx="9">
                  <c:v>9107.9505379999991</c:v>
                </c:pt>
                <c:pt idx="10">
                  <c:v>7178.2593440000001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B-4321-B016-21AB441882C9}"/>
            </c:ext>
          </c:extLst>
        </c:ser>
        <c:ser>
          <c:idx val="1"/>
          <c:order val="1"/>
          <c:tx>
            <c:v>2进程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Sheet4!$C$2:$C$12</c:f>
              <c:numCache>
                <c:formatCode>General</c:formatCode>
                <c:ptCount val="11"/>
                <c:pt idx="0">
                  <c:v>2207.8697739999998</c:v>
                </c:pt>
                <c:pt idx="1">
                  <c:v>3007.7083929999999</c:v>
                </c:pt>
                <c:pt idx="2">
                  <c:v>10077.894996000001</c:v>
                </c:pt>
                <c:pt idx="3">
                  <c:v>2671.724643</c:v>
                </c:pt>
                <c:pt idx="4">
                  <c:v>4702.2193010000001</c:v>
                </c:pt>
                <c:pt idx="5">
                  <c:v>3747.9865869999999</c:v>
                </c:pt>
                <c:pt idx="6">
                  <c:v>4504.1971869999998</c:v>
                </c:pt>
                <c:pt idx="7">
                  <c:v>2655.1804499999998</c:v>
                </c:pt>
                <c:pt idx="8">
                  <c:v>3748.195866</c:v>
                </c:pt>
                <c:pt idx="9">
                  <c:v>4864.6031000000003</c:v>
                </c:pt>
                <c:pt idx="10">
                  <c:v>3712.8438940000001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B-4321-B016-21AB441882C9}"/>
            </c:ext>
          </c:extLst>
        </c:ser>
        <c:ser>
          <c:idx val="2"/>
          <c:order val="2"/>
          <c:tx>
            <c:v>4进程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Sheet4!$D$2:$D$12</c:f>
              <c:numCache>
                <c:formatCode>General</c:formatCode>
                <c:ptCount val="11"/>
                <c:pt idx="0">
                  <c:v>1137.7411729999999</c:v>
                </c:pt>
                <c:pt idx="1">
                  <c:v>1536.7060570000001</c:v>
                </c:pt>
                <c:pt idx="2">
                  <c:v>5545.8657460000004</c:v>
                </c:pt>
                <c:pt idx="3">
                  <c:v>1351.8036099999999</c:v>
                </c:pt>
                <c:pt idx="4">
                  <c:v>2471.427698</c:v>
                </c:pt>
                <c:pt idx="5">
                  <c:v>2414.9754440000002</c:v>
                </c:pt>
                <c:pt idx="6">
                  <c:v>2362.0199689999999</c:v>
                </c:pt>
                <c:pt idx="7">
                  <c:v>1344.919318</c:v>
                </c:pt>
                <c:pt idx="8">
                  <c:v>2515.104288</c:v>
                </c:pt>
                <c:pt idx="9">
                  <c:v>2508.0321650000001</c:v>
                </c:pt>
                <c:pt idx="10">
                  <c:v>1870.453647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B-4321-B016-21AB441882C9}"/>
            </c:ext>
          </c:extLst>
        </c:ser>
        <c:ser>
          <c:idx val="3"/>
          <c:order val="3"/>
          <c:tx>
            <c:v>8进程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Sheet4!$E$2:$E$12</c:f>
              <c:numCache>
                <c:formatCode>General</c:formatCode>
                <c:ptCount val="11"/>
                <c:pt idx="0">
                  <c:v>577.52065000000005</c:v>
                </c:pt>
                <c:pt idx="1">
                  <c:v>781.92849899999999</c:v>
                </c:pt>
                <c:pt idx="2">
                  <c:v>4758.3274860000001</c:v>
                </c:pt>
                <c:pt idx="3">
                  <c:v>680.94478500000002</c:v>
                </c:pt>
                <c:pt idx="4">
                  <c:v>1266.981648</c:v>
                </c:pt>
                <c:pt idx="5">
                  <c:v>4589.4942330000003</c:v>
                </c:pt>
                <c:pt idx="6">
                  <c:v>1207.0608970000001</c:v>
                </c:pt>
                <c:pt idx="7">
                  <c:v>700.17115799999999</c:v>
                </c:pt>
                <c:pt idx="8">
                  <c:v>6390.0597049999997</c:v>
                </c:pt>
                <c:pt idx="9">
                  <c:v>1690.6959059999999</c:v>
                </c:pt>
                <c:pt idx="10">
                  <c:v>928.527061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B-4321-B016-21AB441882C9}"/>
            </c:ext>
          </c:extLst>
        </c:ser>
        <c:ser>
          <c:idx val="4"/>
          <c:order val="4"/>
          <c:tx>
            <c:v>16进程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</c:numCache>
            </c:numRef>
          </c:cat>
          <c:val>
            <c:numRef>
              <c:f>Sheet4!$F$2:$F$12</c:f>
              <c:numCache>
                <c:formatCode>General</c:formatCode>
                <c:ptCount val="11"/>
                <c:pt idx="0">
                  <c:v>428.829003</c:v>
                </c:pt>
                <c:pt idx="1">
                  <c:v>488.25622299999998</c:v>
                </c:pt>
                <c:pt idx="2">
                  <c:v>1284.5221779999999</c:v>
                </c:pt>
                <c:pt idx="3">
                  <c:v>374.976677</c:v>
                </c:pt>
                <c:pt idx="4">
                  <c:v>746.65259300000002</c:v>
                </c:pt>
                <c:pt idx="5">
                  <c:v>1233.098403</c:v>
                </c:pt>
                <c:pt idx="6">
                  <c:v>680.24433699999997</c:v>
                </c:pt>
                <c:pt idx="7">
                  <c:v>518.43892900000003</c:v>
                </c:pt>
                <c:pt idx="8">
                  <c:v>1246.6332809999999</c:v>
                </c:pt>
                <c:pt idx="9">
                  <c:v>825.82716200000004</c:v>
                </c:pt>
                <c:pt idx="10">
                  <c:v>522.79146200000002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B-4321-B016-21AB4418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778560"/>
        <c:axId val="1077788128"/>
      </c:barChart>
      <c:catAx>
        <c:axId val="10777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788128"/>
        <c:crosses val="autoZero"/>
        <c:auto val="1"/>
        <c:lblAlgn val="ctr"/>
        <c:lblOffset val="100"/>
        <c:noMultiLvlLbl val="0"/>
      </c:catAx>
      <c:valAx>
        <c:axId val="10777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7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14</xdr:row>
      <xdr:rowOff>129540</xdr:rowOff>
    </xdr:from>
    <xdr:to>
      <xdr:col>20</xdr:col>
      <xdr:colOff>556260</xdr:colOff>
      <xdr:row>36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6EFD88-4344-4326-AC7F-3AE500F1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16</xdr:row>
      <xdr:rowOff>160020</xdr:rowOff>
    </xdr:from>
    <xdr:to>
      <xdr:col>10</xdr:col>
      <xdr:colOff>289560</xdr:colOff>
      <xdr:row>38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88C409-B54C-4B2D-BC8F-A85DB9A5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天茗" refreshedDate="44656.673777199074" createdVersion="7" refreshedVersion="7" minRefreshableVersion="3" recordCount="330" xr:uid="{7BCAA5AA-BD04-49E4-A4CC-7FDF9327AE2F}">
  <cacheSource type="worksheet">
    <worksheetSource name="theout"/>
  </cacheSource>
  <cacheFields count="5">
    <cacheField name="nums" numFmtId="0">
      <sharedItems containsSemiMixedTypes="0" containsString="0" containsNumber="1" containsInteger="1" minValue="1000" maxValue="100000000" count="6">
        <n v="1000"/>
        <n v="10000"/>
        <n v="100000"/>
        <n v="1000000"/>
        <n v="10000000"/>
        <n v="100000000"/>
      </sharedItems>
    </cacheField>
    <cacheField name="np" numFmtId="0">
      <sharedItems containsSemiMixedTypes="0" containsString="0" containsNumber="1" containsInteger="1" minValue="1" maxValue="16" count="5">
        <n v="2"/>
        <n v="4"/>
        <n v="1"/>
        <n v="8"/>
        <n v="16"/>
      </sharedItems>
    </cacheField>
    <cacheField name="mode" numFmtId="0">
      <sharedItems containsSemiMixedTypes="0" containsString="0" containsNumber="1" containsInteger="1" minValue="1" maxValue="33" count="11">
        <n v="1"/>
        <n v="2"/>
        <n v="3"/>
        <n v="4"/>
        <n v="5"/>
        <n v="6"/>
        <n v="11"/>
        <n v="21"/>
        <n v="31"/>
        <n v="32"/>
        <n v="33"/>
      </sharedItems>
    </cacheField>
    <cacheField name="res(ms)" numFmtId="0">
      <sharedItems containsSemiMixedTypes="0" containsString="0" containsNumber="1" minValue="0.226965" maxValue="10236.777166"/>
    </cacheField>
    <cacheField name="avg" numFmtId="0">
      <sharedItems containsSemiMixedTypes="0" containsString="0" containsNumber="1" minValue="7.5655000000000002E-3" maxValue="341.2259055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天茗" refreshedDate="44656.783535995368" createdVersion="7" refreshedVersion="7" minRefreshableVersion="3" recordCount="220" xr:uid="{8E56EF8E-F1B9-4F30-88C8-2924472A315C}">
  <cacheSource type="worksheet">
    <worksheetSource name="theout__2"/>
  </cacheSource>
  <cacheFields count="4">
    <cacheField name="nums" numFmtId="0">
      <sharedItems containsSemiMixedTypes="0" containsString="0" containsNumber="1" containsInteger="1" minValue="1000" maxValue="1000000" count="4">
        <n v="1000"/>
        <n v="10000"/>
        <n v="100000"/>
        <n v="1000000"/>
      </sharedItems>
    </cacheField>
    <cacheField name="np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mode" numFmtId="0">
      <sharedItems containsSemiMixedTypes="0" containsString="0" containsNumber="1" containsInteger="1" minValue="1" maxValue="33" count="11">
        <n v="1"/>
        <n v="2"/>
        <n v="3"/>
        <n v="11"/>
        <n v="21"/>
        <n v="31"/>
        <n v="32"/>
        <n v="33"/>
        <n v="4"/>
        <n v="5"/>
        <n v="6"/>
      </sharedItems>
    </cacheField>
    <cacheField name="res(ms)" numFmtId="0">
      <sharedItems containsSemiMixedTypes="0" containsString="0" containsNumber="1" minValue="0.207952" maxValue="309.11692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x v="0"/>
    <x v="0"/>
    <x v="0"/>
    <n v="0.63799499999999998"/>
    <n v="2.1266500000000001E-2"/>
  </r>
  <r>
    <x v="0"/>
    <x v="1"/>
    <x v="0"/>
    <n v="0.81325199999999997"/>
    <n v="2.7108399999999998E-2"/>
  </r>
  <r>
    <x v="0"/>
    <x v="2"/>
    <x v="0"/>
    <n v="0.39736399999999999"/>
    <n v="1.3245466666666667E-2"/>
  </r>
  <r>
    <x v="0"/>
    <x v="3"/>
    <x v="0"/>
    <n v="1.284924"/>
    <n v="4.2830799999999995E-2"/>
  </r>
  <r>
    <x v="0"/>
    <x v="4"/>
    <x v="0"/>
    <n v="560.51949500000001"/>
    <n v="18.683983166666668"/>
  </r>
  <r>
    <x v="1"/>
    <x v="2"/>
    <x v="0"/>
    <n v="0.47348699999999999"/>
    <n v="1.5782899999999999E-2"/>
  </r>
  <r>
    <x v="1"/>
    <x v="0"/>
    <x v="0"/>
    <n v="0.69505499999999998"/>
    <n v="2.3168499999999998E-2"/>
  </r>
  <r>
    <x v="1"/>
    <x v="1"/>
    <x v="0"/>
    <n v="0.93526900000000002"/>
    <n v="3.1175633333333334E-2"/>
  </r>
  <r>
    <x v="1"/>
    <x v="3"/>
    <x v="0"/>
    <n v="33.371369000000001"/>
    <n v="1.1123789666666668"/>
  </r>
  <r>
    <x v="1"/>
    <x v="4"/>
    <x v="0"/>
    <n v="554.58590700000002"/>
    <n v="18.486196899999999"/>
  </r>
  <r>
    <x v="2"/>
    <x v="2"/>
    <x v="0"/>
    <n v="2.6574810000000002"/>
    <n v="8.85827E-2"/>
  </r>
  <r>
    <x v="2"/>
    <x v="0"/>
    <x v="0"/>
    <n v="1.791409"/>
    <n v="5.9713633333333335E-2"/>
  </r>
  <r>
    <x v="2"/>
    <x v="1"/>
    <x v="0"/>
    <n v="1.5034190000000001"/>
    <n v="5.0113966666666669E-2"/>
  </r>
  <r>
    <x v="2"/>
    <x v="3"/>
    <x v="0"/>
    <n v="1.597796"/>
    <n v="5.3259866666666669E-2"/>
  </r>
  <r>
    <x v="2"/>
    <x v="4"/>
    <x v="0"/>
    <n v="469.78614199999998"/>
    <n v="15.659538066666666"/>
  </r>
  <r>
    <x v="3"/>
    <x v="2"/>
    <x v="0"/>
    <n v="26.983840000000001"/>
    <n v="0.89946133333333333"/>
  </r>
  <r>
    <x v="3"/>
    <x v="0"/>
    <x v="0"/>
    <n v="14.987501"/>
    <n v="0.49958336666666664"/>
  </r>
  <r>
    <x v="3"/>
    <x v="1"/>
    <x v="0"/>
    <n v="8.3365019999999994"/>
    <n v="0.2778834"/>
  </r>
  <r>
    <x v="3"/>
    <x v="3"/>
    <x v="0"/>
    <n v="5.2160279999999997"/>
    <n v="0.17386759999999998"/>
  </r>
  <r>
    <x v="3"/>
    <x v="4"/>
    <x v="0"/>
    <n v="61.311660000000003"/>
    <n v="2.0437220000000003"/>
  </r>
  <r>
    <x v="4"/>
    <x v="2"/>
    <x v="0"/>
    <n v="312.04354799999999"/>
    <n v="10.4014516"/>
  </r>
  <r>
    <x v="4"/>
    <x v="0"/>
    <x v="0"/>
    <n v="167.00731999999999"/>
    <n v="5.5669106666666668"/>
  </r>
  <r>
    <x v="4"/>
    <x v="1"/>
    <x v="0"/>
    <n v="85.659047000000001"/>
    <n v="2.8553015666666668"/>
  </r>
  <r>
    <x v="4"/>
    <x v="3"/>
    <x v="0"/>
    <n v="44.832175999999997"/>
    <n v="1.4944058666666666"/>
  </r>
  <r>
    <x v="4"/>
    <x v="4"/>
    <x v="0"/>
    <n v="145.94141200000001"/>
    <n v="4.8647137333333337"/>
  </r>
  <r>
    <x v="5"/>
    <x v="2"/>
    <x v="0"/>
    <n v="4025.9734429999999"/>
    <n v="134.19911476666667"/>
  </r>
  <r>
    <x v="5"/>
    <x v="0"/>
    <x v="0"/>
    <n v="2207.8697739999998"/>
    <n v="73.595659133333328"/>
  </r>
  <r>
    <x v="5"/>
    <x v="1"/>
    <x v="0"/>
    <n v="1137.7411729999999"/>
    <n v="37.924705766666662"/>
  </r>
  <r>
    <x v="5"/>
    <x v="3"/>
    <x v="0"/>
    <n v="577.52065000000005"/>
    <n v="19.250688333333336"/>
  </r>
  <r>
    <x v="5"/>
    <x v="4"/>
    <x v="0"/>
    <n v="428.829003"/>
    <n v="14.294300099999999"/>
  </r>
  <r>
    <x v="0"/>
    <x v="0"/>
    <x v="1"/>
    <n v="0.66661899999999996"/>
    <n v="2.2220633333333333E-2"/>
  </r>
  <r>
    <x v="0"/>
    <x v="3"/>
    <x v="1"/>
    <n v="1.204467"/>
    <n v="4.0148900000000001E-2"/>
  </r>
  <r>
    <x v="0"/>
    <x v="2"/>
    <x v="1"/>
    <n v="0.30965900000000002"/>
    <n v="1.0321966666666666E-2"/>
  </r>
  <r>
    <x v="0"/>
    <x v="1"/>
    <x v="1"/>
    <n v="0.84952499999999997"/>
    <n v="2.8317499999999999E-2"/>
  </r>
  <r>
    <x v="0"/>
    <x v="4"/>
    <x v="1"/>
    <n v="575.52225299999998"/>
    <n v="19.184075099999998"/>
  </r>
  <r>
    <x v="1"/>
    <x v="3"/>
    <x v="1"/>
    <n v="1.3035620000000001"/>
    <n v="4.3452066666666671E-2"/>
  </r>
  <r>
    <x v="1"/>
    <x v="2"/>
    <x v="1"/>
    <n v="0.497971"/>
    <n v="1.6599033333333332E-2"/>
  </r>
  <r>
    <x v="1"/>
    <x v="0"/>
    <x v="1"/>
    <n v="0.71912500000000001"/>
    <n v="2.3970833333333334E-2"/>
  </r>
  <r>
    <x v="1"/>
    <x v="1"/>
    <x v="1"/>
    <n v="33.777566"/>
    <n v="1.1259188666666666"/>
  </r>
  <r>
    <x v="1"/>
    <x v="4"/>
    <x v="1"/>
    <n v="473.77670699999999"/>
    <n v="15.792556899999999"/>
  </r>
  <r>
    <x v="2"/>
    <x v="1"/>
    <x v="1"/>
    <n v="1.566198"/>
    <n v="5.2206599999999999E-2"/>
  </r>
  <r>
    <x v="2"/>
    <x v="2"/>
    <x v="1"/>
    <n v="4.0807099999999998"/>
    <n v="0.13602366666666665"/>
  </r>
  <r>
    <x v="2"/>
    <x v="0"/>
    <x v="1"/>
    <n v="1.8275459999999999"/>
    <n v="6.0918199999999999E-2"/>
  </r>
  <r>
    <x v="2"/>
    <x v="3"/>
    <x v="1"/>
    <n v="11.578476"/>
    <n v="0.38594919999999999"/>
  </r>
  <r>
    <x v="2"/>
    <x v="4"/>
    <x v="1"/>
    <n v="591.63998800000002"/>
    <n v="19.721332933333333"/>
  </r>
  <r>
    <x v="3"/>
    <x v="4"/>
    <x v="1"/>
    <n v="46.856786999999997"/>
    <n v="1.5618928999999999"/>
  </r>
  <r>
    <x v="3"/>
    <x v="2"/>
    <x v="1"/>
    <n v="47.651246"/>
    <n v="1.5883748666666666"/>
  </r>
  <r>
    <x v="3"/>
    <x v="0"/>
    <x v="1"/>
    <n v="28.061979000000001"/>
    <n v="0.93539930000000004"/>
  </r>
  <r>
    <x v="3"/>
    <x v="1"/>
    <x v="1"/>
    <n v="13.647012"/>
    <n v="0.45490039999999998"/>
  </r>
  <r>
    <x v="3"/>
    <x v="3"/>
    <x v="1"/>
    <n v="7.7335419999999999"/>
    <n v="0.25778473333333335"/>
  </r>
  <r>
    <x v="4"/>
    <x v="4"/>
    <x v="1"/>
    <n v="60.652214000000001"/>
    <n v="2.0217404666666665"/>
  </r>
  <r>
    <x v="4"/>
    <x v="2"/>
    <x v="1"/>
    <n v="526.09064100000001"/>
    <n v="17.5363547"/>
  </r>
  <r>
    <x v="4"/>
    <x v="0"/>
    <x v="1"/>
    <n v="277.62464699999998"/>
    <n v="9.2541548999999996"/>
  </r>
  <r>
    <x v="4"/>
    <x v="1"/>
    <x v="1"/>
    <n v="141.146095"/>
    <n v="4.7048698333333334"/>
  </r>
  <r>
    <x v="4"/>
    <x v="3"/>
    <x v="1"/>
    <n v="73.971091999999999"/>
    <n v="2.4657030666666668"/>
  </r>
  <r>
    <x v="5"/>
    <x v="4"/>
    <x v="1"/>
    <n v="488.25622299999998"/>
    <n v="16.275207433333332"/>
  </r>
  <r>
    <x v="5"/>
    <x v="2"/>
    <x v="1"/>
    <n v="5846.828426"/>
    <n v="194.89428086666666"/>
  </r>
  <r>
    <x v="5"/>
    <x v="0"/>
    <x v="1"/>
    <n v="3007.7083929999999"/>
    <n v="100.25694643333333"/>
  </r>
  <r>
    <x v="5"/>
    <x v="1"/>
    <x v="1"/>
    <n v="1536.7060570000001"/>
    <n v="51.223535233333337"/>
  </r>
  <r>
    <x v="5"/>
    <x v="3"/>
    <x v="1"/>
    <n v="781.92849899999999"/>
    <n v="26.0642833"/>
  </r>
  <r>
    <x v="0"/>
    <x v="2"/>
    <x v="2"/>
    <n v="0.697627"/>
    <n v="2.3254233333333332E-2"/>
  </r>
  <r>
    <x v="0"/>
    <x v="0"/>
    <x v="2"/>
    <n v="1.052848"/>
    <n v="3.5094933333333335E-2"/>
  </r>
  <r>
    <x v="0"/>
    <x v="1"/>
    <x v="2"/>
    <n v="1.2573829999999999"/>
    <n v="4.1912766666666663E-2"/>
  </r>
  <r>
    <x v="0"/>
    <x v="3"/>
    <x v="2"/>
    <n v="1.6008230000000001"/>
    <n v="5.336076666666667E-2"/>
  </r>
  <r>
    <x v="0"/>
    <x v="4"/>
    <x v="2"/>
    <n v="761.62562600000001"/>
    <n v="25.387520866666666"/>
  </r>
  <r>
    <x v="1"/>
    <x v="4"/>
    <x v="2"/>
    <n v="457.31681200000003"/>
    <n v="15.243893733333334"/>
  </r>
  <r>
    <x v="1"/>
    <x v="2"/>
    <x v="2"/>
    <n v="0.92265200000000003"/>
    <n v="3.0755066666666667E-2"/>
  </r>
  <r>
    <x v="1"/>
    <x v="0"/>
    <x v="2"/>
    <n v="1.1257550000000001"/>
    <n v="3.7525166666666672E-2"/>
  </r>
  <r>
    <x v="1"/>
    <x v="1"/>
    <x v="2"/>
    <n v="1.314624"/>
    <n v="4.38208E-2"/>
  </r>
  <r>
    <x v="1"/>
    <x v="3"/>
    <x v="2"/>
    <n v="1.64995"/>
    <n v="5.4998333333333337E-2"/>
  </r>
  <r>
    <x v="2"/>
    <x v="2"/>
    <x v="2"/>
    <n v="4.5039930000000004"/>
    <n v="0.15013310000000002"/>
  </r>
  <r>
    <x v="2"/>
    <x v="0"/>
    <x v="2"/>
    <n v="2.212456"/>
    <n v="7.3748533333333338E-2"/>
  </r>
  <r>
    <x v="2"/>
    <x v="1"/>
    <x v="2"/>
    <n v="1.968834"/>
    <n v="6.56278E-2"/>
  </r>
  <r>
    <x v="2"/>
    <x v="3"/>
    <x v="2"/>
    <n v="2.0178470000000002"/>
    <n v="6.7261566666666675E-2"/>
  </r>
  <r>
    <x v="2"/>
    <x v="4"/>
    <x v="2"/>
    <n v="573.82457599999998"/>
    <n v="19.127485866666667"/>
  </r>
  <r>
    <x v="3"/>
    <x v="2"/>
    <x v="2"/>
    <n v="57.591596000000003"/>
    <n v="1.9197198666666668"/>
  </r>
  <r>
    <x v="3"/>
    <x v="0"/>
    <x v="2"/>
    <n v="28.308350000000001"/>
    <n v="0.94361166666666674"/>
  </r>
  <r>
    <x v="3"/>
    <x v="1"/>
    <x v="2"/>
    <n v="14.061455"/>
    <n v="0.46871516666666668"/>
  </r>
  <r>
    <x v="3"/>
    <x v="3"/>
    <x v="2"/>
    <n v="8.0033460000000005"/>
    <n v="0.26677820000000002"/>
  </r>
  <r>
    <x v="3"/>
    <x v="4"/>
    <x v="2"/>
    <n v="96.514037000000002"/>
    <n v="3.2171345666666666"/>
  </r>
  <r>
    <x v="4"/>
    <x v="4"/>
    <x v="2"/>
    <n v="80.588648000000006"/>
    <n v="2.6862882666666668"/>
  </r>
  <r>
    <x v="4"/>
    <x v="2"/>
    <x v="2"/>
    <n v="668.56777099999999"/>
    <n v="22.285592366666666"/>
  </r>
  <r>
    <x v="4"/>
    <x v="0"/>
    <x v="2"/>
    <n v="363.558942"/>
    <n v="12.1186314"/>
  </r>
  <r>
    <x v="4"/>
    <x v="1"/>
    <x v="2"/>
    <n v="181.158219"/>
    <n v="6.0386072999999998"/>
  </r>
  <r>
    <x v="4"/>
    <x v="3"/>
    <x v="2"/>
    <n v="91.905970999999994"/>
    <n v="3.0635323666666663"/>
  </r>
  <r>
    <x v="5"/>
    <x v="2"/>
    <x v="2"/>
    <n v="10236.777166"/>
    <n v="341.22590553333333"/>
  </r>
  <r>
    <x v="5"/>
    <x v="0"/>
    <x v="2"/>
    <n v="10077.894996000001"/>
    <n v="335.92983320000002"/>
  </r>
  <r>
    <x v="5"/>
    <x v="1"/>
    <x v="2"/>
    <n v="5545.8657460000004"/>
    <n v="184.86219153333334"/>
  </r>
  <r>
    <x v="5"/>
    <x v="3"/>
    <x v="2"/>
    <n v="4758.3274860000001"/>
    <n v="158.61091619999999"/>
  </r>
  <r>
    <x v="5"/>
    <x v="4"/>
    <x v="2"/>
    <n v="1284.5221779999999"/>
    <n v="42.817405933333333"/>
  </r>
  <r>
    <x v="0"/>
    <x v="4"/>
    <x v="3"/>
    <n v="452.20038499999998"/>
    <n v="15.073346166666665"/>
  </r>
  <r>
    <x v="0"/>
    <x v="2"/>
    <x v="3"/>
    <n v="0.29212500000000002"/>
    <n v="9.7375000000000014E-3"/>
  </r>
  <r>
    <x v="0"/>
    <x v="0"/>
    <x v="3"/>
    <n v="14.926845"/>
    <n v="0.49756149999999999"/>
  </r>
  <r>
    <x v="0"/>
    <x v="1"/>
    <x v="3"/>
    <n v="0.82381899999999997"/>
    <n v="2.7460633333333331E-2"/>
  </r>
  <r>
    <x v="0"/>
    <x v="3"/>
    <x v="3"/>
    <n v="11.484627"/>
    <n v="0.38282089999999996"/>
  </r>
  <r>
    <x v="1"/>
    <x v="1"/>
    <x v="3"/>
    <n v="0.90602899999999997"/>
    <n v="3.0200966666666666E-2"/>
  </r>
  <r>
    <x v="1"/>
    <x v="2"/>
    <x v="3"/>
    <n v="0.49393399999999998"/>
    <n v="1.6464466666666667E-2"/>
  </r>
  <r>
    <x v="1"/>
    <x v="0"/>
    <x v="3"/>
    <n v="0.71300600000000003"/>
    <n v="2.3766866666666667E-2"/>
  </r>
  <r>
    <x v="1"/>
    <x v="3"/>
    <x v="3"/>
    <n v="19.578347999999998"/>
    <n v="0.65261159999999996"/>
  </r>
  <r>
    <x v="1"/>
    <x v="4"/>
    <x v="3"/>
    <n v="508.10934900000001"/>
    <n v="16.9369783"/>
  </r>
  <r>
    <x v="2"/>
    <x v="0"/>
    <x v="3"/>
    <n v="1.8008470000000001"/>
    <n v="6.0028233333333333E-2"/>
  </r>
  <r>
    <x v="2"/>
    <x v="2"/>
    <x v="3"/>
    <n v="4.1497669999999998"/>
    <n v="0.13832556666666665"/>
  </r>
  <r>
    <x v="2"/>
    <x v="1"/>
    <x v="3"/>
    <n v="1.6571020000000001"/>
    <n v="5.5236733333333336E-2"/>
  </r>
  <r>
    <x v="2"/>
    <x v="3"/>
    <x v="3"/>
    <n v="1.6947239999999999"/>
    <n v="5.6490799999999994E-2"/>
  </r>
  <r>
    <x v="2"/>
    <x v="4"/>
    <x v="3"/>
    <n v="561.36111500000004"/>
    <n v="18.712037166666668"/>
  </r>
  <r>
    <x v="3"/>
    <x v="2"/>
    <x v="3"/>
    <n v="40.485947000000003"/>
    <n v="1.3495315666666667"/>
  </r>
  <r>
    <x v="3"/>
    <x v="0"/>
    <x v="3"/>
    <n v="22.164045999999999"/>
    <n v="0.73880153333333332"/>
  </r>
  <r>
    <x v="3"/>
    <x v="1"/>
    <x v="3"/>
    <n v="12.33451"/>
    <n v="0.41115033333333334"/>
  </r>
  <r>
    <x v="3"/>
    <x v="3"/>
    <x v="3"/>
    <n v="7.6454940000000002"/>
    <n v="0.25484980000000002"/>
  </r>
  <r>
    <x v="3"/>
    <x v="4"/>
    <x v="3"/>
    <n v="63.076385000000002"/>
    <n v="2.1025461666666669"/>
  </r>
  <r>
    <x v="4"/>
    <x v="2"/>
    <x v="3"/>
    <n v="449.09585700000002"/>
    <n v="14.969861900000001"/>
  </r>
  <r>
    <x v="4"/>
    <x v="0"/>
    <x v="3"/>
    <n v="233.80684600000001"/>
    <n v="7.7935615333333335"/>
  </r>
  <r>
    <x v="4"/>
    <x v="1"/>
    <x v="3"/>
    <n v="118.77485"/>
    <n v="3.9591616666666667"/>
  </r>
  <r>
    <x v="4"/>
    <x v="3"/>
    <x v="3"/>
    <n v="61.322301000000003"/>
    <n v="2.0440767000000002"/>
  </r>
  <r>
    <x v="4"/>
    <x v="4"/>
    <x v="3"/>
    <n v="181.68633399999999"/>
    <n v="6.0562111333333331"/>
  </r>
  <r>
    <x v="5"/>
    <x v="2"/>
    <x v="3"/>
    <n v="5101.703571"/>
    <n v="170.05678570000001"/>
  </r>
  <r>
    <x v="5"/>
    <x v="0"/>
    <x v="3"/>
    <n v="2671.724643"/>
    <n v="89.0574881"/>
  </r>
  <r>
    <x v="5"/>
    <x v="1"/>
    <x v="3"/>
    <n v="1351.8036099999999"/>
    <n v="45.06012033333333"/>
  </r>
  <r>
    <x v="5"/>
    <x v="3"/>
    <x v="3"/>
    <n v="680.94478500000002"/>
    <n v="22.698159499999999"/>
  </r>
  <r>
    <x v="5"/>
    <x v="4"/>
    <x v="3"/>
    <n v="374.976677"/>
    <n v="12.499222566666667"/>
  </r>
  <r>
    <x v="0"/>
    <x v="2"/>
    <x v="4"/>
    <n v="0.280387"/>
    <n v="9.3462333333333338E-3"/>
  </r>
  <r>
    <x v="0"/>
    <x v="0"/>
    <x v="4"/>
    <n v="0.58055800000000002"/>
    <n v="1.9351933333333335E-2"/>
  </r>
  <r>
    <x v="0"/>
    <x v="1"/>
    <x v="4"/>
    <n v="0.80767800000000001"/>
    <n v="2.6922600000000001E-2"/>
  </r>
  <r>
    <x v="0"/>
    <x v="3"/>
    <x v="4"/>
    <n v="1.2672140000000001"/>
    <n v="4.2240466666666671E-2"/>
  </r>
  <r>
    <x v="0"/>
    <x v="4"/>
    <x v="4"/>
    <n v="526.26626699999997"/>
    <n v="17.542208899999999"/>
  </r>
  <r>
    <x v="1"/>
    <x v="2"/>
    <x v="4"/>
    <n v="0.46551900000000002"/>
    <n v="1.5517300000000001E-2"/>
  </r>
  <r>
    <x v="1"/>
    <x v="0"/>
    <x v="4"/>
    <n v="0.68529600000000002"/>
    <n v="2.2843200000000001E-2"/>
  </r>
  <r>
    <x v="1"/>
    <x v="1"/>
    <x v="4"/>
    <n v="0.90501799999999999"/>
    <n v="3.0167266666666668E-2"/>
  </r>
  <r>
    <x v="1"/>
    <x v="3"/>
    <x v="4"/>
    <n v="1.3096950000000001"/>
    <n v="4.3656500000000001E-2"/>
  </r>
  <r>
    <x v="1"/>
    <x v="4"/>
    <x v="4"/>
    <n v="523.00198599999999"/>
    <n v="17.433399533333333"/>
  </r>
  <r>
    <x v="2"/>
    <x v="2"/>
    <x v="4"/>
    <n v="2.944877"/>
    <n v="9.8162566666666659E-2"/>
  </r>
  <r>
    <x v="2"/>
    <x v="4"/>
    <x v="4"/>
    <n v="299.14263799999998"/>
    <n v="9.9714212666666651"/>
  </r>
  <r>
    <x v="2"/>
    <x v="0"/>
    <x v="4"/>
    <n v="2.0420759999999998"/>
    <n v="6.8069199999999996E-2"/>
  </r>
  <r>
    <x v="2"/>
    <x v="1"/>
    <x v="4"/>
    <n v="182.17611199999999"/>
    <n v="6.0725370666666665"/>
  </r>
  <r>
    <x v="2"/>
    <x v="3"/>
    <x v="4"/>
    <n v="1.6358090000000001"/>
    <n v="5.4526966666666669E-2"/>
  </r>
  <r>
    <x v="3"/>
    <x v="2"/>
    <x v="4"/>
    <n v="32.859091999999997"/>
    <n v="1.0953030666666665"/>
  </r>
  <r>
    <x v="3"/>
    <x v="0"/>
    <x v="4"/>
    <n v="18.188402"/>
    <n v="0.60628006666666667"/>
  </r>
  <r>
    <x v="3"/>
    <x v="1"/>
    <x v="4"/>
    <n v="10.094616"/>
    <n v="0.33648719999999999"/>
  </r>
  <r>
    <x v="3"/>
    <x v="3"/>
    <x v="4"/>
    <n v="6.0096910000000001"/>
    <n v="0.20032303333333334"/>
  </r>
  <r>
    <x v="3"/>
    <x v="4"/>
    <x v="4"/>
    <n v="107.741609"/>
    <n v="3.5913869666666667"/>
  </r>
  <r>
    <x v="4"/>
    <x v="2"/>
    <x v="4"/>
    <n v="462.172574"/>
    <n v="15.405752466666666"/>
  </r>
  <r>
    <x v="4"/>
    <x v="0"/>
    <x v="4"/>
    <n v="261.16961400000002"/>
    <n v="8.7056538000000003"/>
  </r>
  <r>
    <x v="4"/>
    <x v="1"/>
    <x v="4"/>
    <n v="136.438097"/>
    <n v="4.5479365666666665"/>
  </r>
  <r>
    <x v="4"/>
    <x v="3"/>
    <x v="4"/>
    <n v="70.471316999999999"/>
    <n v="2.3490438999999999"/>
  </r>
  <r>
    <x v="4"/>
    <x v="4"/>
    <x v="4"/>
    <n v="148.47734800000001"/>
    <n v="4.9492449333333335"/>
  </r>
  <r>
    <x v="5"/>
    <x v="2"/>
    <x v="4"/>
    <n v="8042.391138"/>
    <n v="268.07970460000001"/>
  </r>
  <r>
    <x v="5"/>
    <x v="0"/>
    <x v="4"/>
    <n v="4702.2193010000001"/>
    <n v="156.74064336666666"/>
  </r>
  <r>
    <x v="5"/>
    <x v="1"/>
    <x v="4"/>
    <n v="2471.427698"/>
    <n v="82.38092326666667"/>
  </r>
  <r>
    <x v="5"/>
    <x v="3"/>
    <x v="4"/>
    <n v="1266.981648"/>
    <n v="42.232721599999998"/>
  </r>
  <r>
    <x v="5"/>
    <x v="4"/>
    <x v="4"/>
    <n v="746.65259300000002"/>
    <n v="24.888419766666669"/>
  </r>
  <r>
    <x v="0"/>
    <x v="4"/>
    <x v="5"/>
    <n v="367.49128200000001"/>
    <n v="12.2497094"/>
  </r>
  <r>
    <x v="0"/>
    <x v="2"/>
    <x v="5"/>
    <n v="0.45515099999999997"/>
    <n v="1.51717E-2"/>
  </r>
  <r>
    <x v="0"/>
    <x v="0"/>
    <x v="5"/>
    <n v="0.76478000000000002"/>
    <n v="2.5492666666666667E-2"/>
  </r>
  <r>
    <x v="0"/>
    <x v="1"/>
    <x v="5"/>
    <n v="1.0268489999999999"/>
    <n v="3.4228299999999996E-2"/>
  </r>
  <r>
    <x v="0"/>
    <x v="3"/>
    <x v="5"/>
    <n v="1.390449"/>
    <n v="4.6348300000000002E-2"/>
  </r>
  <r>
    <x v="1"/>
    <x v="4"/>
    <x v="5"/>
    <n v="406.95232399999998"/>
    <n v="13.565077466666667"/>
  </r>
  <r>
    <x v="1"/>
    <x v="2"/>
    <x v="5"/>
    <n v="0.70651600000000003"/>
    <n v="2.3550533333333335E-2"/>
  </r>
  <r>
    <x v="1"/>
    <x v="0"/>
    <x v="5"/>
    <n v="0.91208199999999995"/>
    <n v="3.0402733333333331E-2"/>
  </r>
  <r>
    <x v="1"/>
    <x v="1"/>
    <x v="5"/>
    <n v="1.0951900000000001"/>
    <n v="3.6506333333333335E-2"/>
  </r>
  <r>
    <x v="1"/>
    <x v="3"/>
    <x v="5"/>
    <n v="1.4996449999999999"/>
    <n v="4.998816666666666E-2"/>
  </r>
  <r>
    <x v="2"/>
    <x v="4"/>
    <x v="5"/>
    <n v="22.875696999999999"/>
    <n v="0.76252323333333327"/>
  </r>
  <r>
    <x v="2"/>
    <x v="2"/>
    <x v="5"/>
    <n v="4.2917589999999999"/>
    <n v="0.14305863333333332"/>
  </r>
  <r>
    <x v="2"/>
    <x v="0"/>
    <x v="5"/>
    <n v="2.017706"/>
    <n v="6.7256866666666665E-2"/>
  </r>
  <r>
    <x v="2"/>
    <x v="1"/>
    <x v="5"/>
    <n v="1.7264600000000001"/>
    <n v="5.7548666666666672E-2"/>
  </r>
  <r>
    <x v="2"/>
    <x v="3"/>
    <x v="5"/>
    <n v="1.882306"/>
    <n v="6.2743533333333337E-2"/>
  </r>
  <r>
    <x v="3"/>
    <x v="4"/>
    <x v="5"/>
    <n v="50.870483"/>
    <n v="1.6956827666666667"/>
  </r>
  <r>
    <x v="3"/>
    <x v="2"/>
    <x v="5"/>
    <n v="57.596868999999998"/>
    <n v="1.9198956333333332"/>
  </r>
  <r>
    <x v="3"/>
    <x v="0"/>
    <x v="5"/>
    <n v="27.470438999999999"/>
    <n v="0.91568129999999992"/>
  </r>
  <r>
    <x v="3"/>
    <x v="1"/>
    <x v="5"/>
    <n v="13.945641999999999"/>
    <n v="0.46485473333333333"/>
  </r>
  <r>
    <x v="3"/>
    <x v="3"/>
    <x v="5"/>
    <n v="7.7412330000000003"/>
    <n v="0.25804110000000002"/>
  </r>
  <r>
    <x v="4"/>
    <x v="2"/>
    <x v="5"/>
    <n v="672.32556499999998"/>
    <n v="22.410852166666665"/>
  </r>
  <r>
    <x v="4"/>
    <x v="0"/>
    <x v="5"/>
    <n v="361.11574300000001"/>
    <n v="12.037191433333334"/>
  </r>
  <r>
    <x v="4"/>
    <x v="1"/>
    <x v="5"/>
    <n v="181.18098000000001"/>
    <n v="6.0393660000000002"/>
  </r>
  <r>
    <x v="4"/>
    <x v="3"/>
    <x v="5"/>
    <n v="92.954364999999996"/>
    <n v="3.0984788333333331"/>
  </r>
  <r>
    <x v="4"/>
    <x v="4"/>
    <x v="5"/>
    <n v="156.20457300000001"/>
    <n v="5.2068191000000006"/>
  </r>
  <r>
    <x v="5"/>
    <x v="2"/>
    <x v="5"/>
    <n v="7235.2984180000003"/>
    <n v="241.17661393333336"/>
  </r>
  <r>
    <x v="5"/>
    <x v="0"/>
    <x v="5"/>
    <n v="3747.9865869999999"/>
    <n v="124.93288623333333"/>
  </r>
  <r>
    <x v="5"/>
    <x v="1"/>
    <x v="5"/>
    <n v="2414.9754440000002"/>
    <n v="80.49918146666667"/>
  </r>
  <r>
    <x v="5"/>
    <x v="3"/>
    <x v="5"/>
    <n v="4589.4942330000003"/>
    <n v="152.98314110000001"/>
  </r>
  <r>
    <x v="5"/>
    <x v="4"/>
    <x v="5"/>
    <n v="1233.098403"/>
    <n v="41.103280099999999"/>
  </r>
  <r>
    <x v="0"/>
    <x v="2"/>
    <x v="6"/>
    <n v="0.226965"/>
    <n v="7.5655000000000002E-3"/>
  </r>
  <r>
    <x v="0"/>
    <x v="1"/>
    <x v="6"/>
    <n v="0.81800899999999999"/>
    <n v="2.7266966666666666E-2"/>
  </r>
  <r>
    <x v="0"/>
    <x v="3"/>
    <x v="6"/>
    <n v="1.2485440000000001"/>
    <n v="4.1618133333333335E-2"/>
  </r>
  <r>
    <x v="0"/>
    <x v="0"/>
    <x v="6"/>
    <n v="0.74240499999999998"/>
    <n v="2.4746833333333332E-2"/>
  </r>
  <r>
    <x v="0"/>
    <x v="4"/>
    <x v="6"/>
    <n v="1502.811422"/>
    <n v="50.093714066666664"/>
  </r>
  <r>
    <x v="1"/>
    <x v="2"/>
    <x v="6"/>
    <n v="0.47155999999999998"/>
    <n v="1.5718666666666666E-2"/>
  </r>
  <r>
    <x v="1"/>
    <x v="0"/>
    <x v="6"/>
    <n v="0.69077999999999995"/>
    <n v="2.3025999999999998E-2"/>
  </r>
  <r>
    <x v="1"/>
    <x v="1"/>
    <x v="6"/>
    <n v="0.91577799999999998"/>
    <n v="3.0525933333333331E-2"/>
  </r>
  <r>
    <x v="1"/>
    <x v="3"/>
    <x v="6"/>
    <n v="49.463996999999999"/>
    <n v="1.6487999"/>
  </r>
  <r>
    <x v="1"/>
    <x v="4"/>
    <x v="6"/>
    <n v="477.94204000000002"/>
    <n v="15.931401333333334"/>
  </r>
  <r>
    <x v="2"/>
    <x v="2"/>
    <x v="6"/>
    <n v="2.9512109999999998"/>
    <n v="9.8373699999999994E-2"/>
  </r>
  <r>
    <x v="2"/>
    <x v="3"/>
    <x v="6"/>
    <n v="1.6185830000000001"/>
    <n v="5.3952766666666672E-2"/>
  </r>
  <r>
    <x v="2"/>
    <x v="4"/>
    <x v="6"/>
    <n v="427.55049000000002"/>
    <n v="14.251683000000002"/>
  </r>
  <r>
    <x v="2"/>
    <x v="0"/>
    <x v="6"/>
    <n v="2.024295"/>
    <n v="6.7476499999999995E-2"/>
  </r>
  <r>
    <x v="2"/>
    <x v="1"/>
    <x v="6"/>
    <n v="1.5978950000000001"/>
    <n v="5.3263166666666667E-2"/>
  </r>
  <r>
    <x v="3"/>
    <x v="2"/>
    <x v="6"/>
    <n v="32.529518000000003"/>
    <n v="1.0843172666666667"/>
  </r>
  <r>
    <x v="3"/>
    <x v="0"/>
    <x v="6"/>
    <n v="17.991945000000001"/>
    <n v="0.59973150000000008"/>
  </r>
  <r>
    <x v="3"/>
    <x v="1"/>
    <x v="6"/>
    <n v="9.8868390000000002"/>
    <n v="0.3295613"/>
  </r>
  <r>
    <x v="3"/>
    <x v="3"/>
    <x v="6"/>
    <n v="5.7904429999999998"/>
    <n v="0.19301476666666667"/>
  </r>
  <r>
    <x v="3"/>
    <x v="4"/>
    <x v="6"/>
    <n v="90.828720000000004"/>
    <n v="3.0276240000000003"/>
  </r>
  <r>
    <x v="4"/>
    <x v="2"/>
    <x v="6"/>
    <n v="451.18862300000001"/>
    <n v="15.039620766666667"/>
  </r>
  <r>
    <x v="4"/>
    <x v="0"/>
    <x v="6"/>
    <n v="253.97463300000001"/>
    <n v="8.4658211000000012"/>
  </r>
  <r>
    <x v="4"/>
    <x v="1"/>
    <x v="6"/>
    <n v="132.42971299999999"/>
    <n v="4.4143237666666666"/>
  </r>
  <r>
    <x v="4"/>
    <x v="3"/>
    <x v="6"/>
    <n v="68.604393000000002"/>
    <n v="2.2868131000000003"/>
  </r>
  <r>
    <x v="4"/>
    <x v="4"/>
    <x v="6"/>
    <n v="88.712834000000001"/>
    <n v="2.9570944666666668"/>
  </r>
  <r>
    <x v="5"/>
    <x v="2"/>
    <x v="6"/>
    <n v="7723.4970659999999"/>
    <n v="257.4499022"/>
  </r>
  <r>
    <x v="5"/>
    <x v="0"/>
    <x v="6"/>
    <n v="4504.1971869999998"/>
    <n v="150.13990623333333"/>
  </r>
  <r>
    <x v="5"/>
    <x v="1"/>
    <x v="6"/>
    <n v="2362.0199689999999"/>
    <n v="78.733998966666661"/>
  </r>
  <r>
    <x v="5"/>
    <x v="3"/>
    <x v="6"/>
    <n v="1207.0608970000001"/>
    <n v="40.235363233333338"/>
  </r>
  <r>
    <x v="5"/>
    <x v="4"/>
    <x v="6"/>
    <n v="680.24433699999997"/>
    <n v="22.674811233333333"/>
  </r>
  <r>
    <x v="0"/>
    <x v="2"/>
    <x v="7"/>
    <n v="0.28926400000000002"/>
    <n v="9.6421333333333338E-3"/>
  </r>
  <r>
    <x v="0"/>
    <x v="3"/>
    <x v="7"/>
    <n v="1.237781"/>
    <n v="4.1259366666666665E-2"/>
  </r>
  <r>
    <x v="0"/>
    <x v="0"/>
    <x v="7"/>
    <n v="0.750004"/>
    <n v="2.5000133333333334E-2"/>
  </r>
  <r>
    <x v="0"/>
    <x v="1"/>
    <x v="7"/>
    <n v="0.82419600000000004"/>
    <n v="2.74732E-2"/>
  </r>
  <r>
    <x v="0"/>
    <x v="4"/>
    <x v="7"/>
    <n v="532.79007999999999"/>
    <n v="17.759669333333331"/>
  </r>
  <r>
    <x v="1"/>
    <x v="4"/>
    <x v="7"/>
    <n v="425.32872400000002"/>
    <n v="14.177624133333333"/>
  </r>
  <r>
    <x v="1"/>
    <x v="2"/>
    <x v="7"/>
    <n v="0.48180800000000001"/>
    <n v="1.6060266666666666E-2"/>
  </r>
  <r>
    <x v="1"/>
    <x v="0"/>
    <x v="7"/>
    <n v="0.70697299999999996"/>
    <n v="2.3565766666666665E-2"/>
  </r>
  <r>
    <x v="1"/>
    <x v="1"/>
    <x v="7"/>
    <n v="0.92929799999999996"/>
    <n v="3.09766E-2"/>
  </r>
  <r>
    <x v="1"/>
    <x v="3"/>
    <x v="7"/>
    <n v="1.3207089999999999"/>
    <n v="4.4023633333333333E-2"/>
  </r>
  <r>
    <x v="2"/>
    <x v="0"/>
    <x v="7"/>
    <n v="1.8100130000000001"/>
    <n v="6.033376666666667E-2"/>
  </r>
  <r>
    <x v="2"/>
    <x v="1"/>
    <x v="7"/>
    <n v="1.5256799999999999"/>
    <n v="5.0855999999999998E-2"/>
  </r>
  <r>
    <x v="2"/>
    <x v="3"/>
    <x v="7"/>
    <n v="1.5935459999999999"/>
    <n v="5.3118199999999997E-2"/>
  </r>
  <r>
    <x v="2"/>
    <x v="2"/>
    <x v="7"/>
    <n v="4.0483510000000003"/>
    <n v="0.13494503333333335"/>
  </r>
  <r>
    <x v="2"/>
    <x v="4"/>
    <x v="7"/>
    <n v="567.010043"/>
    <n v="18.900334766666667"/>
  </r>
  <r>
    <x v="3"/>
    <x v="2"/>
    <x v="7"/>
    <n v="40.601697000000001"/>
    <n v="1.3533899"/>
  </r>
  <r>
    <x v="3"/>
    <x v="0"/>
    <x v="7"/>
    <n v="22.266052999999999"/>
    <n v="0.7422017666666666"/>
  </r>
  <r>
    <x v="3"/>
    <x v="1"/>
    <x v="7"/>
    <n v="12.327673000000001"/>
    <n v="0.41092243333333334"/>
  </r>
  <r>
    <x v="3"/>
    <x v="3"/>
    <x v="7"/>
    <n v="7.6681910000000002"/>
    <n v="0.2556063666666667"/>
  </r>
  <r>
    <x v="3"/>
    <x v="4"/>
    <x v="7"/>
    <n v="245.61533299999999"/>
    <n v="8.1871777666666663"/>
  </r>
  <r>
    <x v="4"/>
    <x v="2"/>
    <x v="7"/>
    <n v="451.10590999999999"/>
    <n v="15.036863666666667"/>
  </r>
  <r>
    <x v="4"/>
    <x v="0"/>
    <x v="7"/>
    <n v="234.857563"/>
    <n v="7.8285854333333331"/>
  </r>
  <r>
    <x v="4"/>
    <x v="1"/>
    <x v="7"/>
    <n v="119.987112"/>
    <n v="3.9995704000000001"/>
  </r>
  <r>
    <x v="4"/>
    <x v="3"/>
    <x v="7"/>
    <n v="60.889625000000002"/>
    <n v="2.0296541666666665"/>
  </r>
  <r>
    <x v="4"/>
    <x v="4"/>
    <x v="7"/>
    <n v="84.167214000000001"/>
    <n v="2.8055737999999999"/>
  </r>
  <r>
    <x v="5"/>
    <x v="2"/>
    <x v="7"/>
    <n v="5098.194665"/>
    <n v="169.93982216666666"/>
  </r>
  <r>
    <x v="5"/>
    <x v="0"/>
    <x v="7"/>
    <n v="2655.1804499999998"/>
    <n v="88.506014999999991"/>
  </r>
  <r>
    <x v="5"/>
    <x v="1"/>
    <x v="7"/>
    <n v="1344.919318"/>
    <n v="44.830643933333334"/>
  </r>
  <r>
    <x v="5"/>
    <x v="3"/>
    <x v="7"/>
    <n v="700.17115799999999"/>
    <n v="23.339038599999999"/>
  </r>
  <r>
    <x v="5"/>
    <x v="4"/>
    <x v="7"/>
    <n v="518.43892900000003"/>
    <n v="17.281297633333335"/>
  </r>
  <r>
    <x v="0"/>
    <x v="2"/>
    <x v="8"/>
    <n v="0.48275800000000002"/>
    <n v="1.6091933333333332E-2"/>
  </r>
  <r>
    <x v="0"/>
    <x v="0"/>
    <x v="8"/>
    <n v="0.83759799999999995"/>
    <n v="2.7919933333333331E-2"/>
  </r>
  <r>
    <x v="0"/>
    <x v="1"/>
    <x v="8"/>
    <n v="1.0221560000000001"/>
    <n v="3.4071866666666666E-2"/>
  </r>
  <r>
    <x v="0"/>
    <x v="3"/>
    <x v="8"/>
    <n v="1.484059"/>
    <n v="4.9468633333333331E-2"/>
  </r>
  <r>
    <x v="0"/>
    <x v="4"/>
    <x v="8"/>
    <n v="495.16499599999997"/>
    <n v="16.505499866666664"/>
  </r>
  <r>
    <x v="1"/>
    <x v="2"/>
    <x v="8"/>
    <n v="0.696878"/>
    <n v="2.3229266666666668E-2"/>
  </r>
  <r>
    <x v="1"/>
    <x v="0"/>
    <x v="8"/>
    <n v="0.89688500000000004"/>
    <n v="2.9896166666666668E-2"/>
  </r>
  <r>
    <x v="1"/>
    <x v="1"/>
    <x v="8"/>
    <n v="1.0998790000000001"/>
    <n v="3.6662633333333333E-2"/>
  </r>
  <r>
    <x v="1"/>
    <x v="3"/>
    <x v="8"/>
    <n v="1.508338"/>
    <n v="5.027793333333333E-2"/>
  </r>
  <r>
    <x v="1"/>
    <x v="4"/>
    <x v="8"/>
    <n v="503.64884599999999"/>
    <n v="16.788294866666668"/>
  </r>
  <r>
    <x v="2"/>
    <x v="2"/>
    <x v="8"/>
    <n v="4.2736330000000002"/>
    <n v="0.14245443333333335"/>
  </r>
  <r>
    <x v="2"/>
    <x v="0"/>
    <x v="8"/>
    <n v="2.009633"/>
    <n v="6.698776666666667E-2"/>
  </r>
  <r>
    <x v="2"/>
    <x v="1"/>
    <x v="8"/>
    <n v="1.7572620000000001"/>
    <n v="5.8575400000000007E-2"/>
  </r>
  <r>
    <x v="2"/>
    <x v="3"/>
    <x v="8"/>
    <n v="1.955554"/>
    <n v="6.5185133333333339E-2"/>
  </r>
  <r>
    <x v="2"/>
    <x v="4"/>
    <x v="8"/>
    <n v="592.11985900000002"/>
    <n v="19.737328633333334"/>
  </r>
  <r>
    <x v="3"/>
    <x v="2"/>
    <x v="8"/>
    <n v="57.656531000000001"/>
    <n v="1.9218843666666667"/>
  </r>
  <r>
    <x v="3"/>
    <x v="0"/>
    <x v="8"/>
    <n v="27.684393"/>
    <n v="0.92281310000000005"/>
  </r>
  <r>
    <x v="3"/>
    <x v="1"/>
    <x v="8"/>
    <n v="13.827688"/>
    <n v="0.46092293333333334"/>
  </r>
  <r>
    <x v="3"/>
    <x v="3"/>
    <x v="8"/>
    <n v="7.9765740000000003"/>
    <n v="0.26588580000000001"/>
  </r>
  <r>
    <x v="3"/>
    <x v="4"/>
    <x v="8"/>
    <n v="103.77325"/>
    <n v="3.4591083333333335"/>
  </r>
  <r>
    <x v="4"/>
    <x v="2"/>
    <x v="8"/>
    <n v="671.38406199999997"/>
    <n v="22.379468733333333"/>
  </r>
  <r>
    <x v="4"/>
    <x v="0"/>
    <x v="8"/>
    <n v="360.48191500000001"/>
    <n v="12.016063833333334"/>
  </r>
  <r>
    <x v="4"/>
    <x v="1"/>
    <x v="8"/>
    <n v="181.132059"/>
    <n v="6.0377352999999996"/>
  </r>
  <r>
    <x v="4"/>
    <x v="3"/>
    <x v="8"/>
    <n v="92.698143999999999"/>
    <n v="3.0899381333333333"/>
  </r>
  <r>
    <x v="4"/>
    <x v="4"/>
    <x v="8"/>
    <n v="154.272615"/>
    <n v="5.1424205000000001"/>
  </r>
  <r>
    <x v="5"/>
    <x v="2"/>
    <x v="8"/>
    <n v="7178.4132449999997"/>
    <n v="239.28044149999999"/>
  </r>
  <r>
    <x v="5"/>
    <x v="0"/>
    <x v="8"/>
    <n v="3748.195866"/>
    <n v="124.93986220000001"/>
  </r>
  <r>
    <x v="5"/>
    <x v="1"/>
    <x v="8"/>
    <n v="2515.104288"/>
    <n v="83.836809599999995"/>
  </r>
  <r>
    <x v="5"/>
    <x v="3"/>
    <x v="8"/>
    <n v="6390.0597049999997"/>
    <n v="213.00199016666664"/>
  </r>
  <r>
    <x v="5"/>
    <x v="4"/>
    <x v="8"/>
    <n v="1246.6332809999999"/>
    <n v="41.554442699999996"/>
  </r>
  <r>
    <x v="0"/>
    <x v="2"/>
    <x v="9"/>
    <n v="0.63320699999999996"/>
    <n v="2.1106899999999998E-2"/>
  </r>
  <r>
    <x v="0"/>
    <x v="0"/>
    <x v="9"/>
    <n v="1.0867789999999999"/>
    <n v="3.6225966666666665E-2"/>
  </r>
  <r>
    <x v="0"/>
    <x v="1"/>
    <x v="9"/>
    <n v="1.011774"/>
    <n v="3.37258E-2"/>
  </r>
  <r>
    <x v="0"/>
    <x v="3"/>
    <x v="9"/>
    <n v="1.371842"/>
    <n v="4.5728066666666664E-2"/>
  </r>
  <r>
    <x v="0"/>
    <x v="4"/>
    <x v="9"/>
    <n v="589.08437900000001"/>
    <n v="19.636145966666668"/>
  </r>
  <r>
    <x v="1"/>
    <x v="2"/>
    <x v="9"/>
    <n v="0.91377600000000003"/>
    <n v="3.0459200000000002E-2"/>
  </r>
  <r>
    <x v="1"/>
    <x v="0"/>
    <x v="9"/>
    <n v="1.0080119999999999"/>
    <n v="3.3600399999999996E-2"/>
  </r>
  <r>
    <x v="1"/>
    <x v="1"/>
    <x v="9"/>
    <n v="1.1045670000000001"/>
    <n v="3.6818900000000002E-2"/>
  </r>
  <r>
    <x v="1"/>
    <x v="3"/>
    <x v="9"/>
    <n v="1.501093"/>
    <n v="5.0036433333333331E-2"/>
  </r>
  <r>
    <x v="1"/>
    <x v="4"/>
    <x v="9"/>
    <n v="585.10783500000002"/>
    <n v="19.503594500000002"/>
  </r>
  <r>
    <x v="2"/>
    <x v="2"/>
    <x v="9"/>
    <n v="4.5021000000000004"/>
    <n v="0.15007000000000001"/>
  </r>
  <r>
    <x v="2"/>
    <x v="0"/>
    <x v="9"/>
    <n v="2.0784099999999999"/>
    <n v="6.9280333333333333E-2"/>
  </r>
  <r>
    <x v="2"/>
    <x v="1"/>
    <x v="9"/>
    <n v="1.909972"/>
    <n v="6.3665733333333335E-2"/>
  </r>
  <r>
    <x v="2"/>
    <x v="3"/>
    <x v="9"/>
    <n v="1.754434"/>
    <n v="5.8481133333333338E-2"/>
  </r>
  <r>
    <x v="2"/>
    <x v="4"/>
    <x v="9"/>
    <n v="757.20915000000002"/>
    <n v="25.240304999999999"/>
  </r>
  <r>
    <x v="3"/>
    <x v="4"/>
    <x v="9"/>
    <n v="51.946952000000003"/>
    <n v="1.7315650666666669"/>
  </r>
  <r>
    <x v="3"/>
    <x v="2"/>
    <x v="9"/>
    <n v="57.329563999999998"/>
    <n v="1.9109854666666666"/>
  </r>
  <r>
    <x v="3"/>
    <x v="0"/>
    <x v="9"/>
    <n v="27.279161999999999"/>
    <n v="0.90930539999999993"/>
  </r>
  <r>
    <x v="3"/>
    <x v="1"/>
    <x v="9"/>
    <n v="13.809426"/>
    <n v="0.46031420000000001"/>
  </r>
  <r>
    <x v="3"/>
    <x v="3"/>
    <x v="9"/>
    <n v="7.6873610000000001"/>
    <n v="0.2562453666666667"/>
  </r>
  <r>
    <x v="4"/>
    <x v="2"/>
    <x v="9"/>
    <n v="671.75151400000004"/>
    <n v="22.391717133333334"/>
  </r>
  <r>
    <x v="4"/>
    <x v="0"/>
    <x v="9"/>
    <n v="363.67642799999999"/>
    <n v="12.122547599999999"/>
  </r>
  <r>
    <x v="4"/>
    <x v="1"/>
    <x v="9"/>
    <n v="181.57788300000001"/>
    <n v="6.0525961000000006"/>
  </r>
  <r>
    <x v="4"/>
    <x v="3"/>
    <x v="9"/>
    <n v="92.013802999999996"/>
    <n v="3.0671267666666666"/>
  </r>
  <r>
    <x v="4"/>
    <x v="4"/>
    <x v="9"/>
    <n v="139.60072600000001"/>
    <n v="4.6533575333333337"/>
  </r>
  <r>
    <x v="5"/>
    <x v="2"/>
    <x v="9"/>
    <n v="9107.9505379999991"/>
    <n v="303.59835126666661"/>
  </r>
  <r>
    <x v="5"/>
    <x v="0"/>
    <x v="9"/>
    <n v="4864.6031000000003"/>
    <n v="162.15343666666666"/>
  </r>
  <r>
    <x v="5"/>
    <x v="1"/>
    <x v="9"/>
    <n v="2508.0321650000001"/>
    <n v="83.601072166666668"/>
  </r>
  <r>
    <x v="5"/>
    <x v="3"/>
    <x v="9"/>
    <n v="1690.6959059999999"/>
    <n v="56.356530199999995"/>
  </r>
  <r>
    <x v="5"/>
    <x v="4"/>
    <x v="9"/>
    <n v="825.82716200000004"/>
    <n v="27.527572066666668"/>
  </r>
  <r>
    <x v="0"/>
    <x v="4"/>
    <x v="10"/>
    <n v="417.62916000000001"/>
    <n v="13.920972000000001"/>
  </r>
  <r>
    <x v="0"/>
    <x v="2"/>
    <x v="10"/>
    <n v="0.45515699999999998"/>
    <n v="1.5171899999999999E-2"/>
  </r>
  <r>
    <x v="0"/>
    <x v="0"/>
    <x v="10"/>
    <n v="0.77062600000000003"/>
    <n v="2.5687533333333335E-2"/>
  </r>
  <r>
    <x v="0"/>
    <x v="1"/>
    <x v="10"/>
    <n v="0.93559999999999999"/>
    <n v="3.1186666666666665E-2"/>
  </r>
  <r>
    <x v="0"/>
    <x v="3"/>
    <x v="10"/>
    <n v="1.2540210000000001"/>
    <n v="4.1800700000000003E-2"/>
  </r>
  <r>
    <x v="1"/>
    <x v="3"/>
    <x v="10"/>
    <n v="1.3206640000000001"/>
    <n v="4.4022133333333338E-2"/>
  </r>
  <r>
    <x v="1"/>
    <x v="2"/>
    <x v="10"/>
    <n v="0.70463600000000004"/>
    <n v="2.3487866666666669E-2"/>
  </r>
  <r>
    <x v="1"/>
    <x v="0"/>
    <x v="10"/>
    <n v="0.85686399999999996"/>
    <n v="2.8562133333333333E-2"/>
  </r>
  <r>
    <x v="1"/>
    <x v="1"/>
    <x v="10"/>
    <n v="1.0180119999999999"/>
    <n v="3.3933733333333334E-2"/>
  </r>
  <r>
    <x v="1"/>
    <x v="4"/>
    <x v="10"/>
    <n v="464.46397300000001"/>
    <n v="15.482132433333334"/>
  </r>
  <r>
    <x v="2"/>
    <x v="2"/>
    <x v="10"/>
    <n v="4.214372"/>
    <n v="0.14047906666666668"/>
  </r>
  <r>
    <x v="2"/>
    <x v="0"/>
    <x v="10"/>
    <n v="1.97332"/>
    <n v="6.5777333333333327E-2"/>
  </r>
  <r>
    <x v="2"/>
    <x v="1"/>
    <x v="10"/>
    <n v="1.945233"/>
    <n v="6.4841099999999999E-2"/>
  </r>
  <r>
    <x v="2"/>
    <x v="3"/>
    <x v="10"/>
    <n v="1.7581310000000001"/>
    <n v="5.8604366666666671E-2"/>
  </r>
  <r>
    <x v="2"/>
    <x v="4"/>
    <x v="10"/>
    <n v="608.08342000000005"/>
    <n v="20.269447333333336"/>
  </r>
  <r>
    <x v="3"/>
    <x v="2"/>
    <x v="10"/>
    <n v="57.322668999999998"/>
    <n v="1.9107556333333333"/>
  </r>
  <r>
    <x v="3"/>
    <x v="0"/>
    <x v="10"/>
    <n v="27.369644000000001"/>
    <n v="0.91232146666666669"/>
  </r>
  <r>
    <x v="3"/>
    <x v="1"/>
    <x v="10"/>
    <n v="13.729723999999999"/>
    <n v="0.45765746666666662"/>
  </r>
  <r>
    <x v="3"/>
    <x v="3"/>
    <x v="10"/>
    <n v="7.7146429999999997"/>
    <n v="0.25715476666666665"/>
  </r>
  <r>
    <x v="3"/>
    <x v="4"/>
    <x v="10"/>
    <n v="79.741850999999997"/>
    <n v="2.6580616999999997"/>
  </r>
  <r>
    <x v="4"/>
    <x v="2"/>
    <x v="10"/>
    <n v="671.58657500000004"/>
    <n v="22.386219166666667"/>
  </r>
  <r>
    <x v="4"/>
    <x v="0"/>
    <x v="10"/>
    <n v="361.44314700000001"/>
    <n v="12.0481049"/>
  </r>
  <r>
    <x v="4"/>
    <x v="1"/>
    <x v="10"/>
    <n v="180.54705999999999"/>
    <n v="6.0182353333333332"/>
  </r>
  <r>
    <x v="4"/>
    <x v="3"/>
    <x v="10"/>
    <n v="92.495908999999997"/>
    <n v="3.0831969666666668"/>
  </r>
  <r>
    <x v="4"/>
    <x v="4"/>
    <x v="10"/>
    <n v="84.946306000000007"/>
    <n v="2.8315435333333334"/>
  </r>
  <r>
    <x v="5"/>
    <x v="2"/>
    <x v="10"/>
    <n v="7178.2593440000001"/>
    <n v="239.27531146666666"/>
  </r>
  <r>
    <x v="5"/>
    <x v="0"/>
    <x v="10"/>
    <n v="3712.8438940000001"/>
    <n v="123.76146313333334"/>
  </r>
  <r>
    <x v="5"/>
    <x v="1"/>
    <x v="10"/>
    <n v="1870.453647"/>
    <n v="62.3484549"/>
  </r>
  <r>
    <x v="5"/>
    <x v="3"/>
    <x v="10"/>
    <n v="928.527061"/>
    <n v="30.950902033333332"/>
  </r>
  <r>
    <x v="5"/>
    <x v="4"/>
    <x v="10"/>
    <n v="522.79146200000002"/>
    <n v="17.4263820666666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x v="0"/>
    <n v="0.21216699999999999"/>
  </r>
  <r>
    <x v="0"/>
    <x v="0"/>
    <x v="1"/>
    <n v="0.23629900000000001"/>
  </r>
  <r>
    <x v="0"/>
    <x v="0"/>
    <x v="2"/>
    <n v="0.57149899999999998"/>
  </r>
  <r>
    <x v="0"/>
    <x v="0"/>
    <x v="3"/>
    <n v="0.207952"/>
  </r>
  <r>
    <x v="0"/>
    <x v="0"/>
    <x v="4"/>
    <n v="0.217309"/>
  </r>
  <r>
    <x v="0"/>
    <x v="0"/>
    <x v="5"/>
    <n v="0.38505600000000001"/>
  </r>
  <r>
    <x v="0"/>
    <x v="0"/>
    <x v="6"/>
    <n v="0.58054700000000004"/>
  </r>
  <r>
    <x v="0"/>
    <x v="0"/>
    <x v="7"/>
    <n v="0.39167299999999999"/>
  </r>
  <r>
    <x v="0"/>
    <x v="0"/>
    <x v="8"/>
    <n v="0.21676000000000001"/>
  </r>
  <r>
    <x v="0"/>
    <x v="0"/>
    <x v="9"/>
    <n v="0.218998"/>
  </r>
  <r>
    <x v="0"/>
    <x v="0"/>
    <x v="10"/>
    <n v="0.396482"/>
  </r>
  <r>
    <x v="0"/>
    <x v="1"/>
    <x v="0"/>
    <n v="0.57303499999999996"/>
  </r>
  <r>
    <x v="0"/>
    <x v="1"/>
    <x v="1"/>
    <n v="0.60167899999999996"/>
  </r>
  <r>
    <x v="0"/>
    <x v="1"/>
    <x v="2"/>
    <n v="0.95865199999999995"/>
  </r>
  <r>
    <x v="0"/>
    <x v="1"/>
    <x v="3"/>
    <n v="0.55245200000000005"/>
  </r>
  <r>
    <x v="0"/>
    <x v="1"/>
    <x v="4"/>
    <n v="0.57229799999999997"/>
  </r>
  <r>
    <x v="0"/>
    <x v="1"/>
    <x v="5"/>
    <n v="0.75411799999999996"/>
  </r>
  <r>
    <x v="0"/>
    <x v="1"/>
    <x v="6"/>
    <n v="0.85135899999999998"/>
  </r>
  <r>
    <x v="0"/>
    <x v="1"/>
    <x v="7"/>
    <n v="0.69618000000000002"/>
  </r>
  <r>
    <x v="0"/>
    <x v="1"/>
    <x v="8"/>
    <n v="0.57211800000000002"/>
  </r>
  <r>
    <x v="0"/>
    <x v="1"/>
    <x v="9"/>
    <n v="0.55507700000000004"/>
  </r>
  <r>
    <x v="0"/>
    <x v="1"/>
    <x v="10"/>
    <n v="0.77038300000000004"/>
  </r>
  <r>
    <x v="0"/>
    <x v="2"/>
    <x v="0"/>
    <n v="0.82569599999999999"/>
  </r>
  <r>
    <x v="0"/>
    <x v="2"/>
    <x v="1"/>
    <n v="0.86090900000000004"/>
  </r>
  <r>
    <x v="0"/>
    <x v="2"/>
    <x v="2"/>
    <n v="1.303809"/>
  </r>
  <r>
    <x v="0"/>
    <x v="2"/>
    <x v="3"/>
    <n v="0.824152"/>
  </r>
  <r>
    <x v="0"/>
    <x v="2"/>
    <x v="4"/>
    <n v="0.85390900000000003"/>
  </r>
  <r>
    <x v="0"/>
    <x v="2"/>
    <x v="5"/>
    <n v="1.05383"/>
  </r>
  <r>
    <x v="0"/>
    <x v="2"/>
    <x v="6"/>
    <n v="1.0306230000000001"/>
  </r>
  <r>
    <x v="0"/>
    <x v="2"/>
    <x v="7"/>
    <n v="0.95868299999999995"/>
  </r>
  <r>
    <x v="0"/>
    <x v="2"/>
    <x v="8"/>
    <n v="0.84045300000000001"/>
  </r>
  <r>
    <x v="0"/>
    <x v="2"/>
    <x v="9"/>
    <n v="0.82596599999999998"/>
  </r>
  <r>
    <x v="0"/>
    <x v="2"/>
    <x v="10"/>
    <n v="1.057698"/>
  </r>
  <r>
    <x v="0"/>
    <x v="3"/>
    <x v="0"/>
    <n v="1.216086"/>
  </r>
  <r>
    <x v="0"/>
    <x v="3"/>
    <x v="1"/>
    <n v="1.539307"/>
  </r>
  <r>
    <x v="0"/>
    <x v="3"/>
    <x v="2"/>
    <n v="1.6168070000000001"/>
  </r>
  <r>
    <x v="0"/>
    <x v="3"/>
    <x v="3"/>
    <n v="1.2237150000000001"/>
  </r>
  <r>
    <x v="0"/>
    <x v="3"/>
    <x v="4"/>
    <n v="1.5143230000000001"/>
  </r>
  <r>
    <x v="0"/>
    <x v="3"/>
    <x v="5"/>
    <n v="3.694909"/>
  </r>
  <r>
    <x v="0"/>
    <x v="3"/>
    <x v="6"/>
    <n v="60.336514999999999"/>
  </r>
  <r>
    <x v="0"/>
    <x v="3"/>
    <x v="7"/>
    <n v="213.05537699999999"/>
  </r>
  <r>
    <x v="0"/>
    <x v="3"/>
    <x v="8"/>
    <n v="38.602330000000002"/>
  </r>
  <r>
    <x v="0"/>
    <x v="3"/>
    <x v="9"/>
    <n v="10.810672"/>
  </r>
  <r>
    <x v="0"/>
    <x v="3"/>
    <x v="10"/>
    <n v="43.574688000000002"/>
  </r>
  <r>
    <x v="0"/>
    <x v="4"/>
    <x v="0"/>
    <n v="204.39084800000001"/>
  </r>
  <r>
    <x v="0"/>
    <x v="4"/>
    <x v="1"/>
    <n v="173.346441"/>
  </r>
  <r>
    <x v="0"/>
    <x v="4"/>
    <x v="2"/>
    <n v="170.45982100000001"/>
  </r>
  <r>
    <x v="0"/>
    <x v="4"/>
    <x v="3"/>
    <n v="92.469931000000003"/>
  </r>
  <r>
    <x v="0"/>
    <x v="4"/>
    <x v="4"/>
    <n v="25.617466"/>
  </r>
  <r>
    <x v="0"/>
    <x v="4"/>
    <x v="5"/>
    <n v="65.224191000000005"/>
  </r>
  <r>
    <x v="0"/>
    <x v="4"/>
    <x v="6"/>
    <n v="28.873998"/>
  </r>
  <r>
    <x v="0"/>
    <x v="4"/>
    <x v="7"/>
    <n v="123.664404"/>
  </r>
  <r>
    <x v="0"/>
    <x v="4"/>
    <x v="8"/>
    <n v="42.442672999999999"/>
  </r>
  <r>
    <x v="0"/>
    <x v="4"/>
    <x v="9"/>
    <n v="126.77041199999999"/>
  </r>
  <r>
    <x v="0"/>
    <x v="4"/>
    <x v="10"/>
    <n v="58.909374999999997"/>
  </r>
  <r>
    <x v="1"/>
    <x v="0"/>
    <x v="0"/>
    <n v="0.493062"/>
  </r>
  <r>
    <x v="1"/>
    <x v="0"/>
    <x v="1"/>
    <n v="0.54066400000000003"/>
  </r>
  <r>
    <x v="1"/>
    <x v="0"/>
    <x v="2"/>
    <n v="0.95973699999999995"/>
  </r>
  <r>
    <x v="1"/>
    <x v="0"/>
    <x v="3"/>
    <n v="0.50824000000000003"/>
  </r>
  <r>
    <x v="1"/>
    <x v="0"/>
    <x v="4"/>
    <n v="0.50922599999999996"/>
  </r>
  <r>
    <x v="1"/>
    <x v="0"/>
    <x v="5"/>
    <n v="0.70452400000000004"/>
  </r>
  <r>
    <x v="1"/>
    <x v="0"/>
    <x v="6"/>
    <n v="0.91411399999999998"/>
  </r>
  <r>
    <x v="1"/>
    <x v="0"/>
    <x v="7"/>
    <n v="0.70908099999999996"/>
  </r>
  <r>
    <x v="1"/>
    <x v="0"/>
    <x v="8"/>
    <n v="0.60775800000000002"/>
  </r>
  <r>
    <x v="1"/>
    <x v="0"/>
    <x v="9"/>
    <n v="0.59276099999999998"/>
  </r>
  <r>
    <x v="1"/>
    <x v="0"/>
    <x v="10"/>
    <n v="0.77881199999999995"/>
  </r>
  <r>
    <x v="1"/>
    <x v="1"/>
    <x v="0"/>
    <n v="0.83804800000000002"/>
  </r>
  <r>
    <x v="1"/>
    <x v="1"/>
    <x v="1"/>
    <n v="0.82698899999999997"/>
  </r>
  <r>
    <x v="1"/>
    <x v="1"/>
    <x v="2"/>
    <n v="1.1145020000000001"/>
  </r>
  <r>
    <x v="1"/>
    <x v="1"/>
    <x v="3"/>
    <n v="0.70124900000000001"/>
  </r>
  <r>
    <x v="1"/>
    <x v="1"/>
    <x v="4"/>
    <n v="0.71628499999999995"/>
  </r>
  <r>
    <x v="1"/>
    <x v="1"/>
    <x v="5"/>
    <n v="0.90577399999999997"/>
  </r>
  <r>
    <x v="1"/>
    <x v="1"/>
    <x v="6"/>
    <n v="1.0130410000000001"/>
  </r>
  <r>
    <x v="1"/>
    <x v="1"/>
    <x v="7"/>
    <n v="0.83847899999999997"/>
  </r>
  <r>
    <x v="1"/>
    <x v="1"/>
    <x v="8"/>
    <n v="0.71086499999999997"/>
  </r>
  <r>
    <x v="1"/>
    <x v="1"/>
    <x v="9"/>
    <n v="0.69193000000000005"/>
  </r>
  <r>
    <x v="1"/>
    <x v="1"/>
    <x v="10"/>
    <n v="0.89956599999999998"/>
  </r>
  <r>
    <x v="1"/>
    <x v="2"/>
    <x v="0"/>
    <n v="0.99858599999999997"/>
  </r>
  <r>
    <x v="1"/>
    <x v="2"/>
    <x v="1"/>
    <n v="41.032563000000003"/>
  </r>
  <r>
    <x v="1"/>
    <x v="2"/>
    <x v="2"/>
    <n v="1.322516"/>
  </r>
  <r>
    <x v="1"/>
    <x v="2"/>
    <x v="3"/>
    <n v="0.91295000000000004"/>
  </r>
  <r>
    <x v="1"/>
    <x v="2"/>
    <x v="4"/>
    <n v="0.93030199999999996"/>
  </r>
  <r>
    <x v="1"/>
    <x v="2"/>
    <x v="5"/>
    <n v="22.653649000000001"/>
  </r>
  <r>
    <x v="1"/>
    <x v="2"/>
    <x v="6"/>
    <n v="1.2174130000000001"/>
  </r>
  <r>
    <x v="1"/>
    <x v="2"/>
    <x v="7"/>
    <n v="1.0039089999999999"/>
  </r>
  <r>
    <x v="1"/>
    <x v="2"/>
    <x v="8"/>
    <n v="0.97463599999999995"/>
  </r>
  <r>
    <x v="1"/>
    <x v="2"/>
    <x v="9"/>
    <n v="0.91856700000000002"/>
  </r>
  <r>
    <x v="1"/>
    <x v="2"/>
    <x v="10"/>
    <n v="1.0879430000000001"/>
  </r>
  <r>
    <x v="1"/>
    <x v="3"/>
    <x v="0"/>
    <n v="1.2309760000000001"/>
  </r>
  <r>
    <x v="1"/>
    <x v="3"/>
    <x v="1"/>
    <n v="1.2549729999999999"/>
  </r>
  <r>
    <x v="1"/>
    <x v="3"/>
    <x v="2"/>
    <n v="2.071231"/>
  </r>
  <r>
    <x v="1"/>
    <x v="3"/>
    <x v="3"/>
    <n v="140.579294"/>
  </r>
  <r>
    <x v="1"/>
    <x v="3"/>
    <x v="4"/>
    <n v="1.581861"/>
  </r>
  <r>
    <x v="1"/>
    <x v="3"/>
    <x v="5"/>
    <n v="1.4936259999999999"/>
  </r>
  <r>
    <x v="1"/>
    <x v="3"/>
    <x v="6"/>
    <n v="1.510481"/>
  </r>
  <r>
    <x v="1"/>
    <x v="3"/>
    <x v="7"/>
    <n v="1.3731100000000001"/>
  </r>
  <r>
    <x v="1"/>
    <x v="3"/>
    <x v="8"/>
    <n v="1.363518"/>
  </r>
  <r>
    <x v="1"/>
    <x v="3"/>
    <x v="9"/>
    <n v="1.265279"/>
  </r>
  <r>
    <x v="1"/>
    <x v="3"/>
    <x v="10"/>
    <n v="1.5002580000000001"/>
  </r>
  <r>
    <x v="1"/>
    <x v="4"/>
    <x v="0"/>
    <n v="50.277107999999998"/>
  </r>
  <r>
    <x v="1"/>
    <x v="4"/>
    <x v="1"/>
    <n v="64.475026999999997"/>
  </r>
  <r>
    <x v="1"/>
    <x v="4"/>
    <x v="2"/>
    <n v="117.88425700000001"/>
  </r>
  <r>
    <x v="1"/>
    <x v="4"/>
    <x v="3"/>
    <n v="298.02006899999998"/>
  </r>
  <r>
    <x v="1"/>
    <x v="4"/>
    <x v="4"/>
    <n v="104.121126"/>
  </r>
  <r>
    <x v="1"/>
    <x v="4"/>
    <x v="5"/>
    <n v="125.474498"/>
  </r>
  <r>
    <x v="1"/>
    <x v="4"/>
    <x v="6"/>
    <n v="42.202150000000003"/>
  </r>
  <r>
    <x v="1"/>
    <x v="4"/>
    <x v="7"/>
    <n v="161.26906199999999"/>
  </r>
  <r>
    <x v="1"/>
    <x v="4"/>
    <x v="8"/>
    <n v="118.228274"/>
  </r>
  <r>
    <x v="1"/>
    <x v="4"/>
    <x v="9"/>
    <n v="115.491077"/>
  </r>
  <r>
    <x v="1"/>
    <x v="4"/>
    <x v="10"/>
    <n v="309.11692499999998"/>
  </r>
  <r>
    <x v="2"/>
    <x v="0"/>
    <x v="0"/>
    <n v="2.7056930000000001"/>
  </r>
  <r>
    <x v="2"/>
    <x v="0"/>
    <x v="1"/>
    <n v="4.1837929999999997"/>
  </r>
  <r>
    <x v="2"/>
    <x v="0"/>
    <x v="2"/>
    <n v="4.4547369999999997"/>
  </r>
  <r>
    <x v="2"/>
    <x v="0"/>
    <x v="3"/>
    <n v="2.991698"/>
  </r>
  <r>
    <x v="2"/>
    <x v="0"/>
    <x v="4"/>
    <n v="4.1418350000000004"/>
  </r>
  <r>
    <x v="2"/>
    <x v="0"/>
    <x v="5"/>
    <n v="4.6099059999999996"/>
  </r>
  <r>
    <x v="2"/>
    <x v="0"/>
    <x v="6"/>
    <n v="4.7622609999999996"/>
  </r>
  <r>
    <x v="2"/>
    <x v="0"/>
    <x v="7"/>
    <n v="4.5785429999999998"/>
  </r>
  <r>
    <x v="2"/>
    <x v="0"/>
    <x v="8"/>
    <n v="4.3423590000000001"/>
  </r>
  <r>
    <x v="2"/>
    <x v="0"/>
    <x v="9"/>
    <n v="2.974885"/>
  </r>
  <r>
    <x v="2"/>
    <x v="0"/>
    <x v="10"/>
    <n v="4.2374029999999996"/>
  </r>
  <r>
    <x v="2"/>
    <x v="1"/>
    <x v="0"/>
    <n v="1.8186290000000001"/>
  </r>
  <r>
    <x v="2"/>
    <x v="1"/>
    <x v="1"/>
    <n v="1.8893500000000001"/>
  </r>
  <r>
    <x v="2"/>
    <x v="1"/>
    <x v="2"/>
    <n v="2.2253799999999999"/>
  </r>
  <r>
    <x v="2"/>
    <x v="1"/>
    <x v="3"/>
    <n v="2.0432600000000001"/>
  </r>
  <r>
    <x v="2"/>
    <x v="1"/>
    <x v="4"/>
    <n v="1.8155859999999999"/>
  </r>
  <r>
    <x v="2"/>
    <x v="1"/>
    <x v="5"/>
    <n v="2.0410050000000002"/>
  </r>
  <r>
    <x v="2"/>
    <x v="1"/>
    <x v="6"/>
    <n v="2.1440809999999999"/>
  </r>
  <r>
    <x v="2"/>
    <x v="1"/>
    <x v="7"/>
    <n v="1.9890540000000001"/>
  </r>
  <r>
    <x v="2"/>
    <x v="1"/>
    <x v="8"/>
    <n v="1.858279"/>
  </r>
  <r>
    <x v="2"/>
    <x v="1"/>
    <x v="9"/>
    <n v="2.0595859999999999"/>
  </r>
  <r>
    <x v="2"/>
    <x v="1"/>
    <x v="10"/>
    <n v="2.0298859999999999"/>
  </r>
  <r>
    <x v="2"/>
    <x v="2"/>
    <x v="0"/>
    <n v="1.524529"/>
  </r>
  <r>
    <x v="2"/>
    <x v="2"/>
    <x v="1"/>
    <n v="1.56829"/>
  </r>
  <r>
    <x v="2"/>
    <x v="2"/>
    <x v="2"/>
    <n v="1.9667669999999999"/>
  </r>
  <r>
    <x v="2"/>
    <x v="2"/>
    <x v="3"/>
    <n v="1.6016859999999999"/>
  </r>
  <r>
    <x v="2"/>
    <x v="2"/>
    <x v="4"/>
    <n v="1.5502149999999999"/>
  </r>
  <r>
    <x v="2"/>
    <x v="2"/>
    <x v="5"/>
    <n v="1.747908"/>
  </r>
  <r>
    <x v="2"/>
    <x v="2"/>
    <x v="6"/>
    <n v="1.7574780000000001"/>
  </r>
  <r>
    <x v="2"/>
    <x v="2"/>
    <x v="7"/>
    <n v="1.6802319999999999"/>
  </r>
  <r>
    <x v="2"/>
    <x v="2"/>
    <x v="8"/>
    <n v="1.552827"/>
  </r>
  <r>
    <x v="2"/>
    <x v="2"/>
    <x v="9"/>
    <n v="1.615354"/>
  </r>
  <r>
    <x v="2"/>
    <x v="2"/>
    <x v="10"/>
    <n v="1.7620830000000001"/>
  </r>
  <r>
    <x v="2"/>
    <x v="3"/>
    <x v="0"/>
    <n v="1.604948"/>
  </r>
  <r>
    <x v="2"/>
    <x v="3"/>
    <x v="1"/>
    <n v="1.672223"/>
  </r>
  <r>
    <x v="2"/>
    <x v="3"/>
    <x v="2"/>
    <n v="2.0247809999999999"/>
  </r>
  <r>
    <x v="2"/>
    <x v="3"/>
    <x v="3"/>
    <n v="1.6077969999999999"/>
  </r>
  <r>
    <x v="2"/>
    <x v="3"/>
    <x v="4"/>
    <n v="1.774718"/>
  </r>
  <r>
    <x v="2"/>
    <x v="3"/>
    <x v="5"/>
    <n v="27.093181999999999"/>
  </r>
  <r>
    <x v="2"/>
    <x v="3"/>
    <x v="6"/>
    <n v="53.235832000000002"/>
  </r>
  <r>
    <x v="2"/>
    <x v="3"/>
    <x v="7"/>
    <n v="81.180905999999993"/>
  </r>
  <r>
    <x v="2"/>
    <x v="3"/>
    <x v="8"/>
    <n v="1.5640430000000001"/>
  </r>
  <r>
    <x v="2"/>
    <x v="3"/>
    <x v="9"/>
    <n v="1.577361"/>
  </r>
  <r>
    <x v="2"/>
    <x v="3"/>
    <x v="10"/>
    <n v="1.763056"/>
  </r>
  <r>
    <x v="2"/>
    <x v="4"/>
    <x v="0"/>
    <n v="107.357456"/>
  </r>
  <r>
    <x v="2"/>
    <x v="4"/>
    <x v="1"/>
    <n v="97.260187999999999"/>
  </r>
  <r>
    <x v="2"/>
    <x v="4"/>
    <x v="2"/>
    <n v="85.247581999999994"/>
  </r>
  <r>
    <x v="2"/>
    <x v="4"/>
    <x v="3"/>
    <n v="162.73180500000001"/>
  </r>
  <r>
    <x v="2"/>
    <x v="4"/>
    <x v="4"/>
    <n v="58.371554000000003"/>
  </r>
  <r>
    <x v="2"/>
    <x v="4"/>
    <x v="5"/>
    <n v="76.713419000000002"/>
  </r>
  <r>
    <x v="2"/>
    <x v="4"/>
    <x v="6"/>
    <n v="141.162925"/>
  </r>
  <r>
    <x v="2"/>
    <x v="4"/>
    <x v="7"/>
    <n v="141.93473700000001"/>
  </r>
  <r>
    <x v="2"/>
    <x v="4"/>
    <x v="8"/>
    <n v="75.535580999999993"/>
  </r>
  <r>
    <x v="2"/>
    <x v="4"/>
    <x v="9"/>
    <n v="149.165369"/>
  </r>
  <r>
    <x v="2"/>
    <x v="4"/>
    <x v="10"/>
    <n v="45.869599000000001"/>
  </r>
  <r>
    <x v="3"/>
    <x v="0"/>
    <x v="0"/>
    <n v="26.993233"/>
  </r>
  <r>
    <x v="3"/>
    <x v="0"/>
    <x v="1"/>
    <n v="47.747627999999999"/>
  </r>
  <r>
    <x v="3"/>
    <x v="0"/>
    <x v="2"/>
    <n v="56.882823999999999"/>
  </r>
  <r>
    <x v="3"/>
    <x v="0"/>
    <x v="3"/>
    <n v="32.546036999999998"/>
  </r>
  <r>
    <x v="3"/>
    <x v="0"/>
    <x v="4"/>
    <n v="40.559469999999997"/>
  </r>
  <r>
    <x v="3"/>
    <x v="0"/>
    <x v="5"/>
    <n v="56.524127999999997"/>
  </r>
  <r>
    <x v="3"/>
    <x v="0"/>
    <x v="6"/>
    <n v="57.097029999999997"/>
  </r>
  <r>
    <x v="3"/>
    <x v="0"/>
    <x v="7"/>
    <n v="56.532986999999999"/>
  </r>
  <r>
    <x v="3"/>
    <x v="0"/>
    <x v="8"/>
    <n v="40.426659999999998"/>
  </r>
  <r>
    <x v="3"/>
    <x v="0"/>
    <x v="9"/>
    <n v="32.848255999999999"/>
  </r>
  <r>
    <x v="3"/>
    <x v="0"/>
    <x v="10"/>
    <n v="56.808962000000001"/>
  </r>
  <r>
    <x v="3"/>
    <x v="1"/>
    <x v="0"/>
    <n v="15.027036000000001"/>
  </r>
  <r>
    <x v="3"/>
    <x v="1"/>
    <x v="1"/>
    <n v="27.356370999999999"/>
  </r>
  <r>
    <x v="3"/>
    <x v="1"/>
    <x v="2"/>
    <n v="28.022331000000001"/>
  </r>
  <r>
    <x v="3"/>
    <x v="1"/>
    <x v="3"/>
    <n v="17.970725000000002"/>
  </r>
  <r>
    <x v="3"/>
    <x v="1"/>
    <x v="4"/>
    <n v="22.21612"/>
  </r>
  <r>
    <x v="3"/>
    <x v="1"/>
    <x v="5"/>
    <n v="27.459306999999999"/>
  </r>
  <r>
    <x v="3"/>
    <x v="1"/>
    <x v="6"/>
    <n v="27.726679000000001"/>
  </r>
  <r>
    <x v="3"/>
    <x v="1"/>
    <x v="7"/>
    <n v="27.705338999999999"/>
  </r>
  <r>
    <x v="3"/>
    <x v="1"/>
    <x v="8"/>
    <n v="22.199078"/>
  </r>
  <r>
    <x v="3"/>
    <x v="1"/>
    <x v="9"/>
    <n v="18.165455999999999"/>
  </r>
  <r>
    <x v="3"/>
    <x v="1"/>
    <x v="10"/>
    <n v="27.932597999999999"/>
  </r>
  <r>
    <x v="3"/>
    <x v="2"/>
    <x v="0"/>
    <n v="8.3859060000000003"/>
  </r>
  <r>
    <x v="3"/>
    <x v="2"/>
    <x v="1"/>
    <n v="13.687068999999999"/>
  </r>
  <r>
    <x v="3"/>
    <x v="2"/>
    <x v="2"/>
    <n v="14.078906"/>
  </r>
  <r>
    <x v="3"/>
    <x v="2"/>
    <x v="3"/>
    <n v="9.9993189999999998"/>
  </r>
  <r>
    <x v="3"/>
    <x v="2"/>
    <x v="4"/>
    <n v="12.345036"/>
  </r>
  <r>
    <x v="3"/>
    <x v="2"/>
    <x v="5"/>
    <n v="13.843151000000001"/>
  </r>
  <r>
    <x v="3"/>
    <x v="2"/>
    <x v="6"/>
    <n v="13.871385999999999"/>
  </r>
  <r>
    <x v="3"/>
    <x v="2"/>
    <x v="7"/>
    <n v="13.823674"/>
  </r>
  <r>
    <x v="3"/>
    <x v="2"/>
    <x v="8"/>
    <n v="12.360166"/>
  </r>
  <r>
    <x v="3"/>
    <x v="2"/>
    <x v="9"/>
    <n v="10.063746"/>
  </r>
  <r>
    <x v="3"/>
    <x v="2"/>
    <x v="10"/>
    <n v="13.835853"/>
  </r>
  <r>
    <x v="3"/>
    <x v="3"/>
    <x v="0"/>
    <n v="5.3435589999999999"/>
  </r>
  <r>
    <x v="3"/>
    <x v="3"/>
    <x v="1"/>
    <n v="7.7070679999999996"/>
  </r>
  <r>
    <x v="3"/>
    <x v="3"/>
    <x v="2"/>
    <n v="8.0948609999999999"/>
  </r>
  <r>
    <x v="3"/>
    <x v="3"/>
    <x v="3"/>
    <n v="5.8173649999999997"/>
  </r>
  <r>
    <x v="3"/>
    <x v="3"/>
    <x v="4"/>
    <n v="7.8781020000000002"/>
  </r>
  <r>
    <x v="3"/>
    <x v="3"/>
    <x v="5"/>
    <n v="14.103458"/>
  </r>
  <r>
    <x v="3"/>
    <x v="3"/>
    <x v="6"/>
    <n v="7.9206219999999998"/>
  </r>
  <r>
    <x v="3"/>
    <x v="3"/>
    <x v="7"/>
    <n v="7.8597720000000004"/>
  </r>
  <r>
    <x v="3"/>
    <x v="3"/>
    <x v="8"/>
    <n v="7.8547729999999998"/>
  </r>
  <r>
    <x v="3"/>
    <x v="3"/>
    <x v="9"/>
    <n v="6.0006259999999996"/>
  </r>
  <r>
    <x v="3"/>
    <x v="3"/>
    <x v="10"/>
    <n v="7.950634"/>
  </r>
  <r>
    <x v="3"/>
    <x v="4"/>
    <x v="0"/>
    <n v="94.991033000000002"/>
  </r>
  <r>
    <x v="3"/>
    <x v="4"/>
    <x v="1"/>
    <n v="110.28249599999999"/>
  </r>
  <r>
    <x v="3"/>
    <x v="4"/>
    <x v="2"/>
    <n v="98.357793999999998"/>
  </r>
  <r>
    <x v="3"/>
    <x v="4"/>
    <x v="3"/>
    <n v="108.027484"/>
  </r>
  <r>
    <x v="3"/>
    <x v="4"/>
    <x v="4"/>
    <n v="152.49251599999999"/>
  </r>
  <r>
    <x v="3"/>
    <x v="4"/>
    <x v="5"/>
    <n v="91.818935999999994"/>
  </r>
  <r>
    <x v="3"/>
    <x v="4"/>
    <x v="6"/>
    <n v="70.576289000000003"/>
  </r>
  <r>
    <x v="3"/>
    <x v="4"/>
    <x v="7"/>
    <n v="175.46384599999999"/>
  </r>
  <r>
    <x v="3"/>
    <x v="4"/>
    <x v="8"/>
    <n v="94.087123000000005"/>
  </r>
  <r>
    <x v="3"/>
    <x v="4"/>
    <x v="9"/>
    <n v="97.477329999999995"/>
  </r>
  <r>
    <x v="3"/>
    <x v="4"/>
    <x v="10"/>
    <n v="75.819477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FAC58-DE49-46A4-BB11-07C5B86C54D5}" name="数据透视表5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cache模式" colHeaderCaption="数据大小">
  <location ref="A3:H17" firstHeaderRow="1" firstDataRow="3" firstDataCol="1"/>
  <pivotFields count="5">
    <pivotField axis="axisCol" showAll="0" sortType="ascending">
      <items count="7">
        <item h="1" x="0"/>
        <item h="1" x="1"/>
        <item h="1" x="2"/>
        <item h="1" x="3"/>
        <item h="1" x="4"/>
        <item x="5"/>
        <item t="default"/>
      </items>
    </pivotField>
    <pivotField axis="axisCol" showAll="0">
      <items count="6">
        <item x="2"/>
        <item x="0"/>
        <item x="1"/>
        <item x="3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1"/>
  </colFields>
  <colItems count="7">
    <i>
      <x v="5"/>
      <x/>
    </i>
    <i r="1">
      <x v="1"/>
    </i>
    <i r="1">
      <x v="2"/>
    </i>
    <i r="1">
      <x v="3"/>
    </i>
    <i r="1">
      <x v="4"/>
    </i>
    <i t="default">
      <x v="5"/>
    </i>
    <i t="grand">
      <x/>
    </i>
  </colItems>
  <dataFields count="1">
    <dataField name="平均时间(ms)" fld="3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AC7C4-DFD1-4111-B296-486D1C45B462}" name="数据透视表7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Z17" firstHeaderRow="1" firstDataRow="3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0"/>
        <item x="1"/>
        <item x="2"/>
        <item x="8"/>
        <item x="9"/>
        <item x="10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1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dataFields count="1">
    <dataField name="平均值项:res(ms)" fld="3" subtotal="average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578066-7EC9-4CFC-80E2-ACA8979D5B05}" autoFormatId="16" applyNumberFormats="0" applyBorderFormats="0" applyFontFormats="0" applyPatternFormats="0" applyAlignmentFormats="0" applyWidthHeightFormats="0">
  <queryTableRefresh nextId="5">
    <queryTableFields count="4">
      <queryTableField id="1" name="nums" tableColumnId="1"/>
      <queryTableField id="2" name="np" tableColumnId="2"/>
      <queryTableField id="3" name="mode" tableColumnId="3"/>
      <queryTableField id="4" name="res(ms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2D4B73-8545-4A12-853D-50253D900C6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ums" tableColumnId="1"/>
      <queryTableField id="2" name="np" tableColumnId="2"/>
      <queryTableField id="3" name="mode" tableColumnId="3"/>
      <queryTableField id="4" name="res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09CA89-56AA-44FC-9C2B-1D86DC8C5639}" name="theout__2" displayName="theout__2" ref="A1:D221" tableType="queryTable" totalsRowShown="0">
  <autoFilter ref="A1:D221" xr:uid="{BC09CA89-56AA-44FC-9C2B-1D86DC8C5639}"/>
  <tableColumns count="4">
    <tableColumn id="1" xr3:uid="{5A9243E6-424E-4C42-B34F-EF8433E61401}" uniqueName="1" name="nums" queryTableFieldId="1"/>
    <tableColumn id="2" xr3:uid="{BF6A63FB-92F8-40E9-9DDD-8DC725F5A1EA}" uniqueName="2" name="np" queryTableFieldId="2"/>
    <tableColumn id="3" xr3:uid="{4806378C-ACD1-487E-9077-1F44F18D1B6A}" uniqueName="3" name="mode" queryTableFieldId="3"/>
    <tableColumn id="4" xr3:uid="{76B6AAC1-FDE3-42F5-B7CB-F90B87A18D8E}" uniqueName="4" name="res(ms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27CAB-9A19-4EE8-9DAD-CC98C7E7E8DF}" name="theout" displayName="theout" ref="A1:E331" tableType="queryTable" totalsRowShown="0">
  <autoFilter ref="A1:E331" xr:uid="{53D27CAB-9A19-4EE8-9DAD-CC98C7E7E8DF}">
    <filterColumn colId="0">
      <filters>
        <filter val="100000"/>
      </filters>
    </filterColumn>
  </autoFilter>
  <sortState xmlns:xlrd2="http://schemas.microsoft.com/office/spreadsheetml/2017/richdata2" ref="A12:E316">
    <sortCondition ref="C1:C331"/>
  </sortState>
  <tableColumns count="5">
    <tableColumn id="1" xr3:uid="{CF455AB5-4F22-4BEC-8D76-889EC5A58994}" uniqueName="1" name="nums" queryTableFieldId="1"/>
    <tableColumn id="2" xr3:uid="{E6D9F0C2-AC54-4622-B0DF-23894BA786CF}" uniqueName="2" name="np" queryTableFieldId="2"/>
    <tableColumn id="3" xr3:uid="{933843FC-B23E-4306-8A45-3432D55FF19C}" uniqueName="3" name="mode" queryTableFieldId="3"/>
    <tableColumn id="4" xr3:uid="{5BDBDDDB-DBDA-4F02-8933-AE4F07BFB0B8}" uniqueName="4" name="res(ms)" queryTableFieldId="4"/>
    <tableColumn id="5" xr3:uid="{D048FE77-91FD-4BEB-A1BC-2A9004764742}" uniqueName="5" name="avg" queryTableFieldId="5" dataDxfId="0">
      <calculatedColumnFormula>theout[[#This Row],[res(ms)]]/30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4478-5687-4895-82B4-717285A9A2EB}">
  <dimension ref="A1:F12"/>
  <sheetViews>
    <sheetView tabSelected="1" workbookViewId="0">
      <selection activeCell="F19" sqref="F19"/>
    </sheetView>
  </sheetViews>
  <sheetFormatPr defaultRowHeight="13.8" x14ac:dyDescent="0.25"/>
  <cols>
    <col min="1" max="1" width="14.6640625" customWidth="1"/>
  </cols>
  <sheetData>
    <row r="1" spans="1:6" x14ac:dyDescent="0.25">
      <c r="A1" s="5" t="s">
        <v>16</v>
      </c>
      <c r="B1" s="5">
        <v>1</v>
      </c>
      <c r="C1" s="5">
        <v>2</v>
      </c>
      <c r="D1" s="5">
        <v>4</v>
      </c>
      <c r="E1" s="5">
        <v>8</v>
      </c>
      <c r="F1" s="5">
        <v>16</v>
      </c>
    </row>
    <row r="2" spans="1:6" x14ac:dyDescent="0.25">
      <c r="A2" s="4">
        <v>1</v>
      </c>
      <c r="B2" s="2">
        <v>4025.9734429999999</v>
      </c>
      <c r="C2" s="2">
        <v>2207.8697739999998</v>
      </c>
      <c r="D2" s="2">
        <v>1137.7411729999999</v>
      </c>
      <c r="E2" s="2">
        <v>577.52065000000005</v>
      </c>
      <c r="F2" s="2">
        <v>428.829003</v>
      </c>
    </row>
    <row r="3" spans="1:6" x14ac:dyDescent="0.25">
      <c r="A3" s="4">
        <v>2</v>
      </c>
      <c r="B3" s="2">
        <v>5846.828426</v>
      </c>
      <c r="C3" s="2">
        <v>3007.7083929999999</v>
      </c>
      <c r="D3" s="2">
        <v>1536.7060570000001</v>
      </c>
      <c r="E3" s="2">
        <v>781.92849899999999</v>
      </c>
      <c r="F3" s="2">
        <v>488.25622299999998</v>
      </c>
    </row>
    <row r="4" spans="1:6" x14ac:dyDescent="0.25">
      <c r="A4" s="4">
        <v>3</v>
      </c>
      <c r="B4" s="2">
        <v>10236.777166</v>
      </c>
      <c r="C4" s="2">
        <v>10077.894996000001</v>
      </c>
      <c r="D4" s="2">
        <v>5545.8657460000004</v>
      </c>
      <c r="E4" s="2">
        <v>4758.3274860000001</v>
      </c>
      <c r="F4" s="2">
        <v>1284.5221779999999</v>
      </c>
    </row>
    <row r="5" spans="1:6" x14ac:dyDescent="0.25">
      <c r="A5" s="4">
        <v>4</v>
      </c>
      <c r="B5" s="2">
        <v>5101.703571</v>
      </c>
      <c r="C5" s="2">
        <v>2671.724643</v>
      </c>
      <c r="D5" s="2">
        <v>1351.8036099999999</v>
      </c>
      <c r="E5" s="2">
        <v>680.94478500000002</v>
      </c>
      <c r="F5" s="2">
        <v>374.976677</v>
      </c>
    </row>
    <row r="6" spans="1:6" x14ac:dyDescent="0.25">
      <c r="A6" s="4">
        <v>5</v>
      </c>
      <c r="B6" s="2">
        <v>8042.391138</v>
      </c>
      <c r="C6" s="2">
        <v>4702.2193010000001</v>
      </c>
      <c r="D6" s="2">
        <v>2471.427698</v>
      </c>
      <c r="E6" s="2">
        <v>1266.981648</v>
      </c>
      <c r="F6" s="2">
        <v>746.65259300000002</v>
      </c>
    </row>
    <row r="7" spans="1:6" x14ac:dyDescent="0.25">
      <c r="A7" s="4">
        <v>6</v>
      </c>
      <c r="B7" s="2">
        <v>7235.2984180000003</v>
      </c>
      <c r="C7" s="2">
        <v>3747.9865869999999</v>
      </c>
      <c r="D7" s="2">
        <v>2414.9754440000002</v>
      </c>
      <c r="E7" s="2">
        <v>4589.4942330000003</v>
      </c>
      <c r="F7" s="2">
        <v>1233.098403</v>
      </c>
    </row>
    <row r="8" spans="1:6" x14ac:dyDescent="0.25">
      <c r="A8" s="4">
        <v>11</v>
      </c>
      <c r="B8" s="2">
        <v>7723.4970659999999</v>
      </c>
      <c r="C8" s="2">
        <v>4504.1971869999998</v>
      </c>
      <c r="D8" s="2">
        <v>2362.0199689999999</v>
      </c>
      <c r="E8" s="2">
        <v>1207.0608970000001</v>
      </c>
      <c r="F8" s="2">
        <v>680.24433699999997</v>
      </c>
    </row>
    <row r="9" spans="1:6" x14ac:dyDescent="0.25">
      <c r="A9" s="4">
        <v>21</v>
      </c>
      <c r="B9" s="2">
        <v>5098.194665</v>
      </c>
      <c r="C9" s="2">
        <v>2655.1804499999998</v>
      </c>
      <c r="D9" s="2">
        <v>1344.919318</v>
      </c>
      <c r="E9" s="2">
        <v>700.17115799999999</v>
      </c>
      <c r="F9" s="2">
        <v>518.43892900000003</v>
      </c>
    </row>
    <row r="10" spans="1:6" x14ac:dyDescent="0.25">
      <c r="A10" s="4">
        <v>31</v>
      </c>
      <c r="B10" s="2">
        <v>7178.4132449999997</v>
      </c>
      <c r="C10" s="2">
        <v>3748.195866</v>
      </c>
      <c r="D10" s="2">
        <v>2515.104288</v>
      </c>
      <c r="E10" s="2">
        <v>6390.0597049999997</v>
      </c>
      <c r="F10" s="2">
        <v>1246.6332809999999</v>
      </c>
    </row>
    <row r="11" spans="1:6" x14ac:dyDescent="0.25">
      <c r="A11" s="4">
        <v>32</v>
      </c>
      <c r="B11" s="2">
        <v>9107.9505379999991</v>
      </c>
      <c r="C11" s="2">
        <v>4864.6031000000003</v>
      </c>
      <c r="D11" s="2">
        <v>2508.0321650000001</v>
      </c>
      <c r="E11" s="2">
        <v>1690.6959059999999</v>
      </c>
      <c r="F11" s="2">
        <v>825.82716200000004</v>
      </c>
    </row>
    <row r="12" spans="1:6" x14ac:dyDescent="0.25">
      <c r="A12" s="4">
        <v>33</v>
      </c>
      <c r="B12" s="2">
        <v>7178.2593440000001</v>
      </c>
      <c r="C12" s="2">
        <v>3712.8438940000001</v>
      </c>
      <c r="D12" s="2">
        <v>1870.453647</v>
      </c>
      <c r="E12" s="2">
        <v>928.527061</v>
      </c>
      <c r="F12" s="2">
        <v>522.79146200000002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2135-F638-4E99-B598-A9F52ED1EE88}">
  <dimension ref="A3:H17"/>
  <sheetViews>
    <sheetView workbookViewId="0">
      <selection activeCell="B39" sqref="B39"/>
    </sheetView>
  </sheetViews>
  <sheetFormatPr defaultRowHeight="13.8" x14ac:dyDescent="0.25"/>
  <cols>
    <col min="1" max="1" width="17.44140625" bestFit="1" customWidth="1"/>
    <col min="2" max="6" width="14.109375" bestFit="1" customWidth="1"/>
    <col min="7" max="7" width="16.6640625" bestFit="1" customWidth="1"/>
    <col min="8" max="24" width="14.109375" bestFit="1" customWidth="1"/>
    <col min="25" max="25" width="14.21875" bestFit="1" customWidth="1"/>
    <col min="26" max="30" width="14.109375" bestFit="1" customWidth="1"/>
    <col min="31" max="31" width="15.44140625" bestFit="1" customWidth="1"/>
    <col min="32" max="36" width="14.109375" bestFit="1" customWidth="1"/>
    <col min="37" max="37" width="16.6640625" bestFit="1" customWidth="1"/>
    <col min="38" max="38" width="14.109375" bestFit="1" customWidth="1"/>
  </cols>
  <sheetData>
    <row r="3" spans="1:8" x14ac:dyDescent="0.25">
      <c r="A3" s="3" t="s">
        <v>17</v>
      </c>
      <c r="B3" s="3" t="s">
        <v>18</v>
      </c>
    </row>
    <row r="4" spans="1:8" x14ac:dyDescent="0.25">
      <c r="B4">
        <v>100000000</v>
      </c>
      <c r="G4" t="s">
        <v>15</v>
      </c>
      <c r="H4" t="s">
        <v>8</v>
      </c>
    </row>
    <row r="5" spans="1:8" x14ac:dyDescent="0.25">
      <c r="A5" s="3" t="s">
        <v>16</v>
      </c>
      <c r="B5">
        <v>1</v>
      </c>
      <c r="C5">
        <v>2</v>
      </c>
      <c r="D5">
        <v>4</v>
      </c>
      <c r="E5">
        <v>8</v>
      </c>
      <c r="F5">
        <v>16</v>
      </c>
    </row>
    <row r="6" spans="1:8" x14ac:dyDescent="0.25">
      <c r="A6" s="4">
        <v>1</v>
      </c>
      <c r="B6" s="2">
        <v>4025.9734429999999</v>
      </c>
      <c r="C6" s="2">
        <v>2207.8697739999998</v>
      </c>
      <c r="D6" s="2">
        <v>1137.7411729999999</v>
      </c>
      <c r="E6" s="2">
        <v>577.52065000000005</v>
      </c>
      <c r="F6" s="2">
        <v>428.829003</v>
      </c>
      <c r="G6" s="2">
        <v>1675.5868086000003</v>
      </c>
      <c r="H6" s="2">
        <v>1675.5868086000003</v>
      </c>
    </row>
    <row r="7" spans="1:8" x14ac:dyDescent="0.25">
      <c r="A7" s="4">
        <v>2</v>
      </c>
      <c r="B7" s="2">
        <v>5846.828426</v>
      </c>
      <c r="C7" s="2">
        <v>3007.7083929999999</v>
      </c>
      <c r="D7" s="2">
        <v>1536.7060570000001</v>
      </c>
      <c r="E7" s="2">
        <v>781.92849899999999</v>
      </c>
      <c r="F7" s="2">
        <v>488.25622299999998</v>
      </c>
      <c r="G7" s="2">
        <v>2332.2855196</v>
      </c>
      <c r="H7" s="2">
        <v>2332.2855196</v>
      </c>
    </row>
    <row r="8" spans="1:8" x14ac:dyDescent="0.25">
      <c r="A8" s="4">
        <v>3</v>
      </c>
      <c r="B8" s="2">
        <v>10236.777166</v>
      </c>
      <c r="C8" s="2">
        <v>10077.894996000001</v>
      </c>
      <c r="D8" s="2">
        <v>5545.8657460000004</v>
      </c>
      <c r="E8" s="2">
        <v>4758.3274860000001</v>
      </c>
      <c r="F8" s="2">
        <v>1284.5221779999999</v>
      </c>
      <c r="G8" s="2">
        <v>6380.6775144000003</v>
      </c>
      <c r="H8" s="2">
        <v>6380.6775144000003</v>
      </c>
    </row>
    <row r="9" spans="1:8" x14ac:dyDescent="0.25">
      <c r="A9" s="4">
        <v>4</v>
      </c>
      <c r="B9" s="2">
        <v>5101.703571</v>
      </c>
      <c r="C9" s="2">
        <v>2671.724643</v>
      </c>
      <c r="D9" s="2">
        <v>1351.8036099999999</v>
      </c>
      <c r="E9" s="2">
        <v>680.94478500000002</v>
      </c>
      <c r="F9" s="2">
        <v>374.976677</v>
      </c>
      <c r="G9" s="2">
        <v>2036.2306571999998</v>
      </c>
      <c r="H9" s="2">
        <v>2036.2306571999998</v>
      </c>
    </row>
    <row r="10" spans="1:8" x14ac:dyDescent="0.25">
      <c r="A10" s="4">
        <v>5</v>
      </c>
      <c r="B10" s="2">
        <v>8042.391138</v>
      </c>
      <c r="C10" s="2">
        <v>4702.2193010000001</v>
      </c>
      <c r="D10" s="2">
        <v>2471.427698</v>
      </c>
      <c r="E10" s="2">
        <v>1266.981648</v>
      </c>
      <c r="F10" s="2">
        <v>746.65259300000002</v>
      </c>
      <c r="G10" s="2">
        <v>3445.9344756</v>
      </c>
      <c r="H10" s="2">
        <v>3445.9344756</v>
      </c>
    </row>
    <row r="11" spans="1:8" x14ac:dyDescent="0.25">
      <c r="A11" s="4">
        <v>6</v>
      </c>
      <c r="B11" s="2">
        <v>7235.2984180000003</v>
      </c>
      <c r="C11" s="2">
        <v>3747.9865869999999</v>
      </c>
      <c r="D11" s="2">
        <v>2414.9754440000002</v>
      </c>
      <c r="E11" s="2">
        <v>4589.4942330000003</v>
      </c>
      <c r="F11" s="2">
        <v>1233.098403</v>
      </c>
      <c r="G11" s="2">
        <v>3844.1706169999998</v>
      </c>
      <c r="H11" s="2">
        <v>3844.1706169999998</v>
      </c>
    </row>
    <row r="12" spans="1:8" x14ac:dyDescent="0.25">
      <c r="A12" s="4">
        <v>11</v>
      </c>
      <c r="B12" s="2">
        <v>7723.4970659999999</v>
      </c>
      <c r="C12" s="2">
        <v>4504.1971869999998</v>
      </c>
      <c r="D12" s="2">
        <v>2362.0199689999999</v>
      </c>
      <c r="E12" s="2">
        <v>1207.0608970000001</v>
      </c>
      <c r="F12" s="2">
        <v>680.24433699999997</v>
      </c>
      <c r="G12" s="2">
        <v>3295.4038911999996</v>
      </c>
      <c r="H12" s="2">
        <v>3295.4038911999996</v>
      </c>
    </row>
    <row r="13" spans="1:8" x14ac:dyDescent="0.25">
      <c r="A13" s="4">
        <v>21</v>
      </c>
      <c r="B13" s="2">
        <v>5098.194665</v>
      </c>
      <c r="C13" s="2">
        <v>2655.1804499999998</v>
      </c>
      <c r="D13" s="2">
        <v>1344.919318</v>
      </c>
      <c r="E13" s="2">
        <v>700.17115799999999</v>
      </c>
      <c r="F13" s="2">
        <v>518.43892900000003</v>
      </c>
      <c r="G13" s="2">
        <v>2063.3809039999996</v>
      </c>
      <c r="H13" s="2">
        <v>2063.3809039999996</v>
      </c>
    </row>
    <row r="14" spans="1:8" x14ac:dyDescent="0.25">
      <c r="A14" s="4">
        <v>31</v>
      </c>
      <c r="B14" s="2">
        <v>7178.4132449999997</v>
      </c>
      <c r="C14" s="2">
        <v>3748.195866</v>
      </c>
      <c r="D14" s="2">
        <v>2515.104288</v>
      </c>
      <c r="E14" s="2">
        <v>6390.0597049999997</v>
      </c>
      <c r="F14" s="2">
        <v>1246.6332809999999</v>
      </c>
      <c r="G14" s="2">
        <v>4215.6812769999997</v>
      </c>
      <c r="H14" s="2">
        <v>4215.6812769999997</v>
      </c>
    </row>
    <row r="15" spans="1:8" x14ac:dyDescent="0.25">
      <c r="A15" s="4">
        <v>32</v>
      </c>
      <c r="B15" s="2">
        <v>9107.9505379999991</v>
      </c>
      <c r="C15" s="2">
        <v>4864.6031000000003</v>
      </c>
      <c r="D15" s="2">
        <v>2508.0321650000001</v>
      </c>
      <c r="E15" s="2">
        <v>1690.6959059999999</v>
      </c>
      <c r="F15" s="2">
        <v>825.82716200000004</v>
      </c>
      <c r="G15" s="2">
        <v>3799.4217742000001</v>
      </c>
      <c r="H15" s="2">
        <v>3799.4217742000001</v>
      </c>
    </row>
    <row r="16" spans="1:8" x14ac:dyDescent="0.25">
      <c r="A16" s="4">
        <v>33</v>
      </c>
      <c r="B16" s="2">
        <v>7178.2593440000001</v>
      </c>
      <c r="C16" s="2">
        <v>3712.8438940000001</v>
      </c>
      <c r="D16" s="2">
        <v>1870.453647</v>
      </c>
      <c r="E16" s="2">
        <v>928.527061</v>
      </c>
      <c r="F16" s="2">
        <v>522.79146200000002</v>
      </c>
      <c r="G16" s="2">
        <v>2842.5750816</v>
      </c>
      <c r="H16" s="2">
        <v>2842.5750816</v>
      </c>
    </row>
    <row r="17" spans="1:8" x14ac:dyDescent="0.25">
      <c r="A17" s="4" t="s">
        <v>8</v>
      </c>
      <c r="B17" s="2">
        <v>6979.5715472727288</v>
      </c>
      <c r="C17" s="2">
        <v>4172.7658355454541</v>
      </c>
      <c r="D17" s="2">
        <v>2278.095374090909</v>
      </c>
      <c r="E17" s="2">
        <v>2142.8829116363636</v>
      </c>
      <c r="F17" s="2">
        <v>759.11547709090894</v>
      </c>
      <c r="G17" s="2">
        <v>3266.4862291272725</v>
      </c>
      <c r="H17" s="2">
        <v>3266.4862291272725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92B4-C6D0-4874-A964-B2A88DF870DB}">
  <dimension ref="A3:Z17"/>
  <sheetViews>
    <sheetView workbookViewId="0">
      <selection activeCell="D6" sqref="D6:D16"/>
    </sheetView>
  </sheetViews>
  <sheetFormatPr defaultRowHeight="13.8" x14ac:dyDescent="0.25"/>
  <cols>
    <col min="1" max="1" width="17.44140625" bestFit="1" customWidth="1"/>
    <col min="2" max="2" width="14.109375" bestFit="1" customWidth="1"/>
    <col min="3" max="3" width="10.44140625" bestFit="1" customWidth="1"/>
    <col min="4" max="16" width="14.109375" bestFit="1" customWidth="1"/>
    <col min="17" max="17" width="11.6640625" bestFit="1" customWidth="1"/>
    <col min="18" max="22" width="14.109375" bestFit="1" customWidth="1"/>
    <col min="23" max="23" width="10.5546875" bestFit="1" customWidth="1"/>
    <col min="24" max="24" width="14.109375" bestFit="1" customWidth="1"/>
    <col min="25" max="25" width="14.21875" bestFit="1" customWidth="1"/>
    <col min="26" max="28" width="14.109375" bestFit="1" customWidth="1"/>
    <col min="29" max="29" width="11.6640625" bestFit="1" customWidth="1"/>
    <col min="30" max="30" width="14.109375" bestFit="1" customWidth="1"/>
    <col min="31" max="31" width="10.44140625" bestFit="1" customWidth="1"/>
    <col min="32" max="34" width="3.77734375" bestFit="1" customWidth="1"/>
    <col min="35" max="35" width="4.88671875" bestFit="1" customWidth="1"/>
    <col min="36" max="36" width="25.33203125" bestFit="1" customWidth="1"/>
    <col min="37" max="37" width="18.44140625" bestFit="1" customWidth="1"/>
    <col min="38" max="38" width="17.44140625" bestFit="1" customWidth="1"/>
    <col min="39" max="40" width="14.109375" bestFit="1" customWidth="1"/>
    <col min="41" max="41" width="10.5546875" bestFit="1" customWidth="1"/>
    <col min="42" max="42" width="14.109375" bestFit="1" customWidth="1"/>
    <col min="43" max="43" width="10.44140625" bestFit="1" customWidth="1"/>
    <col min="44" max="46" width="3.77734375" bestFit="1" customWidth="1"/>
    <col min="47" max="47" width="4.88671875" bestFit="1" customWidth="1"/>
    <col min="48" max="48" width="26.5546875" bestFit="1" customWidth="1"/>
    <col min="49" max="49" width="19.6640625" bestFit="1" customWidth="1"/>
    <col min="50" max="50" width="21.77734375" bestFit="1" customWidth="1"/>
    <col min="51" max="51" width="14.88671875" bestFit="1" customWidth="1"/>
  </cols>
  <sheetData>
    <row r="3" spans="1:26" x14ac:dyDescent="0.25">
      <c r="A3" s="3" t="s">
        <v>10</v>
      </c>
      <c r="B3" s="3" t="s">
        <v>9</v>
      </c>
    </row>
    <row r="4" spans="1:26" x14ac:dyDescent="0.25">
      <c r="B4">
        <v>1000</v>
      </c>
      <c r="G4" t="s">
        <v>11</v>
      </c>
      <c r="H4">
        <v>10000</v>
      </c>
      <c r="M4" t="s">
        <v>12</v>
      </c>
      <c r="N4">
        <v>100000</v>
      </c>
      <c r="S4" t="s">
        <v>13</v>
      </c>
      <c r="T4">
        <v>1000000</v>
      </c>
      <c r="Y4" t="s">
        <v>14</v>
      </c>
      <c r="Z4" t="s">
        <v>8</v>
      </c>
    </row>
    <row r="5" spans="1:26" x14ac:dyDescent="0.25">
      <c r="A5" s="3" t="s">
        <v>6</v>
      </c>
      <c r="B5">
        <v>1</v>
      </c>
      <c r="C5">
        <v>2</v>
      </c>
      <c r="D5">
        <v>4</v>
      </c>
      <c r="E5">
        <v>8</v>
      </c>
      <c r="F5">
        <v>16</v>
      </c>
      <c r="H5">
        <v>1</v>
      </c>
      <c r="I5">
        <v>2</v>
      </c>
      <c r="J5">
        <v>4</v>
      </c>
      <c r="K5">
        <v>8</v>
      </c>
      <c r="L5">
        <v>16</v>
      </c>
      <c r="N5">
        <v>1</v>
      </c>
      <c r="O5">
        <v>2</v>
      </c>
      <c r="P5">
        <v>4</v>
      </c>
      <c r="Q5">
        <v>8</v>
      </c>
      <c r="R5">
        <v>16</v>
      </c>
      <c r="T5">
        <v>1</v>
      </c>
      <c r="U5">
        <v>2</v>
      </c>
      <c r="V5">
        <v>4</v>
      </c>
      <c r="W5">
        <v>8</v>
      </c>
      <c r="X5">
        <v>16</v>
      </c>
    </row>
    <row r="6" spans="1:26" x14ac:dyDescent="0.25">
      <c r="A6" s="4">
        <v>1</v>
      </c>
      <c r="B6" s="2">
        <v>0.21216699999999999</v>
      </c>
      <c r="C6" s="2">
        <v>0.57303499999999996</v>
      </c>
      <c r="D6" s="2">
        <v>0.82569599999999999</v>
      </c>
      <c r="E6" s="2">
        <v>1.216086</v>
      </c>
      <c r="F6" s="2">
        <v>204.39084800000001</v>
      </c>
      <c r="G6" s="2">
        <v>41.443566400000002</v>
      </c>
      <c r="H6" s="2">
        <v>0.493062</v>
      </c>
      <c r="I6" s="2">
        <v>0.83804800000000002</v>
      </c>
      <c r="J6" s="2">
        <v>0.99858599999999997</v>
      </c>
      <c r="K6" s="2">
        <v>1.2309760000000001</v>
      </c>
      <c r="L6" s="2">
        <v>50.277107999999998</v>
      </c>
      <c r="M6" s="2">
        <v>10.767555999999999</v>
      </c>
      <c r="N6" s="2">
        <v>2.7056930000000001</v>
      </c>
      <c r="O6" s="2">
        <v>1.8186290000000001</v>
      </c>
      <c r="P6" s="2">
        <v>1.524529</v>
      </c>
      <c r="Q6" s="2">
        <v>1.604948</v>
      </c>
      <c r="R6" s="2">
        <v>107.357456</v>
      </c>
      <c r="S6" s="2">
        <v>23.002251000000001</v>
      </c>
      <c r="T6" s="2">
        <v>26.993233</v>
      </c>
      <c r="U6" s="2">
        <v>15.027036000000001</v>
      </c>
      <c r="V6" s="2">
        <v>8.3859060000000003</v>
      </c>
      <c r="W6" s="2">
        <v>5.3435589999999999</v>
      </c>
      <c r="X6" s="2">
        <v>94.991033000000002</v>
      </c>
      <c r="Y6" s="2">
        <v>30.148153400000002</v>
      </c>
      <c r="Z6" s="2">
        <v>26.340381699999995</v>
      </c>
    </row>
    <row r="7" spans="1:26" x14ac:dyDescent="0.25">
      <c r="A7" s="4">
        <v>2</v>
      </c>
      <c r="B7" s="2">
        <v>0.23629900000000001</v>
      </c>
      <c r="C7" s="2">
        <v>0.60167899999999996</v>
      </c>
      <c r="D7" s="2">
        <v>0.86090900000000004</v>
      </c>
      <c r="E7" s="2">
        <v>1.539307</v>
      </c>
      <c r="F7" s="2">
        <v>173.346441</v>
      </c>
      <c r="G7" s="2">
        <v>35.316927</v>
      </c>
      <c r="H7" s="2">
        <v>0.54066400000000003</v>
      </c>
      <c r="I7" s="2">
        <v>0.82698899999999997</v>
      </c>
      <c r="J7" s="2">
        <v>41.032563000000003</v>
      </c>
      <c r="K7" s="2">
        <v>1.2549729999999999</v>
      </c>
      <c r="L7" s="2">
        <v>64.475026999999997</v>
      </c>
      <c r="M7" s="2">
        <v>21.626043199999998</v>
      </c>
      <c r="N7" s="2">
        <v>4.1837929999999997</v>
      </c>
      <c r="O7" s="2">
        <v>1.8893500000000001</v>
      </c>
      <c r="P7" s="2">
        <v>1.56829</v>
      </c>
      <c r="Q7" s="2">
        <v>1.672223</v>
      </c>
      <c r="R7" s="2">
        <v>97.260187999999999</v>
      </c>
      <c r="S7" s="2">
        <v>21.3147688</v>
      </c>
      <c r="T7" s="2">
        <v>47.747627999999999</v>
      </c>
      <c r="U7" s="2">
        <v>27.356370999999999</v>
      </c>
      <c r="V7" s="2">
        <v>13.687068999999999</v>
      </c>
      <c r="W7" s="2">
        <v>7.7070679999999996</v>
      </c>
      <c r="X7" s="2">
        <v>110.28249599999999</v>
      </c>
      <c r="Y7" s="2">
        <v>41.356126399999994</v>
      </c>
      <c r="Z7" s="2">
        <v>29.903466350000002</v>
      </c>
    </row>
    <row r="8" spans="1:26" x14ac:dyDescent="0.25">
      <c r="A8" s="4">
        <v>3</v>
      </c>
      <c r="B8" s="2">
        <v>0.57149899999999998</v>
      </c>
      <c r="C8" s="2">
        <v>0.95865199999999995</v>
      </c>
      <c r="D8" s="2">
        <v>1.303809</v>
      </c>
      <c r="E8" s="2">
        <v>1.6168070000000001</v>
      </c>
      <c r="F8" s="2">
        <v>170.45982100000001</v>
      </c>
      <c r="G8" s="2">
        <v>34.982117600000002</v>
      </c>
      <c r="H8" s="2">
        <v>0.95973699999999995</v>
      </c>
      <c r="I8" s="2">
        <v>1.1145020000000001</v>
      </c>
      <c r="J8" s="2">
        <v>1.322516</v>
      </c>
      <c r="K8" s="2">
        <v>2.071231</v>
      </c>
      <c r="L8" s="2">
        <v>117.88425700000001</v>
      </c>
      <c r="M8" s="2">
        <v>24.6704486</v>
      </c>
      <c r="N8" s="2">
        <v>4.4547369999999997</v>
      </c>
      <c r="O8" s="2">
        <v>2.2253799999999999</v>
      </c>
      <c r="P8" s="2">
        <v>1.9667669999999999</v>
      </c>
      <c r="Q8" s="2">
        <v>2.0247809999999999</v>
      </c>
      <c r="R8" s="2">
        <v>85.247581999999994</v>
      </c>
      <c r="S8" s="2">
        <v>19.1838494</v>
      </c>
      <c r="T8" s="2">
        <v>56.882823999999999</v>
      </c>
      <c r="U8" s="2">
        <v>28.022331000000001</v>
      </c>
      <c r="V8" s="2">
        <v>14.078906</v>
      </c>
      <c r="W8" s="2">
        <v>8.0948609999999999</v>
      </c>
      <c r="X8" s="2">
        <v>98.357793999999998</v>
      </c>
      <c r="Y8" s="2">
        <v>41.087343199999999</v>
      </c>
      <c r="Z8" s="2">
        <v>29.980939700000004</v>
      </c>
    </row>
    <row r="9" spans="1:26" x14ac:dyDescent="0.25">
      <c r="A9" s="4">
        <v>4</v>
      </c>
      <c r="B9" s="2">
        <v>0.21676000000000001</v>
      </c>
      <c r="C9" s="2">
        <v>0.57211800000000002</v>
      </c>
      <c r="D9" s="2">
        <v>0.84045300000000001</v>
      </c>
      <c r="E9" s="2">
        <v>38.602330000000002</v>
      </c>
      <c r="F9" s="2">
        <v>42.442672999999999</v>
      </c>
      <c r="G9" s="2">
        <v>16.5348668</v>
      </c>
      <c r="H9" s="2">
        <v>0.60775800000000002</v>
      </c>
      <c r="I9" s="2">
        <v>0.71086499999999997</v>
      </c>
      <c r="J9" s="2">
        <v>0.97463599999999995</v>
      </c>
      <c r="K9" s="2">
        <v>1.363518</v>
      </c>
      <c r="L9" s="2">
        <v>118.228274</v>
      </c>
      <c r="M9" s="2">
        <v>24.377010200000001</v>
      </c>
      <c r="N9" s="2">
        <v>4.3423590000000001</v>
      </c>
      <c r="O9" s="2">
        <v>1.858279</v>
      </c>
      <c r="P9" s="2">
        <v>1.552827</v>
      </c>
      <c r="Q9" s="2">
        <v>1.5640430000000001</v>
      </c>
      <c r="R9" s="2">
        <v>75.535580999999993</v>
      </c>
      <c r="S9" s="2">
        <v>16.970617799999999</v>
      </c>
      <c r="T9" s="2">
        <v>40.426659999999998</v>
      </c>
      <c r="U9" s="2">
        <v>22.199078</v>
      </c>
      <c r="V9" s="2">
        <v>12.360166</v>
      </c>
      <c r="W9" s="2">
        <v>7.8547729999999998</v>
      </c>
      <c r="X9" s="2">
        <v>94.087123000000005</v>
      </c>
      <c r="Y9" s="2">
        <v>35.385559999999998</v>
      </c>
      <c r="Z9" s="2">
        <v>23.317013700000004</v>
      </c>
    </row>
    <row r="10" spans="1:26" x14ac:dyDescent="0.25">
      <c r="A10" s="4">
        <v>5</v>
      </c>
      <c r="B10" s="2">
        <v>0.218998</v>
      </c>
      <c r="C10" s="2">
        <v>0.55507700000000004</v>
      </c>
      <c r="D10" s="2">
        <v>0.82596599999999998</v>
      </c>
      <c r="E10" s="2">
        <v>10.810672</v>
      </c>
      <c r="F10" s="2">
        <v>126.77041199999999</v>
      </c>
      <c r="G10" s="2">
        <v>27.836225000000002</v>
      </c>
      <c r="H10" s="2">
        <v>0.59276099999999998</v>
      </c>
      <c r="I10" s="2">
        <v>0.69193000000000005</v>
      </c>
      <c r="J10" s="2">
        <v>0.91856700000000002</v>
      </c>
      <c r="K10" s="2">
        <v>1.265279</v>
      </c>
      <c r="L10" s="2">
        <v>115.491077</v>
      </c>
      <c r="M10" s="2">
        <v>23.791922800000002</v>
      </c>
      <c r="N10" s="2">
        <v>2.974885</v>
      </c>
      <c r="O10" s="2">
        <v>2.0595859999999999</v>
      </c>
      <c r="P10" s="2">
        <v>1.615354</v>
      </c>
      <c r="Q10" s="2">
        <v>1.577361</v>
      </c>
      <c r="R10" s="2">
        <v>149.165369</v>
      </c>
      <c r="S10" s="2">
        <v>31.478510999999997</v>
      </c>
      <c r="T10" s="2">
        <v>32.848255999999999</v>
      </c>
      <c r="U10" s="2">
        <v>18.165455999999999</v>
      </c>
      <c r="V10" s="2">
        <v>10.063746</v>
      </c>
      <c r="W10" s="2">
        <v>6.0006259999999996</v>
      </c>
      <c r="X10" s="2">
        <v>97.477329999999995</v>
      </c>
      <c r="Y10" s="2">
        <v>32.911082799999996</v>
      </c>
      <c r="Z10" s="2">
        <v>29.004435399999998</v>
      </c>
    </row>
    <row r="11" spans="1:26" x14ac:dyDescent="0.25">
      <c r="A11" s="4">
        <v>6</v>
      </c>
      <c r="B11" s="2">
        <v>0.396482</v>
      </c>
      <c r="C11" s="2">
        <v>0.77038300000000004</v>
      </c>
      <c r="D11" s="2">
        <v>1.057698</v>
      </c>
      <c r="E11" s="2">
        <v>43.574688000000002</v>
      </c>
      <c r="F11" s="2">
        <v>58.909374999999997</v>
      </c>
      <c r="G11" s="2">
        <v>20.9417252</v>
      </c>
      <c r="H11" s="2">
        <v>0.77881199999999995</v>
      </c>
      <c r="I11" s="2">
        <v>0.89956599999999998</v>
      </c>
      <c r="J11" s="2">
        <v>1.0879430000000001</v>
      </c>
      <c r="K11" s="2">
        <v>1.5002580000000001</v>
      </c>
      <c r="L11" s="2">
        <v>309.11692499999998</v>
      </c>
      <c r="M11" s="2">
        <v>62.676700799999992</v>
      </c>
      <c r="N11" s="2">
        <v>4.2374029999999996</v>
      </c>
      <c r="O11" s="2">
        <v>2.0298859999999999</v>
      </c>
      <c r="P11" s="2">
        <v>1.7620830000000001</v>
      </c>
      <c r="Q11" s="2">
        <v>1.763056</v>
      </c>
      <c r="R11" s="2">
        <v>45.869599000000001</v>
      </c>
      <c r="S11" s="2">
        <v>11.1324054</v>
      </c>
      <c r="T11" s="2">
        <v>56.808962000000001</v>
      </c>
      <c r="U11" s="2">
        <v>27.932597999999999</v>
      </c>
      <c r="V11" s="2">
        <v>13.835853</v>
      </c>
      <c r="W11" s="2">
        <v>7.950634</v>
      </c>
      <c r="X11" s="2">
        <v>75.819477000000006</v>
      </c>
      <c r="Y11" s="2">
        <v>36.469504799999996</v>
      </c>
      <c r="Z11" s="2">
        <v>32.805084049999998</v>
      </c>
    </row>
    <row r="12" spans="1:26" x14ac:dyDescent="0.25">
      <c r="A12" s="4">
        <v>11</v>
      </c>
      <c r="B12" s="2">
        <v>0.207952</v>
      </c>
      <c r="C12" s="2">
        <v>0.55245200000000005</v>
      </c>
      <c r="D12" s="2">
        <v>0.824152</v>
      </c>
      <c r="E12" s="2">
        <v>1.2237150000000001</v>
      </c>
      <c r="F12" s="2">
        <v>92.469931000000003</v>
      </c>
      <c r="G12" s="2">
        <v>19.055640400000001</v>
      </c>
      <c r="H12" s="2">
        <v>0.50824000000000003</v>
      </c>
      <c r="I12" s="2">
        <v>0.70124900000000001</v>
      </c>
      <c r="J12" s="2">
        <v>0.91295000000000004</v>
      </c>
      <c r="K12" s="2">
        <v>140.579294</v>
      </c>
      <c r="L12" s="2">
        <v>298.02006899999998</v>
      </c>
      <c r="M12" s="2">
        <v>88.144360399999997</v>
      </c>
      <c r="N12" s="2">
        <v>2.991698</v>
      </c>
      <c r="O12" s="2">
        <v>2.0432600000000001</v>
      </c>
      <c r="P12" s="2">
        <v>1.6016859999999999</v>
      </c>
      <c r="Q12" s="2">
        <v>1.6077969999999999</v>
      </c>
      <c r="R12" s="2">
        <v>162.73180500000001</v>
      </c>
      <c r="S12" s="2">
        <v>34.195249199999999</v>
      </c>
      <c r="T12" s="2">
        <v>32.546036999999998</v>
      </c>
      <c r="U12" s="2">
        <v>17.970725000000002</v>
      </c>
      <c r="V12" s="2">
        <v>9.9993189999999998</v>
      </c>
      <c r="W12" s="2">
        <v>5.8173649999999997</v>
      </c>
      <c r="X12" s="2">
        <v>108.027484</v>
      </c>
      <c r="Y12" s="2">
        <v>34.872185999999999</v>
      </c>
      <c r="Z12" s="2">
        <v>44.066859000000001</v>
      </c>
    </row>
    <row r="13" spans="1:26" x14ac:dyDescent="0.25">
      <c r="A13" s="4">
        <v>21</v>
      </c>
      <c r="B13" s="2">
        <v>0.217309</v>
      </c>
      <c r="C13" s="2">
        <v>0.57229799999999997</v>
      </c>
      <c r="D13" s="2">
        <v>0.85390900000000003</v>
      </c>
      <c r="E13" s="2">
        <v>1.5143230000000001</v>
      </c>
      <c r="F13" s="2">
        <v>25.617466</v>
      </c>
      <c r="G13" s="2">
        <v>5.7550609999999995</v>
      </c>
      <c r="H13" s="2">
        <v>0.50922599999999996</v>
      </c>
      <c r="I13" s="2">
        <v>0.71628499999999995</v>
      </c>
      <c r="J13" s="2">
        <v>0.93030199999999996</v>
      </c>
      <c r="K13" s="2">
        <v>1.581861</v>
      </c>
      <c r="L13" s="2">
        <v>104.121126</v>
      </c>
      <c r="M13" s="2">
        <v>21.571760000000001</v>
      </c>
      <c r="N13" s="2">
        <v>4.1418350000000004</v>
      </c>
      <c r="O13" s="2">
        <v>1.8155859999999999</v>
      </c>
      <c r="P13" s="2">
        <v>1.5502149999999999</v>
      </c>
      <c r="Q13" s="2">
        <v>1.774718</v>
      </c>
      <c r="R13" s="2">
        <v>58.371554000000003</v>
      </c>
      <c r="S13" s="2">
        <v>13.530781600000001</v>
      </c>
      <c r="T13" s="2">
        <v>40.559469999999997</v>
      </c>
      <c r="U13" s="2">
        <v>22.21612</v>
      </c>
      <c r="V13" s="2">
        <v>12.345036</v>
      </c>
      <c r="W13" s="2">
        <v>7.8781020000000002</v>
      </c>
      <c r="X13" s="2">
        <v>152.49251599999999</v>
      </c>
      <c r="Y13" s="2">
        <v>47.0982488</v>
      </c>
      <c r="Z13" s="2">
        <v>21.98896285</v>
      </c>
    </row>
    <row r="14" spans="1:26" x14ac:dyDescent="0.25">
      <c r="A14" s="4">
        <v>31</v>
      </c>
      <c r="B14" s="2">
        <v>0.38505600000000001</v>
      </c>
      <c r="C14" s="2">
        <v>0.75411799999999996</v>
      </c>
      <c r="D14" s="2">
        <v>1.05383</v>
      </c>
      <c r="E14" s="2">
        <v>3.694909</v>
      </c>
      <c r="F14" s="2">
        <v>65.224191000000005</v>
      </c>
      <c r="G14" s="2">
        <v>14.2224208</v>
      </c>
      <c r="H14" s="2">
        <v>0.70452400000000004</v>
      </c>
      <c r="I14" s="2">
        <v>0.90577399999999997</v>
      </c>
      <c r="J14" s="2">
        <v>22.653649000000001</v>
      </c>
      <c r="K14" s="2">
        <v>1.4936259999999999</v>
      </c>
      <c r="L14" s="2">
        <v>125.474498</v>
      </c>
      <c r="M14" s="2">
        <v>30.246414199999997</v>
      </c>
      <c r="N14" s="2">
        <v>4.6099059999999996</v>
      </c>
      <c r="O14" s="2">
        <v>2.0410050000000002</v>
      </c>
      <c r="P14" s="2">
        <v>1.747908</v>
      </c>
      <c r="Q14" s="2">
        <v>27.093181999999999</v>
      </c>
      <c r="R14" s="2">
        <v>76.713419000000002</v>
      </c>
      <c r="S14" s="2">
        <v>22.441084</v>
      </c>
      <c r="T14" s="2">
        <v>56.524127999999997</v>
      </c>
      <c r="U14" s="2">
        <v>27.459306999999999</v>
      </c>
      <c r="V14" s="2">
        <v>13.843151000000001</v>
      </c>
      <c r="W14" s="2">
        <v>14.103458</v>
      </c>
      <c r="X14" s="2">
        <v>91.818935999999994</v>
      </c>
      <c r="Y14" s="2">
        <v>40.749796000000003</v>
      </c>
      <c r="Z14" s="2">
        <v>26.914928750000001</v>
      </c>
    </row>
    <row r="15" spans="1:26" x14ac:dyDescent="0.25">
      <c r="A15" s="4">
        <v>32</v>
      </c>
      <c r="B15" s="2">
        <v>0.58054700000000004</v>
      </c>
      <c r="C15" s="2">
        <v>0.85135899999999998</v>
      </c>
      <c r="D15" s="2">
        <v>1.0306230000000001</v>
      </c>
      <c r="E15" s="2">
        <v>60.336514999999999</v>
      </c>
      <c r="F15" s="2">
        <v>28.873998</v>
      </c>
      <c r="G15" s="2">
        <v>18.3346084</v>
      </c>
      <c r="H15" s="2">
        <v>0.91411399999999998</v>
      </c>
      <c r="I15" s="2">
        <v>1.0130410000000001</v>
      </c>
      <c r="J15" s="2">
        <v>1.2174130000000001</v>
      </c>
      <c r="K15" s="2">
        <v>1.510481</v>
      </c>
      <c r="L15" s="2">
        <v>42.202150000000003</v>
      </c>
      <c r="M15" s="2">
        <v>9.371439800000001</v>
      </c>
      <c r="N15" s="2">
        <v>4.7622609999999996</v>
      </c>
      <c r="O15" s="2">
        <v>2.1440809999999999</v>
      </c>
      <c r="P15" s="2">
        <v>1.7574780000000001</v>
      </c>
      <c r="Q15" s="2">
        <v>53.235832000000002</v>
      </c>
      <c r="R15" s="2">
        <v>141.162925</v>
      </c>
      <c r="S15" s="2">
        <v>40.612515399999999</v>
      </c>
      <c r="T15" s="2">
        <v>57.097029999999997</v>
      </c>
      <c r="U15" s="2">
        <v>27.726679000000001</v>
      </c>
      <c r="V15" s="2">
        <v>13.871385999999999</v>
      </c>
      <c r="W15" s="2">
        <v>7.9206219999999998</v>
      </c>
      <c r="X15" s="2">
        <v>70.576289000000003</v>
      </c>
      <c r="Y15" s="2">
        <v>35.438401200000001</v>
      </c>
      <c r="Z15" s="2">
        <v>25.939241199999998</v>
      </c>
    </row>
    <row r="16" spans="1:26" x14ac:dyDescent="0.25">
      <c r="A16" s="4">
        <v>33</v>
      </c>
      <c r="B16" s="2">
        <v>0.39167299999999999</v>
      </c>
      <c r="C16" s="2">
        <v>0.69618000000000002</v>
      </c>
      <c r="D16" s="2">
        <v>0.95868299999999995</v>
      </c>
      <c r="E16" s="2">
        <v>213.05537699999999</v>
      </c>
      <c r="F16" s="2">
        <v>123.664404</v>
      </c>
      <c r="G16" s="2">
        <v>67.753263400000009</v>
      </c>
      <c r="H16" s="2">
        <v>0.70908099999999996</v>
      </c>
      <c r="I16" s="2">
        <v>0.83847899999999997</v>
      </c>
      <c r="J16" s="2">
        <v>1.0039089999999999</v>
      </c>
      <c r="K16" s="2">
        <v>1.3731100000000001</v>
      </c>
      <c r="L16" s="2">
        <v>161.26906199999999</v>
      </c>
      <c r="M16" s="2">
        <v>33.038728199999994</v>
      </c>
      <c r="N16" s="2">
        <v>4.5785429999999998</v>
      </c>
      <c r="O16" s="2">
        <v>1.9890540000000001</v>
      </c>
      <c r="P16" s="2">
        <v>1.6802319999999999</v>
      </c>
      <c r="Q16" s="2">
        <v>81.180905999999993</v>
      </c>
      <c r="R16" s="2">
        <v>141.93473700000001</v>
      </c>
      <c r="S16" s="2">
        <v>46.272694399999999</v>
      </c>
      <c r="T16" s="2">
        <v>56.532986999999999</v>
      </c>
      <c r="U16" s="2">
        <v>27.705338999999999</v>
      </c>
      <c r="V16" s="2">
        <v>13.823674</v>
      </c>
      <c r="W16" s="2">
        <v>7.8597720000000004</v>
      </c>
      <c r="X16" s="2">
        <v>175.46384599999999</v>
      </c>
      <c r="Y16" s="2">
        <v>56.277123600000003</v>
      </c>
      <c r="Z16" s="2">
        <v>50.835452400000008</v>
      </c>
    </row>
    <row r="17" spans="1:26" x14ac:dyDescent="0.25">
      <c r="A17" s="4" t="s">
        <v>8</v>
      </c>
      <c r="B17" s="2">
        <v>0.33043109090909095</v>
      </c>
      <c r="C17" s="2">
        <v>0.6779409999999999</v>
      </c>
      <c r="D17" s="2">
        <v>0.94870254545454558</v>
      </c>
      <c r="E17" s="2">
        <v>34.289520818181821</v>
      </c>
      <c r="F17" s="2">
        <v>101.10632363636364</v>
      </c>
      <c r="G17" s="2">
        <v>27.470583818181819</v>
      </c>
      <c r="H17" s="2">
        <v>0.66527081818181821</v>
      </c>
      <c r="I17" s="2">
        <v>0.8415207272727272</v>
      </c>
      <c r="J17" s="2">
        <v>6.6411849090909092</v>
      </c>
      <c r="K17" s="2">
        <v>14.11132790909091</v>
      </c>
      <c r="L17" s="2">
        <v>136.95996118181822</v>
      </c>
      <c r="M17" s="2">
        <v>31.843853109090908</v>
      </c>
      <c r="N17" s="2">
        <v>3.9984648181818185</v>
      </c>
      <c r="O17" s="2">
        <v>1.9921905454545452</v>
      </c>
      <c r="P17" s="2">
        <v>1.6661244545454545</v>
      </c>
      <c r="Q17" s="2">
        <v>15.918076999999998</v>
      </c>
      <c r="R17" s="2">
        <v>103.75911045454546</v>
      </c>
      <c r="S17" s="2">
        <v>25.466793454545453</v>
      </c>
      <c r="T17" s="2">
        <v>45.906110454545455</v>
      </c>
      <c r="U17" s="2">
        <v>23.798276363636365</v>
      </c>
      <c r="V17" s="2">
        <v>12.39038290909091</v>
      </c>
      <c r="W17" s="2">
        <v>7.8664399999999999</v>
      </c>
      <c r="X17" s="2">
        <v>106.30857490909089</v>
      </c>
      <c r="Y17" s="2">
        <v>39.253956927272725</v>
      </c>
      <c r="Z17" s="2">
        <v>31.008796827272725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49A4-CBE7-4950-8003-2D2E3B90006A}">
  <dimension ref="A1:D221"/>
  <sheetViews>
    <sheetView topLeftCell="A2" workbookViewId="0">
      <selection sqref="A1:D221"/>
    </sheetView>
  </sheetViews>
  <sheetFormatPr defaultRowHeight="13.8" x14ac:dyDescent="0.25"/>
  <cols>
    <col min="2" max="2" width="6.21875" bestFit="1" customWidth="1"/>
    <col min="3" max="3" width="9.109375" bestFit="1" customWidth="1"/>
    <col min="4" max="4" width="11.6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1</v>
      </c>
      <c r="C2">
        <v>1</v>
      </c>
      <c r="D2">
        <v>0.21216699999999999</v>
      </c>
    </row>
    <row r="3" spans="1:4" x14ac:dyDescent="0.25">
      <c r="A3">
        <v>1000</v>
      </c>
      <c r="B3">
        <v>1</v>
      </c>
      <c r="C3">
        <v>2</v>
      </c>
      <c r="D3">
        <v>0.23629900000000001</v>
      </c>
    </row>
    <row r="4" spans="1:4" x14ac:dyDescent="0.25">
      <c r="A4">
        <v>1000</v>
      </c>
      <c r="B4">
        <v>1</v>
      </c>
      <c r="C4">
        <v>3</v>
      </c>
      <c r="D4">
        <v>0.57149899999999998</v>
      </c>
    </row>
    <row r="5" spans="1:4" x14ac:dyDescent="0.25">
      <c r="A5">
        <v>1000</v>
      </c>
      <c r="B5">
        <v>1</v>
      </c>
      <c r="C5">
        <v>11</v>
      </c>
      <c r="D5">
        <v>0.207952</v>
      </c>
    </row>
    <row r="6" spans="1:4" x14ac:dyDescent="0.25">
      <c r="A6">
        <v>1000</v>
      </c>
      <c r="B6">
        <v>1</v>
      </c>
      <c r="C6">
        <v>21</v>
      </c>
      <c r="D6">
        <v>0.217309</v>
      </c>
    </row>
    <row r="7" spans="1:4" x14ac:dyDescent="0.25">
      <c r="A7">
        <v>1000</v>
      </c>
      <c r="B7">
        <v>1</v>
      </c>
      <c r="C7">
        <v>31</v>
      </c>
      <c r="D7">
        <v>0.38505600000000001</v>
      </c>
    </row>
    <row r="8" spans="1:4" x14ac:dyDescent="0.25">
      <c r="A8">
        <v>1000</v>
      </c>
      <c r="B8">
        <v>1</v>
      </c>
      <c r="C8">
        <v>32</v>
      </c>
      <c r="D8">
        <v>0.58054700000000004</v>
      </c>
    </row>
    <row r="9" spans="1:4" x14ac:dyDescent="0.25">
      <c r="A9">
        <v>1000</v>
      </c>
      <c r="B9">
        <v>1</v>
      </c>
      <c r="C9">
        <v>33</v>
      </c>
      <c r="D9">
        <v>0.39167299999999999</v>
      </c>
    </row>
    <row r="10" spans="1:4" x14ac:dyDescent="0.25">
      <c r="A10">
        <v>1000</v>
      </c>
      <c r="B10">
        <v>1</v>
      </c>
      <c r="C10">
        <v>4</v>
      </c>
      <c r="D10">
        <v>0.21676000000000001</v>
      </c>
    </row>
    <row r="11" spans="1:4" x14ac:dyDescent="0.25">
      <c r="A11">
        <v>1000</v>
      </c>
      <c r="B11">
        <v>1</v>
      </c>
      <c r="C11">
        <v>5</v>
      </c>
      <c r="D11">
        <v>0.218998</v>
      </c>
    </row>
    <row r="12" spans="1:4" x14ac:dyDescent="0.25">
      <c r="A12">
        <v>1000</v>
      </c>
      <c r="B12">
        <v>1</v>
      </c>
      <c r="C12">
        <v>6</v>
      </c>
      <c r="D12">
        <v>0.396482</v>
      </c>
    </row>
    <row r="13" spans="1:4" x14ac:dyDescent="0.25">
      <c r="A13">
        <v>1000</v>
      </c>
      <c r="B13">
        <v>2</v>
      </c>
      <c r="C13">
        <v>1</v>
      </c>
      <c r="D13">
        <v>0.57303499999999996</v>
      </c>
    </row>
    <row r="14" spans="1:4" x14ac:dyDescent="0.25">
      <c r="A14">
        <v>1000</v>
      </c>
      <c r="B14">
        <v>2</v>
      </c>
      <c r="C14">
        <v>2</v>
      </c>
      <c r="D14">
        <v>0.60167899999999996</v>
      </c>
    </row>
    <row r="15" spans="1:4" x14ac:dyDescent="0.25">
      <c r="A15">
        <v>1000</v>
      </c>
      <c r="B15">
        <v>2</v>
      </c>
      <c r="C15">
        <v>3</v>
      </c>
      <c r="D15">
        <v>0.95865199999999995</v>
      </c>
    </row>
    <row r="16" spans="1:4" x14ac:dyDescent="0.25">
      <c r="A16">
        <v>1000</v>
      </c>
      <c r="B16">
        <v>2</v>
      </c>
      <c r="C16">
        <v>11</v>
      </c>
      <c r="D16">
        <v>0.55245200000000005</v>
      </c>
    </row>
    <row r="17" spans="1:4" x14ac:dyDescent="0.25">
      <c r="A17">
        <v>1000</v>
      </c>
      <c r="B17">
        <v>2</v>
      </c>
      <c r="C17">
        <v>21</v>
      </c>
      <c r="D17">
        <v>0.57229799999999997</v>
      </c>
    </row>
    <row r="18" spans="1:4" x14ac:dyDescent="0.25">
      <c r="A18">
        <v>1000</v>
      </c>
      <c r="B18">
        <v>2</v>
      </c>
      <c r="C18">
        <v>31</v>
      </c>
      <c r="D18">
        <v>0.75411799999999996</v>
      </c>
    </row>
    <row r="19" spans="1:4" x14ac:dyDescent="0.25">
      <c r="A19">
        <v>1000</v>
      </c>
      <c r="B19">
        <v>2</v>
      </c>
      <c r="C19">
        <v>32</v>
      </c>
      <c r="D19">
        <v>0.85135899999999998</v>
      </c>
    </row>
    <row r="20" spans="1:4" x14ac:dyDescent="0.25">
      <c r="A20">
        <v>1000</v>
      </c>
      <c r="B20">
        <v>2</v>
      </c>
      <c r="C20">
        <v>33</v>
      </c>
      <c r="D20">
        <v>0.69618000000000002</v>
      </c>
    </row>
    <row r="21" spans="1:4" x14ac:dyDescent="0.25">
      <c r="A21">
        <v>1000</v>
      </c>
      <c r="B21">
        <v>2</v>
      </c>
      <c r="C21">
        <v>4</v>
      </c>
      <c r="D21">
        <v>0.57211800000000002</v>
      </c>
    </row>
    <row r="22" spans="1:4" x14ac:dyDescent="0.25">
      <c r="A22">
        <v>1000</v>
      </c>
      <c r="B22">
        <v>2</v>
      </c>
      <c r="C22">
        <v>5</v>
      </c>
      <c r="D22">
        <v>0.55507700000000004</v>
      </c>
    </row>
    <row r="23" spans="1:4" x14ac:dyDescent="0.25">
      <c r="A23">
        <v>1000</v>
      </c>
      <c r="B23">
        <v>2</v>
      </c>
      <c r="C23">
        <v>6</v>
      </c>
      <c r="D23">
        <v>0.77038300000000004</v>
      </c>
    </row>
    <row r="24" spans="1:4" x14ac:dyDescent="0.25">
      <c r="A24">
        <v>1000</v>
      </c>
      <c r="B24">
        <v>4</v>
      </c>
      <c r="C24">
        <v>1</v>
      </c>
      <c r="D24">
        <v>0.82569599999999999</v>
      </c>
    </row>
    <row r="25" spans="1:4" x14ac:dyDescent="0.25">
      <c r="A25">
        <v>1000</v>
      </c>
      <c r="B25">
        <v>4</v>
      </c>
      <c r="C25">
        <v>2</v>
      </c>
      <c r="D25">
        <v>0.86090900000000004</v>
      </c>
    </row>
    <row r="26" spans="1:4" x14ac:dyDescent="0.25">
      <c r="A26">
        <v>1000</v>
      </c>
      <c r="B26">
        <v>4</v>
      </c>
      <c r="C26">
        <v>3</v>
      </c>
      <c r="D26">
        <v>1.303809</v>
      </c>
    </row>
    <row r="27" spans="1:4" x14ac:dyDescent="0.25">
      <c r="A27">
        <v>1000</v>
      </c>
      <c r="B27">
        <v>4</v>
      </c>
      <c r="C27">
        <v>11</v>
      </c>
      <c r="D27">
        <v>0.824152</v>
      </c>
    </row>
    <row r="28" spans="1:4" x14ac:dyDescent="0.25">
      <c r="A28">
        <v>1000</v>
      </c>
      <c r="B28">
        <v>4</v>
      </c>
      <c r="C28">
        <v>21</v>
      </c>
      <c r="D28">
        <v>0.85390900000000003</v>
      </c>
    </row>
    <row r="29" spans="1:4" x14ac:dyDescent="0.25">
      <c r="A29">
        <v>1000</v>
      </c>
      <c r="B29">
        <v>4</v>
      </c>
      <c r="C29">
        <v>31</v>
      </c>
      <c r="D29">
        <v>1.05383</v>
      </c>
    </row>
    <row r="30" spans="1:4" x14ac:dyDescent="0.25">
      <c r="A30">
        <v>1000</v>
      </c>
      <c r="B30">
        <v>4</v>
      </c>
      <c r="C30">
        <v>32</v>
      </c>
      <c r="D30">
        <v>1.0306230000000001</v>
      </c>
    </row>
    <row r="31" spans="1:4" x14ac:dyDescent="0.25">
      <c r="A31">
        <v>1000</v>
      </c>
      <c r="B31">
        <v>4</v>
      </c>
      <c r="C31">
        <v>33</v>
      </c>
      <c r="D31">
        <v>0.95868299999999995</v>
      </c>
    </row>
    <row r="32" spans="1:4" x14ac:dyDescent="0.25">
      <c r="A32">
        <v>1000</v>
      </c>
      <c r="B32">
        <v>4</v>
      </c>
      <c r="C32">
        <v>4</v>
      </c>
      <c r="D32">
        <v>0.84045300000000001</v>
      </c>
    </row>
    <row r="33" spans="1:4" x14ac:dyDescent="0.25">
      <c r="A33">
        <v>1000</v>
      </c>
      <c r="B33">
        <v>4</v>
      </c>
      <c r="C33">
        <v>5</v>
      </c>
      <c r="D33">
        <v>0.82596599999999998</v>
      </c>
    </row>
    <row r="34" spans="1:4" x14ac:dyDescent="0.25">
      <c r="A34">
        <v>1000</v>
      </c>
      <c r="B34">
        <v>4</v>
      </c>
      <c r="C34">
        <v>6</v>
      </c>
      <c r="D34">
        <v>1.057698</v>
      </c>
    </row>
    <row r="35" spans="1:4" x14ac:dyDescent="0.25">
      <c r="A35">
        <v>1000</v>
      </c>
      <c r="B35">
        <v>8</v>
      </c>
      <c r="C35">
        <v>1</v>
      </c>
      <c r="D35">
        <v>1.216086</v>
      </c>
    </row>
    <row r="36" spans="1:4" x14ac:dyDescent="0.25">
      <c r="A36">
        <v>1000</v>
      </c>
      <c r="B36">
        <v>8</v>
      </c>
      <c r="C36">
        <v>2</v>
      </c>
      <c r="D36">
        <v>1.539307</v>
      </c>
    </row>
    <row r="37" spans="1:4" x14ac:dyDescent="0.25">
      <c r="A37">
        <v>1000</v>
      </c>
      <c r="B37">
        <v>8</v>
      </c>
      <c r="C37">
        <v>3</v>
      </c>
      <c r="D37">
        <v>1.6168070000000001</v>
      </c>
    </row>
    <row r="38" spans="1:4" x14ac:dyDescent="0.25">
      <c r="A38">
        <v>1000</v>
      </c>
      <c r="B38">
        <v>8</v>
      </c>
      <c r="C38">
        <v>11</v>
      </c>
      <c r="D38">
        <v>1.2237150000000001</v>
      </c>
    </row>
    <row r="39" spans="1:4" x14ac:dyDescent="0.25">
      <c r="A39">
        <v>1000</v>
      </c>
      <c r="B39">
        <v>8</v>
      </c>
      <c r="C39">
        <v>21</v>
      </c>
      <c r="D39">
        <v>1.5143230000000001</v>
      </c>
    </row>
    <row r="40" spans="1:4" x14ac:dyDescent="0.25">
      <c r="A40">
        <v>1000</v>
      </c>
      <c r="B40">
        <v>8</v>
      </c>
      <c r="C40">
        <v>31</v>
      </c>
      <c r="D40">
        <v>3.694909</v>
      </c>
    </row>
    <row r="41" spans="1:4" x14ac:dyDescent="0.25">
      <c r="A41">
        <v>1000</v>
      </c>
      <c r="B41">
        <v>8</v>
      </c>
      <c r="C41">
        <v>32</v>
      </c>
      <c r="D41">
        <v>60.336514999999999</v>
      </c>
    </row>
    <row r="42" spans="1:4" x14ac:dyDescent="0.25">
      <c r="A42">
        <v>1000</v>
      </c>
      <c r="B42">
        <v>8</v>
      </c>
      <c r="C42">
        <v>33</v>
      </c>
      <c r="D42">
        <v>213.05537699999999</v>
      </c>
    </row>
    <row r="43" spans="1:4" x14ac:dyDescent="0.25">
      <c r="A43">
        <v>1000</v>
      </c>
      <c r="B43">
        <v>8</v>
      </c>
      <c r="C43">
        <v>4</v>
      </c>
      <c r="D43">
        <v>38.602330000000002</v>
      </c>
    </row>
    <row r="44" spans="1:4" x14ac:dyDescent="0.25">
      <c r="A44">
        <v>1000</v>
      </c>
      <c r="B44">
        <v>8</v>
      </c>
      <c r="C44">
        <v>5</v>
      </c>
      <c r="D44">
        <v>10.810672</v>
      </c>
    </row>
    <row r="45" spans="1:4" x14ac:dyDescent="0.25">
      <c r="A45">
        <v>1000</v>
      </c>
      <c r="B45">
        <v>8</v>
      </c>
      <c r="C45">
        <v>6</v>
      </c>
      <c r="D45">
        <v>43.574688000000002</v>
      </c>
    </row>
    <row r="46" spans="1:4" x14ac:dyDescent="0.25">
      <c r="A46">
        <v>1000</v>
      </c>
      <c r="B46">
        <v>16</v>
      </c>
      <c r="C46">
        <v>1</v>
      </c>
      <c r="D46">
        <v>204.39084800000001</v>
      </c>
    </row>
    <row r="47" spans="1:4" x14ac:dyDescent="0.25">
      <c r="A47">
        <v>1000</v>
      </c>
      <c r="B47">
        <v>16</v>
      </c>
      <c r="C47">
        <v>2</v>
      </c>
      <c r="D47">
        <v>173.346441</v>
      </c>
    </row>
    <row r="48" spans="1:4" x14ac:dyDescent="0.25">
      <c r="A48">
        <v>1000</v>
      </c>
      <c r="B48">
        <v>16</v>
      </c>
      <c r="C48">
        <v>3</v>
      </c>
      <c r="D48">
        <v>170.45982100000001</v>
      </c>
    </row>
    <row r="49" spans="1:4" x14ac:dyDescent="0.25">
      <c r="A49">
        <v>1000</v>
      </c>
      <c r="B49">
        <v>16</v>
      </c>
      <c r="C49">
        <v>11</v>
      </c>
      <c r="D49">
        <v>92.469931000000003</v>
      </c>
    </row>
    <row r="50" spans="1:4" x14ac:dyDescent="0.25">
      <c r="A50">
        <v>1000</v>
      </c>
      <c r="B50">
        <v>16</v>
      </c>
      <c r="C50">
        <v>21</v>
      </c>
      <c r="D50">
        <v>25.617466</v>
      </c>
    </row>
    <row r="51" spans="1:4" x14ac:dyDescent="0.25">
      <c r="A51">
        <v>1000</v>
      </c>
      <c r="B51">
        <v>16</v>
      </c>
      <c r="C51">
        <v>31</v>
      </c>
      <c r="D51">
        <v>65.224191000000005</v>
      </c>
    </row>
    <row r="52" spans="1:4" x14ac:dyDescent="0.25">
      <c r="A52">
        <v>1000</v>
      </c>
      <c r="B52">
        <v>16</v>
      </c>
      <c r="C52">
        <v>32</v>
      </c>
      <c r="D52">
        <v>28.873998</v>
      </c>
    </row>
    <row r="53" spans="1:4" x14ac:dyDescent="0.25">
      <c r="A53">
        <v>1000</v>
      </c>
      <c r="B53">
        <v>16</v>
      </c>
      <c r="C53">
        <v>33</v>
      </c>
      <c r="D53">
        <v>123.664404</v>
      </c>
    </row>
    <row r="54" spans="1:4" x14ac:dyDescent="0.25">
      <c r="A54">
        <v>1000</v>
      </c>
      <c r="B54">
        <v>16</v>
      </c>
      <c r="C54">
        <v>4</v>
      </c>
      <c r="D54">
        <v>42.442672999999999</v>
      </c>
    </row>
    <row r="55" spans="1:4" x14ac:dyDescent="0.25">
      <c r="A55">
        <v>1000</v>
      </c>
      <c r="B55">
        <v>16</v>
      </c>
      <c r="C55">
        <v>5</v>
      </c>
      <c r="D55">
        <v>126.77041199999999</v>
      </c>
    </row>
    <row r="56" spans="1:4" x14ac:dyDescent="0.25">
      <c r="A56">
        <v>1000</v>
      </c>
      <c r="B56">
        <v>16</v>
      </c>
      <c r="C56">
        <v>6</v>
      </c>
      <c r="D56">
        <v>58.909374999999997</v>
      </c>
    </row>
    <row r="57" spans="1:4" x14ac:dyDescent="0.25">
      <c r="A57">
        <v>10000</v>
      </c>
      <c r="B57">
        <v>1</v>
      </c>
      <c r="C57">
        <v>1</v>
      </c>
      <c r="D57">
        <v>0.493062</v>
      </c>
    </row>
    <row r="58" spans="1:4" x14ac:dyDescent="0.25">
      <c r="A58">
        <v>10000</v>
      </c>
      <c r="B58">
        <v>1</v>
      </c>
      <c r="C58">
        <v>2</v>
      </c>
      <c r="D58">
        <v>0.54066400000000003</v>
      </c>
    </row>
    <row r="59" spans="1:4" x14ac:dyDescent="0.25">
      <c r="A59">
        <v>10000</v>
      </c>
      <c r="B59">
        <v>1</v>
      </c>
      <c r="C59">
        <v>3</v>
      </c>
      <c r="D59">
        <v>0.95973699999999995</v>
      </c>
    </row>
    <row r="60" spans="1:4" x14ac:dyDescent="0.25">
      <c r="A60">
        <v>10000</v>
      </c>
      <c r="B60">
        <v>1</v>
      </c>
      <c r="C60">
        <v>11</v>
      </c>
      <c r="D60">
        <v>0.50824000000000003</v>
      </c>
    </row>
    <row r="61" spans="1:4" x14ac:dyDescent="0.25">
      <c r="A61">
        <v>10000</v>
      </c>
      <c r="B61">
        <v>1</v>
      </c>
      <c r="C61">
        <v>21</v>
      </c>
      <c r="D61">
        <v>0.50922599999999996</v>
      </c>
    </row>
    <row r="62" spans="1:4" x14ac:dyDescent="0.25">
      <c r="A62">
        <v>10000</v>
      </c>
      <c r="B62">
        <v>1</v>
      </c>
      <c r="C62">
        <v>31</v>
      </c>
      <c r="D62">
        <v>0.70452400000000004</v>
      </c>
    </row>
    <row r="63" spans="1:4" x14ac:dyDescent="0.25">
      <c r="A63">
        <v>10000</v>
      </c>
      <c r="B63">
        <v>1</v>
      </c>
      <c r="C63">
        <v>32</v>
      </c>
      <c r="D63">
        <v>0.91411399999999998</v>
      </c>
    </row>
    <row r="64" spans="1:4" x14ac:dyDescent="0.25">
      <c r="A64">
        <v>10000</v>
      </c>
      <c r="B64">
        <v>1</v>
      </c>
      <c r="C64">
        <v>33</v>
      </c>
      <c r="D64">
        <v>0.70908099999999996</v>
      </c>
    </row>
    <row r="65" spans="1:4" x14ac:dyDescent="0.25">
      <c r="A65">
        <v>10000</v>
      </c>
      <c r="B65">
        <v>1</v>
      </c>
      <c r="C65">
        <v>4</v>
      </c>
      <c r="D65">
        <v>0.60775800000000002</v>
      </c>
    </row>
    <row r="66" spans="1:4" x14ac:dyDescent="0.25">
      <c r="A66">
        <v>10000</v>
      </c>
      <c r="B66">
        <v>1</v>
      </c>
      <c r="C66">
        <v>5</v>
      </c>
      <c r="D66">
        <v>0.59276099999999998</v>
      </c>
    </row>
    <row r="67" spans="1:4" x14ac:dyDescent="0.25">
      <c r="A67">
        <v>10000</v>
      </c>
      <c r="B67">
        <v>1</v>
      </c>
      <c r="C67">
        <v>6</v>
      </c>
      <c r="D67">
        <v>0.77881199999999995</v>
      </c>
    </row>
    <row r="68" spans="1:4" x14ac:dyDescent="0.25">
      <c r="A68">
        <v>10000</v>
      </c>
      <c r="B68">
        <v>2</v>
      </c>
      <c r="C68">
        <v>1</v>
      </c>
      <c r="D68">
        <v>0.83804800000000002</v>
      </c>
    </row>
    <row r="69" spans="1:4" x14ac:dyDescent="0.25">
      <c r="A69">
        <v>10000</v>
      </c>
      <c r="B69">
        <v>2</v>
      </c>
      <c r="C69">
        <v>2</v>
      </c>
      <c r="D69">
        <v>0.82698899999999997</v>
      </c>
    </row>
    <row r="70" spans="1:4" x14ac:dyDescent="0.25">
      <c r="A70">
        <v>10000</v>
      </c>
      <c r="B70">
        <v>2</v>
      </c>
      <c r="C70">
        <v>3</v>
      </c>
      <c r="D70">
        <v>1.1145020000000001</v>
      </c>
    </row>
    <row r="71" spans="1:4" x14ac:dyDescent="0.25">
      <c r="A71">
        <v>10000</v>
      </c>
      <c r="B71">
        <v>2</v>
      </c>
      <c r="C71">
        <v>11</v>
      </c>
      <c r="D71">
        <v>0.70124900000000001</v>
      </c>
    </row>
    <row r="72" spans="1:4" x14ac:dyDescent="0.25">
      <c r="A72">
        <v>10000</v>
      </c>
      <c r="B72">
        <v>2</v>
      </c>
      <c r="C72">
        <v>21</v>
      </c>
      <c r="D72">
        <v>0.71628499999999995</v>
      </c>
    </row>
    <row r="73" spans="1:4" x14ac:dyDescent="0.25">
      <c r="A73">
        <v>10000</v>
      </c>
      <c r="B73">
        <v>2</v>
      </c>
      <c r="C73">
        <v>31</v>
      </c>
      <c r="D73">
        <v>0.90577399999999997</v>
      </c>
    </row>
    <row r="74" spans="1:4" x14ac:dyDescent="0.25">
      <c r="A74">
        <v>10000</v>
      </c>
      <c r="B74">
        <v>2</v>
      </c>
      <c r="C74">
        <v>32</v>
      </c>
      <c r="D74">
        <v>1.0130410000000001</v>
      </c>
    </row>
    <row r="75" spans="1:4" x14ac:dyDescent="0.25">
      <c r="A75">
        <v>10000</v>
      </c>
      <c r="B75">
        <v>2</v>
      </c>
      <c r="C75">
        <v>33</v>
      </c>
      <c r="D75">
        <v>0.83847899999999997</v>
      </c>
    </row>
    <row r="76" spans="1:4" x14ac:dyDescent="0.25">
      <c r="A76">
        <v>10000</v>
      </c>
      <c r="B76">
        <v>2</v>
      </c>
      <c r="C76">
        <v>4</v>
      </c>
      <c r="D76">
        <v>0.71086499999999997</v>
      </c>
    </row>
    <row r="77" spans="1:4" x14ac:dyDescent="0.25">
      <c r="A77">
        <v>10000</v>
      </c>
      <c r="B77">
        <v>2</v>
      </c>
      <c r="C77">
        <v>5</v>
      </c>
      <c r="D77">
        <v>0.69193000000000005</v>
      </c>
    </row>
    <row r="78" spans="1:4" x14ac:dyDescent="0.25">
      <c r="A78">
        <v>10000</v>
      </c>
      <c r="B78">
        <v>2</v>
      </c>
      <c r="C78">
        <v>6</v>
      </c>
      <c r="D78">
        <v>0.89956599999999998</v>
      </c>
    </row>
    <row r="79" spans="1:4" x14ac:dyDescent="0.25">
      <c r="A79">
        <v>10000</v>
      </c>
      <c r="B79">
        <v>4</v>
      </c>
      <c r="C79">
        <v>1</v>
      </c>
      <c r="D79">
        <v>0.99858599999999997</v>
      </c>
    </row>
    <row r="80" spans="1:4" x14ac:dyDescent="0.25">
      <c r="A80">
        <v>10000</v>
      </c>
      <c r="B80">
        <v>4</v>
      </c>
      <c r="C80">
        <v>2</v>
      </c>
      <c r="D80">
        <v>41.032563000000003</v>
      </c>
    </row>
    <row r="81" spans="1:4" x14ac:dyDescent="0.25">
      <c r="A81">
        <v>10000</v>
      </c>
      <c r="B81">
        <v>4</v>
      </c>
      <c r="C81">
        <v>3</v>
      </c>
      <c r="D81">
        <v>1.322516</v>
      </c>
    </row>
    <row r="82" spans="1:4" x14ac:dyDescent="0.25">
      <c r="A82">
        <v>10000</v>
      </c>
      <c r="B82">
        <v>4</v>
      </c>
      <c r="C82">
        <v>11</v>
      </c>
      <c r="D82">
        <v>0.91295000000000004</v>
      </c>
    </row>
    <row r="83" spans="1:4" x14ac:dyDescent="0.25">
      <c r="A83">
        <v>10000</v>
      </c>
      <c r="B83">
        <v>4</v>
      </c>
      <c r="C83">
        <v>21</v>
      </c>
      <c r="D83">
        <v>0.93030199999999996</v>
      </c>
    </row>
    <row r="84" spans="1:4" x14ac:dyDescent="0.25">
      <c r="A84">
        <v>10000</v>
      </c>
      <c r="B84">
        <v>4</v>
      </c>
      <c r="C84">
        <v>31</v>
      </c>
      <c r="D84">
        <v>22.653649000000001</v>
      </c>
    </row>
    <row r="85" spans="1:4" x14ac:dyDescent="0.25">
      <c r="A85">
        <v>10000</v>
      </c>
      <c r="B85">
        <v>4</v>
      </c>
      <c r="C85">
        <v>32</v>
      </c>
      <c r="D85">
        <v>1.2174130000000001</v>
      </c>
    </row>
    <row r="86" spans="1:4" x14ac:dyDescent="0.25">
      <c r="A86">
        <v>10000</v>
      </c>
      <c r="B86">
        <v>4</v>
      </c>
      <c r="C86">
        <v>33</v>
      </c>
      <c r="D86">
        <v>1.0039089999999999</v>
      </c>
    </row>
    <row r="87" spans="1:4" x14ac:dyDescent="0.25">
      <c r="A87">
        <v>10000</v>
      </c>
      <c r="B87">
        <v>4</v>
      </c>
      <c r="C87">
        <v>4</v>
      </c>
      <c r="D87">
        <v>0.97463599999999995</v>
      </c>
    </row>
    <row r="88" spans="1:4" x14ac:dyDescent="0.25">
      <c r="A88">
        <v>10000</v>
      </c>
      <c r="B88">
        <v>4</v>
      </c>
      <c r="C88">
        <v>5</v>
      </c>
      <c r="D88">
        <v>0.91856700000000002</v>
      </c>
    </row>
    <row r="89" spans="1:4" x14ac:dyDescent="0.25">
      <c r="A89">
        <v>10000</v>
      </c>
      <c r="B89">
        <v>4</v>
      </c>
      <c r="C89">
        <v>6</v>
      </c>
      <c r="D89">
        <v>1.0879430000000001</v>
      </c>
    </row>
    <row r="90" spans="1:4" x14ac:dyDescent="0.25">
      <c r="A90">
        <v>10000</v>
      </c>
      <c r="B90">
        <v>8</v>
      </c>
      <c r="C90">
        <v>1</v>
      </c>
      <c r="D90">
        <v>1.2309760000000001</v>
      </c>
    </row>
    <row r="91" spans="1:4" x14ac:dyDescent="0.25">
      <c r="A91">
        <v>10000</v>
      </c>
      <c r="B91">
        <v>8</v>
      </c>
      <c r="C91">
        <v>2</v>
      </c>
      <c r="D91">
        <v>1.2549729999999999</v>
      </c>
    </row>
    <row r="92" spans="1:4" x14ac:dyDescent="0.25">
      <c r="A92">
        <v>10000</v>
      </c>
      <c r="B92">
        <v>8</v>
      </c>
      <c r="C92">
        <v>3</v>
      </c>
      <c r="D92">
        <v>2.071231</v>
      </c>
    </row>
    <row r="93" spans="1:4" x14ac:dyDescent="0.25">
      <c r="A93">
        <v>10000</v>
      </c>
      <c r="B93">
        <v>8</v>
      </c>
      <c r="C93">
        <v>11</v>
      </c>
      <c r="D93">
        <v>140.579294</v>
      </c>
    </row>
    <row r="94" spans="1:4" x14ac:dyDescent="0.25">
      <c r="A94">
        <v>10000</v>
      </c>
      <c r="B94">
        <v>8</v>
      </c>
      <c r="C94">
        <v>21</v>
      </c>
      <c r="D94">
        <v>1.581861</v>
      </c>
    </row>
    <row r="95" spans="1:4" x14ac:dyDescent="0.25">
      <c r="A95">
        <v>10000</v>
      </c>
      <c r="B95">
        <v>8</v>
      </c>
      <c r="C95">
        <v>31</v>
      </c>
      <c r="D95">
        <v>1.4936259999999999</v>
      </c>
    </row>
    <row r="96" spans="1:4" x14ac:dyDescent="0.25">
      <c r="A96">
        <v>10000</v>
      </c>
      <c r="B96">
        <v>8</v>
      </c>
      <c r="C96">
        <v>32</v>
      </c>
      <c r="D96">
        <v>1.510481</v>
      </c>
    </row>
    <row r="97" spans="1:4" x14ac:dyDescent="0.25">
      <c r="A97">
        <v>10000</v>
      </c>
      <c r="B97">
        <v>8</v>
      </c>
      <c r="C97">
        <v>33</v>
      </c>
      <c r="D97">
        <v>1.3731100000000001</v>
      </c>
    </row>
    <row r="98" spans="1:4" x14ac:dyDescent="0.25">
      <c r="A98">
        <v>10000</v>
      </c>
      <c r="B98">
        <v>8</v>
      </c>
      <c r="C98">
        <v>4</v>
      </c>
      <c r="D98">
        <v>1.363518</v>
      </c>
    </row>
    <row r="99" spans="1:4" x14ac:dyDescent="0.25">
      <c r="A99">
        <v>10000</v>
      </c>
      <c r="B99">
        <v>8</v>
      </c>
      <c r="C99">
        <v>5</v>
      </c>
      <c r="D99">
        <v>1.265279</v>
      </c>
    </row>
    <row r="100" spans="1:4" x14ac:dyDescent="0.25">
      <c r="A100">
        <v>10000</v>
      </c>
      <c r="B100">
        <v>8</v>
      </c>
      <c r="C100">
        <v>6</v>
      </c>
      <c r="D100">
        <v>1.5002580000000001</v>
      </c>
    </row>
    <row r="101" spans="1:4" x14ac:dyDescent="0.25">
      <c r="A101">
        <v>10000</v>
      </c>
      <c r="B101">
        <v>16</v>
      </c>
      <c r="C101">
        <v>1</v>
      </c>
      <c r="D101">
        <v>50.277107999999998</v>
      </c>
    </row>
    <row r="102" spans="1:4" x14ac:dyDescent="0.25">
      <c r="A102">
        <v>10000</v>
      </c>
      <c r="B102">
        <v>16</v>
      </c>
      <c r="C102">
        <v>2</v>
      </c>
      <c r="D102">
        <v>64.475026999999997</v>
      </c>
    </row>
    <row r="103" spans="1:4" x14ac:dyDescent="0.25">
      <c r="A103">
        <v>10000</v>
      </c>
      <c r="B103">
        <v>16</v>
      </c>
      <c r="C103">
        <v>3</v>
      </c>
      <c r="D103">
        <v>117.88425700000001</v>
      </c>
    </row>
    <row r="104" spans="1:4" x14ac:dyDescent="0.25">
      <c r="A104">
        <v>10000</v>
      </c>
      <c r="B104">
        <v>16</v>
      </c>
      <c r="C104">
        <v>11</v>
      </c>
      <c r="D104">
        <v>298.02006899999998</v>
      </c>
    </row>
    <row r="105" spans="1:4" x14ac:dyDescent="0.25">
      <c r="A105">
        <v>10000</v>
      </c>
      <c r="B105">
        <v>16</v>
      </c>
      <c r="C105">
        <v>21</v>
      </c>
      <c r="D105">
        <v>104.121126</v>
      </c>
    </row>
    <row r="106" spans="1:4" x14ac:dyDescent="0.25">
      <c r="A106">
        <v>10000</v>
      </c>
      <c r="B106">
        <v>16</v>
      </c>
      <c r="C106">
        <v>31</v>
      </c>
      <c r="D106">
        <v>125.474498</v>
      </c>
    </row>
    <row r="107" spans="1:4" x14ac:dyDescent="0.25">
      <c r="A107">
        <v>10000</v>
      </c>
      <c r="B107">
        <v>16</v>
      </c>
      <c r="C107">
        <v>32</v>
      </c>
      <c r="D107">
        <v>42.202150000000003</v>
      </c>
    </row>
    <row r="108" spans="1:4" x14ac:dyDescent="0.25">
      <c r="A108">
        <v>10000</v>
      </c>
      <c r="B108">
        <v>16</v>
      </c>
      <c r="C108">
        <v>33</v>
      </c>
      <c r="D108">
        <v>161.26906199999999</v>
      </c>
    </row>
    <row r="109" spans="1:4" x14ac:dyDescent="0.25">
      <c r="A109">
        <v>10000</v>
      </c>
      <c r="B109">
        <v>16</v>
      </c>
      <c r="C109">
        <v>4</v>
      </c>
      <c r="D109">
        <v>118.228274</v>
      </c>
    </row>
    <row r="110" spans="1:4" x14ac:dyDescent="0.25">
      <c r="A110">
        <v>10000</v>
      </c>
      <c r="B110">
        <v>16</v>
      </c>
      <c r="C110">
        <v>5</v>
      </c>
      <c r="D110">
        <v>115.491077</v>
      </c>
    </row>
    <row r="111" spans="1:4" x14ac:dyDescent="0.25">
      <c r="A111">
        <v>10000</v>
      </c>
      <c r="B111">
        <v>16</v>
      </c>
      <c r="C111">
        <v>6</v>
      </c>
      <c r="D111">
        <v>309.11692499999998</v>
      </c>
    </row>
    <row r="112" spans="1:4" x14ac:dyDescent="0.25">
      <c r="A112">
        <v>100000</v>
      </c>
      <c r="B112">
        <v>1</v>
      </c>
      <c r="C112">
        <v>1</v>
      </c>
      <c r="D112">
        <v>2.7056930000000001</v>
      </c>
    </row>
    <row r="113" spans="1:4" x14ac:dyDescent="0.25">
      <c r="A113">
        <v>100000</v>
      </c>
      <c r="B113">
        <v>1</v>
      </c>
      <c r="C113">
        <v>2</v>
      </c>
      <c r="D113">
        <v>4.1837929999999997</v>
      </c>
    </row>
    <row r="114" spans="1:4" x14ac:dyDescent="0.25">
      <c r="A114">
        <v>100000</v>
      </c>
      <c r="B114">
        <v>1</v>
      </c>
      <c r="C114">
        <v>3</v>
      </c>
      <c r="D114">
        <v>4.4547369999999997</v>
      </c>
    </row>
    <row r="115" spans="1:4" x14ac:dyDescent="0.25">
      <c r="A115">
        <v>100000</v>
      </c>
      <c r="B115">
        <v>1</v>
      </c>
      <c r="C115">
        <v>11</v>
      </c>
      <c r="D115">
        <v>2.991698</v>
      </c>
    </row>
    <row r="116" spans="1:4" x14ac:dyDescent="0.25">
      <c r="A116">
        <v>100000</v>
      </c>
      <c r="B116">
        <v>1</v>
      </c>
      <c r="C116">
        <v>21</v>
      </c>
      <c r="D116">
        <v>4.1418350000000004</v>
      </c>
    </row>
    <row r="117" spans="1:4" x14ac:dyDescent="0.25">
      <c r="A117">
        <v>100000</v>
      </c>
      <c r="B117">
        <v>1</v>
      </c>
      <c r="C117">
        <v>31</v>
      </c>
      <c r="D117">
        <v>4.6099059999999996</v>
      </c>
    </row>
    <row r="118" spans="1:4" x14ac:dyDescent="0.25">
      <c r="A118">
        <v>100000</v>
      </c>
      <c r="B118">
        <v>1</v>
      </c>
      <c r="C118">
        <v>32</v>
      </c>
      <c r="D118">
        <v>4.7622609999999996</v>
      </c>
    </row>
    <row r="119" spans="1:4" x14ac:dyDescent="0.25">
      <c r="A119">
        <v>100000</v>
      </c>
      <c r="B119">
        <v>1</v>
      </c>
      <c r="C119">
        <v>33</v>
      </c>
      <c r="D119">
        <v>4.5785429999999998</v>
      </c>
    </row>
    <row r="120" spans="1:4" x14ac:dyDescent="0.25">
      <c r="A120">
        <v>100000</v>
      </c>
      <c r="B120">
        <v>1</v>
      </c>
      <c r="C120">
        <v>4</v>
      </c>
      <c r="D120">
        <v>4.3423590000000001</v>
      </c>
    </row>
    <row r="121" spans="1:4" x14ac:dyDescent="0.25">
      <c r="A121">
        <v>100000</v>
      </c>
      <c r="B121">
        <v>1</v>
      </c>
      <c r="C121">
        <v>5</v>
      </c>
      <c r="D121">
        <v>2.974885</v>
      </c>
    </row>
    <row r="122" spans="1:4" x14ac:dyDescent="0.25">
      <c r="A122">
        <v>100000</v>
      </c>
      <c r="B122">
        <v>1</v>
      </c>
      <c r="C122">
        <v>6</v>
      </c>
      <c r="D122">
        <v>4.2374029999999996</v>
      </c>
    </row>
    <row r="123" spans="1:4" x14ac:dyDescent="0.25">
      <c r="A123">
        <v>100000</v>
      </c>
      <c r="B123">
        <v>2</v>
      </c>
      <c r="C123">
        <v>1</v>
      </c>
      <c r="D123">
        <v>1.8186290000000001</v>
      </c>
    </row>
    <row r="124" spans="1:4" x14ac:dyDescent="0.25">
      <c r="A124">
        <v>100000</v>
      </c>
      <c r="B124">
        <v>2</v>
      </c>
      <c r="C124">
        <v>2</v>
      </c>
      <c r="D124">
        <v>1.8893500000000001</v>
      </c>
    </row>
    <row r="125" spans="1:4" x14ac:dyDescent="0.25">
      <c r="A125">
        <v>100000</v>
      </c>
      <c r="B125">
        <v>2</v>
      </c>
      <c r="C125">
        <v>3</v>
      </c>
      <c r="D125">
        <v>2.2253799999999999</v>
      </c>
    </row>
    <row r="126" spans="1:4" x14ac:dyDescent="0.25">
      <c r="A126">
        <v>100000</v>
      </c>
      <c r="B126">
        <v>2</v>
      </c>
      <c r="C126">
        <v>11</v>
      </c>
      <c r="D126">
        <v>2.0432600000000001</v>
      </c>
    </row>
    <row r="127" spans="1:4" x14ac:dyDescent="0.25">
      <c r="A127">
        <v>100000</v>
      </c>
      <c r="B127">
        <v>2</v>
      </c>
      <c r="C127">
        <v>21</v>
      </c>
      <c r="D127">
        <v>1.8155859999999999</v>
      </c>
    </row>
    <row r="128" spans="1:4" x14ac:dyDescent="0.25">
      <c r="A128">
        <v>100000</v>
      </c>
      <c r="B128">
        <v>2</v>
      </c>
      <c r="C128">
        <v>31</v>
      </c>
      <c r="D128">
        <v>2.0410050000000002</v>
      </c>
    </row>
    <row r="129" spans="1:4" x14ac:dyDescent="0.25">
      <c r="A129">
        <v>100000</v>
      </c>
      <c r="B129">
        <v>2</v>
      </c>
      <c r="C129">
        <v>32</v>
      </c>
      <c r="D129">
        <v>2.1440809999999999</v>
      </c>
    </row>
    <row r="130" spans="1:4" x14ac:dyDescent="0.25">
      <c r="A130">
        <v>100000</v>
      </c>
      <c r="B130">
        <v>2</v>
      </c>
      <c r="C130">
        <v>33</v>
      </c>
      <c r="D130">
        <v>1.9890540000000001</v>
      </c>
    </row>
    <row r="131" spans="1:4" x14ac:dyDescent="0.25">
      <c r="A131">
        <v>100000</v>
      </c>
      <c r="B131">
        <v>2</v>
      </c>
      <c r="C131">
        <v>4</v>
      </c>
      <c r="D131">
        <v>1.858279</v>
      </c>
    </row>
    <row r="132" spans="1:4" x14ac:dyDescent="0.25">
      <c r="A132">
        <v>100000</v>
      </c>
      <c r="B132">
        <v>2</v>
      </c>
      <c r="C132">
        <v>5</v>
      </c>
      <c r="D132">
        <v>2.0595859999999999</v>
      </c>
    </row>
    <row r="133" spans="1:4" x14ac:dyDescent="0.25">
      <c r="A133">
        <v>100000</v>
      </c>
      <c r="B133">
        <v>2</v>
      </c>
      <c r="C133">
        <v>6</v>
      </c>
      <c r="D133">
        <v>2.0298859999999999</v>
      </c>
    </row>
    <row r="134" spans="1:4" x14ac:dyDescent="0.25">
      <c r="A134">
        <v>100000</v>
      </c>
      <c r="B134">
        <v>4</v>
      </c>
      <c r="C134">
        <v>1</v>
      </c>
      <c r="D134">
        <v>1.524529</v>
      </c>
    </row>
    <row r="135" spans="1:4" x14ac:dyDescent="0.25">
      <c r="A135">
        <v>100000</v>
      </c>
      <c r="B135">
        <v>4</v>
      </c>
      <c r="C135">
        <v>2</v>
      </c>
      <c r="D135">
        <v>1.56829</v>
      </c>
    </row>
    <row r="136" spans="1:4" x14ac:dyDescent="0.25">
      <c r="A136">
        <v>100000</v>
      </c>
      <c r="B136">
        <v>4</v>
      </c>
      <c r="C136">
        <v>3</v>
      </c>
      <c r="D136">
        <v>1.9667669999999999</v>
      </c>
    </row>
    <row r="137" spans="1:4" x14ac:dyDescent="0.25">
      <c r="A137">
        <v>100000</v>
      </c>
      <c r="B137">
        <v>4</v>
      </c>
      <c r="C137">
        <v>11</v>
      </c>
      <c r="D137">
        <v>1.6016859999999999</v>
      </c>
    </row>
    <row r="138" spans="1:4" x14ac:dyDescent="0.25">
      <c r="A138">
        <v>100000</v>
      </c>
      <c r="B138">
        <v>4</v>
      </c>
      <c r="C138">
        <v>21</v>
      </c>
      <c r="D138">
        <v>1.5502149999999999</v>
      </c>
    </row>
    <row r="139" spans="1:4" x14ac:dyDescent="0.25">
      <c r="A139">
        <v>100000</v>
      </c>
      <c r="B139">
        <v>4</v>
      </c>
      <c r="C139">
        <v>31</v>
      </c>
      <c r="D139">
        <v>1.747908</v>
      </c>
    </row>
    <row r="140" spans="1:4" x14ac:dyDescent="0.25">
      <c r="A140">
        <v>100000</v>
      </c>
      <c r="B140">
        <v>4</v>
      </c>
      <c r="C140">
        <v>32</v>
      </c>
      <c r="D140">
        <v>1.7574780000000001</v>
      </c>
    </row>
    <row r="141" spans="1:4" x14ac:dyDescent="0.25">
      <c r="A141">
        <v>100000</v>
      </c>
      <c r="B141">
        <v>4</v>
      </c>
      <c r="C141">
        <v>33</v>
      </c>
      <c r="D141">
        <v>1.6802319999999999</v>
      </c>
    </row>
    <row r="142" spans="1:4" x14ac:dyDescent="0.25">
      <c r="A142">
        <v>100000</v>
      </c>
      <c r="B142">
        <v>4</v>
      </c>
      <c r="C142">
        <v>4</v>
      </c>
      <c r="D142">
        <v>1.552827</v>
      </c>
    </row>
    <row r="143" spans="1:4" x14ac:dyDescent="0.25">
      <c r="A143">
        <v>100000</v>
      </c>
      <c r="B143">
        <v>4</v>
      </c>
      <c r="C143">
        <v>5</v>
      </c>
      <c r="D143">
        <v>1.615354</v>
      </c>
    </row>
    <row r="144" spans="1:4" x14ac:dyDescent="0.25">
      <c r="A144">
        <v>100000</v>
      </c>
      <c r="B144">
        <v>4</v>
      </c>
      <c r="C144">
        <v>6</v>
      </c>
      <c r="D144">
        <v>1.7620830000000001</v>
      </c>
    </row>
    <row r="145" spans="1:4" x14ac:dyDescent="0.25">
      <c r="A145">
        <v>100000</v>
      </c>
      <c r="B145">
        <v>8</v>
      </c>
      <c r="C145">
        <v>1</v>
      </c>
      <c r="D145">
        <v>1.604948</v>
      </c>
    </row>
    <row r="146" spans="1:4" x14ac:dyDescent="0.25">
      <c r="A146">
        <v>100000</v>
      </c>
      <c r="B146">
        <v>8</v>
      </c>
      <c r="C146">
        <v>2</v>
      </c>
      <c r="D146">
        <v>1.672223</v>
      </c>
    </row>
    <row r="147" spans="1:4" x14ac:dyDescent="0.25">
      <c r="A147">
        <v>100000</v>
      </c>
      <c r="B147">
        <v>8</v>
      </c>
      <c r="C147">
        <v>3</v>
      </c>
      <c r="D147">
        <v>2.0247809999999999</v>
      </c>
    </row>
    <row r="148" spans="1:4" x14ac:dyDescent="0.25">
      <c r="A148">
        <v>100000</v>
      </c>
      <c r="B148">
        <v>8</v>
      </c>
      <c r="C148">
        <v>11</v>
      </c>
      <c r="D148">
        <v>1.6077969999999999</v>
      </c>
    </row>
    <row r="149" spans="1:4" x14ac:dyDescent="0.25">
      <c r="A149">
        <v>100000</v>
      </c>
      <c r="B149">
        <v>8</v>
      </c>
      <c r="C149">
        <v>21</v>
      </c>
      <c r="D149">
        <v>1.774718</v>
      </c>
    </row>
    <row r="150" spans="1:4" x14ac:dyDescent="0.25">
      <c r="A150">
        <v>100000</v>
      </c>
      <c r="B150">
        <v>8</v>
      </c>
      <c r="C150">
        <v>31</v>
      </c>
      <c r="D150">
        <v>27.093181999999999</v>
      </c>
    </row>
    <row r="151" spans="1:4" x14ac:dyDescent="0.25">
      <c r="A151">
        <v>100000</v>
      </c>
      <c r="B151">
        <v>8</v>
      </c>
      <c r="C151">
        <v>32</v>
      </c>
      <c r="D151">
        <v>53.235832000000002</v>
      </c>
    </row>
    <row r="152" spans="1:4" x14ac:dyDescent="0.25">
      <c r="A152">
        <v>100000</v>
      </c>
      <c r="B152">
        <v>8</v>
      </c>
      <c r="C152">
        <v>33</v>
      </c>
      <c r="D152">
        <v>81.180905999999993</v>
      </c>
    </row>
    <row r="153" spans="1:4" x14ac:dyDescent="0.25">
      <c r="A153">
        <v>100000</v>
      </c>
      <c r="B153">
        <v>8</v>
      </c>
      <c r="C153">
        <v>4</v>
      </c>
      <c r="D153">
        <v>1.5640430000000001</v>
      </c>
    </row>
    <row r="154" spans="1:4" x14ac:dyDescent="0.25">
      <c r="A154">
        <v>100000</v>
      </c>
      <c r="B154">
        <v>8</v>
      </c>
      <c r="C154">
        <v>5</v>
      </c>
      <c r="D154">
        <v>1.577361</v>
      </c>
    </row>
    <row r="155" spans="1:4" x14ac:dyDescent="0.25">
      <c r="A155">
        <v>100000</v>
      </c>
      <c r="B155">
        <v>8</v>
      </c>
      <c r="C155">
        <v>6</v>
      </c>
      <c r="D155">
        <v>1.763056</v>
      </c>
    </row>
    <row r="156" spans="1:4" x14ac:dyDescent="0.25">
      <c r="A156">
        <v>100000</v>
      </c>
      <c r="B156">
        <v>16</v>
      </c>
      <c r="C156">
        <v>1</v>
      </c>
      <c r="D156">
        <v>107.357456</v>
      </c>
    </row>
    <row r="157" spans="1:4" x14ac:dyDescent="0.25">
      <c r="A157">
        <v>100000</v>
      </c>
      <c r="B157">
        <v>16</v>
      </c>
      <c r="C157">
        <v>2</v>
      </c>
      <c r="D157">
        <v>97.260187999999999</v>
      </c>
    </row>
    <row r="158" spans="1:4" x14ac:dyDescent="0.25">
      <c r="A158">
        <v>100000</v>
      </c>
      <c r="B158">
        <v>16</v>
      </c>
      <c r="C158">
        <v>3</v>
      </c>
      <c r="D158">
        <v>85.247581999999994</v>
      </c>
    </row>
    <row r="159" spans="1:4" x14ac:dyDescent="0.25">
      <c r="A159">
        <v>100000</v>
      </c>
      <c r="B159">
        <v>16</v>
      </c>
      <c r="C159">
        <v>11</v>
      </c>
      <c r="D159">
        <v>162.73180500000001</v>
      </c>
    </row>
    <row r="160" spans="1:4" x14ac:dyDescent="0.25">
      <c r="A160">
        <v>100000</v>
      </c>
      <c r="B160">
        <v>16</v>
      </c>
      <c r="C160">
        <v>21</v>
      </c>
      <c r="D160">
        <v>58.371554000000003</v>
      </c>
    </row>
    <row r="161" spans="1:4" x14ac:dyDescent="0.25">
      <c r="A161">
        <v>100000</v>
      </c>
      <c r="B161">
        <v>16</v>
      </c>
      <c r="C161">
        <v>31</v>
      </c>
      <c r="D161">
        <v>76.713419000000002</v>
      </c>
    </row>
    <row r="162" spans="1:4" x14ac:dyDescent="0.25">
      <c r="A162">
        <v>100000</v>
      </c>
      <c r="B162">
        <v>16</v>
      </c>
      <c r="C162">
        <v>32</v>
      </c>
      <c r="D162">
        <v>141.162925</v>
      </c>
    </row>
    <row r="163" spans="1:4" x14ac:dyDescent="0.25">
      <c r="A163">
        <v>100000</v>
      </c>
      <c r="B163">
        <v>16</v>
      </c>
      <c r="C163">
        <v>33</v>
      </c>
      <c r="D163">
        <v>141.93473700000001</v>
      </c>
    </row>
    <row r="164" spans="1:4" x14ac:dyDescent="0.25">
      <c r="A164">
        <v>100000</v>
      </c>
      <c r="B164">
        <v>16</v>
      </c>
      <c r="C164">
        <v>4</v>
      </c>
      <c r="D164">
        <v>75.535580999999993</v>
      </c>
    </row>
    <row r="165" spans="1:4" x14ac:dyDescent="0.25">
      <c r="A165">
        <v>100000</v>
      </c>
      <c r="B165">
        <v>16</v>
      </c>
      <c r="C165">
        <v>5</v>
      </c>
      <c r="D165">
        <v>149.165369</v>
      </c>
    </row>
    <row r="166" spans="1:4" x14ac:dyDescent="0.25">
      <c r="A166">
        <v>100000</v>
      </c>
      <c r="B166">
        <v>16</v>
      </c>
      <c r="C166">
        <v>6</v>
      </c>
      <c r="D166">
        <v>45.869599000000001</v>
      </c>
    </row>
    <row r="167" spans="1:4" x14ac:dyDescent="0.25">
      <c r="A167">
        <v>1000000</v>
      </c>
      <c r="B167">
        <v>1</v>
      </c>
      <c r="C167">
        <v>1</v>
      </c>
      <c r="D167">
        <v>26.993233</v>
      </c>
    </row>
    <row r="168" spans="1:4" x14ac:dyDescent="0.25">
      <c r="A168">
        <v>1000000</v>
      </c>
      <c r="B168">
        <v>1</v>
      </c>
      <c r="C168">
        <v>2</v>
      </c>
      <c r="D168">
        <v>47.747627999999999</v>
      </c>
    </row>
    <row r="169" spans="1:4" x14ac:dyDescent="0.25">
      <c r="A169">
        <v>1000000</v>
      </c>
      <c r="B169">
        <v>1</v>
      </c>
      <c r="C169">
        <v>3</v>
      </c>
      <c r="D169">
        <v>56.882823999999999</v>
      </c>
    </row>
    <row r="170" spans="1:4" x14ac:dyDescent="0.25">
      <c r="A170">
        <v>1000000</v>
      </c>
      <c r="B170">
        <v>1</v>
      </c>
      <c r="C170">
        <v>11</v>
      </c>
      <c r="D170">
        <v>32.546036999999998</v>
      </c>
    </row>
    <row r="171" spans="1:4" x14ac:dyDescent="0.25">
      <c r="A171">
        <v>1000000</v>
      </c>
      <c r="B171">
        <v>1</v>
      </c>
      <c r="C171">
        <v>21</v>
      </c>
      <c r="D171">
        <v>40.559469999999997</v>
      </c>
    </row>
    <row r="172" spans="1:4" x14ac:dyDescent="0.25">
      <c r="A172">
        <v>1000000</v>
      </c>
      <c r="B172">
        <v>1</v>
      </c>
      <c r="C172">
        <v>31</v>
      </c>
      <c r="D172">
        <v>56.524127999999997</v>
      </c>
    </row>
    <row r="173" spans="1:4" x14ac:dyDescent="0.25">
      <c r="A173">
        <v>1000000</v>
      </c>
      <c r="B173">
        <v>1</v>
      </c>
      <c r="C173">
        <v>32</v>
      </c>
      <c r="D173">
        <v>57.097029999999997</v>
      </c>
    </row>
    <row r="174" spans="1:4" x14ac:dyDescent="0.25">
      <c r="A174">
        <v>1000000</v>
      </c>
      <c r="B174">
        <v>1</v>
      </c>
      <c r="C174">
        <v>33</v>
      </c>
      <c r="D174">
        <v>56.532986999999999</v>
      </c>
    </row>
    <row r="175" spans="1:4" x14ac:dyDescent="0.25">
      <c r="A175">
        <v>1000000</v>
      </c>
      <c r="B175">
        <v>1</v>
      </c>
      <c r="C175">
        <v>4</v>
      </c>
      <c r="D175">
        <v>40.426659999999998</v>
      </c>
    </row>
    <row r="176" spans="1:4" x14ac:dyDescent="0.25">
      <c r="A176">
        <v>1000000</v>
      </c>
      <c r="B176">
        <v>1</v>
      </c>
      <c r="C176">
        <v>5</v>
      </c>
      <c r="D176">
        <v>32.848255999999999</v>
      </c>
    </row>
    <row r="177" spans="1:4" x14ac:dyDescent="0.25">
      <c r="A177">
        <v>1000000</v>
      </c>
      <c r="B177">
        <v>1</v>
      </c>
      <c r="C177">
        <v>6</v>
      </c>
      <c r="D177">
        <v>56.808962000000001</v>
      </c>
    </row>
    <row r="178" spans="1:4" x14ac:dyDescent="0.25">
      <c r="A178">
        <v>1000000</v>
      </c>
      <c r="B178">
        <v>2</v>
      </c>
      <c r="C178">
        <v>1</v>
      </c>
      <c r="D178">
        <v>15.027036000000001</v>
      </c>
    </row>
    <row r="179" spans="1:4" x14ac:dyDescent="0.25">
      <c r="A179">
        <v>1000000</v>
      </c>
      <c r="B179">
        <v>2</v>
      </c>
      <c r="C179">
        <v>2</v>
      </c>
      <c r="D179">
        <v>27.356370999999999</v>
      </c>
    </row>
    <row r="180" spans="1:4" x14ac:dyDescent="0.25">
      <c r="A180">
        <v>1000000</v>
      </c>
      <c r="B180">
        <v>2</v>
      </c>
      <c r="C180">
        <v>3</v>
      </c>
      <c r="D180">
        <v>28.022331000000001</v>
      </c>
    </row>
    <row r="181" spans="1:4" x14ac:dyDescent="0.25">
      <c r="A181">
        <v>1000000</v>
      </c>
      <c r="B181">
        <v>2</v>
      </c>
      <c r="C181">
        <v>11</v>
      </c>
      <c r="D181">
        <v>17.970725000000002</v>
      </c>
    </row>
    <row r="182" spans="1:4" x14ac:dyDescent="0.25">
      <c r="A182">
        <v>1000000</v>
      </c>
      <c r="B182">
        <v>2</v>
      </c>
      <c r="C182">
        <v>21</v>
      </c>
      <c r="D182">
        <v>22.21612</v>
      </c>
    </row>
    <row r="183" spans="1:4" x14ac:dyDescent="0.25">
      <c r="A183">
        <v>1000000</v>
      </c>
      <c r="B183">
        <v>2</v>
      </c>
      <c r="C183">
        <v>31</v>
      </c>
      <c r="D183">
        <v>27.459306999999999</v>
      </c>
    </row>
    <row r="184" spans="1:4" x14ac:dyDescent="0.25">
      <c r="A184">
        <v>1000000</v>
      </c>
      <c r="B184">
        <v>2</v>
      </c>
      <c r="C184">
        <v>32</v>
      </c>
      <c r="D184">
        <v>27.726679000000001</v>
      </c>
    </row>
    <row r="185" spans="1:4" x14ac:dyDescent="0.25">
      <c r="A185">
        <v>1000000</v>
      </c>
      <c r="B185">
        <v>2</v>
      </c>
      <c r="C185">
        <v>33</v>
      </c>
      <c r="D185">
        <v>27.705338999999999</v>
      </c>
    </row>
    <row r="186" spans="1:4" x14ac:dyDescent="0.25">
      <c r="A186">
        <v>1000000</v>
      </c>
      <c r="B186">
        <v>2</v>
      </c>
      <c r="C186">
        <v>4</v>
      </c>
      <c r="D186">
        <v>22.199078</v>
      </c>
    </row>
    <row r="187" spans="1:4" x14ac:dyDescent="0.25">
      <c r="A187">
        <v>1000000</v>
      </c>
      <c r="B187">
        <v>2</v>
      </c>
      <c r="C187">
        <v>5</v>
      </c>
      <c r="D187">
        <v>18.165455999999999</v>
      </c>
    </row>
    <row r="188" spans="1:4" x14ac:dyDescent="0.25">
      <c r="A188">
        <v>1000000</v>
      </c>
      <c r="B188">
        <v>2</v>
      </c>
      <c r="C188">
        <v>6</v>
      </c>
      <c r="D188">
        <v>27.932597999999999</v>
      </c>
    </row>
    <row r="189" spans="1:4" x14ac:dyDescent="0.25">
      <c r="A189">
        <v>1000000</v>
      </c>
      <c r="B189">
        <v>4</v>
      </c>
      <c r="C189">
        <v>1</v>
      </c>
      <c r="D189">
        <v>8.3859060000000003</v>
      </c>
    </row>
    <row r="190" spans="1:4" x14ac:dyDescent="0.25">
      <c r="A190">
        <v>1000000</v>
      </c>
      <c r="B190">
        <v>4</v>
      </c>
      <c r="C190">
        <v>2</v>
      </c>
      <c r="D190">
        <v>13.687068999999999</v>
      </c>
    </row>
    <row r="191" spans="1:4" x14ac:dyDescent="0.25">
      <c r="A191">
        <v>1000000</v>
      </c>
      <c r="B191">
        <v>4</v>
      </c>
      <c r="C191">
        <v>3</v>
      </c>
      <c r="D191">
        <v>14.078906</v>
      </c>
    </row>
    <row r="192" spans="1:4" x14ac:dyDescent="0.25">
      <c r="A192">
        <v>1000000</v>
      </c>
      <c r="B192">
        <v>4</v>
      </c>
      <c r="C192">
        <v>11</v>
      </c>
      <c r="D192">
        <v>9.9993189999999998</v>
      </c>
    </row>
    <row r="193" spans="1:4" x14ac:dyDescent="0.25">
      <c r="A193">
        <v>1000000</v>
      </c>
      <c r="B193">
        <v>4</v>
      </c>
      <c r="C193">
        <v>21</v>
      </c>
      <c r="D193">
        <v>12.345036</v>
      </c>
    </row>
    <row r="194" spans="1:4" x14ac:dyDescent="0.25">
      <c r="A194">
        <v>1000000</v>
      </c>
      <c r="B194">
        <v>4</v>
      </c>
      <c r="C194">
        <v>31</v>
      </c>
      <c r="D194">
        <v>13.843151000000001</v>
      </c>
    </row>
    <row r="195" spans="1:4" x14ac:dyDescent="0.25">
      <c r="A195">
        <v>1000000</v>
      </c>
      <c r="B195">
        <v>4</v>
      </c>
      <c r="C195">
        <v>32</v>
      </c>
      <c r="D195">
        <v>13.871385999999999</v>
      </c>
    </row>
    <row r="196" spans="1:4" x14ac:dyDescent="0.25">
      <c r="A196">
        <v>1000000</v>
      </c>
      <c r="B196">
        <v>4</v>
      </c>
      <c r="C196">
        <v>33</v>
      </c>
      <c r="D196">
        <v>13.823674</v>
      </c>
    </row>
    <row r="197" spans="1:4" x14ac:dyDescent="0.25">
      <c r="A197">
        <v>1000000</v>
      </c>
      <c r="B197">
        <v>4</v>
      </c>
      <c r="C197">
        <v>4</v>
      </c>
      <c r="D197">
        <v>12.360166</v>
      </c>
    </row>
    <row r="198" spans="1:4" x14ac:dyDescent="0.25">
      <c r="A198">
        <v>1000000</v>
      </c>
      <c r="B198">
        <v>4</v>
      </c>
      <c r="C198">
        <v>5</v>
      </c>
      <c r="D198">
        <v>10.063746</v>
      </c>
    </row>
    <row r="199" spans="1:4" x14ac:dyDescent="0.25">
      <c r="A199">
        <v>1000000</v>
      </c>
      <c r="B199">
        <v>4</v>
      </c>
      <c r="C199">
        <v>6</v>
      </c>
      <c r="D199">
        <v>13.835853</v>
      </c>
    </row>
    <row r="200" spans="1:4" x14ac:dyDescent="0.25">
      <c r="A200">
        <v>1000000</v>
      </c>
      <c r="B200">
        <v>8</v>
      </c>
      <c r="C200">
        <v>1</v>
      </c>
      <c r="D200">
        <v>5.3435589999999999</v>
      </c>
    </row>
    <row r="201" spans="1:4" x14ac:dyDescent="0.25">
      <c r="A201">
        <v>1000000</v>
      </c>
      <c r="B201">
        <v>8</v>
      </c>
      <c r="C201">
        <v>2</v>
      </c>
      <c r="D201">
        <v>7.7070679999999996</v>
      </c>
    </row>
    <row r="202" spans="1:4" x14ac:dyDescent="0.25">
      <c r="A202">
        <v>1000000</v>
      </c>
      <c r="B202">
        <v>8</v>
      </c>
      <c r="C202">
        <v>3</v>
      </c>
      <c r="D202">
        <v>8.0948609999999999</v>
      </c>
    </row>
    <row r="203" spans="1:4" x14ac:dyDescent="0.25">
      <c r="A203">
        <v>1000000</v>
      </c>
      <c r="B203">
        <v>8</v>
      </c>
      <c r="C203">
        <v>11</v>
      </c>
      <c r="D203">
        <v>5.8173649999999997</v>
      </c>
    </row>
    <row r="204" spans="1:4" x14ac:dyDescent="0.25">
      <c r="A204">
        <v>1000000</v>
      </c>
      <c r="B204">
        <v>8</v>
      </c>
      <c r="C204">
        <v>21</v>
      </c>
      <c r="D204">
        <v>7.8781020000000002</v>
      </c>
    </row>
    <row r="205" spans="1:4" x14ac:dyDescent="0.25">
      <c r="A205">
        <v>1000000</v>
      </c>
      <c r="B205">
        <v>8</v>
      </c>
      <c r="C205">
        <v>31</v>
      </c>
      <c r="D205">
        <v>14.103458</v>
      </c>
    </row>
    <row r="206" spans="1:4" x14ac:dyDescent="0.25">
      <c r="A206">
        <v>1000000</v>
      </c>
      <c r="B206">
        <v>8</v>
      </c>
      <c r="C206">
        <v>32</v>
      </c>
      <c r="D206">
        <v>7.9206219999999998</v>
      </c>
    </row>
    <row r="207" spans="1:4" x14ac:dyDescent="0.25">
      <c r="A207">
        <v>1000000</v>
      </c>
      <c r="B207">
        <v>8</v>
      </c>
      <c r="C207">
        <v>33</v>
      </c>
      <c r="D207">
        <v>7.8597720000000004</v>
      </c>
    </row>
    <row r="208" spans="1:4" x14ac:dyDescent="0.25">
      <c r="A208">
        <v>1000000</v>
      </c>
      <c r="B208">
        <v>8</v>
      </c>
      <c r="C208">
        <v>4</v>
      </c>
      <c r="D208">
        <v>7.8547729999999998</v>
      </c>
    </row>
    <row r="209" spans="1:4" x14ac:dyDescent="0.25">
      <c r="A209">
        <v>1000000</v>
      </c>
      <c r="B209">
        <v>8</v>
      </c>
      <c r="C209">
        <v>5</v>
      </c>
      <c r="D209">
        <v>6.0006259999999996</v>
      </c>
    </row>
    <row r="210" spans="1:4" x14ac:dyDescent="0.25">
      <c r="A210">
        <v>1000000</v>
      </c>
      <c r="B210">
        <v>8</v>
      </c>
      <c r="C210">
        <v>6</v>
      </c>
      <c r="D210">
        <v>7.950634</v>
      </c>
    </row>
    <row r="211" spans="1:4" x14ac:dyDescent="0.25">
      <c r="A211">
        <v>1000000</v>
      </c>
      <c r="B211">
        <v>16</v>
      </c>
      <c r="C211">
        <v>1</v>
      </c>
      <c r="D211">
        <v>94.991033000000002</v>
      </c>
    </row>
    <row r="212" spans="1:4" x14ac:dyDescent="0.25">
      <c r="A212">
        <v>1000000</v>
      </c>
      <c r="B212">
        <v>16</v>
      </c>
      <c r="C212">
        <v>2</v>
      </c>
      <c r="D212">
        <v>110.28249599999999</v>
      </c>
    </row>
    <row r="213" spans="1:4" x14ac:dyDescent="0.25">
      <c r="A213">
        <v>1000000</v>
      </c>
      <c r="B213">
        <v>16</v>
      </c>
      <c r="C213">
        <v>3</v>
      </c>
      <c r="D213">
        <v>98.357793999999998</v>
      </c>
    </row>
    <row r="214" spans="1:4" x14ac:dyDescent="0.25">
      <c r="A214">
        <v>1000000</v>
      </c>
      <c r="B214">
        <v>16</v>
      </c>
      <c r="C214">
        <v>11</v>
      </c>
      <c r="D214">
        <v>108.027484</v>
      </c>
    </row>
    <row r="215" spans="1:4" x14ac:dyDescent="0.25">
      <c r="A215">
        <v>1000000</v>
      </c>
      <c r="B215">
        <v>16</v>
      </c>
      <c r="C215">
        <v>21</v>
      </c>
      <c r="D215">
        <v>152.49251599999999</v>
      </c>
    </row>
    <row r="216" spans="1:4" x14ac:dyDescent="0.25">
      <c r="A216">
        <v>1000000</v>
      </c>
      <c r="B216">
        <v>16</v>
      </c>
      <c r="C216">
        <v>31</v>
      </c>
      <c r="D216">
        <v>91.818935999999994</v>
      </c>
    </row>
    <row r="217" spans="1:4" x14ac:dyDescent="0.25">
      <c r="A217">
        <v>1000000</v>
      </c>
      <c r="B217">
        <v>16</v>
      </c>
      <c r="C217">
        <v>32</v>
      </c>
      <c r="D217">
        <v>70.576289000000003</v>
      </c>
    </row>
    <row r="218" spans="1:4" x14ac:dyDescent="0.25">
      <c r="A218">
        <v>1000000</v>
      </c>
      <c r="B218">
        <v>16</v>
      </c>
      <c r="C218">
        <v>33</v>
      </c>
      <c r="D218">
        <v>175.46384599999999</v>
      </c>
    </row>
    <row r="219" spans="1:4" x14ac:dyDescent="0.25">
      <c r="A219">
        <v>1000000</v>
      </c>
      <c r="B219">
        <v>16</v>
      </c>
      <c r="C219">
        <v>4</v>
      </c>
      <c r="D219">
        <v>94.087123000000005</v>
      </c>
    </row>
    <row r="220" spans="1:4" x14ac:dyDescent="0.25">
      <c r="A220">
        <v>1000000</v>
      </c>
      <c r="B220">
        <v>16</v>
      </c>
      <c r="C220">
        <v>5</v>
      </c>
      <c r="D220">
        <v>97.477329999999995</v>
      </c>
    </row>
    <row r="221" spans="1:4" x14ac:dyDescent="0.25">
      <c r="A221">
        <v>1000000</v>
      </c>
      <c r="B221">
        <v>16</v>
      </c>
      <c r="C221">
        <v>6</v>
      </c>
      <c r="D221">
        <v>75.819477000000006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A737-C39A-4B42-A51A-ADC8584C38C7}">
  <dimension ref="A1:E331"/>
  <sheetViews>
    <sheetView workbookViewId="0">
      <selection activeCell="E165" sqref="E165"/>
    </sheetView>
  </sheetViews>
  <sheetFormatPr defaultRowHeight="13.8" x14ac:dyDescent="0.25"/>
  <cols>
    <col min="1" max="1" width="10.5546875" bestFit="1" customWidth="1"/>
    <col min="2" max="2" width="6.21875" bestFit="1" customWidth="1"/>
    <col min="3" max="3" width="9.109375" bestFit="1" customWidth="1"/>
    <col min="4" max="4" width="12.77734375" bestFit="1" customWidth="1"/>
    <col min="5" max="5" width="12.44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s="1" customFormat="1" hidden="1" x14ac:dyDescent="0.25">
      <c r="A2" s="1">
        <v>1000</v>
      </c>
      <c r="B2" s="1">
        <v>2</v>
      </c>
      <c r="C2" s="1">
        <v>1</v>
      </c>
      <c r="D2" s="1">
        <v>0.63799499999999998</v>
      </c>
      <c r="E2" s="1">
        <f>theout[[#This Row],[res(ms)]]/30</f>
        <v>2.1266500000000001E-2</v>
      </c>
    </row>
    <row r="3" spans="1:5" s="1" customFormat="1" hidden="1" x14ac:dyDescent="0.25">
      <c r="A3" s="1">
        <v>1000</v>
      </c>
      <c r="B3" s="1">
        <v>4</v>
      </c>
      <c r="C3" s="1">
        <v>1</v>
      </c>
      <c r="D3" s="1">
        <v>0.81325199999999997</v>
      </c>
      <c r="E3" s="1">
        <f>theout[[#This Row],[res(ms)]]/30</f>
        <v>2.7108399999999998E-2</v>
      </c>
    </row>
    <row r="4" spans="1:5" s="1" customFormat="1" hidden="1" x14ac:dyDescent="0.25">
      <c r="A4">
        <v>1000</v>
      </c>
      <c r="B4">
        <v>1</v>
      </c>
      <c r="C4">
        <v>1</v>
      </c>
      <c r="D4">
        <v>0.39736399999999999</v>
      </c>
      <c r="E4">
        <f>theout[[#This Row],[res(ms)]]/30</f>
        <v>1.3245466666666667E-2</v>
      </c>
    </row>
    <row r="5" spans="1:5" hidden="1" x14ac:dyDescent="0.25">
      <c r="A5">
        <v>1000</v>
      </c>
      <c r="B5">
        <v>8</v>
      </c>
      <c r="C5">
        <v>1</v>
      </c>
      <c r="D5">
        <v>1.284924</v>
      </c>
      <c r="E5">
        <f>theout[[#This Row],[res(ms)]]/30</f>
        <v>4.2830799999999995E-2</v>
      </c>
    </row>
    <row r="6" spans="1:5" hidden="1" x14ac:dyDescent="0.25">
      <c r="A6">
        <v>1000</v>
      </c>
      <c r="B6">
        <v>16</v>
      </c>
      <c r="C6">
        <v>1</v>
      </c>
      <c r="D6">
        <v>560.51949500000001</v>
      </c>
      <c r="E6">
        <f>theout[[#This Row],[res(ms)]]/30</f>
        <v>18.683983166666668</v>
      </c>
    </row>
    <row r="7" spans="1:5" hidden="1" x14ac:dyDescent="0.25">
      <c r="A7" s="1">
        <v>10000</v>
      </c>
      <c r="B7" s="1">
        <v>1</v>
      </c>
      <c r="C7" s="1">
        <v>1</v>
      </c>
      <c r="D7" s="1">
        <v>0.47348699999999999</v>
      </c>
      <c r="E7" s="1">
        <f>theout[[#This Row],[res(ms)]]/30</f>
        <v>1.5782899999999999E-2</v>
      </c>
    </row>
    <row r="8" spans="1:5" hidden="1" x14ac:dyDescent="0.25">
      <c r="A8" s="1">
        <v>10000</v>
      </c>
      <c r="B8" s="1">
        <v>2</v>
      </c>
      <c r="C8" s="1">
        <v>1</v>
      </c>
      <c r="D8" s="1">
        <v>0.69505499999999998</v>
      </c>
      <c r="E8" s="1">
        <f>theout[[#This Row],[res(ms)]]/30</f>
        <v>2.3168499999999998E-2</v>
      </c>
    </row>
    <row r="9" spans="1:5" hidden="1" x14ac:dyDescent="0.25">
      <c r="A9">
        <v>10000</v>
      </c>
      <c r="B9">
        <v>4</v>
      </c>
      <c r="C9">
        <v>1</v>
      </c>
      <c r="D9">
        <v>0.93526900000000002</v>
      </c>
      <c r="E9">
        <f>theout[[#This Row],[res(ms)]]/30</f>
        <v>3.1175633333333334E-2</v>
      </c>
    </row>
    <row r="10" spans="1:5" hidden="1" x14ac:dyDescent="0.25">
      <c r="A10">
        <v>10000</v>
      </c>
      <c r="B10">
        <v>8</v>
      </c>
      <c r="C10">
        <v>1</v>
      </c>
      <c r="D10">
        <v>33.371369000000001</v>
      </c>
      <c r="E10">
        <f>theout[[#This Row],[res(ms)]]/30</f>
        <v>1.1123789666666668</v>
      </c>
    </row>
    <row r="11" spans="1:5" hidden="1" x14ac:dyDescent="0.25">
      <c r="A11">
        <v>10000</v>
      </c>
      <c r="B11">
        <v>16</v>
      </c>
      <c r="C11">
        <v>1</v>
      </c>
      <c r="D11">
        <v>554.58590700000002</v>
      </c>
      <c r="E11">
        <f>theout[[#This Row],[res(ms)]]/30</f>
        <v>18.486196899999999</v>
      </c>
    </row>
    <row r="12" spans="1:5" x14ac:dyDescent="0.25">
      <c r="A12" s="1">
        <v>100000</v>
      </c>
      <c r="B12" s="1">
        <v>1</v>
      </c>
      <c r="C12" s="1">
        <v>1</v>
      </c>
      <c r="D12" s="1">
        <v>2.6574810000000002</v>
      </c>
      <c r="E12" s="1">
        <f>theout[[#This Row],[res(ms)]]/30</f>
        <v>8.85827E-2</v>
      </c>
    </row>
    <row r="13" spans="1:5" s="1" customFormat="1" x14ac:dyDescent="0.25">
      <c r="A13" s="1">
        <v>100000</v>
      </c>
      <c r="B13" s="1">
        <v>2</v>
      </c>
      <c r="C13" s="1">
        <v>1</v>
      </c>
      <c r="D13" s="1">
        <v>1.791409</v>
      </c>
      <c r="E13" s="1">
        <f>theout[[#This Row],[res(ms)]]/30</f>
        <v>5.9713633333333335E-2</v>
      </c>
    </row>
    <row r="14" spans="1:5" s="1" customFormat="1" x14ac:dyDescent="0.25">
      <c r="A14" s="1">
        <v>100000</v>
      </c>
      <c r="B14" s="1">
        <v>4</v>
      </c>
      <c r="C14" s="1">
        <v>1</v>
      </c>
      <c r="D14" s="1">
        <v>1.5034190000000001</v>
      </c>
      <c r="E14" s="1">
        <f>theout[[#This Row],[res(ms)]]/30</f>
        <v>5.0113966666666669E-2</v>
      </c>
    </row>
    <row r="15" spans="1:5" s="1" customFormat="1" x14ac:dyDescent="0.25">
      <c r="A15" s="1">
        <v>100000</v>
      </c>
      <c r="B15" s="1">
        <v>8</v>
      </c>
      <c r="C15" s="1">
        <v>1</v>
      </c>
      <c r="D15" s="1">
        <v>1.597796</v>
      </c>
      <c r="E15" s="1">
        <f>theout[[#This Row],[res(ms)]]/30</f>
        <v>5.3259866666666669E-2</v>
      </c>
    </row>
    <row r="16" spans="1:5" x14ac:dyDescent="0.25">
      <c r="A16">
        <v>100000</v>
      </c>
      <c r="B16">
        <v>16</v>
      </c>
      <c r="C16">
        <v>1</v>
      </c>
      <c r="D16">
        <v>469.78614199999998</v>
      </c>
      <c r="E16">
        <f>theout[[#This Row],[res(ms)]]/30</f>
        <v>15.659538066666666</v>
      </c>
    </row>
    <row r="17" spans="1:5" hidden="1" x14ac:dyDescent="0.25">
      <c r="A17" s="1">
        <v>1000000</v>
      </c>
      <c r="B17" s="1">
        <v>1</v>
      </c>
      <c r="C17" s="1">
        <v>1</v>
      </c>
      <c r="D17" s="1">
        <v>26.983840000000001</v>
      </c>
      <c r="E17" s="1">
        <f>theout[[#This Row],[res(ms)]]/30</f>
        <v>0.89946133333333333</v>
      </c>
    </row>
    <row r="18" spans="1:5" hidden="1" x14ac:dyDescent="0.25">
      <c r="A18" s="1">
        <v>1000000</v>
      </c>
      <c r="B18" s="1">
        <v>2</v>
      </c>
      <c r="C18" s="1">
        <v>1</v>
      </c>
      <c r="D18" s="1">
        <v>14.987501</v>
      </c>
      <c r="E18" s="1">
        <f>theout[[#This Row],[res(ms)]]/30</f>
        <v>0.49958336666666664</v>
      </c>
    </row>
    <row r="19" spans="1:5" hidden="1" x14ac:dyDescent="0.25">
      <c r="A19" s="1">
        <v>1000000</v>
      </c>
      <c r="B19" s="1">
        <v>4</v>
      </c>
      <c r="C19" s="1">
        <v>1</v>
      </c>
      <c r="D19" s="1">
        <v>8.3365019999999994</v>
      </c>
      <c r="E19" s="1">
        <f>theout[[#This Row],[res(ms)]]/30</f>
        <v>0.2778834</v>
      </c>
    </row>
    <row r="20" spans="1:5" hidden="1" x14ac:dyDescent="0.25">
      <c r="A20" s="1">
        <v>1000000</v>
      </c>
      <c r="B20" s="1">
        <v>8</v>
      </c>
      <c r="C20" s="1">
        <v>1</v>
      </c>
      <c r="D20" s="1">
        <v>5.2160279999999997</v>
      </c>
      <c r="E20" s="1">
        <f>theout[[#This Row],[res(ms)]]/30</f>
        <v>0.17386759999999998</v>
      </c>
    </row>
    <row r="21" spans="1:5" hidden="1" x14ac:dyDescent="0.25">
      <c r="A21">
        <v>1000000</v>
      </c>
      <c r="B21">
        <v>16</v>
      </c>
      <c r="C21">
        <v>1</v>
      </c>
      <c r="D21">
        <v>61.311660000000003</v>
      </c>
      <c r="E21">
        <f>theout[[#This Row],[res(ms)]]/30</f>
        <v>2.0437220000000003</v>
      </c>
    </row>
    <row r="22" spans="1:5" hidden="1" x14ac:dyDescent="0.25">
      <c r="A22" s="1">
        <v>10000000</v>
      </c>
      <c r="B22" s="1">
        <v>1</v>
      </c>
      <c r="C22" s="1">
        <v>1</v>
      </c>
      <c r="D22" s="1">
        <v>312.04354799999999</v>
      </c>
      <c r="E22" s="1">
        <f>theout[[#This Row],[res(ms)]]/30</f>
        <v>10.4014516</v>
      </c>
    </row>
    <row r="23" spans="1:5" hidden="1" x14ac:dyDescent="0.25">
      <c r="A23" s="1">
        <v>10000000</v>
      </c>
      <c r="B23" s="1">
        <v>2</v>
      </c>
      <c r="C23" s="1">
        <v>1</v>
      </c>
      <c r="D23" s="1">
        <v>167.00731999999999</v>
      </c>
      <c r="E23" s="1">
        <f>theout[[#This Row],[res(ms)]]/30</f>
        <v>5.5669106666666668</v>
      </c>
    </row>
    <row r="24" spans="1:5" s="1" customFormat="1" hidden="1" x14ac:dyDescent="0.25">
      <c r="A24" s="1">
        <v>10000000</v>
      </c>
      <c r="B24" s="1">
        <v>4</v>
      </c>
      <c r="C24" s="1">
        <v>1</v>
      </c>
      <c r="D24" s="1">
        <v>85.659047000000001</v>
      </c>
      <c r="E24" s="1">
        <f>theout[[#This Row],[res(ms)]]/30</f>
        <v>2.8553015666666668</v>
      </c>
    </row>
    <row r="25" spans="1:5" s="1" customFormat="1" hidden="1" x14ac:dyDescent="0.25">
      <c r="A25" s="1">
        <v>10000000</v>
      </c>
      <c r="B25" s="1">
        <v>8</v>
      </c>
      <c r="C25" s="1">
        <v>1</v>
      </c>
      <c r="D25" s="1">
        <v>44.832175999999997</v>
      </c>
      <c r="E25" s="1">
        <f>theout[[#This Row],[res(ms)]]/30</f>
        <v>1.4944058666666666</v>
      </c>
    </row>
    <row r="26" spans="1:5" s="1" customFormat="1" hidden="1" x14ac:dyDescent="0.25">
      <c r="A26">
        <v>10000000</v>
      </c>
      <c r="B26">
        <v>16</v>
      </c>
      <c r="C26">
        <v>1</v>
      </c>
      <c r="D26">
        <v>145.94141200000001</v>
      </c>
      <c r="E26">
        <f>theout[[#This Row],[res(ms)]]/30</f>
        <v>4.8647137333333337</v>
      </c>
    </row>
    <row r="27" spans="1:5" hidden="1" x14ac:dyDescent="0.25">
      <c r="A27" s="1">
        <v>100000000</v>
      </c>
      <c r="B27" s="1">
        <v>1</v>
      </c>
      <c r="C27" s="1">
        <v>1</v>
      </c>
      <c r="D27" s="1">
        <v>4025.9734429999999</v>
      </c>
      <c r="E27" s="1">
        <f>theout[[#This Row],[res(ms)]]/30</f>
        <v>134.19911476666667</v>
      </c>
    </row>
    <row r="28" spans="1:5" hidden="1" x14ac:dyDescent="0.25">
      <c r="A28" s="1">
        <v>100000000</v>
      </c>
      <c r="B28" s="1">
        <v>2</v>
      </c>
      <c r="C28" s="1">
        <v>1</v>
      </c>
      <c r="D28" s="1">
        <v>2207.8697739999998</v>
      </c>
      <c r="E28" s="1">
        <f>theout[[#This Row],[res(ms)]]/30</f>
        <v>73.595659133333328</v>
      </c>
    </row>
    <row r="29" spans="1:5" hidden="1" x14ac:dyDescent="0.25">
      <c r="A29" s="1">
        <v>100000000</v>
      </c>
      <c r="B29" s="1">
        <v>4</v>
      </c>
      <c r="C29" s="1">
        <v>1</v>
      </c>
      <c r="D29" s="1">
        <v>1137.7411729999999</v>
      </c>
      <c r="E29" s="1">
        <f>theout[[#This Row],[res(ms)]]/30</f>
        <v>37.924705766666662</v>
      </c>
    </row>
    <row r="30" spans="1:5" hidden="1" x14ac:dyDescent="0.25">
      <c r="A30" s="1">
        <v>100000000</v>
      </c>
      <c r="B30" s="1">
        <v>8</v>
      </c>
      <c r="C30" s="1">
        <v>1</v>
      </c>
      <c r="D30" s="1">
        <v>577.52065000000005</v>
      </c>
      <c r="E30" s="1">
        <f>theout[[#This Row],[res(ms)]]/30</f>
        <v>19.250688333333336</v>
      </c>
    </row>
    <row r="31" spans="1:5" hidden="1" x14ac:dyDescent="0.25">
      <c r="A31" s="1">
        <v>100000000</v>
      </c>
      <c r="B31" s="1">
        <v>16</v>
      </c>
      <c r="C31" s="1">
        <v>1</v>
      </c>
      <c r="D31" s="1">
        <v>428.829003</v>
      </c>
      <c r="E31" s="1">
        <f>theout[[#This Row],[res(ms)]]/30</f>
        <v>14.294300099999999</v>
      </c>
    </row>
    <row r="32" spans="1:5" hidden="1" x14ac:dyDescent="0.25">
      <c r="A32" s="1">
        <v>1000</v>
      </c>
      <c r="B32" s="1">
        <v>2</v>
      </c>
      <c r="C32" s="1">
        <v>2</v>
      </c>
      <c r="D32" s="1">
        <v>0.66661899999999996</v>
      </c>
      <c r="E32" s="1">
        <f>theout[[#This Row],[res(ms)]]/30</f>
        <v>2.2220633333333333E-2</v>
      </c>
    </row>
    <row r="33" spans="1:5" hidden="1" x14ac:dyDescent="0.25">
      <c r="A33" s="1">
        <v>1000</v>
      </c>
      <c r="B33" s="1">
        <v>8</v>
      </c>
      <c r="C33" s="1">
        <v>2</v>
      </c>
      <c r="D33" s="1">
        <v>1.204467</v>
      </c>
      <c r="E33" s="1">
        <f>theout[[#This Row],[res(ms)]]/30</f>
        <v>4.0148900000000001E-2</v>
      </c>
    </row>
    <row r="34" spans="1:5" hidden="1" x14ac:dyDescent="0.25">
      <c r="A34">
        <v>1000</v>
      </c>
      <c r="B34">
        <v>1</v>
      </c>
      <c r="C34">
        <v>2</v>
      </c>
      <c r="D34">
        <v>0.30965900000000002</v>
      </c>
      <c r="E34">
        <f>theout[[#This Row],[res(ms)]]/30</f>
        <v>1.0321966666666666E-2</v>
      </c>
    </row>
    <row r="35" spans="1:5" s="1" customFormat="1" hidden="1" x14ac:dyDescent="0.25">
      <c r="A35">
        <v>1000</v>
      </c>
      <c r="B35">
        <v>4</v>
      </c>
      <c r="C35">
        <v>2</v>
      </c>
      <c r="D35">
        <v>0.84952499999999997</v>
      </c>
      <c r="E35">
        <f>theout[[#This Row],[res(ms)]]/30</f>
        <v>2.8317499999999999E-2</v>
      </c>
    </row>
    <row r="36" spans="1:5" s="1" customFormat="1" hidden="1" x14ac:dyDescent="0.25">
      <c r="A36">
        <v>1000</v>
      </c>
      <c r="B36">
        <v>16</v>
      </c>
      <c r="C36">
        <v>2</v>
      </c>
      <c r="D36">
        <v>575.52225299999998</v>
      </c>
      <c r="E36">
        <f>theout[[#This Row],[res(ms)]]/30</f>
        <v>19.184075099999998</v>
      </c>
    </row>
    <row r="37" spans="1:5" s="1" customFormat="1" hidden="1" x14ac:dyDescent="0.25">
      <c r="A37" s="1">
        <v>10000</v>
      </c>
      <c r="B37" s="1">
        <v>8</v>
      </c>
      <c r="C37" s="1">
        <v>2</v>
      </c>
      <c r="D37" s="1">
        <v>1.3035620000000001</v>
      </c>
      <c r="E37" s="1">
        <f>theout[[#This Row],[res(ms)]]/30</f>
        <v>4.3452066666666671E-2</v>
      </c>
    </row>
    <row r="38" spans="1:5" hidden="1" x14ac:dyDescent="0.25">
      <c r="A38">
        <v>10000</v>
      </c>
      <c r="B38">
        <v>1</v>
      </c>
      <c r="C38">
        <v>2</v>
      </c>
      <c r="D38">
        <v>0.497971</v>
      </c>
      <c r="E38">
        <f>theout[[#This Row],[res(ms)]]/30</f>
        <v>1.6599033333333332E-2</v>
      </c>
    </row>
    <row r="39" spans="1:5" hidden="1" x14ac:dyDescent="0.25">
      <c r="A39">
        <v>10000</v>
      </c>
      <c r="B39">
        <v>2</v>
      </c>
      <c r="C39">
        <v>2</v>
      </c>
      <c r="D39">
        <v>0.71912500000000001</v>
      </c>
      <c r="E39">
        <f>theout[[#This Row],[res(ms)]]/30</f>
        <v>2.3970833333333334E-2</v>
      </c>
    </row>
    <row r="40" spans="1:5" hidden="1" x14ac:dyDescent="0.25">
      <c r="A40">
        <v>10000</v>
      </c>
      <c r="B40">
        <v>4</v>
      </c>
      <c r="C40">
        <v>2</v>
      </c>
      <c r="D40">
        <v>33.777566</v>
      </c>
      <c r="E40">
        <f>theout[[#This Row],[res(ms)]]/30</f>
        <v>1.1259188666666666</v>
      </c>
    </row>
    <row r="41" spans="1:5" hidden="1" x14ac:dyDescent="0.25">
      <c r="A41">
        <v>10000</v>
      </c>
      <c r="B41">
        <v>16</v>
      </c>
      <c r="C41">
        <v>2</v>
      </c>
      <c r="D41">
        <v>473.77670699999999</v>
      </c>
      <c r="E41">
        <f>theout[[#This Row],[res(ms)]]/30</f>
        <v>15.792556899999999</v>
      </c>
    </row>
    <row r="42" spans="1:5" x14ac:dyDescent="0.25">
      <c r="A42" s="1">
        <v>100000</v>
      </c>
      <c r="B42" s="1">
        <v>4</v>
      </c>
      <c r="C42" s="1">
        <v>2</v>
      </c>
      <c r="D42" s="1">
        <v>1.566198</v>
      </c>
      <c r="E42" s="1">
        <f>theout[[#This Row],[res(ms)]]/30</f>
        <v>5.2206599999999999E-2</v>
      </c>
    </row>
    <row r="43" spans="1:5" x14ac:dyDescent="0.25">
      <c r="A43">
        <v>100000</v>
      </c>
      <c r="B43">
        <v>1</v>
      </c>
      <c r="C43">
        <v>2</v>
      </c>
      <c r="D43">
        <v>4.0807099999999998</v>
      </c>
      <c r="E43">
        <f>theout[[#This Row],[res(ms)]]/30</f>
        <v>0.13602366666666665</v>
      </c>
    </row>
    <row r="44" spans="1:5" x14ac:dyDescent="0.25">
      <c r="A44">
        <v>100000</v>
      </c>
      <c r="B44">
        <v>2</v>
      </c>
      <c r="C44">
        <v>2</v>
      </c>
      <c r="D44">
        <v>1.8275459999999999</v>
      </c>
      <c r="E44">
        <f>theout[[#This Row],[res(ms)]]/30</f>
        <v>6.0918199999999999E-2</v>
      </c>
    </row>
    <row r="45" spans="1:5" x14ac:dyDescent="0.25">
      <c r="A45">
        <v>100000</v>
      </c>
      <c r="B45">
        <v>8</v>
      </c>
      <c r="C45">
        <v>2</v>
      </c>
      <c r="D45">
        <v>11.578476</v>
      </c>
      <c r="E45">
        <f>theout[[#This Row],[res(ms)]]/30</f>
        <v>0.38594919999999999</v>
      </c>
    </row>
    <row r="46" spans="1:5" s="1" customFormat="1" x14ac:dyDescent="0.25">
      <c r="A46">
        <v>100000</v>
      </c>
      <c r="B46">
        <v>16</v>
      </c>
      <c r="C46">
        <v>2</v>
      </c>
      <c r="D46">
        <v>591.63998800000002</v>
      </c>
      <c r="E46">
        <f>theout[[#This Row],[res(ms)]]/30</f>
        <v>19.721332933333333</v>
      </c>
    </row>
    <row r="47" spans="1:5" s="1" customFormat="1" hidden="1" x14ac:dyDescent="0.25">
      <c r="A47" s="1">
        <v>1000000</v>
      </c>
      <c r="B47" s="1">
        <v>16</v>
      </c>
      <c r="C47" s="1">
        <v>2</v>
      </c>
      <c r="D47" s="1">
        <v>46.856786999999997</v>
      </c>
      <c r="E47" s="1">
        <f>theout[[#This Row],[res(ms)]]/30</f>
        <v>1.5618928999999999</v>
      </c>
    </row>
    <row r="48" spans="1:5" s="1" customFormat="1" hidden="1" x14ac:dyDescent="0.25">
      <c r="A48">
        <v>1000000</v>
      </c>
      <c r="B48">
        <v>1</v>
      </c>
      <c r="C48">
        <v>2</v>
      </c>
      <c r="D48">
        <v>47.651246</v>
      </c>
      <c r="E48">
        <f>theout[[#This Row],[res(ms)]]/30</f>
        <v>1.5883748666666666</v>
      </c>
    </row>
    <row r="49" spans="1:5" hidden="1" x14ac:dyDescent="0.25">
      <c r="A49">
        <v>1000000</v>
      </c>
      <c r="B49">
        <v>2</v>
      </c>
      <c r="C49">
        <v>2</v>
      </c>
      <c r="D49">
        <v>28.061979000000001</v>
      </c>
      <c r="E49">
        <f>theout[[#This Row],[res(ms)]]/30</f>
        <v>0.93539930000000004</v>
      </c>
    </row>
    <row r="50" spans="1:5" hidden="1" x14ac:dyDescent="0.25">
      <c r="A50">
        <v>1000000</v>
      </c>
      <c r="B50">
        <v>4</v>
      </c>
      <c r="C50">
        <v>2</v>
      </c>
      <c r="D50">
        <v>13.647012</v>
      </c>
      <c r="E50">
        <f>theout[[#This Row],[res(ms)]]/30</f>
        <v>0.45490039999999998</v>
      </c>
    </row>
    <row r="51" spans="1:5" hidden="1" x14ac:dyDescent="0.25">
      <c r="A51">
        <v>1000000</v>
      </c>
      <c r="B51">
        <v>8</v>
      </c>
      <c r="C51">
        <v>2</v>
      </c>
      <c r="D51">
        <v>7.7335419999999999</v>
      </c>
      <c r="E51">
        <f>theout[[#This Row],[res(ms)]]/30</f>
        <v>0.25778473333333335</v>
      </c>
    </row>
    <row r="52" spans="1:5" hidden="1" x14ac:dyDescent="0.25">
      <c r="A52" s="1">
        <v>10000000</v>
      </c>
      <c r="B52" s="1">
        <v>16</v>
      </c>
      <c r="C52" s="1">
        <v>2</v>
      </c>
      <c r="D52" s="1">
        <v>60.652214000000001</v>
      </c>
      <c r="E52" s="1">
        <f>theout[[#This Row],[res(ms)]]/30</f>
        <v>2.0217404666666665</v>
      </c>
    </row>
    <row r="53" spans="1:5" hidden="1" x14ac:dyDescent="0.25">
      <c r="A53">
        <v>10000000</v>
      </c>
      <c r="B53">
        <v>1</v>
      </c>
      <c r="C53">
        <v>2</v>
      </c>
      <c r="D53">
        <v>526.09064100000001</v>
      </c>
      <c r="E53">
        <f>theout[[#This Row],[res(ms)]]/30</f>
        <v>17.5363547</v>
      </c>
    </row>
    <row r="54" spans="1:5" hidden="1" x14ac:dyDescent="0.25">
      <c r="A54">
        <v>10000000</v>
      </c>
      <c r="B54">
        <v>2</v>
      </c>
      <c r="C54">
        <v>2</v>
      </c>
      <c r="D54">
        <v>277.62464699999998</v>
      </c>
      <c r="E54">
        <f>theout[[#This Row],[res(ms)]]/30</f>
        <v>9.2541548999999996</v>
      </c>
    </row>
    <row r="55" spans="1:5" hidden="1" x14ac:dyDescent="0.25">
      <c r="A55">
        <v>10000000</v>
      </c>
      <c r="B55">
        <v>4</v>
      </c>
      <c r="C55">
        <v>2</v>
      </c>
      <c r="D55">
        <v>141.146095</v>
      </c>
      <c r="E55">
        <f>theout[[#This Row],[res(ms)]]/30</f>
        <v>4.7048698333333334</v>
      </c>
    </row>
    <row r="56" spans="1:5" hidden="1" x14ac:dyDescent="0.25">
      <c r="A56">
        <v>10000000</v>
      </c>
      <c r="B56">
        <v>8</v>
      </c>
      <c r="C56">
        <v>2</v>
      </c>
      <c r="D56">
        <v>73.971091999999999</v>
      </c>
      <c r="E56">
        <f>theout[[#This Row],[res(ms)]]/30</f>
        <v>2.4657030666666668</v>
      </c>
    </row>
    <row r="57" spans="1:5" s="1" customFormat="1" hidden="1" x14ac:dyDescent="0.25">
      <c r="A57" s="1">
        <v>100000000</v>
      </c>
      <c r="B57" s="1">
        <v>16</v>
      </c>
      <c r="C57" s="1">
        <v>2</v>
      </c>
      <c r="D57" s="1">
        <v>488.25622299999998</v>
      </c>
      <c r="E57" s="1">
        <f>theout[[#This Row],[res(ms)]]/30</f>
        <v>16.275207433333332</v>
      </c>
    </row>
    <row r="58" spans="1:5" s="1" customFormat="1" hidden="1" x14ac:dyDescent="0.25">
      <c r="A58">
        <v>100000000</v>
      </c>
      <c r="B58">
        <v>1</v>
      </c>
      <c r="C58">
        <v>2</v>
      </c>
      <c r="D58">
        <v>5846.828426</v>
      </c>
      <c r="E58">
        <f>theout[[#This Row],[res(ms)]]/30</f>
        <v>194.89428086666666</v>
      </c>
    </row>
    <row r="59" spans="1:5" s="1" customFormat="1" hidden="1" x14ac:dyDescent="0.25">
      <c r="A59">
        <v>100000000</v>
      </c>
      <c r="B59">
        <v>2</v>
      </c>
      <c r="C59">
        <v>2</v>
      </c>
      <c r="D59">
        <v>3007.7083929999999</v>
      </c>
      <c r="E59">
        <f>theout[[#This Row],[res(ms)]]/30</f>
        <v>100.25694643333333</v>
      </c>
    </row>
    <row r="60" spans="1:5" hidden="1" x14ac:dyDescent="0.25">
      <c r="A60">
        <v>100000000</v>
      </c>
      <c r="B60">
        <v>4</v>
      </c>
      <c r="C60">
        <v>2</v>
      </c>
      <c r="D60">
        <v>1536.7060570000001</v>
      </c>
      <c r="E60">
        <f>theout[[#This Row],[res(ms)]]/30</f>
        <v>51.223535233333337</v>
      </c>
    </row>
    <row r="61" spans="1:5" hidden="1" x14ac:dyDescent="0.25">
      <c r="A61">
        <v>100000000</v>
      </c>
      <c r="B61">
        <v>8</v>
      </c>
      <c r="C61">
        <v>2</v>
      </c>
      <c r="D61">
        <v>781.92849899999999</v>
      </c>
      <c r="E61">
        <f>theout[[#This Row],[res(ms)]]/30</f>
        <v>26.0642833</v>
      </c>
    </row>
    <row r="62" spans="1:5" hidden="1" x14ac:dyDescent="0.25">
      <c r="A62">
        <v>1000</v>
      </c>
      <c r="B62">
        <v>1</v>
      </c>
      <c r="C62">
        <v>3</v>
      </c>
      <c r="D62">
        <v>0.697627</v>
      </c>
      <c r="E62">
        <f>theout[[#This Row],[res(ms)]]/30</f>
        <v>2.3254233333333332E-2</v>
      </c>
    </row>
    <row r="63" spans="1:5" hidden="1" x14ac:dyDescent="0.25">
      <c r="A63">
        <v>1000</v>
      </c>
      <c r="B63">
        <v>2</v>
      </c>
      <c r="C63">
        <v>3</v>
      </c>
      <c r="D63">
        <v>1.052848</v>
      </c>
      <c r="E63">
        <f>theout[[#This Row],[res(ms)]]/30</f>
        <v>3.5094933333333335E-2</v>
      </c>
    </row>
    <row r="64" spans="1:5" hidden="1" x14ac:dyDescent="0.25">
      <c r="A64">
        <v>1000</v>
      </c>
      <c r="B64">
        <v>4</v>
      </c>
      <c r="C64">
        <v>3</v>
      </c>
      <c r="D64">
        <v>1.2573829999999999</v>
      </c>
      <c r="E64">
        <f>theout[[#This Row],[res(ms)]]/30</f>
        <v>4.1912766666666663E-2</v>
      </c>
    </row>
    <row r="65" spans="1:5" hidden="1" x14ac:dyDescent="0.25">
      <c r="A65">
        <v>1000</v>
      </c>
      <c r="B65">
        <v>8</v>
      </c>
      <c r="C65">
        <v>3</v>
      </c>
      <c r="D65">
        <v>1.6008230000000001</v>
      </c>
      <c r="E65">
        <f>theout[[#This Row],[res(ms)]]/30</f>
        <v>5.336076666666667E-2</v>
      </c>
    </row>
    <row r="66" spans="1:5" hidden="1" x14ac:dyDescent="0.25">
      <c r="A66">
        <v>1000</v>
      </c>
      <c r="B66">
        <v>16</v>
      </c>
      <c r="C66">
        <v>3</v>
      </c>
      <c r="D66">
        <v>761.62562600000001</v>
      </c>
      <c r="E66">
        <f>theout[[#This Row],[res(ms)]]/30</f>
        <v>25.387520866666666</v>
      </c>
    </row>
    <row r="67" spans="1:5" hidden="1" x14ac:dyDescent="0.25">
      <c r="A67" s="1">
        <v>10000</v>
      </c>
      <c r="B67" s="1">
        <v>16</v>
      </c>
      <c r="C67" s="1">
        <v>3</v>
      </c>
      <c r="D67" s="1">
        <v>457.31681200000003</v>
      </c>
      <c r="E67" s="1">
        <f>theout[[#This Row],[res(ms)]]/30</f>
        <v>15.243893733333334</v>
      </c>
    </row>
    <row r="68" spans="1:5" s="1" customFormat="1" hidden="1" x14ac:dyDescent="0.25">
      <c r="A68">
        <v>10000</v>
      </c>
      <c r="B68">
        <v>1</v>
      </c>
      <c r="C68">
        <v>3</v>
      </c>
      <c r="D68">
        <v>0.92265200000000003</v>
      </c>
      <c r="E68">
        <f>theout[[#This Row],[res(ms)]]/30</f>
        <v>3.0755066666666667E-2</v>
      </c>
    </row>
    <row r="69" spans="1:5" s="1" customFormat="1" hidden="1" x14ac:dyDescent="0.25">
      <c r="A69">
        <v>10000</v>
      </c>
      <c r="B69">
        <v>2</v>
      </c>
      <c r="C69">
        <v>3</v>
      </c>
      <c r="D69">
        <v>1.1257550000000001</v>
      </c>
      <c r="E69">
        <f>theout[[#This Row],[res(ms)]]/30</f>
        <v>3.7525166666666672E-2</v>
      </c>
    </row>
    <row r="70" spans="1:5" s="1" customFormat="1" hidden="1" x14ac:dyDescent="0.25">
      <c r="A70">
        <v>10000</v>
      </c>
      <c r="B70">
        <v>4</v>
      </c>
      <c r="C70">
        <v>3</v>
      </c>
      <c r="D70">
        <v>1.314624</v>
      </c>
      <c r="E70">
        <f>theout[[#This Row],[res(ms)]]/30</f>
        <v>4.38208E-2</v>
      </c>
    </row>
    <row r="71" spans="1:5" hidden="1" x14ac:dyDescent="0.25">
      <c r="A71">
        <v>10000</v>
      </c>
      <c r="B71">
        <v>8</v>
      </c>
      <c r="C71">
        <v>3</v>
      </c>
      <c r="D71">
        <v>1.64995</v>
      </c>
      <c r="E71">
        <f>theout[[#This Row],[res(ms)]]/30</f>
        <v>5.4998333333333337E-2</v>
      </c>
    </row>
    <row r="72" spans="1:5" x14ac:dyDescent="0.25">
      <c r="A72">
        <v>100000</v>
      </c>
      <c r="B72">
        <v>1</v>
      </c>
      <c r="C72">
        <v>3</v>
      </c>
      <c r="D72">
        <v>4.5039930000000004</v>
      </c>
      <c r="E72">
        <f>theout[[#This Row],[res(ms)]]/30</f>
        <v>0.15013310000000002</v>
      </c>
    </row>
    <row r="73" spans="1:5" x14ac:dyDescent="0.25">
      <c r="A73">
        <v>100000</v>
      </c>
      <c r="B73">
        <v>2</v>
      </c>
      <c r="C73">
        <v>3</v>
      </c>
      <c r="D73">
        <v>2.212456</v>
      </c>
      <c r="E73">
        <f>theout[[#This Row],[res(ms)]]/30</f>
        <v>7.3748533333333338E-2</v>
      </c>
    </row>
    <row r="74" spans="1:5" x14ac:dyDescent="0.25">
      <c r="A74">
        <v>100000</v>
      </c>
      <c r="B74">
        <v>4</v>
      </c>
      <c r="C74">
        <v>3</v>
      </c>
      <c r="D74">
        <v>1.968834</v>
      </c>
      <c r="E74">
        <f>theout[[#This Row],[res(ms)]]/30</f>
        <v>6.56278E-2</v>
      </c>
    </row>
    <row r="75" spans="1:5" x14ac:dyDescent="0.25">
      <c r="A75">
        <v>100000</v>
      </c>
      <c r="B75">
        <v>8</v>
      </c>
      <c r="C75">
        <v>3</v>
      </c>
      <c r="D75">
        <v>2.0178470000000002</v>
      </c>
      <c r="E75">
        <f>theout[[#This Row],[res(ms)]]/30</f>
        <v>6.7261566666666675E-2</v>
      </c>
    </row>
    <row r="76" spans="1:5" x14ac:dyDescent="0.25">
      <c r="A76">
        <v>100000</v>
      </c>
      <c r="B76">
        <v>16</v>
      </c>
      <c r="C76">
        <v>3</v>
      </c>
      <c r="D76">
        <v>573.82457599999998</v>
      </c>
      <c r="E76">
        <f>theout[[#This Row],[res(ms)]]/30</f>
        <v>19.127485866666667</v>
      </c>
    </row>
    <row r="77" spans="1:5" hidden="1" x14ac:dyDescent="0.25">
      <c r="A77">
        <v>1000000</v>
      </c>
      <c r="B77">
        <v>1</v>
      </c>
      <c r="C77">
        <v>3</v>
      </c>
      <c r="D77">
        <v>57.591596000000003</v>
      </c>
      <c r="E77">
        <f>theout[[#This Row],[res(ms)]]/30</f>
        <v>1.9197198666666668</v>
      </c>
    </row>
    <row r="78" spans="1:5" hidden="1" x14ac:dyDescent="0.25">
      <c r="A78">
        <v>1000000</v>
      </c>
      <c r="B78">
        <v>2</v>
      </c>
      <c r="C78">
        <v>3</v>
      </c>
      <c r="D78">
        <v>28.308350000000001</v>
      </c>
      <c r="E78">
        <f>theout[[#This Row],[res(ms)]]/30</f>
        <v>0.94361166666666674</v>
      </c>
    </row>
    <row r="79" spans="1:5" s="1" customFormat="1" hidden="1" x14ac:dyDescent="0.25">
      <c r="A79">
        <v>1000000</v>
      </c>
      <c r="B79">
        <v>4</v>
      </c>
      <c r="C79">
        <v>3</v>
      </c>
      <c r="D79">
        <v>14.061455</v>
      </c>
      <c r="E79">
        <f>theout[[#This Row],[res(ms)]]/30</f>
        <v>0.46871516666666668</v>
      </c>
    </row>
    <row r="80" spans="1:5" s="1" customFormat="1" hidden="1" x14ac:dyDescent="0.25">
      <c r="A80">
        <v>1000000</v>
      </c>
      <c r="B80">
        <v>8</v>
      </c>
      <c r="C80">
        <v>3</v>
      </c>
      <c r="D80">
        <v>8.0033460000000005</v>
      </c>
      <c r="E80">
        <f>theout[[#This Row],[res(ms)]]/30</f>
        <v>0.26677820000000002</v>
      </c>
    </row>
    <row r="81" spans="1:5" s="1" customFormat="1" hidden="1" x14ac:dyDescent="0.25">
      <c r="A81">
        <v>1000000</v>
      </c>
      <c r="B81">
        <v>16</v>
      </c>
      <c r="C81">
        <v>3</v>
      </c>
      <c r="D81">
        <v>96.514037000000002</v>
      </c>
      <c r="E81">
        <f>theout[[#This Row],[res(ms)]]/30</f>
        <v>3.2171345666666666</v>
      </c>
    </row>
    <row r="82" spans="1:5" hidden="1" x14ac:dyDescent="0.25">
      <c r="A82" s="1">
        <v>10000000</v>
      </c>
      <c r="B82" s="1">
        <v>16</v>
      </c>
      <c r="C82" s="1">
        <v>3</v>
      </c>
      <c r="D82" s="1">
        <v>80.588648000000006</v>
      </c>
      <c r="E82" s="1">
        <f>theout[[#This Row],[res(ms)]]/30</f>
        <v>2.6862882666666668</v>
      </c>
    </row>
    <row r="83" spans="1:5" hidden="1" x14ac:dyDescent="0.25">
      <c r="A83">
        <v>10000000</v>
      </c>
      <c r="B83">
        <v>1</v>
      </c>
      <c r="C83">
        <v>3</v>
      </c>
      <c r="D83">
        <v>668.56777099999999</v>
      </c>
      <c r="E83">
        <f>theout[[#This Row],[res(ms)]]/30</f>
        <v>22.285592366666666</v>
      </c>
    </row>
    <row r="84" spans="1:5" hidden="1" x14ac:dyDescent="0.25">
      <c r="A84">
        <v>10000000</v>
      </c>
      <c r="B84">
        <v>2</v>
      </c>
      <c r="C84">
        <v>3</v>
      </c>
      <c r="D84">
        <v>363.558942</v>
      </c>
      <c r="E84">
        <f>theout[[#This Row],[res(ms)]]/30</f>
        <v>12.1186314</v>
      </c>
    </row>
    <row r="85" spans="1:5" hidden="1" x14ac:dyDescent="0.25">
      <c r="A85">
        <v>10000000</v>
      </c>
      <c r="B85">
        <v>4</v>
      </c>
      <c r="C85">
        <v>3</v>
      </c>
      <c r="D85">
        <v>181.158219</v>
      </c>
      <c r="E85">
        <f>theout[[#This Row],[res(ms)]]/30</f>
        <v>6.0386072999999998</v>
      </c>
    </row>
    <row r="86" spans="1:5" hidden="1" x14ac:dyDescent="0.25">
      <c r="A86">
        <v>10000000</v>
      </c>
      <c r="B86">
        <v>8</v>
      </c>
      <c r="C86">
        <v>3</v>
      </c>
      <c r="D86">
        <v>91.905970999999994</v>
      </c>
      <c r="E86">
        <f>theout[[#This Row],[res(ms)]]/30</f>
        <v>3.0635323666666663</v>
      </c>
    </row>
    <row r="87" spans="1:5" hidden="1" x14ac:dyDescent="0.25">
      <c r="A87">
        <v>100000000</v>
      </c>
      <c r="B87">
        <v>1</v>
      </c>
      <c r="C87">
        <v>3</v>
      </c>
      <c r="D87">
        <v>10236.777166</v>
      </c>
      <c r="E87">
        <f>theout[[#This Row],[res(ms)]]/30</f>
        <v>341.22590553333333</v>
      </c>
    </row>
    <row r="88" spans="1:5" hidden="1" x14ac:dyDescent="0.25">
      <c r="A88">
        <v>100000000</v>
      </c>
      <c r="B88">
        <v>2</v>
      </c>
      <c r="C88">
        <v>3</v>
      </c>
      <c r="D88">
        <v>10077.894996000001</v>
      </c>
      <c r="E88">
        <f>theout[[#This Row],[res(ms)]]/30</f>
        <v>335.92983320000002</v>
      </c>
    </row>
    <row r="89" spans="1:5" hidden="1" x14ac:dyDescent="0.25">
      <c r="A89">
        <v>100000000</v>
      </c>
      <c r="B89">
        <v>4</v>
      </c>
      <c r="C89">
        <v>3</v>
      </c>
      <c r="D89">
        <v>5545.8657460000004</v>
      </c>
      <c r="E89">
        <f>theout[[#This Row],[res(ms)]]/30</f>
        <v>184.86219153333334</v>
      </c>
    </row>
    <row r="90" spans="1:5" s="1" customFormat="1" hidden="1" x14ac:dyDescent="0.25">
      <c r="A90">
        <v>100000000</v>
      </c>
      <c r="B90">
        <v>8</v>
      </c>
      <c r="C90">
        <v>3</v>
      </c>
      <c r="D90">
        <v>4758.3274860000001</v>
      </c>
      <c r="E90">
        <f>theout[[#This Row],[res(ms)]]/30</f>
        <v>158.61091619999999</v>
      </c>
    </row>
    <row r="91" spans="1:5" s="1" customFormat="1" hidden="1" x14ac:dyDescent="0.25">
      <c r="A91">
        <v>100000000</v>
      </c>
      <c r="B91">
        <v>16</v>
      </c>
      <c r="C91">
        <v>3</v>
      </c>
      <c r="D91">
        <v>1284.5221779999999</v>
      </c>
      <c r="E91">
        <f>theout[[#This Row],[res(ms)]]/30</f>
        <v>42.817405933333333</v>
      </c>
    </row>
    <row r="92" spans="1:5" s="1" customFormat="1" hidden="1" x14ac:dyDescent="0.25">
      <c r="A92" s="1">
        <v>1000</v>
      </c>
      <c r="B92" s="1">
        <v>16</v>
      </c>
      <c r="C92" s="1">
        <v>4</v>
      </c>
      <c r="D92" s="1">
        <v>452.20038499999998</v>
      </c>
      <c r="E92" s="1">
        <f>theout[[#This Row],[res(ms)]]/30</f>
        <v>15.073346166666665</v>
      </c>
    </row>
    <row r="93" spans="1:5" hidden="1" x14ac:dyDescent="0.25">
      <c r="A93">
        <v>1000</v>
      </c>
      <c r="B93">
        <v>1</v>
      </c>
      <c r="C93">
        <v>4</v>
      </c>
      <c r="D93">
        <v>0.29212500000000002</v>
      </c>
      <c r="E93">
        <f>theout[[#This Row],[res(ms)]]/30</f>
        <v>9.7375000000000014E-3</v>
      </c>
    </row>
    <row r="94" spans="1:5" hidden="1" x14ac:dyDescent="0.25">
      <c r="A94">
        <v>1000</v>
      </c>
      <c r="B94">
        <v>2</v>
      </c>
      <c r="C94">
        <v>4</v>
      </c>
      <c r="D94">
        <v>14.926845</v>
      </c>
      <c r="E94">
        <f>theout[[#This Row],[res(ms)]]/30</f>
        <v>0.49756149999999999</v>
      </c>
    </row>
    <row r="95" spans="1:5" hidden="1" x14ac:dyDescent="0.25">
      <c r="A95">
        <v>1000</v>
      </c>
      <c r="B95">
        <v>4</v>
      </c>
      <c r="C95">
        <v>4</v>
      </c>
      <c r="D95">
        <v>0.82381899999999997</v>
      </c>
      <c r="E95">
        <f>theout[[#This Row],[res(ms)]]/30</f>
        <v>2.7460633333333331E-2</v>
      </c>
    </row>
    <row r="96" spans="1:5" hidden="1" x14ac:dyDescent="0.25">
      <c r="A96">
        <v>1000</v>
      </c>
      <c r="B96">
        <v>8</v>
      </c>
      <c r="C96">
        <v>4</v>
      </c>
      <c r="D96">
        <v>11.484627</v>
      </c>
      <c r="E96">
        <f>theout[[#This Row],[res(ms)]]/30</f>
        <v>0.38282089999999996</v>
      </c>
    </row>
    <row r="97" spans="1:5" hidden="1" x14ac:dyDescent="0.25">
      <c r="A97" s="1">
        <v>10000</v>
      </c>
      <c r="B97" s="1">
        <v>4</v>
      </c>
      <c r="C97" s="1">
        <v>4</v>
      </c>
      <c r="D97" s="1">
        <v>0.90602899999999997</v>
      </c>
      <c r="E97" s="1">
        <f>theout[[#This Row],[res(ms)]]/30</f>
        <v>3.0200966666666666E-2</v>
      </c>
    </row>
    <row r="98" spans="1:5" hidden="1" x14ac:dyDescent="0.25">
      <c r="A98">
        <v>10000</v>
      </c>
      <c r="B98">
        <v>1</v>
      </c>
      <c r="C98">
        <v>4</v>
      </c>
      <c r="D98">
        <v>0.49393399999999998</v>
      </c>
      <c r="E98">
        <f>theout[[#This Row],[res(ms)]]/30</f>
        <v>1.6464466666666667E-2</v>
      </c>
    </row>
    <row r="99" spans="1:5" hidden="1" x14ac:dyDescent="0.25">
      <c r="A99">
        <v>10000</v>
      </c>
      <c r="B99">
        <v>2</v>
      </c>
      <c r="C99">
        <v>4</v>
      </c>
      <c r="D99">
        <v>0.71300600000000003</v>
      </c>
      <c r="E99">
        <f>theout[[#This Row],[res(ms)]]/30</f>
        <v>2.3766866666666667E-2</v>
      </c>
    </row>
    <row r="100" spans="1:5" hidden="1" x14ac:dyDescent="0.25">
      <c r="A100">
        <v>10000</v>
      </c>
      <c r="B100">
        <v>8</v>
      </c>
      <c r="C100">
        <v>4</v>
      </c>
      <c r="D100">
        <v>19.578347999999998</v>
      </c>
      <c r="E100">
        <f>theout[[#This Row],[res(ms)]]/30</f>
        <v>0.65261159999999996</v>
      </c>
    </row>
    <row r="101" spans="1:5" s="1" customFormat="1" hidden="1" x14ac:dyDescent="0.25">
      <c r="A101">
        <v>10000</v>
      </c>
      <c r="B101">
        <v>16</v>
      </c>
      <c r="C101">
        <v>4</v>
      </c>
      <c r="D101">
        <v>508.10934900000001</v>
      </c>
      <c r="E101">
        <f>theout[[#This Row],[res(ms)]]/30</f>
        <v>16.9369783</v>
      </c>
    </row>
    <row r="102" spans="1:5" s="1" customFormat="1" x14ac:dyDescent="0.25">
      <c r="A102" s="1">
        <v>100000</v>
      </c>
      <c r="B102" s="1">
        <v>2</v>
      </c>
      <c r="C102" s="1">
        <v>4</v>
      </c>
      <c r="D102" s="1">
        <v>1.8008470000000001</v>
      </c>
      <c r="E102" s="1">
        <f>theout[[#This Row],[res(ms)]]/30</f>
        <v>6.0028233333333333E-2</v>
      </c>
    </row>
    <row r="103" spans="1:5" s="1" customFormat="1" x14ac:dyDescent="0.25">
      <c r="A103">
        <v>100000</v>
      </c>
      <c r="B103">
        <v>1</v>
      </c>
      <c r="C103">
        <v>4</v>
      </c>
      <c r="D103">
        <v>4.1497669999999998</v>
      </c>
      <c r="E103">
        <f>theout[[#This Row],[res(ms)]]/30</f>
        <v>0.13832556666666665</v>
      </c>
    </row>
    <row r="104" spans="1:5" x14ac:dyDescent="0.25">
      <c r="A104">
        <v>100000</v>
      </c>
      <c r="B104">
        <v>4</v>
      </c>
      <c r="C104">
        <v>4</v>
      </c>
      <c r="D104">
        <v>1.6571020000000001</v>
      </c>
      <c r="E104">
        <f>theout[[#This Row],[res(ms)]]/30</f>
        <v>5.5236733333333336E-2</v>
      </c>
    </row>
    <row r="105" spans="1:5" x14ac:dyDescent="0.25">
      <c r="A105">
        <v>100000</v>
      </c>
      <c r="B105">
        <v>8</v>
      </c>
      <c r="C105">
        <v>4</v>
      </c>
      <c r="D105">
        <v>1.6947239999999999</v>
      </c>
      <c r="E105">
        <f>theout[[#This Row],[res(ms)]]/30</f>
        <v>5.6490799999999994E-2</v>
      </c>
    </row>
    <row r="106" spans="1:5" x14ac:dyDescent="0.25">
      <c r="A106">
        <v>100000</v>
      </c>
      <c r="B106">
        <v>16</v>
      </c>
      <c r="C106">
        <v>4</v>
      </c>
      <c r="D106">
        <v>561.36111500000004</v>
      </c>
      <c r="E106">
        <f>theout[[#This Row],[res(ms)]]/30</f>
        <v>18.712037166666668</v>
      </c>
    </row>
    <row r="107" spans="1:5" hidden="1" x14ac:dyDescent="0.25">
      <c r="A107">
        <v>1000000</v>
      </c>
      <c r="B107">
        <v>1</v>
      </c>
      <c r="C107">
        <v>4</v>
      </c>
      <c r="D107">
        <v>40.485947000000003</v>
      </c>
      <c r="E107">
        <f>theout[[#This Row],[res(ms)]]/30</f>
        <v>1.3495315666666667</v>
      </c>
    </row>
    <row r="108" spans="1:5" hidden="1" x14ac:dyDescent="0.25">
      <c r="A108">
        <v>1000000</v>
      </c>
      <c r="B108">
        <v>2</v>
      </c>
      <c r="C108">
        <v>4</v>
      </c>
      <c r="D108">
        <v>22.164045999999999</v>
      </c>
      <c r="E108">
        <f>theout[[#This Row],[res(ms)]]/30</f>
        <v>0.73880153333333332</v>
      </c>
    </row>
    <row r="109" spans="1:5" hidden="1" x14ac:dyDescent="0.25">
      <c r="A109">
        <v>1000000</v>
      </c>
      <c r="B109">
        <v>4</v>
      </c>
      <c r="C109">
        <v>4</v>
      </c>
      <c r="D109">
        <v>12.33451</v>
      </c>
      <c r="E109">
        <f>theout[[#This Row],[res(ms)]]/30</f>
        <v>0.41115033333333334</v>
      </c>
    </row>
    <row r="110" spans="1:5" hidden="1" x14ac:dyDescent="0.25">
      <c r="A110">
        <v>1000000</v>
      </c>
      <c r="B110">
        <v>8</v>
      </c>
      <c r="C110">
        <v>4</v>
      </c>
      <c r="D110">
        <v>7.6454940000000002</v>
      </c>
      <c r="E110">
        <f>theout[[#This Row],[res(ms)]]/30</f>
        <v>0.25484980000000002</v>
      </c>
    </row>
    <row r="111" spans="1:5" hidden="1" x14ac:dyDescent="0.25">
      <c r="A111">
        <v>1000000</v>
      </c>
      <c r="B111">
        <v>16</v>
      </c>
      <c r="C111">
        <v>4</v>
      </c>
      <c r="D111">
        <v>63.076385000000002</v>
      </c>
      <c r="E111">
        <f>theout[[#This Row],[res(ms)]]/30</f>
        <v>2.1025461666666669</v>
      </c>
    </row>
    <row r="112" spans="1:5" s="1" customFormat="1" hidden="1" x14ac:dyDescent="0.25">
      <c r="A112" s="1">
        <v>10000000</v>
      </c>
      <c r="B112" s="1">
        <v>1</v>
      </c>
      <c r="C112" s="1">
        <v>4</v>
      </c>
      <c r="D112" s="1">
        <v>449.09585700000002</v>
      </c>
      <c r="E112" s="1">
        <f>theout[[#This Row],[res(ms)]]/30</f>
        <v>14.969861900000001</v>
      </c>
    </row>
    <row r="113" spans="1:5" s="1" customFormat="1" hidden="1" x14ac:dyDescent="0.25">
      <c r="A113" s="1">
        <v>10000000</v>
      </c>
      <c r="B113" s="1">
        <v>2</v>
      </c>
      <c r="C113" s="1">
        <v>4</v>
      </c>
      <c r="D113" s="1">
        <v>233.80684600000001</v>
      </c>
      <c r="E113" s="1">
        <f>theout[[#This Row],[res(ms)]]/30</f>
        <v>7.7935615333333335</v>
      </c>
    </row>
    <row r="114" spans="1:5" s="1" customFormat="1" hidden="1" x14ac:dyDescent="0.25">
      <c r="A114" s="1">
        <v>10000000</v>
      </c>
      <c r="B114" s="1">
        <v>4</v>
      </c>
      <c r="C114" s="1">
        <v>4</v>
      </c>
      <c r="D114" s="1">
        <v>118.77485</v>
      </c>
      <c r="E114" s="1">
        <f>theout[[#This Row],[res(ms)]]/30</f>
        <v>3.9591616666666667</v>
      </c>
    </row>
    <row r="115" spans="1:5" hidden="1" x14ac:dyDescent="0.25">
      <c r="A115" s="1">
        <v>10000000</v>
      </c>
      <c r="B115" s="1">
        <v>8</v>
      </c>
      <c r="C115" s="1">
        <v>4</v>
      </c>
      <c r="D115" s="1">
        <v>61.322301000000003</v>
      </c>
      <c r="E115" s="1">
        <f>theout[[#This Row],[res(ms)]]/30</f>
        <v>2.0440767000000002</v>
      </c>
    </row>
    <row r="116" spans="1:5" hidden="1" x14ac:dyDescent="0.25">
      <c r="A116">
        <v>10000000</v>
      </c>
      <c r="B116">
        <v>16</v>
      </c>
      <c r="C116">
        <v>4</v>
      </c>
      <c r="D116">
        <v>181.68633399999999</v>
      </c>
      <c r="E116">
        <f>theout[[#This Row],[res(ms)]]/30</f>
        <v>6.0562111333333331</v>
      </c>
    </row>
    <row r="117" spans="1:5" hidden="1" x14ac:dyDescent="0.25">
      <c r="A117" s="1">
        <v>100000000</v>
      </c>
      <c r="B117" s="1">
        <v>1</v>
      </c>
      <c r="C117" s="1">
        <v>4</v>
      </c>
      <c r="D117" s="1">
        <v>5101.703571</v>
      </c>
      <c r="E117" s="1">
        <f>theout[[#This Row],[res(ms)]]/30</f>
        <v>170.05678570000001</v>
      </c>
    </row>
    <row r="118" spans="1:5" hidden="1" x14ac:dyDescent="0.25">
      <c r="A118" s="1">
        <v>100000000</v>
      </c>
      <c r="B118" s="1">
        <v>2</v>
      </c>
      <c r="C118" s="1">
        <v>4</v>
      </c>
      <c r="D118" s="1">
        <v>2671.724643</v>
      </c>
      <c r="E118" s="1">
        <f>theout[[#This Row],[res(ms)]]/30</f>
        <v>89.0574881</v>
      </c>
    </row>
    <row r="119" spans="1:5" hidden="1" x14ac:dyDescent="0.25">
      <c r="A119" s="1">
        <v>100000000</v>
      </c>
      <c r="B119" s="1">
        <v>4</v>
      </c>
      <c r="C119" s="1">
        <v>4</v>
      </c>
      <c r="D119" s="1">
        <v>1351.8036099999999</v>
      </c>
      <c r="E119" s="1">
        <f>theout[[#This Row],[res(ms)]]/30</f>
        <v>45.06012033333333</v>
      </c>
    </row>
    <row r="120" spans="1:5" hidden="1" x14ac:dyDescent="0.25">
      <c r="A120" s="1">
        <v>100000000</v>
      </c>
      <c r="B120" s="1">
        <v>8</v>
      </c>
      <c r="C120" s="1">
        <v>4</v>
      </c>
      <c r="D120" s="1">
        <v>680.94478500000002</v>
      </c>
      <c r="E120" s="1">
        <f>theout[[#This Row],[res(ms)]]/30</f>
        <v>22.698159499999999</v>
      </c>
    </row>
    <row r="121" spans="1:5" hidden="1" x14ac:dyDescent="0.25">
      <c r="A121" s="1">
        <v>100000000</v>
      </c>
      <c r="B121" s="1">
        <v>16</v>
      </c>
      <c r="C121" s="1">
        <v>4</v>
      </c>
      <c r="D121" s="1">
        <v>374.976677</v>
      </c>
      <c r="E121" s="1">
        <f>theout[[#This Row],[res(ms)]]/30</f>
        <v>12.499222566666667</v>
      </c>
    </row>
    <row r="122" spans="1:5" hidden="1" x14ac:dyDescent="0.25">
      <c r="A122" s="1">
        <v>1000</v>
      </c>
      <c r="B122" s="1">
        <v>1</v>
      </c>
      <c r="C122" s="1">
        <v>5</v>
      </c>
      <c r="D122" s="1">
        <v>0.280387</v>
      </c>
      <c r="E122" s="1">
        <f>theout[[#This Row],[res(ms)]]/30</f>
        <v>9.3462333333333338E-3</v>
      </c>
    </row>
    <row r="123" spans="1:5" s="1" customFormat="1" hidden="1" x14ac:dyDescent="0.25">
      <c r="A123" s="1">
        <v>1000</v>
      </c>
      <c r="B123" s="1">
        <v>2</v>
      </c>
      <c r="C123" s="1">
        <v>5</v>
      </c>
      <c r="D123" s="1">
        <v>0.58055800000000002</v>
      </c>
      <c r="E123" s="1">
        <f>theout[[#This Row],[res(ms)]]/30</f>
        <v>1.9351933333333335E-2</v>
      </c>
    </row>
    <row r="124" spans="1:5" s="1" customFormat="1" hidden="1" x14ac:dyDescent="0.25">
      <c r="A124" s="1">
        <v>1000</v>
      </c>
      <c r="B124" s="1">
        <v>4</v>
      </c>
      <c r="C124" s="1">
        <v>5</v>
      </c>
      <c r="D124" s="1">
        <v>0.80767800000000001</v>
      </c>
      <c r="E124" s="1">
        <f>theout[[#This Row],[res(ms)]]/30</f>
        <v>2.6922600000000001E-2</v>
      </c>
    </row>
    <row r="125" spans="1:5" s="1" customFormat="1" hidden="1" x14ac:dyDescent="0.25">
      <c r="A125">
        <v>1000</v>
      </c>
      <c r="B125">
        <v>8</v>
      </c>
      <c r="C125">
        <v>5</v>
      </c>
      <c r="D125">
        <v>1.2672140000000001</v>
      </c>
      <c r="E125">
        <f>theout[[#This Row],[res(ms)]]/30</f>
        <v>4.2240466666666671E-2</v>
      </c>
    </row>
    <row r="126" spans="1:5" hidden="1" x14ac:dyDescent="0.25">
      <c r="A126">
        <v>1000</v>
      </c>
      <c r="B126">
        <v>16</v>
      </c>
      <c r="C126">
        <v>5</v>
      </c>
      <c r="D126">
        <v>526.26626699999997</v>
      </c>
      <c r="E126">
        <f>theout[[#This Row],[res(ms)]]/30</f>
        <v>17.542208899999999</v>
      </c>
    </row>
    <row r="127" spans="1:5" hidden="1" x14ac:dyDescent="0.25">
      <c r="A127" s="1">
        <v>10000</v>
      </c>
      <c r="B127" s="1">
        <v>1</v>
      </c>
      <c r="C127" s="1">
        <v>5</v>
      </c>
      <c r="D127" s="1">
        <v>0.46551900000000002</v>
      </c>
      <c r="E127" s="1">
        <f>theout[[#This Row],[res(ms)]]/30</f>
        <v>1.5517300000000001E-2</v>
      </c>
    </row>
    <row r="128" spans="1:5" hidden="1" x14ac:dyDescent="0.25">
      <c r="A128" s="1">
        <v>10000</v>
      </c>
      <c r="B128" s="1">
        <v>2</v>
      </c>
      <c r="C128" s="1">
        <v>5</v>
      </c>
      <c r="D128" s="1">
        <v>0.68529600000000002</v>
      </c>
      <c r="E128" s="1">
        <f>theout[[#This Row],[res(ms)]]/30</f>
        <v>2.2843200000000001E-2</v>
      </c>
    </row>
    <row r="129" spans="1:5" hidden="1" x14ac:dyDescent="0.25">
      <c r="A129" s="1">
        <v>10000</v>
      </c>
      <c r="B129" s="1">
        <v>4</v>
      </c>
      <c r="C129" s="1">
        <v>5</v>
      </c>
      <c r="D129" s="1">
        <v>0.90501799999999999</v>
      </c>
      <c r="E129" s="1">
        <f>theout[[#This Row],[res(ms)]]/30</f>
        <v>3.0167266666666668E-2</v>
      </c>
    </row>
    <row r="130" spans="1:5" hidden="1" x14ac:dyDescent="0.25">
      <c r="A130" s="1">
        <v>10000</v>
      </c>
      <c r="B130" s="1">
        <v>8</v>
      </c>
      <c r="C130" s="1">
        <v>5</v>
      </c>
      <c r="D130" s="1">
        <v>1.3096950000000001</v>
      </c>
      <c r="E130" s="1">
        <f>theout[[#This Row],[res(ms)]]/30</f>
        <v>4.3656500000000001E-2</v>
      </c>
    </row>
    <row r="131" spans="1:5" hidden="1" x14ac:dyDescent="0.25">
      <c r="A131">
        <v>10000</v>
      </c>
      <c r="B131">
        <v>16</v>
      </c>
      <c r="C131">
        <v>5</v>
      </c>
      <c r="D131">
        <v>523.00198599999999</v>
      </c>
      <c r="E131">
        <f>theout[[#This Row],[res(ms)]]/30</f>
        <v>17.433399533333333</v>
      </c>
    </row>
    <row r="132" spans="1:5" x14ac:dyDescent="0.25">
      <c r="A132" s="1">
        <v>100000</v>
      </c>
      <c r="B132" s="1">
        <v>1</v>
      </c>
      <c r="C132" s="1">
        <v>5</v>
      </c>
      <c r="D132" s="1">
        <v>2.944877</v>
      </c>
      <c r="E132" s="1">
        <f>theout[[#This Row],[res(ms)]]/30</f>
        <v>9.8162566666666659E-2</v>
      </c>
    </row>
    <row r="133" spans="1:5" x14ac:dyDescent="0.25">
      <c r="A133" s="1">
        <v>100000</v>
      </c>
      <c r="B133" s="1">
        <v>16</v>
      </c>
      <c r="C133" s="1">
        <v>5</v>
      </c>
      <c r="D133" s="1">
        <v>299.14263799999998</v>
      </c>
      <c r="E133" s="1">
        <f>theout[[#This Row],[res(ms)]]/30</f>
        <v>9.9714212666666651</v>
      </c>
    </row>
    <row r="134" spans="1:5" s="1" customFormat="1" x14ac:dyDescent="0.25">
      <c r="A134">
        <v>100000</v>
      </c>
      <c r="B134">
        <v>2</v>
      </c>
      <c r="C134">
        <v>5</v>
      </c>
      <c r="D134">
        <v>2.0420759999999998</v>
      </c>
      <c r="E134">
        <f>theout[[#This Row],[res(ms)]]/30</f>
        <v>6.8069199999999996E-2</v>
      </c>
    </row>
    <row r="135" spans="1:5" s="1" customFormat="1" x14ac:dyDescent="0.25">
      <c r="A135">
        <v>100000</v>
      </c>
      <c r="B135">
        <v>4</v>
      </c>
      <c r="C135">
        <v>5</v>
      </c>
      <c r="D135">
        <v>182.17611199999999</v>
      </c>
      <c r="E135">
        <f>theout[[#This Row],[res(ms)]]/30</f>
        <v>6.0725370666666665</v>
      </c>
    </row>
    <row r="136" spans="1:5" s="1" customFormat="1" x14ac:dyDescent="0.25">
      <c r="A136">
        <v>100000</v>
      </c>
      <c r="B136">
        <v>8</v>
      </c>
      <c r="C136">
        <v>5</v>
      </c>
      <c r="D136">
        <v>1.6358090000000001</v>
      </c>
      <c r="E136">
        <f>theout[[#This Row],[res(ms)]]/30</f>
        <v>5.4526966666666669E-2</v>
      </c>
    </row>
    <row r="137" spans="1:5" hidden="1" x14ac:dyDescent="0.25">
      <c r="A137" s="1">
        <v>1000000</v>
      </c>
      <c r="B137" s="1">
        <v>1</v>
      </c>
      <c r="C137" s="1">
        <v>5</v>
      </c>
      <c r="D137" s="1">
        <v>32.859091999999997</v>
      </c>
      <c r="E137" s="1">
        <f>theout[[#This Row],[res(ms)]]/30</f>
        <v>1.0953030666666665</v>
      </c>
    </row>
    <row r="138" spans="1:5" hidden="1" x14ac:dyDescent="0.25">
      <c r="A138" s="1">
        <v>1000000</v>
      </c>
      <c r="B138" s="1">
        <v>2</v>
      </c>
      <c r="C138" s="1">
        <v>5</v>
      </c>
      <c r="D138" s="1">
        <v>18.188402</v>
      </c>
      <c r="E138" s="1">
        <f>theout[[#This Row],[res(ms)]]/30</f>
        <v>0.60628006666666667</v>
      </c>
    </row>
    <row r="139" spans="1:5" hidden="1" x14ac:dyDescent="0.25">
      <c r="A139" s="1">
        <v>1000000</v>
      </c>
      <c r="B139" s="1">
        <v>4</v>
      </c>
      <c r="C139" s="1">
        <v>5</v>
      </c>
      <c r="D139" s="1">
        <v>10.094616</v>
      </c>
      <c r="E139" s="1">
        <f>theout[[#This Row],[res(ms)]]/30</f>
        <v>0.33648719999999999</v>
      </c>
    </row>
    <row r="140" spans="1:5" hidden="1" x14ac:dyDescent="0.25">
      <c r="A140" s="1">
        <v>1000000</v>
      </c>
      <c r="B140" s="1">
        <v>8</v>
      </c>
      <c r="C140" s="1">
        <v>5</v>
      </c>
      <c r="D140" s="1">
        <v>6.0096910000000001</v>
      </c>
      <c r="E140" s="1">
        <f>theout[[#This Row],[res(ms)]]/30</f>
        <v>0.20032303333333334</v>
      </c>
    </row>
    <row r="141" spans="1:5" hidden="1" x14ac:dyDescent="0.25">
      <c r="A141">
        <v>1000000</v>
      </c>
      <c r="B141">
        <v>16</v>
      </c>
      <c r="C141">
        <v>5</v>
      </c>
      <c r="D141">
        <v>107.741609</v>
      </c>
      <c r="E141">
        <f>theout[[#This Row],[res(ms)]]/30</f>
        <v>3.5913869666666667</v>
      </c>
    </row>
    <row r="142" spans="1:5" hidden="1" x14ac:dyDescent="0.25">
      <c r="A142">
        <v>10000000</v>
      </c>
      <c r="B142">
        <v>1</v>
      </c>
      <c r="C142">
        <v>5</v>
      </c>
      <c r="D142">
        <v>462.172574</v>
      </c>
      <c r="E142">
        <f>theout[[#This Row],[res(ms)]]/30</f>
        <v>15.405752466666666</v>
      </c>
    </row>
    <row r="143" spans="1:5" hidden="1" x14ac:dyDescent="0.25">
      <c r="A143">
        <v>10000000</v>
      </c>
      <c r="B143">
        <v>2</v>
      </c>
      <c r="C143">
        <v>5</v>
      </c>
      <c r="D143">
        <v>261.16961400000002</v>
      </c>
      <c r="E143">
        <f>theout[[#This Row],[res(ms)]]/30</f>
        <v>8.7056538000000003</v>
      </c>
    </row>
    <row r="144" spans="1:5" hidden="1" x14ac:dyDescent="0.25">
      <c r="A144">
        <v>10000000</v>
      </c>
      <c r="B144">
        <v>4</v>
      </c>
      <c r="C144">
        <v>5</v>
      </c>
      <c r="D144">
        <v>136.438097</v>
      </c>
      <c r="E144">
        <f>theout[[#This Row],[res(ms)]]/30</f>
        <v>4.5479365666666665</v>
      </c>
    </row>
    <row r="145" spans="1:5" s="1" customFormat="1" hidden="1" x14ac:dyDescent="0.25">
      <c r="A145">
        <v>10000000</v>
      </c>
      <c r="B145">
        <v>8</v>
      </c>
      <c r="C145">
        <v>5</v>
      </c>
      <c r="D145">
        <v>70.471316999999999</v>
      </c>
      <c r="E145">
        <f>theout[[#This Row],[res(ms)]]/30</f>
        <v>2.3490438999999999</v>
      </c>
    </row>
    <row r="146" spans="1:5" s="1" customFormat="1" hidden="1" x14ac:dyDescent="0.25">
      <c r="A146">
        <v>10000000</v>
      </c>
      <c r="B146">
        <v>16</v>
      </c>
      <c r="C146">
        <v>5</v>
      </c>
      <c r="D146">
        <v>148.47734800000001</v>
      </c>
      <c r="E146">
        <f>theout[[#This Row],[res(ms)]]/30</f>
        <v>4.9492449333333335</v>
      </c>
    </row>
    <row r="147" spans="1:5" s="1" customFormat="1" hidden="1" x14ac:dyDescent="0.25">
      <c r="A147">
        <v>100000000</v>
      </c>
      <c r="B147">
        <v>1</v>
      </c>
      <c r="C147">
        <v>5</v>
      </c>
      <c r="D147">
        <v>8042.391138</v>
      </c>
      <c r="E147">
        <f>theout[[#This Row],[res(ms)]]/30</f>
        <v>268.07970460000001</v>
      </c>
    </row>
    <row r="148" spans="1:5" hidden="1" x14ac:dyDescent="0.25">
      <c r="A148">
        <v>100000000</v>
      </c>
      <c r="B148">
        <v>2</v>
      </c>
      <c r="C148">
        <v>5</v>
      </c>
      <c r="D148">
        <v>4702.2193010000001</v>
      </c>
      <c r="E148">
        <f>theout[[#This Row],[res(ms)]]/30</f>
        <v>156.74064336666666</v>
      </c>
    </row>
    <row r="149" spans="1:5" hidden="1" x14ac:dyDescent="0.25">
      <c r="A149">
        <v>100000000</v>
      </c>
      <c r="B149">
        <v>4</v>
      </c>
      <c r="C149">
        <v>5</v>
      </c>
      <c r="D149">
        <v>2471.427698</v>
      </c>
      <c r="E149">
        <f>theout[[#This Row],[res(ms)]]/30</f>
        <v>82.38092326666667</v>
      </c>
    </row>
    <row r="150" spans="1:5" hidden="1" x14ac:dyDescent="0.25">
      <c r="A150">
        <v>100000000</v>
      </c>
      <c r="B150">
        <v>8</v>
      </c>
      <c r="C150">
        <v>5</v>
      </c>
      <c r="D150">
        <v>1266.981648</v>
      </c>
      <c r="E150">
        <f>theout[[#This Row],[res(ms)]]/30</f>
        <v>42.232721599999998</v>
      </c>
    </row>
    <row r="151" spans="1:5" hidden="1" x14ac:dyDescent="0.25">
      <c r="A151">
        <v>100000000</v>
      </c>
      <c r="B151">
        <v>16</v>
      </c>
      <c r="C151">
        <v>5</v>
      </c>
      <c r="D151">
        <v>746.65259300000002</v>
      </c>
      <c r="E151">
        <f>theout[[#This Row],[res(ms)]]/30</f>
        <v>24.888419766666669</v>
      </c>
    </row>
    <row r="152" spans="1:5" hidden="1" x14ac:dyDescent="0.25">
      <c r="A152" s="1">
        <v>1000</v>
      </c>
      <c r="B152" s="1">
        <v>16</v>
      </c>
      <c r="C152" s="1">
        <v>6</v>
      </c>
      <c r="D152" s="1">
        <v>367.49128200000001</v>
      </c>
      <c r="E152" s="1">
        <f>theout[[#This Row],[res(ms)]]/30</f>
        <v>12.2497094</v>
      </c>
    </row>
    <row r="153" spans="1:5" hidden="1" x14ac:dyDescent="0.25">
      <c r="A153">
        <v>1000</v>
      </c>
      <c r="B153">
        <v>1</v>
      </c>
      <c r="C153">
        <v>6</v>
      </c>
      <c r="D153">
        <v>0.45515099999999997</v>
      </c>
      <c r="E153">
        <f>theout[[#This Row],[res(ms)]]/30</f>
        <v>1.51717E-2</v>
      </c>
    </row>
    <row r="154" spans="1:5" hidden="1" x14ac:dyDescent="0.25">
      <c r="A154">
        <v>1000</v>
      </c>
      <c r="B154">
        <v>2</v>
      </c>
      <c r="C154">
        <v>6</v>
      </c>
      <c r="D154">
        <v>0.76478000000000002</v>
      </c>
      <c r="E154">
        <f>theout[[#This Row],[res(ms)]]/30</f>
        <v>2.5492666666666667E-2</v>
      </c>
    </row>
    <row r="155" spans="1:5" hidden="1" x14ac:dyDescent="0.25">
      <c r="A155">
        <v>1000</v>
      </c>
      <c r="B155">
        <v>4</v>
      </c>
      <c r="C155">
        <v>6</v>
      </c>
      <c r="D155">
        <v>1.0268489999999999</v>
      </c>
      <c r="E155">
        <f>theout[[#This Row],[res(ms)]]/30</f>
        <v>3.4228299999999996E-2</v>
      </c>
    </row>
    <row r="156" spans="1:5" s="1" customFormat="1" hidden="1" x14ac:dyDescent="0.25">
      <c r="A156">
        <v>1000</v>
      </c>
      <c r="B156">
        <v>8</v>
      </c>
      <c r="C156">
        <v>6</v>
      </c>
      <c r="D156">
        <v>1.390449</v>
      </c>
      <c r="E156">
        <f>theout[[#This Row],[res(ms)]]/30</f>
        <v>4.6348300000000002E-2</v>
      </c>
    </row>
    <row r="157" spans="1:5" s="1" customFormat="1" hidden="1" x14ac:dyDescent="0.25">
      <c r="A157" s="1">
        <v>10000</v>
      </c>
      <c r="B157" s="1">
        <v>16</v>
      </c>
      <c r="C157" s="1">
        <v>6</v>
      </c>
      <c r="D157" s="1">
        <v>406.95232399999998</v>
      </c>
      <c r="E157" s="1">
        <f>theout[[#This Row],[res(ms)]]/30</f>
        <v>13.565077466666667</v>
      </c>
    </row>
    <row r="158" spans="1:5" s="1" customFormat="1" hidden="1" x14ac:dyDescent="0.25">
      <c r="A158">
        <v>10000</v>
      </c>
      <c r="B158">
        <v>1</v>
      </c>
      <c r="C158">
        <v>6</v>
      </c>
      <c r="D158">
        <v>0.70651600000000003</v>
      </c>
      <c r="E158">
        <f>theout[[#This Row],[res(ms)]]/30</f>
        <v>2.3550533333333335E-2</v>
      </c>
    </row>
    <row r="159" spans="1:5" hidden="1" x14ac:dyDescent="0.25">
      <c r="A159">
        <v>10000</v>
      </c>
      <c r="B159">
        <v>2</v>
      </c>
      <c r="C159">
        <v>6</v>
      </c>
      <c r="D159">
        <v>0.91208199999999995</v>
      </c>
      <c r="E159">
        <f>theout[[#This Row],[res(ms)]]/30</f>
        <v>3.0402733333333331E-2</v>
      </c>
    </row>
    <row r="160" spans="1:5" hidden="1" x14ac:dyDescent="0.25">
      <c r="A160">
        <v>10000</v>
      </c>
      <c r="B160">
        <v>4</v>
      </c>
      <c r="C160">
        <v>6</v>
      </c>
      <c r="D160">
        <v>1.0951900000000001</v>
      </c>
      <c r="E160">
        <f>theout[[#This Row],[res(ms)]]/30</f>
        <v>3.6506333333333335E-2</v>
      </c>
    </row>
    <row r="161" spans="1:5" hidden="1" x14ac:dyDescent="0.25">
      <c r="A161">
        <v>10000</v>
      </c>
      <c r="B161">
        <v>8</v>
      </c>
      <c r="C161">
        <v>6</v>
      </c>
      <c r="D161">
        <v>1.4996449999999999</v>
      </c>
      <c r="E161">
        <f>theout[[#This Row],[res(ms)]]/30</f>
        <v>4.998816666666666E-2</v>
      </c>
    </row>
    <row r="162" spans="1:5" x14ac:dyDescent="0.25">
      <c r="A162" s="1">
        <v>100000</v>
      </c>
      <c r="B162" s="1">
        <v>16</v>
      </c>
      <c r="C162" s="1">
        <v>6</v>
      </c>
      <c r="D162" s="1">
        <v>22.875696999999999</v>
      </c>
      <c r="E162" s="1">
        <f>theout[[#This Row],[res(ms)]]/30</f>
        <v>0.76252323333333327</v>
      </c>
    </row>
    <row r="163" spans="1:5" x14ac:dyDescent="0.25">
      <c r="A163">
        <v>100000</v>
      </c>
      <c r="B163">
        <v>1</v>
      </c>
      <c r="C163">
        <v>6</v>
      </c>
      <c r="D163">
        <v>4.2917589999999999</v>
      </c>
      <c r="E163">
        <f>theout[[#This Row],[res(ms)]]/30</f>
        <v>0.14305863333333332</v>
      </c>
    </row>
    <row r="164" spans="1:5" x14ac:dyDescent="0.25">
      <c r="A164">
        <v>100000</v>
      </c>
      <c r="B164">
        <v>2</v>
      </c>
      <c r="C164">
        <v>6</v>
      </c>
      <c r="D164">
        <v>2.017706</v>
      </c>
      <c r="E164">
        <f>theout[[#This Row],[res(ms)]]/30</f>
        <v>6.7256866666666665E-2</v>
      </c>
    </row>
    <row r="165" spans="1:5" x14ac:dyDescent="0.25">
      <c r="A165">
        <v>100000</v>
      </c>
      <c r="B165">
        <v>4</v>
      </c>
      <c r="C165">
        <v>6</v>
      </c>
      <c r="D165">
        <v>1.7264600000000001</v>
      </c>
      <c r="E165">
        <f>theout[[#This Row],[res(ms)]]/30</f>
        <v>5.7548666666666672E-2</v>
      </c>
    </row>
    <row r="166" spans="1:5" x14ac:dyDescent="0.25">
      <c r="A166">
        <v>100000</v>
      </c>
      <c r="B166">
        <v>8</v>
      </c>
      <c r="C166">
        <v>6</v>
      </c>
      <c r="D166">
        <v>1.882306</v>
      </c>
      <c r="E166">
        <f>theout[[#This Row],[res(ms)]]/30</f>
        <v>6.2743533333333337E-2</v>
      </c>
    </row>
    <row r="167" spans="1:5" s="1" customFormat="1" hidden="1" x14ac:dyDescent="0.25">
      <c r="A167" s="1">
        <v>1000000</v>
      </c>
      <c r="B167" s="1">
        <v>16</v>
      </c>
      <c r="C167" s="1">
        <v>6</v>
      </c>
      <c r="D167" s="1">
        <v>50.870483</v>
      </c>
      <c r="E167" s="1">
        <f>theout[[#This Row],[res(ms)]]/30</f>
        <v>1.6956827666666667</v>
      </c>
    </row>
    <row r="168" spans="1:5" s="1" customFormat="1" hidden="1" x14ac:dyDescent="0.25">
      <c r="A168">
        <v>1000000</v>
      </c>
      <c r="B168">
        <v>1</v>
      </c>
      <c r="C168">
        <v>6</v>
      </c>
      <c r="D168">
        <v>57.596868999999998</v>
      </c>
      <c r="E168">
        <f>theout[[#This Row],[res(ms)]]/30</f>
        <v>1.9198956333333332</v>
      </c>
    </row>
    <row r="169" spans="1:5" s="1" customFormat="1" hidden="1" x14ac:dyDescent="0.25">
      <c r="A169">
        <v>1000000</v>
      </c>
      <c r="B169">
        <v>2</v>
      </c>
      <c r="C169">
        <v>6</v>
      </c>
      <c r="D169">
        <v>27.470438999999999</v>
      </c>
      <c r="E169">
        <f>theout[[#This Row],[res(ms)]]/30</f>
        <v>0.91568129999999992</v>
      </c>
    </row>
    <row r="170" spans="1:5" hidden="1" x14ac:dyDescent="0.25">
      <c r="A170">
        <v>1000000</v>
      </c>
      <c r="B170">
        <v>4</v>
      </c>
      <c r="C170">
        <v>6</v>
      </c>
      <c r="D170">
        <v>13.945641999999999</v>
      </c>
      <c r="E170">
        <f>theout[[#This Row],[res(ms)]]/30</f>
        <v>0.46485473333333333</v>
      </c>
    </row>
    <row r="171" spans="1:5" hidden="1" x14ac:dyDescent="0.25">
      <c r="A171">
        <v>1000000</v>
      </c>
      <c r="B171">
        <v>8</v>
      </c>
      <c r="C171">
        <v>6</v>
      </c>
      <c r="D171">
        <v>7.7412330000000003</v>
      </c>
      <c r="E171">
        <f>theout[[#This Row],[res(ms)]]/30</f>
        <v>0.25804110000000002</v>
      </c>
    </row>
    <row r="172" spans="1:5" hidden="1" x14ac:dyDescent="0.25">
      <c r="A172">
        <v>10000000</v>
      </c>
      <c r="B172">
        <v>1</v>
      </c>
      <c r="C172">
        <v>6</v>
      </c>
      <c r="D172">
        <v>672.32556499999998</v>
      </c>
      <c r="E172">
        <f>theout[[#This Row],[res(ms)]]/30</f>
        <v>22.410852166666665</v>
      </c>
    </row>
    <row r="173" spans="1:5" hidden="1" x14ac:dyDescent="0.25">
      <c r="A173">
        <v>10000000</v>
      </c>
      <c r="B173">
        <v>2</v>
      </c>
      <c r="C173">
        <v>6</v>
      </c>
      <c r="D173">
        <v>361.11574300000001</v>
      </c>
      <c r="E173">
        <f>theout[[#This Row],[res(ms)]]/30</f>
        <v>12.037191433333334</v>
      </c>
    </row>
    <row r="174" spans="1:5" hidden="1" x14ac:dyDescent="0.25">
      <c r="A174">
        <v>10000000</v>
      </c>
      <c r="B174">
        <v>4</v>
      </c>
      <c r="C174">
        <v>6</v>
      </c>
      <c r="D174">
        <v>181.18098000000001</v>
      </c>
      <c r="E174">
        <f>theout[[#This Row],[res(ms)]]/30</f>
        <v>6.0393660000000002</v>
      </c>
    </row>
    <row r="175" spans="1:5" hidden="1" x14ac:dyDescent="0.25">
      <c r="A175">
        <v>10000000</v>
      </c>
      <c r="B175">
        <v>8</v>
      </c>
      <c r="C175">
        <v>6</v>
      </c>
      <c r="D175">
        <v>92.954364999999996</v>
      </c>
      <c r="E175">
        <f>theout[[#This Row],[res(ms)]]/30</f>
        <v>3.0984788333333331</v>
      </c>
    </row>
    <row r="176" spans="1:5" hidden="1" x14ac:dyDescent="0.25">
      <c r="A176">
        <v>10000000</v>
      </c>
      <c r="B176">
        <v>16</v>
      </c>
      <c r="C176">
        <v>6</v>
      </c>
      <c r="D176">
        <v>156.20457300000001</v>
      </c>
      <c r="E176">
        <f>theout[[#This Row],[res(ms)]]/30</f>
        <v>5.2068191000000006</v>
      </c>
    </row>
    <row r="177" spans="1:5" hidden="1" x14ac:dyDescent="0.25">
      <c r="A177">
        <v>100000000</v>
      </c>
      <c r="B177">
        <v>1</v>
      </c>
      <c r="C177">
        <v>6</v>
      </c>
      <c r="D177">
        <v>7235.2984180000003</v>
      </c>
      <c r="E177">
        <f>theout[[#This Row],[res(ms)]]/30</f>
        <v>241.17661393333336</v>
      </c>
    </row>
    <row r="178" spans="1:5" s="1" customFormat="1" hidden="1" x14ac:dyDescent="0.25">
      <c r="A178">
        <v>100000000</v>
      </c>
      <c r="B178">
        <v>2</v>
      </c>
      <c r="C178">
        <v>6</v>
      </c>
      <c r="D178">
        <v>3747.9865869999999</v>
      </c>
      <c r="E178">
        <f>theout[[#This Row],[res(ms)]]/30</f>
        <v>124.93288623333333</v>
      </c>
    </row>
    <row r="179" spans="1:5" s="1" customFormat="1" hidden="1" x14ac:dyDescent="0.25">
      <c r="A179">
        <v>100000000</v>
      </c>
      <c r="B179">
        <v>4</v>
      </c>
      <c r="C179">
        <v>6</v>
      </c>
      <c r="D179">
        <v>2414.9754440000002</v>
      </c>
      <c r="E179">
        <f>theout[[#This Row],[res(ms)]]/30</f>
        <v>80.49918146666667</v>
      </c>
    </row>
    <row r="180" spans="1:5" s="1" customFormat="1" hidden="1" x14ac:dyDescent="0.25">
      <c r="A180">
        <v>100000000</v>
      </c>
      <c r="B180">
        <v>8</v>
      </c>
      <c r="C180">
        <v>6</v>
      </c>
      <c r="D180">
        <v>4589.4942330000003</v>
      </c>
      <c r="E180">
        <f>theout[[#This Row],[res(ms)]]/30</f>
        <v>152.98314110000001</v>
      </c>
    </row>
    <row r="181" spans="1:5" hidden="1" x14ac:dyDescent="0.25">
      <c r="A181">
        <v>100000000</v>
      </c>
      <c r="B181">
        <v>16</v>
      </c>
      <c r="C181">
        <v>6</v>
      </c>
      <c r="D181">
        <v>1233.098403</v>
      </c>
      <c r="E181">
        <f>theout[[#This Row],[res(ms)]]/30</f>
        <v>41.103280099999999</v>
      </c>
    </row>
    <row r="182" spans="1:5" hidden="1" x14ac:dyDescent="0.25">
      <c r="A182" s="1">
        <v>1000</v>
      </c>
      <c r="B182" s="1">
        <v>1</v>
      </c>
      <c r="C182" s="1">
        <v>11</v>
      </c>
      <c r="D182" s="1">
        <v>0.226965</v>
      </c>
      <c r="E182" s="1">
        <f>theout[[#This Row],[res(ms)]]/30</f>
        <v>7.5655000000000002E-3</v>
      </c>
    </row>
    <row r="183" spans="1:5" hidden="1" x14ac:dyDescent="0.25">
      <c r="A183" s="1">
        <v>1000</v>
      </c>
      <c r="B183" s="1">
        <v>4</v>
      </c>
      <c r="C183" s="1">
        <v>11</v>
      </c>
      <c r="D183" s="1">
        <v>0.81800899999999999</v>
      </c>
      <c r="E183" s="1">
        <f>theout[[#This Row],[res(ms)]]/30</f>
        <v>2.7266966666666666E-2</v>
      </c>
    </row>
    <row r="184" spans="1:5" hidden="1" x14ac:dyDescent="0.25">
      <c r="A184" s="1">
        <v>1000</v>
      </c>
      <c r="B184" s="1">
        <v>8</v>
      </c>
      <c r="C184" s="1">
        <v>11</v>
      </c>
      <c r="D184" s="1">
        <v>1.2485440000000001</v>
      </c>
      <c r="E184" s="1">
        <f>theout[[#This Row],[res(ms)]]/30</f>
        <v>4.1618133333333335E-2</v>
      </c>
    </row>
    <row r="185" spans="1:5" hidden="1" x14ac:dyDescent="0.25">
      <c r="A185">
        <v>1000</v>
      </c>
      <c r="B185">
        <v>2</v>
      </c>
      <c r="C185">
        <v>11</v>
      </c>
      <c r="D185">
        <v>0.74240499999999998</v>
      </c>
      <c r="E185">
        <f>theout[[#This Row],[res(ms)]]/30</f>
        <v>2.4746833333333332E-2</v>
      </c>
    </row>
    <row r="186" spans="1:5" hidden="1" x14ac:dyDescent="0.25">
      <c r="A186">
        <v>1000</v>
      </c>
      <c r="B186">
        <v>16</v>
      </c>
      <c r="C186">
        <v>11</v>
      </c>
      <c r="D186">
        <v>1502.811422</v>
      </c>
      <c r="E186">
        <f>theout[[#This Row],[res(ms)]]/30</f>
        <v>50.093714066666664</v>
      </c>
    </row>
    <row r="187" spans="1:5" hidden="1" x14ac:dyDescent="0.25">
      <c r="A187" s="1">
        <v>10000</v>
      </c>
      <c r="B187" s="1">
        <v>1</v>
      </c>
      <c r="C187" s="1">
        <v>11</v>
      </c>
      <c r="D187" s="1">
        <v>0.47155999999999998</v>
      </c>
      <c r="E187" s="1">
        <f>theout[[#This Row],[res(ms)]]/30</f>
        <v>1.5718666666666666E-2</v>
      </c>
    </row>
    <row r="188" spans="1:5" hidden="1" x14ac:dyDescent="0.25">
      <c r="A188" s="1">
        <v>10000</v>
      </c>
      <c r="B188" s="1">
        <v>2</v>
      </c>
      <c r="C188" s="1">
        <v>11</v>
      </c>
      <c r="D188" s="1">
        <v>0.69077999999999995</v>
      </c>
      <c r="E188" s="1">
        <f>theout[[#This Row],[res(ms)]]/30</f>
        <v>2.3025999999999998E-2</v>
      </c>
    </row>
    <row r="189" spans="1:5" s="1" customFormat="1" hidden="1" x14ac:dyDescent="0.25">
      <c r="A189" s="1">
        <v>10000</v>
      </c>
      <c r="B189" s="1">
        <v>4</v>
      </c>
      <c r="C189" s="1">
        <v>11</v>
      </c>
      <c r="D189" s="1">
        <v>0.91577799999999998</v>
      </c>
      <c r="E189" s="1">
        <f>theout[[#This Row],[res(ms)]]/30</f>
        <v>3.0525933333333331E-2</v>
      </c>
    </row>
    <row r="190" spans="1:5" s="1" customFormat="1" hidden="1" x14ac:dyDescent="0.25">
      <c r="A190">
        <v>10000</v>
      </c>
      <c r="B190">
        <v>8</v>
      </c>
      <c r="C190">
        <v>11</v>
      </c>
      <c r="D190">
        <v>49.463996999999999</v>
      </c>
      <c r="E190">
        <f>theout[[#This Row],[res(ms)]]/30</f>
        <v>1.6487999</v>
      </c>
    </row>
    <row r="191" spans="1:5" s="1" customFormat="1" hidden="1" x14ac:dyDescent="0.25">
      <c r="A191">
        <v>10000</v>
      </c>
      <c r="B191">
        <v>16</v>
      </c>
      <c r="C191">
        <v>11</v>
      </c>
      <c r="D191">
        <v>477.94204000000002</v>
      </c>
      <c r="E191">
        <f>theout[[#This Row],[res(ms)]]/30</f>
        <v>15.931401333333334</v>
      </c>
    </row>
    <row r="192" spans="1:5" x14ac:dyDescent="0.25">
      <c r="A192" s="1">
        <v>100000</v>
      </c>
      <c r="B192" s="1">
        <v>1</v>
      </c>
      <c r="C192" s="1">
        <v>11</v>
      </c>
      <c r="D192" s="1">
        <v>2.9512109999999998</v>
      </c>
      <c r="E192" s="1">
        <f>theout[[#This Row],[res(ms)]]/30</f>
        <v>9.8373699999999994E-2</v>
      </c>
    </row>
    <row r="193" spans="1:5" x14ac:dyDescent="0.25">
      <c r="A193" s="1">
        <v>100000</v>
      </c>
      <c r="B193" s="1">
        <v>8</v>
      </c>
      <c r="C193" s="1">
        <v>11</v>
      </c>
      <c r="D193" s="1">
        <v>1.6185830000000001</v>
      </c>
      <c r="E193" s="1">
        <f>theout[[#This Row],[res(ms)]]/30</f>
        <v>5.3952766666666672E-2</v>
      </c>
    </row>
    <row r="194" spans="1:5" x14ac:dyDescent="0.25">
      <c r="A194" s="1">
        <v>100000</v>
      </c>
      <c r="B194" s="1">
        <v>16</v>
      </c>
      <c r="C194" s="1">
        <v>11</v>
      </c>
      <c r="D194" s="1">
        <v>427.55049000000002</v>
      </c>
      <c r="E194" s="1">
        <f>theout[[#This Row],[res(ms)]]/30</f>
        <v>14.251683000000002</v>
      </c>
    </row>
    <row r="195" spans="1:5" x14ac:dyDescent="0.25">
      <c r="A195">
        <v>100000</v>
      </c>
      <c r="B195">
        <v>2</v>
      </c>
      <c r="C195">
        <v>11</v>
      </c>
      <c r="D195">
        <v>2.024295</v>
      </c>
      <c r="E195">
        <f>theout[[#This Row],[res(ms)]]/30</f>
        <v>6.7476499999999995E-2</v>
      </c>
    </row>
    <row r="196" spans="1:5" x14ac:dyDescent="0.25">
      <c r="A196">
        <v>100000</v>
      </c>
      <c r="B196">
        <v>4</v>
      </c>
      <c r="C196">
        <v>11</v>
      </c>
      <c r="D196">
        <v>1.5978950000000001</v>
      </c>
      <c r="E196">
        <f>theout[[#This Row],[res(ms)]]/30</f>
        <v>5.3263166666666667E-2</v>
      </c>
    </row>
    <row r="197" spans="1:5" hidden="1" x14ac:dyDescent="0.25">
      <c r="A197" s="1">
        <v>1000000</v>
      </c>
      <c r="B197" s="1">
        <v>1</v>
      </c>
      <c r="C197" s="1">
        <v>11</v>
      </c>
      <c r="D197" s="1">
        <v>32.529518000000003</v>
      </c>
      <c r="E197" s="1">
        <f>theout[[#This Row],[res(ms)]]/30</f>
        <v>1.0843172666666667</v>
      </c>
    </row>
    <row r="198" spans="1:5" hidden="1" x14ac:dyDescent="0.25">
      <c r="A198" s="1">
        <v>1000000</v>
      </c>
      <c r="B198" s="1">
        <v>2</v>
      </c>
      <c r="C198" s="1">
        <v>11</v>
      </c>
      <c r="D198" s="1">
        <v>17.991945000000001</v>
      </c>
      <c r="E198" s="1">
        <f>theout[[#This Row],[res(ms)]]/30</f>
        <v>0.59973150000000008</v>
      </c>
    </row>
    <row r="199" spans="1:5" hidden="1" x14ac:dyDescent="0.25">
      <c r="A199" s="1">
        <v>1000000</v>
      </c>
      <c r="B199" s="1">
        <v>4</v>
      </c>
      <c r="C199" s="1">
        <v>11</v>
      </c>
      <c r="D199" s="1">
        <v>9.8868390000000002</v>
      </c>
      <c r="E199" s="1">
        <f>theout[[#This Row],[res(ms)]]/30</f>
        <v>0.3295613</v>
      </c>
    </row>
    <row r="200" spans="1:5" s="1" customFormat="1" hidden="1" x14ac:dyDescent="0.25">
      <c r="A200" s="1">
        <v>1000000</v>
      </c>
      <c r="B200" s="1">
        <v>8</v>
      </c>
      <c r="C200" s="1">
        <v>11</v>
      </c>
      <c r="D200" s="1">
        <v>5.7904429999999998</v>
      </c>
      <c r="E200" s="1">
        <f>theout[[#This Row],[res(ms)]]/30</f>
        <v>0.19301476666666667</v>
      </c>
    </row>
    <row r="201" spans="1:5" s="1" customFormat="1" hidden="1" x14ac:dyDescent="0.25">
      <c r="A201">
        <v>1000000</v>
      </c>
      <c r="B201">
        <v>16</v>
      </c>
      <c r="C201">
        <v>11</v>
      </c>
      <c r="D201">
        <v>90.828720000000004</v>
      </c>
      <c r="E201">
        <f>theout[[#This Row],[res(ms)]]/30</f>
        <v>3.0276240000000003</v>
      </c>
    </row>
    <row r="202" spans="1:5" s="1" customFormat="1" hidden="1" x14ac:dyDescent="0.25">
      <c r="A202">
        <v>10000000</v>
      </c>
      <c r="B202">
        <v>1</v>
      </c>
      <c r="C202">
        <v>11</v>
      </c>
      <c r="D202">
        <v>451.18862300000001</v>
      </c>
      <c r="E202">
        <f>theout[[#This Row],[res(ms)]]/30</f>
        <v>15.039620766666667</v>
      </c>
    </row>
    <row r="203" spans="1:5" hidden="1" x14ac:dyDescent="0.25">
      <c r="A203">
        <v>10000000</v>
      </c>
      <c r="B203">
        <v>2</v>
      </c>
      <c r="C203">
        <v>11</v>
      </c>
      <c r="D203">
        <v>253.97463300000001</v>
      </c>
      <c r="E203">
        <f>theout[[#This Row],[res(ms)]]/30</f>
        <v>8.4658211000000012</v>
      </c>
    </row>
    <row r="204" spans="1:5" hidden="1" x14ac:dyDescent="0.25">
      <c r="A204">
        <v>10000000</v>
      </c>
      <c r="B204">
        <v>4</v>
      </c>
      <c r="C204">
        <v>11</v>
      </c>
      <c r="D204">
        <v>132.42971299999999</v>
      </c>
      <c r="E204">
        <f>theout[[#This Row],[res(ms)]]/30</f>
        <v>4.4143237666666666</v>
      </c>
    </row>
    <row r="205" spans="1:5" hidden="1" x14ac:dyDescent="0.25">
      <c r="A205">
        <v>10000000</v>
      </c>
      <c r="B205">
        <v>8</v>
      </c>
      <c r="C205">
        <v>11</v>
      </c>
      <c r="D205">
        <v>68.604393000000002</v>
      </c>
      <c r="E205">
        <f>theout[[#This Row],[res(ms)]]/30</f>
        <v>2.2868131000000003</v>
      </c>
    </row>
    <row r="206" spans="1:5" hidden="1" x14ac:dyDescent="0.25">
      <c r="A206">
        <v>10000000</v>
      </c>
      <c r="B206">
        <v>16</v>
      </c>
      <c r="C206">
        <v>11</v>
      </c>
      <c r="D206">
        <v>88.712834000000001</v>
      </c>
      <c r="E206">
        <f>theout[[#This Row],[res(ms)]]/30</f>
        <v>2.9570944666666668</v>
      </c>
    </row>
    <row r="207" spans="1:5" hidden="1" x14ac:dyDescent="0.25">
      <c r="A207">
        <v>100000000</v>
      </c>
      <c r="B207">
        <v>1</v>
      </c>
      <c r="C207">
        <v>11</v>
      </c>
      <c r="D207">
        <v>7723.4970659999999</v>
      </c>
      <c r="E207">
        <f>theout[[#This Row],[res(ms)]]/30</f>
        <v>257.4499022</v>
      </c>
    </row>
    <row r="208" spans="1:5" hidden="1" x14ac:dyDescent="0.25">
      <c r="A208">
        <v>100000000</v>
      </c>
      <c r="B208">
        <v>2</v>
      </c>
      <c r="C208">
        <v>11</v>
      </c>
      <c r="D208">
        <v>4504.1971869999998</v>
      </c>
      <c r="E208">
        <f>theout[[#This Row],[res(ms)]]/30</f>
        <v>150.13990623333333</v>
      </c>
    </row>
    <row r="209" spans="1:5" hidden="1" x14ac:dyDescent="0.25">
      <c r="A209">
        <v>100000000</v>
      </c>
      <c r="B209">
        <v>4</v>
      </c>
      <c r="C209">
        <v>11</v>
      </c>
      <c r="D209">
        <v>2362.0199689999999</v>
      </c>
      <c r="E209">
        <f>theout[[#This Row],[res(ms)]]/30</f>
        <v>78.733998966666661</v>
      </c>
    </row>
    <row r="210" spans="1:5" hidden="1" x14ac:dyDescent="0.25">
      <c r="A210">
        <v>100000000</v>
      </c>
      <c r="B210">
        <v>8</v>
      </c>
      <c r="C210">
        <v>11</v>
      </c>
      <c r="D210">
        <v>1207.0608970000001</v>
      </c>
      <c r="E210">
        <f>theout[[#This Row],[res(ms)]]/30</f>
        <v>40.235363233333338</v>
      </c>
    </row>
    <row r="211" spans="1:5" s="1" customFormat="1" hidden="1" x14ac:dyDescent="0.25">
      <c r="A211">
        <v>100000000</v>
      </c>
      <c r="B211">
        <v>16</v>
      </c>
      <c r="C211">
        <v>11</v>
      </c>
      <c r="D211">
        <v>680.24433699999997</v>
      </c>
      <c r="E211">
        <f>theout[[#This Row],[res(ms)]]/30</f>
        <v>22.674811233333333</v>
      </c>
    </row>
    <row r="212" spans="1:5" s="1" customFormat="1" hidden="1" x14ac:dyDescent="0.25">
      <c r="A212" s="1">
        <v>1000</v>
      </c>
      <c r="B212" s="1">
        <v>1</v>
      </c>
      <c r="C212" s="1">
        <v>21</v>
      </c>
      <c r="D212" s="1">
        <v>0.28926400000000002</v>
      </c>
      <c r="E212" s="1">
        <f>theout[[#This Row],[res(ms)]]/30</f>
        <v>9.6421333333333338E-3</v>
      </c>
    </row>
    <row r="213" spans="1:5" s="1" customFormat="1" hidden="1" x14ac:dyDescent="0.25">
      <c r="A213" s="1">
        <v>1000</v>
      </c>
      <c r="B213" s="1">
        <v>8</v>
      </c>
      <c r="C213" s="1">
        <v>21</v>
      </c>
      <c r="D213" s="1">
        <v>1.237781</v>
      </c>
      <c r="E213" s="1">
        <f>theout[[#This Row],[res(ms)]]/30</f>
        <v>4.1259366666666665E-2</v>
      </c>
    </row>
    <row r="214" spans="1:5" hidden="1" x14ac:dyDescent="0.25">
      <c r="A214">
        <v>1000</v>
      </c>
      <c r="B214">
        <v>2</v>
      </c>
      <c r="C214">
        <v>21</v>
      </c>
      <c r="D214">
        <v>0.750004</v>
      </c>
      <c r="E214">
        <f>theout[[#This Row],[res(ms)]]/30</f>
        <v>2.5000133333333334E-2</v>
      </c>
    </row>
    <row r="215" spans="1:5" hidden="1" x14ac:dyDescent="0.25">
      <c r="A215">
        <v>1000</v>
      </c>
      <c r="B215">
        <v>4</v>
      </c>
      <c r="C215">
        <v>21</v>
      </c>
      <c r="D215">
        <v>0.82419600000000004</v>
      </c>
      <c r="E215">
        <f>theout[[#This Row],[res(ms)]]/30</f>
        <v>2.74732E-2</v>
      </c>
    </row>
    <row r="216" spans="1:5" hidden="1" x14ac:dyDescent="0.25">
      <c r="A216">
        <v>1000</v>
      </c>
      <c r="B216">
        <v>16</v>
      </c>
      <c r="C216">
        <v>21</v>
      </c>
      <c r="D216">
        <v>532.79007999999999</v>
      </c>
      <c r="E216">
        <f>theout[[#This Row],[res(ms)]]/30</f>
        <v>17.759669333333331</v>
      </c>
    </row>
    <row r="217" spans="1:5" hidden="1" x14ac:dyDescent="0.25">
      <c r="A217" s="1">
        <v>10000</v>
      </c>
      <c r="B217" s="1">
        <v>16</v>
      </c>
      <c r="C217" s="1">
        <v>21</v>
      </c>
      <c r="D217" s="1">
        <v>425.32872400000002</v>
      </c>
      <c r="E217" s="1">
        <f>theout[[#This Row],[res(ms)]]/30</f>
        <v>14.177624133333333</v>
      </c>
    </row>
    <row r="218" spans="1:5" hidden="1" x14ac:dyDescent="0.25">
      <c r="A218">
        <v>10000</v>
      </c>
      <c r="B218">
        <v>1</v>
      </c>
      <c r="C218">
        <v>21</v>
      </c>
      <c r="D218">
        <v>0.48180800000000001</v>
      </c>
      <c r="E218">
        <f>theout[[#This Row],[res(ms)]]/30</f>
        <v>1.6060266666666666E-2</v>
      </c>
    </row>
    <row r="219" spans="1:5" hidden="1" x14ac:dyDescent="0.25">
      <c r="A219">
        <v>10000</v>
      </c>
      <c r="B219">
        <v>2</v>
      </c>
      <c r="C219">
        <v>21</v>
      </c>
      <c r="D219">
        <v>0.70697299999999996</v>
      </c>
      <c r="E219">
        <f>theout[[#This Row],[res(ms)]]/30</f>
        <v>2.3565766666666665E-2</v>
      </c>
    </row>
    <row r="220" spans="1:5" hidden="1" x14ac:dyDescent="0.25">
      <c r="A220">
        <v>10000</v>
      </c>
      <c r="B220">
        <v>4</v>
      </c>
      <c r="C220">
        <v>21</v>
      </c>
      <c r="D220">
        <v>0.92929799999999996</v>
      </c>
      <c r="E220">
        <f>theout[[#This Row],[res(ms)]]/30</f>
        <v>3.09766E-2</v>
      </c>
    </row>
    <row r="221" spans="1:5" hidden="1" x14ac:dyDescent="0.25">
      <c r="A221">
        <v>10000</v>
      </c>
      <c r="B221">
        <v>8</v>
      </c>
      <c r="C221">
        <v>21</v>
      </c>
      <c r="D221">
        <v>1.3207089999999999</v>
      </c>
      <c r="E221">
        <f>theout[[#This Row],[res(ms)]]/30</f>
        <v>4.4023633333333333E-2</v>
      </c>
    </row>
    <row r="222" spans="1:5" s="1" customFormat="1" x14ac:dyDescent="0.25">
      <c r="A222" s="1">
        <v>100000</v>
      </c>
      <c r="B222" s="1">
        <v>2</v>
      </c>
      <c r="C222" s="1">
        <v>21</v>
      </c>
      <c r="D222" s="1">
        <v>1.8100130000000001</v>
      </c>
      <c r="E222" s="1">
        <f>theout[[#This Row],[res(ms)]]/30</f>
        <v>6.033376666666667E-2</v>
      </c>
    </row>
    <row r="223" spans="1:5" s="1" customFormat="1" x14ac:dyDescent="0.25">
      <c r="A223" s="1">
        <v>100000</v>
      </c>
      <c r="B223" s="1">
        <v>4</v>
      </c>
      <c r="C223" s="1">
        <v>21</v>
      </c>
      <c r="D223" s="1">
        <v>1.5256799999999999</v>
      </c>
      <c r="E223" s="1">
        <f>theout[[#This Row],[res(ms)]]/30</f>
        <v>5.0855999999999998E-2</v>
      </c>
    </row>
    <row r="224" spans="1:5" s="1" customFormat="1" x14ac:dyDescent="0.25">
      <c r="A224" s="1">
        <v>100000</v>
      </c>
      <c r="B224" s="1">
        <v>8</v>
      </c>
      <c r="C224" s="1">
        <v>21</v>
      </c>
      <c r="D224" s="1">
        <v>1.5935459999999999</v>
      </c>
      <c r="E224" s="1">
        <f>theout[[#This Row],[res(ms)]]/30</f>
        <v>5.3118199999999997E-2</v>
      </c>
    </row>
    <row r="225" spans="1:5" x14ac:dyDescent="0.25">
      <c r="A225">
        <v>100000</v>
      </c>
      <c r="B225">
        <v>1</v>
      </c>
      <c r="C225">
        <v>21</v>
      </c>
      <c r="D225">
        <v>4.0483510000000003</v>
      </c>
      <c r="E225">
        <f>theout[[#This Row],[res(ms)]]/30</f>
        <v>0.13494503333333335</v>
      </c>
    </row>
    <row r="226" spans="1:5" x14ac:dyDescent="0.25">
      <c r="A226">
        <v>100000</v>
      </c>
      <c r="B226">
        <v>16</v>
      </c>
      <c r="C226">
        <v>21</v>
      </c>
      <c r="D226">
        <v>567.010043</v>
      </c>
      <c r="E226">
        <f>theout[[#This Row],[res(ms)]]/30</f>
        <v>18.900334766666667</v>
      </c>
    </row>
    <row r="227" spans="1:5" hidden="1" x14ac:dyDescent="0.25">
      <c r="A227">
        <v>1000000</v>
      </c>
      <c r="B227">
        <v>1</v>
      </c>
      <c r="C227">
        <v>21</v>
      </c>
      <c r="D227">
        <v>40.601697000000001</v>
      </c>
      <c r="E227">
        <f>theout[[#This Row],[res(ms)]]/30</f>
        <v>1.3533899</v>
      </c>
    </row>
    <row r="228" spans="1:5" hidden="1" x14ac:dyDescent="0.25">
      <c r="A228">
        <v>1000000</v>
      </c>
      <c r="B228">
        <v>2</v>
      </c>
      <c r="C228">
        <v>21</v>
      </c>
      <c r="D228">
        <v>22.266052999999999</v>
      </c>
      <c r="E228">
        <f>theout[[#This Row],[res(ms)]]/30</f>
        <v>0.7422017666666666</v>
      </c>
    </row>
    <row r="229" spans="1:5" hidden="1" x14ac:dyDescent="0.25">
      <c r="A229">
        <v>1000000</v>
      </c>
      <c r="B229">
        <v>4</v>
      </c>
      <c r="C229">
        <v>21</v>
      </c>
      <c r="D229">
        <v>12.327673000000001</v>
      </c>
      <c r="E229">
        <f>theout[[#This Row],[res(ms)]]/30</f>
        <v>0.41092243333333334</v>
      </c>
    </row>
    <row r="230" spans="1:5" hidden="1" x14ac:dyDescent="0.25">
      <c r="A230">
        <v>1000000</v>
      </c>
      <c r="B230">
        <v>8</v>
      </c>
      <c r="C230">
        <v>21</v>
      </c>
      <c r="D230">
        <v>7.6681910000000002</v>
      </c>
      <c r="E230">
        <f>theout[[#This Row],[res(ms)]]/30</f>
        <v>0.2556063666666667</v>
      </c>
    </row>
    <row r="231" spans="1:5" hidden="1" x14ac:dyDescent="0.25">
      <c r="A231">
        <v>1000000</v>
      </c>
      <c r="B231">
        <v>16</v>
      </c>
      <c r="C231">
        <v>21</v>
      </c>
      <c r="D231">
        <v>245.61533299999999</v>
      </c>
      <c r="E231">
        <f>theout[[#This Row],[res(ms)]]/30</f>
        <v>8.1871777666666663</v>
      </c>
    </row>
    <row r="232" spans="1:5" hidden="1" x14ac:dyDescent="0.25">
      <c r="A232" s="1">
        <v>10000000</v>
      </c>
      <c r="B232" s="1">
        <v>1</v>
      </c>
      <c r="C232" s="1">
        <v>21</v>
      </c>
      <c r="D232" s="1">
        <v>451.10590999999999</v>
      </c>
      <c r="E232" s="1">
        <f>theout[[#This Row],[res(ms)]]/30</f>
        <v>15.036863666666667</v>
      </c>
    </row>
    <row r="233" spans="1:5" s="1" customFormat="1" hidden="1" x14ac:dyDescent="0.25">
      <c r="A233" s="1">
        <v>10000000</v>
      </c>
      <c r="B233" s="1">
        <v>2</v>
      </c>
      <c r="C233" s="1">
        <v>21</v>
      </c>
      <c r="D233" s="1">
        <v>234.857563</v>
      </c>
      <c r="E233" s="1">
        <f>theout[[#This Row],[res(ms)]]/30</f>
        <v>7.8285854333333331</v>
      </c>
    </row>
    <row r="234" spans="1:5" s="1" customFormat="1" hidden="1" x14ac:dyDescent="0.25">
      <c r="A234" s="1">
        <v>10000000</v>
      </c>
      <c r="B234" s="1">
        <v>4</v>
      </c>
      <c r="C234" s="1">
        <v>21</v>
      </c>
      <c r="D234" s="1">
        <v>119.987112</v>
      </c>
      <c r="E234" s="1">
        <f>theout[[#This Row],[res(ms)]]/30</f>
        <v>3.9995704000000001</v>
      </c>
    </row>
    <row r="235" spans="1:5" s="1" customFormat="1" hidden="1" x14ac:dyDescent="0.25">
      <c r="A235" s="1">
        <v>10000000</v>
      </c>
      <c r="B235" s="1">
        <v>8</v>
      </c>
      <c r="C235" s="1">
        <v>21</v>
      </c>
      <c r="D235" s="1">
        <v>60.889625000000002</v>
      </c>
      <c r="E235" s="1">
        <f>theout[[#This Row],[res(ms)]]/30</f>
        <v>2.0296541666666665</v>
      </c>
    </row>
    <row r="236" spans="1:5" hidden="1" x14ac:dyDescent="0.25">
      <c r="A236" s="1">
        <v>10000000</v>
      </c>
      <c r="B236" s="1">
        <v>16</v>
      </c>
      <c r="C236" s="1">
        <v>21</v>
      </c>
      <c r="D236" s="1">
        <v>84.167214000000001</v>
      </c>
      <c r="E236" s="1">
        <f>theout[[#This Row],[res(ms)]]/30</f>
        <v>2.8055737999999999</v>
      </c>
    </row>
    <row r="237" spans="1:5" hidden="1" x14ac:dyDescent="0.25">
      <c r="A237" s="1">
        <v>100000000</v>
      </c>
      <c r="B237" s="1">
        <v>1</v>
      </c>
      <c r="C237" s="1">
        <v>21</v>
      </c>
      <c r="D237" s="1">
        <v>5098.194665</v>
      </c>
      <c r="E237" s="1">
        <f>theout[[#This Row],[res(ms)]]/30</f>
        <v>169.93982216666666</v>
      </c>
    </row>
    <row r="238" spans="1:5" hidden="1" x14ac:dyDescent="0.25">
      <c r="A238" s="1">
        <v>100000000</v>
      </c>
      <c r="B238" s="1">
        <v>2</v>
      </c>
      <c r="C238" s="1">
        <v>21</v>
      </c>
      <c r="D238" s="1">
        <v>2655.1804499999998</v>
      </c>
      <c r="E238" s="1">
        <f>theout[[#This Row],[res(ms)]]/30</f>
        <v>88.506014999999991</v>
      </c>
    </row>
    <row r="239" spans="1:5" hidden="1" x14ac:dyDescent="0.25">
      <c r="A239" s="1">
        <v>100000000</v>
      </c>
      <c r="B239" s="1">
        <v>4</v>
      </c>
      <c r="C239" s="1">
        <v>21</v>
      </c>
      <c r="D239" s="1">
        <v>1344.919318</v>
      </c>
      <c r="E239" s="1">
        <f>theout[[#This Row],[res(ms)]]/30</f>
        <v>44.830643933333334</v>
      </c>
    </row>
    <row r="240" spans="1:5" hidden="1" x14ac:dyDescent="0.25">
      <c r="A240" s="1">
        <v>100000000</v>
      </c>
      <c r="B240" s="1">
        <v>8</v>
      </c>
      <c r="C240" s="1">
        <v>21</v>
      </c>
      <c r="D240" s="1">
        <v>700.17115799999999</v>
      </c>
      <c r="E240" s="1">
        <f>theout[[#This Row],[res(ms)]]/30</f>
        <v>23.339038599999999</v>
      </c>
    </row>
    <row r="241" spans="1:5" hidden="1" x14ac:dyDescent="0.25">
      <c r="A241">
        <v>100000000</v>
      </c>
      <c r="B241">
        <v>16</v>
      </c>
      <c r="C241">
        <v>21</v>
      </c>
      <c r="D241">
        <v>518.43892900000003</v>
      </c>
      <c r="E241">
        <f>theout[[#This Row],[res(ms)]]/30</f>
        <v>17.281297633333335</v>
      </c>
    </row>
    <row r="242" spans="1:5" hidden="1" x14ac:dyDescent="0.25">
      <c r="A242">
        <v>1000</v>
      </c>
      <c r="B242">
        <v>1</v>
      </c>
      <c r="C242">
        <v>31</v>
      </c>
      <c r="D242">
        <v>0.48275800000000002</v>
      </c>
      <c r="E242">
        <f>theout[[#This Row],[res(ms)]]/30</f>
        <v>1.6091933333333332E-2</v>
      </c>
    </row>
    <row r="243" spans="1:5" hidden="1" x14ac:dyDescent="0.25">
      <c r="A243">
        <v>1000</v>
      </c>
      <c r="B243">
        <v>2</v>
      </c>
      <c r="C243">
        <v>31</v>
      </c>
      <c r="D243">
        <v>0.83759799999999995</v>
      </c>
      <c r="E243">
        <f>theout[[#This Row],[res(ms)]]/30</f>
        <v>2.7919933333333331E-2</v>
      </c>
    </row>
    <row r="244" spans="1:5" s="1" customFormat="1" hidden="1" x14ac:dyDescent="0.25">
      <c r="A244">
        <v>1000</v>
      </c>
      <c r="B244">
        <v>4</v>
      </c>
      <c r="C244">
        <v>31</v>
      </c>
      <c r="D244">
        <v>1.0221560000000001</v>
      </c>
      <c r="E244">
        <f>theout[[#This Row],[res(ms)]]/30</f>
        <v>3.4071866666666666E-2</v>
      </c>
    </row>
    <row r="245" spans="1:5" s="1" customFormat="1" hidden="1" x14ac:dyDescent="0.25">
      <c r="A245">
        <v>1000</v>
      </c>
      <c r="B245">
        <v>8</v>
      </c>
      <c r="C245">
        <v>31</v>
      </c>
      <c r="D245">
        <v>1.484059</v>
      </c>
      <c r="E245">
        <f>theout[[#This Row],[res(ms)]]/30</f>
        <v>4.9468633333333331E-2</v>
      </c>
    </row>
    <row r="246" spans="1:5" s="1" customFormat="1" hidden="1" x14ac:dyDescent="0.25">
      <c r="A246">
        <v>1000</v>
      </c>
      <c r="B246">
        <v>16</v>
      </c>
      <c r="C246">
        <v>31</v>
      </c>
      <c r="D246">
        <v>495.16499599999997</v>
      </c>
      <c r="E246">
        <f>theout[[#This Row],[res(ms)]]/30</f>
        <v>16.505499866666664</v>
      </c>
    </row>
    <row r="247" spans="1:5" hidden="1" x14ac:dyDescent="0.25">
      <c r="A247">
        <v>10000</v>
      </c>
      <c r="B247">
        <v>1</v>
      </c>
      <c r="C247">
        <v>31</v>
      </c>
      <c r="D247">
        <v>0.696878</v>
      </c>
      <c r="E247">
        <f>theout[[#This Row],[res(ms)]]/30</f>
        <v>2.3229266666666668E-2</v>
      </c>
    </row>
    <row r="248" spans="1:5" hidden="1" x14ac:dyDescent="0.25">
      <c r="A248">
        <v>10000</v>
      </c>
      <c r="B248">
        <v>2</v>
      </c>
      <c r="C248">
        <v>31</v>
      </c>
      <c r="D248">
        <v>0.89688500000000004</v>
      </c>
      <c r="E248">
        <f>theout[[#This Row],[res(ms)]]/30</f>
        <v>2.9896166666666668E-2</v>
      </c>
    </row>
    <row r="249" spans="1:5" hidden="1" x14ac:dyDescent="0.25">
      <c r="A249">
        <v>10000</v>
      </c>
      <c r="B249">
        <v>4</v>
      </c>
      <c r="C249">
        <v>31</v>
      </c>
      <c r="D249">
        <v>1.0998790000000001</v>
      </c>
      <c r="E249">
        <f>theout[[#This Row],[res(ms)]]/30</f>
        <v>3.6662633333333333E-2</v>
      </c>
    </row>
    <row r="250" spans="1:5" hidden="1" x14ac:dyDescent="0.25">
      <c r="A250">
        <v>10000</v>
      </c>
      <c r="B250">
        <v>8</v>
      </c>
      <c r="C250">
        <v>31</v>
      </c>
      <c r="D250">
        <v>1.508338</v>
      </c>
      <c r="E250">
        <f>theout[[#This Row],[res(ms)]]/30</f>
        <v>5.027793333333333E-2</v>
      </c>
    </row>
    <row r="251" spans="1:5" hidden="1" x14ac:dyDescent="0.25">
      <c r="A251">
        <v>10000</v>
      </c>
      <c r="B251">
        <v>16</v>
      </c>
      <c r="C251">
        <v>31</v>
      </c>
      <c r="D251">
        <v>503.64884599999999</v>
      </c>
      <c r="E251">
        <f>theout[[#This Row],[res(ms)]]/30</f>
        <v>16.788294866666668</v>
      </c>
    </row>
    <row r="252" spans="1:5" x14ac:dyDescent="0.25">
      <c r="A252">
        <v>100000</v>
      </c>
      <c r="B252">
        <v>1</v>
      </c>
      <c r="C252">
        <v>31</v>
      </c>
      <c r="D252">
        <v>4.2736330000000002</v>
      </c>
      <c r="E252">
        <f>theout[[#This Row],[res(ms)]]/30</f>
        <v>0.14245443333333335</v>
      </c>
    </row>
    <row r="253" spans="1:5" x14ac:dyDescent="0.25">
      <c r="A253">
        <v>100000</v>
      </c>
      <c r="B253">
        <v>2</v>
      </c>
      <c r="C253">
        <v>31</v>
      </c>
      <c r="D253">
        <v>2.009633</v>
      </c>
      <c r="E253">
        <f>theout[[#This Row],[res(ms)]]/30</f>
        <v>6.698776666666667E-2</v>
      </c>
    </row>
    <row r="254" spans="1:5" x14ac:dyDescent="0.25">
      <c r="A254">
        <v>100000</v>
      </c>
      <c r="B254">
        <v>4</v>
      </c>
      <c r="C254">
        <v>31</v>
      </c>
      <c r="D254">
        <v>1.7572620000000001</v>
      </c>
      <c r="E254">
        <f>theout[[#This Row],[res(ms)]]/30</f>
        <v>5.8575400000000007E-2</v>
      </c>
    </row>
    <row r="255" spans="1:5" s="1" customFormat="1" x14ac:dyDescent="0.25">
      <c r="A255">
        <v>100000</v>
      </c>
      <c r="B255">
        <v>8</v>
      </c>
      <c r="C255">
        <v>31</v>
      </c>
      <c r="D255">
        <v>1.955554</v>
      </c>
      <c r="E255">
        <f>theout[[#This Row],[res(ms)]]/30</f>
        <v>6.5185133333333339E-2</v>
      </c>
    </row>
    <row r="256" spans="1:5" s="1" customFormat="1" x14ac:dyDescent="0.25">
      <c r="A256">
        <v>100000</v>
      </c>
      <c r="B256">
        <v>16</v>
      </c>
      <c r="C256">
        <v>31</v>
      </c>
      <c r="D256">
        <v>592.11985900000002</v>
      </c>
      <c r="E256">
        <f>theout[[#This Row],[res(ms)]]/30</f>
        <v>19.737328633333334</v>
      </c>
    </row>
    <row r="257" spans="1:5" s="1" customFormat="1" hidden="1" x14ac:dyDescent="0.25">
      <c r="A257">
        <v>1000000</v>
      </c>
      <c r="B257">
        <v>1</v>
      </c>
      <c r="C257">
        <v>31</v>
      </c>
      <c r="D257">
        <v>57.656531000000001</v>
      </c>
      <c r="E257">
        <f>theout[[#This Row],[res(ms)]]/30</f>
        <v>1.9218843666666667</v>
      </c>
    </row>
    <row r="258" spans="1:5" hidden="1" x14ac:dyDescent="0.25">
      <c r="A258">
        <v>1000000</v>
      </c>
      <c r="B258">
        <v>2</v>
      </c>
      <c r="C258">
        <v>31</v>
      </c>
      <c r="D258">
        <v>27.684393</v>
      </c>
      <c r="E258">
        <f>theout[[#This Row],[res(ms)]]/30</f>
        <v>0.92281310000000005</v>
      </c>
    </row>
    <row r="259" spans="1:5" hidden="1" x14ac:dyDescent="0.25">
      <c r="A259">
        <v>1000000</v>
      </c>
      <c r="B259">
        <v>4</v>
      </c>
      <c r="C259">
        <v>31</v>
      </c>
      <c r="D259">
        <v>13.827688</v>
      </c>
      <c r="E259">
        <f>theout[[#This Row],[res(ms)]]/30</f>
        <v>0.46092293333333334</v>
      </c>
    </row>
    <row r="260" spans="1:5" hidden="1" x14ac:dyDescent="0.25">
      <c r="A260">
        <v>1000000</v>
      </c>
      <c r="B260">
        <v>8</v>
      </c>
      <c r="C260">
        <v>31</v>
      </c>
      <c r="D260">
        <v>7.9765740000000003</v>
      </c>
      <c r="E260">
        <f>theout[[#This Row],[res(ms)]]/30</f>
        <v>0.26588580000000001</v>
      </c>
    </row>
    <row r="261" spans="1:5" hidden="1" x14ac:dyDescent="0.25">
      <c r="A261">
        <v>1000000</v>
      </c>
      <c r="B261">
        <v>16</v>
      </c>
      <c r="C261">
        <v>31</v>
      </c>
      <c r="D261">
        <v>103.77325</v>
      </c>
      <c r="E261">
        <f>theout[[#This Row],[res(ms)]]/30</f>
        <v>3.4591083333333335</v>
      </c>
    </row>
    <row r="262" spans="1:5" hidden="1" x14ac:dyDescent="0.25">
      <c r="A262">
        <v>10000000</v>
      </c>
      <c r="B262">
        <v>1</v>
      </c>
      <c r="C262">
        <v>31</v>
      </c>
      <c r="D262">
        <v>671.38406199999997</v>
      </c>
      <c r="E262">
        <f>theout[[#This Row],[res(ms)]]/30</f>
        <v>22.379468733333333</v>
      </c>
    </row>
    <row r="263" spans="1:5" hidden="1" x14ac:dyDescent="0.25">
      <c r="A263">
        <v>10000000</v>
      </c>
      <c r="B263">
        <v>2</v>
      </c>
      <c r="C263">
        <v>31</v>
      </c>
      <c r="D263">
        <v>360.48191500000001</v>
      </c>
      <c r="E263">
        <f>theout[[#This Row],[res(ms)]]/30</f>
        <v>12.016063833333334</v>
      </c>
    </row>
    <row r="264" spans="1:5" hidden="1" x14ac:dyDescent="0.25">
      <c r="A264">
        <v>10000000</v>
      </c>
      <c r="B264">
        <v>4</v>
      </c>
      <c r="C264">
        <v>31</v>
      </c>
      <c r="D264">
        <v>181.132059</v>
      </c>
      <c r="E264">
        <f>theout[[#This Row],[res(ms)]]/30</f>
        <v>6.0377352999999996</v>
      </c>
    </row>
    <row r="265" spans="1:5" hidden="1" x14ac:dyDescent="0.25">
      <c r="A265">
        <v>10000000</v>
      </c>
      <c r="B265">
        <v>8</v>
      </c>
      <c r="C265">
        <v>31</v>
      </c>
      <c r="D265">
        <v>92.698143999999999</v>
      </c>
      <c r="E265">
        <f>theout[[#This Row],[res(ms)]]/30</f>
        <v>3.0899381333333333</v>
      </c>
    </row>
    <row r="266" spans="1:5" s="1" customFormat="1" hidden="1" x14ac:dyDescent="0.25">
      <c r="A266">
        <v>10000000</v>
      </c>
      <c r="B266">
        <v>16</v>
      </c>
      <c r="C266">
        <v>31</v>
      </c>
      <c r="D266">
        <v>154.272615</v>
      </c>
      <c r="E266">
        <f>theout[[#This Row],[res(ms)]]/30</f>
        <v>5.1424205000000001</v>
      </c>
    </row>
    <row r="267" spans="1:5" s="1" customFormat="1" hidden="1" x14ac:dyDescent="0.25">
      <c r="A267">
        <v>100000000</v>
      </c>
      <c r="B267">
        <v>1</v>
      </c>
      <c r="C267">
        <v>31</v>
      </c>
      <c r="D267">
        <v>7178.4132449999997</v>
      </c>
      <c r="E267">
        <f>theout[[#This Row],[res(ms)]]/30</f>
        <v>239.28044149999999</v>
      </c>
    </row>
    <row r="268" spans="1:5" s="1" customFormat="1" hidden="1" x14ac:dyDescent="0.25">
      <c r="A268">
        <v>100000000</v>
      </c>
      <c r="B268">
        <v>2</v>
      </c>
      <c r="C268">
        <v>31</v>
      </c>
      <c r="D268">
        <v>3748.195866</v>
      </c>
      <c r="E268">
        <f>theout[[#This Row],[res(ms)]]/30</f>
        <v>124.93986220000001</v>
      </c>
    </row>
    <row r="269" spans="1:5" hidden="1" x14ac:dyDescent="0.25">
      <c r="A269">
        <v>100000000</v>
      </c>
      <c r="B269">
        <v>4</v>
      </c>
      <c r="C269">
        <v>31</v>
      </c>
      <c r="D269">
        <v>2515.104288</v>
      </c>
      <c r="E269">
        <f>theout[[#This Row],[res(ms)]]/30</f>
        <v>83.836809599999995</v>
      </c>
    </row>
    <row r="270" spans="1:5" hidden="1" x14ac:dyDescent="0.25">
      <c r="A270">
        <v>100000000</v>
      </c>
      <c r="B270">
        <v>8</v>
      </c>
      <c r="C270">
        <v>31</v>
      </c>
      <c r="D270">
        <v>6390.0597049999997</v>
      </c>
      <c r="E270">
        <f>theout[[#This Row],[res(ms)]]/30</f>
        <v>213.00199016666664</v>
      </c>
    </row>
    <row r="271" spans="1:5" hidden="1" x14ac:dyDescent="0.25">
      <c r="A271">
        <v>100000000</v>
      </c>
      <c r="B271">
        <v>16</v>
      </c>
      <c r="C271">
        <v>31</v>
      </c>
      <c r="D271">
        <v>1246.6332809999999</v>
      </c>
      <c r="E271">
        <f>theout[[#This Row],[res(ms)]]/30</f>
        <v>41.554442699999996</v>
      </c>
    </row>
    <row r="272" spans="1:5" hidden="1" x14ac:dyDescent="0.25">
      <c r="A272">
        <v>1000</v>
      </c>
      <c r="B272">
        <v>1</v>
      </c>
      <c r="C272">
        <v>32</v>
      </c>
      <c r="D272">
        <v>0.63320699999999996</v>
      </c>
      <c r="E272">
        <f>theout[[#This Row],[res(ms)]]/30</f>
        <v>2.1106899999999998E-2</v>
      </c>
    </row>
    <row r="273" spans="1:5" hidden="1" x14ac:dyDescent="0.25">
      <c r="A273">
        <v>1000</v>
      </c>
      <c r="B273">
        <v>2</v>
      </c>
      <c r="C273">
        <v>32</v>
      </c>
      <c r="D273">
        <v>1.0867789999999999</v>
      </c>
      <c r="E273">
        <f>theout[[#This Row],[res(ms)]]/30</f>
        <v>3.6225966666666665E-2</v>
      </c>
    </row>
    <row r="274" spans="1:5" hidden="1" x14ac:dyDescent="0.25">
      <c r="A274">
        <v>1000</v>
      </c>
      <c r="B274">
        <v>4</v>
      </c>
      <c r="C274">
        <v>32</v>
      </c>
      <c r="D274">
        <v>1.011774</v>
      </c>
      <c r="E274">
        <f>theout[[#This Row],[res(ms)]]/30</f>
        <v>3.37258E-2</v>
      </c>
    </row>
    <row r="275" spans="1:5" hidden="1" x14ac:dyDescent="0.25">
      <c r="A275">
        <v>1000</v>
      </c>
      <c r="B275">
        <v>8</v>
      </c>
      <c r="C275">
        <v>32</v>
      </c>
      <c r="D275">
        <v>1.371842</v>
      </c>
      <c r="E275">
        <f>theout[[#This Row],[res(ms)]]/30</f>
        <v>4.5728066666666664E-2</v>
      </c>
    </row>
    <row r="276" spans="1:5" hidden="1" x14ac:dyDescent="0.25">
      <c r="A276">
        <v>1000</v>
      </c>
      <c r="B276">
        <v>16</v>
      </c>
      <c r="C276">
        <v>32</v>
      </c>
      <c r="D276">
        <v>589.08437900000001</v>
      </c>
      <c r="E276">
        <f>theout[[#This Row],[res(ms)]]/30</f>
        <v>19.636145966666668</v>
      </c>
    </row>
    <row r="277" spans="1:5" s="1" customFormat="1" hidden="1" x14ac:dyDescent="0.25">
      <c r="A277">
        <v>10000</v>
      </c>
      <c r="B277">
        <v>1</v>
      </c>
      <c r="C277">
        <v>32</v>
      </c>
      <c r="D277">
        <v>0.91377600000000003</v>
      </c>
      <c r="E277">
        <f>theout[[#This Row],[res(ms)]]/30</f>
        <v>3.0459200000000002E-2</v>
      </c>
    </row>
    <row r="278" spans="1:5" s="1" customFormat="1" hidden="1" x14ac:dyDescent="0.25">
      <c r="A278">
        <v>10000</v>
      </c>
      <c r="B278">
        <v>2</v>
      </c>
      <c r="C278">
        <v>32</v>
      </c>
      <c r="D278">
        <v>1.0080119999999999</v>
      </c>
      <c r="E278">
        <f>theout[[#This Row],[res(ms)]]/30</f>
        <v>3.3600399999999996E-2</v>
      </c>
    </row>
    <row r="279" spans="1:5" s="1" customFormat="1" hidden="1" x14ac:dyDescent="0.25">
      <c r="A279">
        <v>10000</v>
      </c>
      <c r="B279">
        <v>4</v>
      </c>
      <c r="C279">
        <v>32</v>
      </c>
      <c r="D279">
        <v>1.1045670000000001</v>
      </c>
      <c r="E279">
        <f>theout[[#This Row],[res(ms)]]/30</f>
        <v>3.6818900000000002E-2</v>
      </c>
    </row>
    <row r="280" spans="1:5" hidden="1" x14ac:dyDescent="0.25">
      <c r="A280">
        <v>10000</v>
      </c>
      <c r="B280">
        <v>8</v>
      </c>
      <c r="C280">
        <v>32</v>
      </c>
      <c r="D280">
        <v>1.501093</v>
      </c>
      <c r="E280">
        <f>theout[[#This Row],[res(ms)]]/30</f>
        <v>5.0036433333333331E-2</v>
      </c>
    </row>
    <row r="281" spans="1:5" hidden="1" x14ac:dyDescent="0.25">
      <c r="A281">
        <v>10000</v>
      </c>
      <c r="B281">
        <v>16</v>
      </c>
      <c r="C281">
        <v>32</v>
      </c>
      <c r="D281">
        <v>585.10783500000002</v>
      </c>
      <c r="E281">
        <f>theout[[#This Row],[res(ms)]]/30</f>
        <v>19.503594500000002</v>
      </c>
    </row>
    <row r="282" spans="1:5" x14ac:dyDescent="0.25">
      <c r="A282">
        <v>100000</v>
      </c>
      <c r="B282">
        <v>1</v>
      </c>
      <c r="C282">
        <v>32</v>
      </c>
      <c r="D282">
        <v>4.5021000000000004</v>
      </c>
      <c r="E282">
        <f>theout[[#This Row],[res(ms)]]/30</f>
        <v>0.15007000000000001</v>
      </c>
    </row>
    <row r="283" spans="1:5" x14ac:dyDescent="0.25">
      <c r="A283">
        <v>100000</v>
      </c>
      <c r="B283">
        <v>2</v>
      </c>
      <c r="C283">
        <v>32</v>
      </c>
      <c r="D283">
        <v>2.0784099999999999</v>
      </c>
      <c r="E283">
        <f>theout[[#This Row],[res(ms)]]/30</f>
        <v>6.9280333333333333E-2</v>
      </c>
    </row>
    <row r="284" spans="1:5" x14ac:dyDescent="0.25">
      <c r="A284">
        <v>100000</v>
      </c>
      <c r="B284">
        <v>4</v>
      </c>
      <c r="C284">
        <v>32</v>
      </c>
      <c r="D284">
        <v>1.909972</v>
      </c>
      <c r="E284">
        <f>theout[[#This Row],[res(ms)]]/30</f>
        <v>6.3665733333333335E-2</v>
      </c>
    </row>
    <row r="285" spans="1:5" x14ac:dyDescent="0.25">
      <c r="A285">
        <v>100000</v>
      </c>
      <c r="B285">
        <v>8</v>
      </c>
      <c r="C285">
        <v>32</v>
      </c>
      <c r="D285">
        <v>1.754434</v>
      </c>
      <c r="E285">
        <f>theout[[#This Row],[res(ms)]]/30</f>
        <v>5.8481133333333338E-2</v>
      </c>
    </row>
    <row r="286" spans="1:5" x14ac:dyDescent="0.25">
      <c r="A286">
        <v>100000</v>
      </c>
      <c r="B286">
        <v>16</v>
      </c>
      <c r="C286">
        <v>32</v>
      </c>
      <c r="D286">
        <v>757.20915000000002</v>
      </c>
      <c r="E286">
        <f>theout[[#This Row],[res(ms)]]/30</f>
        <v>25.240304999999999</v>
      </c>
    </row>
    <row r="287" spans="1:5" hidden="1" x14ac:dyDescent="0.25">
      <c r="A287" s="1">
        <v>1000000</v>
      </c>
      <c r="B287" s="1">
        <v>16</v>
      </c>
      <c r="C287" s="1">
        <v>32</v>
      </c>
      <c r="D287" s="1">
        <v>51.946952000000003</v>
      </c>
      <c r="E287" s="1">
        <f>theout[[#This Row],[res(ms)]]/30</f>
        <v>1.7315650666666669</v>
      </c>
    </row>
    <row r="288" spans="1:5" s="1" customFormat="1" hidden="1" x14ac:dyDescent="0.25">
      <c r="A288">
        <v>1000000</v>
      </c>
      <c r="B288">
        <v>1</v>
      </c>
      <c r="C288">
        <v>32</v>
      </c>
      <c r="D288">
        <v>57.329563999999998</v>
      </c>
      <c r="E288">
        <f>theout[[#This Row],[res(ms)]]/30</f>
        <v>1.9109854666666666</v>
      </c>
    </row>
    <row r="289" spans="1:5" s="1" customFormat="1" hidden="1" x14ac:dyDescent="0.25">
      <c r="A289">
        <v>1000000</v>
      </c>
      <c r="B289">
        <v>2</v>
      </c>
      <c r="C289">
        <v>32</v>
      </c>
      <c r="D289">
        <v>27.279161999999999</v>
      </c>
      <c r="E289">
        <f>theout[[#This Row],[res(ms)]]/30</f>
        <v>0.90930539999999993</v>
      </c>
    </row>
    <row r="290" spans="1:5" s="1" customFormat="1" hidden="1" x14ac:dyDescent="0.25">
      <c r="A290">
        <v>1000000</v>
      </c>
      <c r="B290">
        <v>4</v>
      </c>
      <c r="C290">
        <v>32</v>
      </c>
      <c r="D290">
        <v>13.809426</v>
      </c>
      <c r="E290">
        <f>theout[[#This Row],[res(ms)]]/30</f>
        <v>0.46031420000000001</v>
      </c>
    </row>
    <row r="291" spans="1:5" hidden="1" x14ac:dyDescent="0.25">
      <c r="A291">
        <v>1000000</v>
      </c>
      <c r="B291">
        <v>8</v>
      </c>
      <c r="C291">
        <v>32</v>
      </c>
      <c r="D291">
        <v>7.6873610000000001</v>
      </c>
      <c r="E291">
        <f>theout[[#This Row],[res(ms)]]/30</f>
        <v>0.2562453666666667</v>
      </c>
    </row>
    <row r="292" spans="1:5" hidden="1" x14ac:dyDescent="0.25">
      <c r="A292">
        <v>10000000</v>
      </c>
      <c r="B292">
        <v>1</v>
      </c>
      <c r="C292">
        <v>32</v>
      </c>
      <c r="D292">
        <v>671.75151400000004</v>
      </c>
      <c r="E292">
        <f>theout[[#This Row],[res(ms)]]/30</f>
        <v>22.391717133333334</v>
      </c>
    </row>
    <row r="293" spans="1:5" hidden="1" x14ac:dyDescent="0.25">
      <c r="A293">
        <v>10000000</v>
      </c>
      <c r="B293">
        <v>2</v>
      </c>
      <c r="C293">
        <v>32</v>
      </c>
      <c r="D293">
        <v>363.67642799999999</v>
      </c>
      <c r="E293">
        <f>theout[[#This Row],[res(ms)]]/30</f>
        <v>12.122547599999999</v>
      </c>
    </row>
    <row r="294" spans="1:5" hidden="1" x14ac:dyDescent="0.25">
      <c r="A294">
        <v>10000000</v>
      </c>
      <c r="B294">
        <v>4</v>
      </c>
      <c r="C294">
        <v>32</v>
      </c>
      <c r="D294">
        <v>181.57788300000001</v>
      </c>
      <c r="E294">
        <f>theout[[#This Row],[res(ms)]]/30</f>
        <v>6.0525961000000006</v>
      </c>
    </row>
    <row r="295" spans="1:5" hidden="1" x14ac:dyDescent="0.25">
      <c r="A295">
        <v>10000000</v>
      </c>
      <c r="B295">
        <v>8</v>
      </c>
      <c r="C295">
        <v>32</v>
      </c>
      <c r="D295">
        <v>92.013802999999996</v>
      </c>
      <c r="E295">
        <f>theout[[#This Row],[res(ms)]]/30</f>
        <v>3.0671267666666666</v>
      </c>
    </row>
    <row r="296" spans="1:5" hidden="1" x14ac:dyDescent="0.25">
      <c r="A296">
        <v>10000000</v>
      </c>
      <c r="B296">
        <v>16</v>
      </c>
      <c r="C296">
        <v>32</v>
      </c>
      <c r="D296">
        <v>139.60072600000001</v>
      </c>
      <c r="E296">
        <f>theout[[#This Row],[res(ms)]]/30</f>
        <v>4.6533575333333337</v>
      </c>
    </row>
    <row r="297" spans="1:5" hidden="1" x14ac:dyDescent="0.25">
      <c r="A297">
        <v>100000000</v>
      </c>
      <c r="B297">
        <v>1</v>
      </c>
      <c r="C297">
        <v>32</v>
      </c>
      <c r="D297">
        <v>9107.9505379999991</v>
      </c>
      <c r="E297">
        <f>theout[[#This Row],[res(ms)]]/30</f>
        <v>303.59835126666661</v>
      </c>
    </row>
    <row r="298" spans="1:5" hidden="1" x14ac:dyDescent="0.25">
      <c r="A298">
        <v>100000000</v>
      </c>
      <c r="B298">
        <v>2</v>
      </c>
      <c r="C298">
        <v>32</v>
      </c>
      <c r="D298">
        <v>4864.6031000000003</v>
      </c>
      <c r="E298">
        <f>theout[[#This Row],[res(ms)]]/30</f>
        <v>162.15343666666666</v>
      </c>
    </row>
    <row r="299" spans="1:5" s="1" customFormat="1" hidden="1" x14ac:dyDescent="0.25">
      <c r="A299">
        <v>100000000</v>
      </c>
      <c r="B299">
        <v>4</v>
      </c>
      <c r="C299">
        <v>32</v>
      </c>
      <c r="D299">
        <v>2508.0321650000001</v>
      </c>
      <c r="E299">
        <f>theout[[#This Row],[res(ms)]]/30</f>
        <v>83.601072166666668</v>
      </c>
    </row>
    <row r="300" spans="1:5" s="1" customFormat="1" hidden="1" x14ac:dyDescent="0.25">
      <c r="A300">
        <v>100000000</v>
      </c>
      <c r="B300">
        <v>8</v>
      </c>
      <c r="C300">
        <v>32</v>
      </c>
      <c r="D300">
        <v>1690.6959059999999</v>
      </c>
      <c r="E300">
        <f>theout[[#This Row],[res(ms)]]/30</f>
        <v>56.356530199999995</v>
      </c>
    </row>
    <row r="301" spans="1:5" s="1" customFormat="1" hidden="1" x14ac:dyDescent="0.25">
      <c r="A301">
        <v>100000000</v>
      </c>
      <c r="B301">
        <v>16</v>
      </c>
      <c r="C301">
        <v>32</v>
      </c>
      <c r="D301">
        <v>825.82716200000004</v>
      </c>
      <c r="E301">
        <f>theout[[#This Row],[res(ms)]]/30</f>
        <v>27.527572066666668</v>
      </c>
    </row>
    <row r="302" spans="1:5" hidden="1" x14ac:dyDescent="0.25">
      <c r="A302" s="1">
        <v>1000</v>
      </c>
      <c r="B302" s="1">
        <v>16</v>
      </c>
      <c r="C302" s="1">
        <v>33</v>
      </c>
      <c r="D302" s="1">
        <v>417.62916000000001</v>
      </c>
      <c r="E302" s="1">
        <f>theout[[#This Row],[res(ms)]]/30</f>
        <v>13.920972000000001</v>
      </c>
    </row>
    <row r="303" spans="1:5" hidden="1" x14ac:dyDescent="0.25">
      <c r="A303">
        <v>1000</v>
      </c>
      <c r="B303">
        <v>1</v>
      </c>
      <c r="C303">
        <v>33</v>
      </c>
      <c r="D303">
        <v>0.45515699999999998</v>
      </c>
      <c r="E303">
        <f>theout[[#This Row],[res(ms)]]/30</f>
        <v>1.5171899999999999E-2</v>
      </c>
    </row>
    <row r="304" spans="1:5" hidden="1" x14ac:dyDescent="0.25">
      <c r="A304">
        <v>1000</v>
      </c>
      <c r="B304">
        <v>2</v>
      </c>
      <c r="C304">
        <v>33</v>
      </c>
      <c r="D304">
        <v>0.77062600000000003</v>
      </c>
      <c r="E304">
        <f>theout[[#This Row],[res(ms)]]/30</f>
        <v>2.5687533333333335E-2</v>
      </c>
    </row>
    <row r="305" spans="1:5" hidden="1" x14ac:dyDescent="0.25">
      <c r="A305">
        <v>1000</v>
      </c>
      <c r="B305">
        <v>4</v>
      </c>
      <c r="C305">
        <v>33</v>
      </c>
      <c r="D305">
        <v>0.93559999999999999</v>
      </c>
      <c r="E305">
        <f>theout[[#This Row],[res(ms)]]/30</f>
        <v>3.1186666666666665E-2</v>
      </c>
    </row>
    <row r="306" spans="1:5" hidden="1" x14ac:dyDescent="0.25">
      <c r="A306">
        <v>1000</v>
      </c>
      <c r="B306">
        <v>8</v>
      </c>
      <c r="C306">
        <v>33</v>
      </c>
      <c r="D306">
        <v>1.2540210000000001</v>
      </c>
      <c r="E306">
        <f>theout[[#This Row],[res(ms)]]/30</f>
        <v>4.1800700000000003E-2</v>
      </c>
    </row>
    <row r="307" spans="1:5" hidden="1" x14ac:dyDescent="0.25">
      <c r="A307" s="1">
        <v>10000</v>
      </c>
      <c r="B307" s="1">
        <v>8</v>
      </c>
      <c r="C307" s="1">
        <v>33</v>
      </c>
      <c r="D307" s="1">
        <v>1.3206640000000001</v>
      </c>
      <c r="E307" s="1">
        <f>theout[[#This Row],[res(ms)]]/30</f>
        <v>4.4022133333333338E-2</v>
      </c>
    </row>
    <row r="308" spans="1:5" hidden="1" x14ac:dyDescent="0.25">
      <c r="A308">
        <v>10000</v>
      </c>
      <c r="B308">
        <v>1</v>
      </c>
      <c r="C308">
        <v>33</v>
      </c>
      <c r="D308">
        <v>0.70463600000000004</v>
      </c>
      <c r="E308">
        <f>theout[[#This Row],[res(ms)]]/30</f>
        <v>2.3487866666666669E-2</v>
      </c>
    </row>
    <row r="309" spans="1:5" hidden="1" x14ac:dyDescent="0.25">
      <c r="A309">
        <v>10000</v>
      </c>
      <c r="B309">
        <v>2</v>
      </c>
      <c r="C309">
        <v>33</v>
      </c>
      <c r="D309">
        <v>0.85686399999999996</v>
      </c>
      <c r="E309">
        <f>theout[[#This Row],[res(ms)]]/30</f>
        <v>2.8562133333333333E-2</v>
      </c>
    </row>
    <row r="310" spans="1:5" s="1" customFormat="1" hidden="1" x14ac:dyDescent="0.25">
      <c r="A310">
        <v>10000</v>
      </c>
      <c r="B310">
        <v>4</v>
      </c>
      <c r="C310">
        <v>33</v>
      </c>
      <c r="D310">
        <v>1.0180119999999999</v>
      </c>
      <c r="E310">
        <f>theout[[#This Row],[res(ms)]]/30</f>
        <v>3.3933733333333334E-2</v>
      </c>
    </row>
    <row r="311" spans="1:5" s="1" customFormat="1" hidden="1" x14ac:dyDescent="0.25">
      <c r="A311">
        <v>10000</v>
      </c>
      <c r="B311">
        <v>16</v>
      </c>
      <c r="C311">
        <v>33</v>
      </c>
      <c r="D311">
        <v>464.46397300000001</v>
      </c>
      <c r="E311">
        <f>theout[[#This Row],[res(ms)]]/30</f>
        <v>15.482132433333334</v>
      </c>
    </row>
    <row r="312" spans="1:5" s="1" customFormat="1" x14ac:dyDescent="0.25">
      <c r="A312">
        <v>100000</v>
      </c>
      <c r="B312">
        <v>1</v>
      </c>
      <c r="C312">
        <v>33</v>
      </c>
      <c r="D312">
        <v>4.214372</v>
      </c>
      <c r="E312">
        <f>theout[[#This Row],[res(ms)]]/30</f>
        <v>0.14047906666666668</v>
      </c>
    </row>
    <row r="313" spans="1:5" x14ac:dyDescent="0.25">
      <c r="A313">
        <v>100000</v>
      </c>
      <c r="B313">
        <v>2</v>
      </c>
      <c r="C313">
        <v>33</v>
      </c>
      <c r="D313">
        <v>1.97332</v>
      </c>
      <c r="E313">
        <f>theout[[#This Row],[res(ms)]]/30</f>
        <v>6.5777333333333327E-2</v>
      </c>
    </row>
    <row r="314" spans="1:5" x14ac:dyDescent="0.25">
      <c r="A314">
        <v>100000</v>
      </c>
      <c r="B314">
        <v>4</v>
      </c>
      <c r="C314">
        <v>33</v>
      </c>
      <c r="D314">
        <v>1.945233</v>
      </c>
      <c r="E314">
        <f>theout[[#This Row],[res(ms)]]/30</f>
        <v>6.4841099999999999E-2</v>
      </c>
    </row>
    <row r="315" spans="1:5" x14ac:dyDescent="0.25">
      <c r="A315">
        <v>100000</v>
      </c>
      <c r="B315">
        <v>8</v>
      </c>
      <c r="C315">
        <v>33</v>
      </c>
      <c r="D315">
        <v>1.7581310000000001</v>
      </c>
      <c r="E315">
        <f>theout[[#This Row],[res(ms)]]/30</f>
        <v>5.8604366666666671E-2</v>
      </c>
    </row>
    <row r="316" spans="1:5" x14ac:dyDescent="0.25">
      <c r="A316">
        <v>100000</v>
      </c>
      <c r="B316">
        <v>16</v>
      </c>
      <c r="C316">
        <v>33</v>
      </c>
      <c r="D316">
        <v>608.08342000000005</v>
      </c>
      <c r="E316">
        <f>theout[[#This Row],[res(ms)]]/30</f>
        <v>20.269447333333336</v>
      </c>
    </row>
    <row r="317" spans="1:5" hidden="1" x14ac:dyDescent="0.25">
      <c r="A317">
        <v>1000000</v>
      </c>
      <c r="B317">
        <v>1</v>
      </c>
      <c r="C317">
        <v>33</v>
      </c>
      <c r="D317">
        <v>57.322668999999998</v>
      </c>
      <c r="E317">
        <f>theout[[#This Row],[res(ms)]]/30</f>
        <v>1.9107556333333333</v>
      </c>
    </row>
    <row r="318" spans="1:5" hidden="1" x14ac:dyDescent="0.25">
      <c r="A318">
        <v>1000000</v>
      </c>
      <c r="B318">
        <v>2</v>
      </c>
      <c r="C318">
        <v>33</v>
      </c>
      <c r="D318">
        <v>27.369644000000001</v>
      </c>
      <c r="E318">
        <f>theout[[#This Row],[res(ms)]]/30</f>
        <v>0.91232146666666669</v>
      </c>
    </row>
    <row r="319" spans="1:5" hidden="1" x14ac:dyDescent="0.25">
      <c r="A319">
        <v>1000000</v>
      </c>
      <c r="B319">
        <v>4</v>
      </c>
      <c r="C319">
        <v>33</v>
      </c>
      <c r="D319">
        <v>13.729723999999999</v>
      </c>
      <c r="E319">
        <f>theout[[#This Row],[res(ms)]]/30</f>
        <v>0.45765746666666662</v>
      </c>
    </row>
    <row r="320" spans="1:5" hidden="1" x14ac:dyDescent="0.25">
      <c r="A320">
        <v>1000000</v>
      </c>
      <c r="B320">
        <v>8</v>
      </c>
      <c r="C320">
        <v>33</v>
      </c>
      <c r="D320">
        <v>7.7146429999999997</v>
      </c>
      <c r="E320">
        <f>theout[[#This Row],[res(ms)]]/30</f>
        <v>0.25715476666666665</v>
      </c>
    </row>
    <row r="321" spans="1:5" s="1" customFormat="1" hidden="1" x14ac:dyDescent="0.25">
      <c r="A321">
        <v>1000000</v>
      </c>
      <c r="B321">
        <v>16</v>
      </c>
      <c r="C321">
        <v>33</v>
      </c>
      <c r="D321">
        <v>79.741850999999997</v>
      </c>
      <c r="E321">
        <f>theout[[#This Row],[res(ms)]]/30</f>
        <v>2.6580616999999997</v>
      </c>
    </row>
    <row r="322" spans="1:5" s="1" customFormat="1" hidden="1" x14ac:dyDescent="0.25">
      <c r="A322">
        <v>10000000</v>
      </c>
      <c r="B322">
        <v>1</v>
      </c>
      <c r="C322">
        <v>33</v>
      </c>
      <c r="D322">
        <v>671.58657500000004</v>
      </c>
      <c r="E322">
        <f>theout[[#This Row],[res(ms)]]/30</f>
        <v>22.386219166666667</v>
      </c>
    </row>
    <row r="323" spans="1:5" s="1" customFormat="1" hidden="1" x14ac:dyDescent="0.25">
      <c r="A323">
        <v>10000000</v>
      </c>
      <c r="B323">
        <v>2</v>
      </c>
      <c r="C323">
        <v>33</v>
      </c>
      <c r="D323">
        <v>361.44314700000001</v>
      </c>
      <c r="E323">
        <f>theout[[#This Row],[res(ms)]]/30</f>
        <v>12.0481049</v>
      </c>
    </row>
    <row r="324" spans="1:5" hidden="1" x14ac:dyDescent="0.25">
      <c r="A324">
        <v>10000000</v>
      </c>
      <c r="B324">
        <v>4</v>
      </c>
      <c r="C324">
        <v>33</v>
      </c>
      <c r="D324">
        <v>180.54705999999999</v>
      </c>
      <c r="E324">
        <f>theout[[#This Row],[res(ms)]]/30</f>
        <v>6.0182353333333332</v>
      </c>
    </row>
    <row r="325" spans="1:5" hidden="1" x14ac:dyDescent="0.25">
      <c r="A325">
        <v>10000000</v>
      </c>
      <c r="B325">
        <v>8</v>
      </c>
      <c r="C325">
        <v>33</v>
      </c>
      <c r="D325">
        <v>92.495908999999997</v>
      </c>
      <c r="E325">
        <f>theout[[#This Row],[res(ms)]]/30</f>
        <v>3.0831969666666668</v>
      </c>
    </row>
    <row r="326" spans="1:5" hidden="1" x14ac:dyDescent="0.25">
      <c r="A326">
        <v>10000000</v>
      </c>
      <c r="B326">
        <v>16</v>
      </c>
      <c r="C326">
        <v>33</v>
      </c>
      <c r="D326">
        <v>84.946306000000007</v>
      </c>
      <c r="E326">
        <f>theout[[#This Row],[res(ms)]]/30</f>
        <v>2.8315435333333334</v>
      </c>
    </row>
    <row r="327" spans="1:5" hidden="1" x14ac:dyDescent="0.25">
      <c r="A327">
        <v>100000000</v>
      </c>
      <c r="B327">
        <v>1</v>
      </c>
      <c r="C327">
        <v>33</v>
      </c>
      <c r="D327">
        <v>7178.2593440000001</v>
      </c>
      <c r="E327">
        <f>theout[[#This Row],[res(ms)]]/30</f>
        <v>239.27531146666666</v>
      </c>
    </row>
    <row r="328" spans="1:5" hidden="1" x14ac:dyDescent="0.25">
      <c r="A328">
        <v>100000000</v>
      </c>
      <c r="B328">
        <v>2</v>
      </c>
      <c r="C328">
        <v>33</v>
      </c>
      <c r="D328">
        <v>3712.8438940000001</v>
      </c>
      <c r="E328">
        <f>theout[[#This Row],[res(ms)]]/30</f>
        <v>123.76146313333334</v>
      </c>
    </row>
    <row r="329" spans="1:5" hidden="1" x14ac:dyDescent="0.25">
      <c r="A329">
        <v>100000000</v>
      </c>
      <c r="B329">
        <v>4</v>
      </c>
      <c r="C329">
        <v>33</v>
      </c>
      <c r="D329">
        <v>1870.453647</v>
      </c>
      <c r="E329">
        <f>theout[[#This Row],[res(ms)]]/30</f>
        <v>62.3484549</v>
      </c>
    </row>
    <row r="330" spans="1:5" hidden="1" x14ac:dyDescent="0.25">
      <c r="A330">
        <v>100000000</v>
      </c>
      <c r="B330">
        <v>8</v>
      </c>
      <c r="C330">
        <v>33</v>
      </c>
      <c r="D330">
        <v>928.527061</v>
      </c>
      <c r="E330">
        <f>theout[[#This Row],[res(ms)]]/30</f>
        <v>30.950902033333332</v>
      </c>
    </row>
    <row r="331" spans="1:5" hidden="1" x14ac:dyDescent="0.25">
      <c r="A331">
        <v>100000000</v>
      </c>
      <c r="B331">
        <v>16</v>
      </c>
      <c r="C331">
        <v>33</v>
      </c>
      <c r="D331">
        <v>522.79146200000002</v>
      </c>
      <c r="E331">
        <f>theout[[#This Row],[res(ms)]]/30</f>
        <v>17.426382066666669</v>
      </c>
    </row>
  </sheetData>
  <phoneticPr fontId="1" type="noConversion"/>
  <pageMargins left="0.7" right="0.7" top="0.75" bottom="0.75" header="0.3" footer="0.3"/>
  <pageSetup paperSize="9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C3" sqref="A3:H14"/>
    </sheetView>
  </sheetViews>
  <sheetFormatPr defaultRowHeight="13.8" x14ac:dyDescent="0.25"/>
  <cols>
    <col min="2" max="2" width="18.77734375" customWidth="1"/>
    <col min="7" max="7" width="16.88671875" customWidth="1"/>
  </cols>
  <sheetData>
    <row r="1" spans="1:8" x14ac:dyDescent="0.25">
      <c r="A1" t="s">
        <v>7</v>
      </c>
      <c r="B1" t="s">
        <v>9</v>
      </c>
    </row>
    <row r="2" spans="1:8" x14ac:dyDescent="0.25">
      <c r="A2" t="s">
        <v>6</v>
      </c>
      <c r="B2">
        <v>1000</v>
      </c>
      <c r="C2">
        <v>10000</v>
      </c>
      <c r="D2">
        <v>100000</v>
      </c>
      <c r="E2">
        <v>1000000</v>
      </c>
      <c r="F2">
        <v>10000000</v>
      </c>
      <c r="G2">
        <v>100000000</v>
      </c>
      <c r="H2" t="s">
        <v>8</v>
      </c>
    </row>
    <row r="3" spans="1:8" x14ac:dyDescent="0.25">
      <c r="A3">
        <v>6</v>
      </c>
      <c r="B3">
        <v>371.128511</v>
      </c>
      <c r="C3">
        <v>411.16575699999999</v>
      </c>
      <c r="D3">
        <v>32.793928000000001</v>
      </c>
      <c r="E3">
        <v>157.62466599999999</v>
      </c>
      <c r="F3">
        <v>1463.7812260000001</v>
      </c>
      <c r="G3">
        <v>19220.853084999999</v>
      </c>
      <c r="H3">
        <v>21657.347172999998</v>
      </c>
    </row>
    <row r="4" spans="1:8" x14ac:dyDescent="0.25">
      <c r="A4">
        <v>33</v>
      </c>
      <c r="B4">
        <v>421.04456400000004</v>
      </c>
      <c r="C4">
        <v>468.364149</v>
      </c>
      <c r="D4">
        <v>617.9744760000001</v>
      </c>
      <c r="E4">
        <v>185.87853100000001</v>
      </c>
      <c r="F4">
        <v>1391.0189970000001</v>
      </c>
      <c r="G4">
        <v>14212.875408</v>
      </c>
      <c r="H4">
        <v>17297.156125000001</v>
      </c>
    </row>
    <row r="5" spans="1:8" x14ac:dyDescent="0.25">
      <c r="A5">
        <v>4</v>
      </c>
      <c r="B5">
        <v>479.727801</v>
      </c>
      <c r="C5">
        <v>529.80066599999998</v>
      </c>
      <c r="D5">
        <v>570.66355500000009</v>
      </c>
      <c r="E5">
        <v>145.70638200000002</v>
      </c>
      <c r="F5">
        <v>1044.6861880000001</v>
      </c>
      <c r="G5">
        <v>10181.153285999999</v>
      </c>
      <c r="H5">
        <v>12951.737878</v>
      </c>
    </row>
    <row r="6" spans="1:8" x14ac:dyDescent="0.25">
      <c r="A6">
        <v>31</v>
      </c>
      <c r="B6">
        <v>498.99156699999997</v>
      </c>
      <c r="C6">
        <v>507.85082599999998</v>
      </c>
      <c r="D6">
        <v>602.11594100000002</v>
      </c>
      <c r="E6">
        <v>210.91843599999999</v>
      </c>
      <c r="F6">
        <v>1459.968795</v>
      </c>
      <c r="G6">
        <v>21078.406384999998</v>
      </c>
      <c r="H6">
        <v>24358.251949999998</v>
      </c>
    </row>
    <row r="7" spans="1:8" x14ac:dyDescent="0.25">
      <c r="A7">
        <v>5</v>
      </c>
      <c r="B7">
        <v>529.20210399999996</v>
      </c>
      <c r="C7">
        <v>526.36751400000003</v>
      </c>
      <c r="D7">
        <v>487.94151199999999</v>
      </c>
      <c r="E7">
        <v>174.89341000000002</v>
      </c>
      <c r="F7">
        <v>1078.7289500000002</v>
      </c>
      <c r="G7">
        <v>17229.672377999999</v>
      </c>
      <c r="H7">
        <v>20026.805867999999</v>
      </c>
    </row>
    <row r="8" spans="1:8" x14ac:dyDescent="0.25">
      <c r="A8">
        <v>21</v>
      </c>
      <c r="B8">
        <v>535.89132499999994</v>
      </c>
      <c r="C8">
        <v>428.76751200000007</v>
      </c>
      <c r="D8">
        <v>575.98763299999996</v>
      </c>
      <c r="E8">
        <v>328.47894700000001</v>
      </c>
      <c r="F8">
        <v>951.00742400000013</v>
      </c>
      <c r="G8">
        <v>10316.904519999998</v>
      </c>
      <c r="H8">
        <v>13137.037360999999</v>
      </c>
    </row>
    <row r="9" spans="1:8" x14ac:dyDescent="0.25">
      <c r="A9">
        <v>1</v>
      </c>
      <c r="B9">
        <v>563.65303000000006</v>
      </c>
      <c r="C9">
        <v>590.06108700000004</v>
      </c>
      <c r="D9">
        <v>477.33624699999996</v>
      </c>
      <c r="E9">
        <v>116.835531</v>
      </c>
      <c r="F9">
        <v>755.48350300000004</v>
      </c>
      <c r="G9">
        <v>8377.9340430000011</v>
      </c>
      <c r="H9">
        <v>10881.303441</v>
      </c>
    </row>
    <row r="10" spans="1:8" x14ac:dyDescent="0.25">
      <c r="A10">
        <v>2</v>
      </c>
      <c r="B10">
        <v>578.55252299999995</v>
      </c>
      <c r="C10">
        <v>510.07493099999999</v>
      </c>
      <c r="D10">
        <v>610.69291799999996</v>
      </c>
      <c r="E10">
        <v>143.95056599999998</v>
      </c>
      <c r="F10">
        <v>1079.4846889999999</v>
      </c>
      <c r="G10">
        <v>11661.427598</v>
      </c>
      <c r="H10">
        <v>14584.183225000001</v>
      </c>
    </row>
    <row r="11" spans="1:8" x14ac:dyDescent="0.25">
      <c r="A11">
        <v>32</v>
      </c>
      <c r="B11">
        <v>593.18798100000004</v>
      </c>
      <c r="C11">
        <v>589.63528300000007</v>
      </c>
      <c r="D11">
        <v>767.45406600000001</v>
      </c>
      <c r="E11">
        <v>158.05246500000001</v>
      </c>
      <c r="F11">
        <v>1448.6203540000001</v>
      </c>
      <c r="G11">
        <v>18997.108871</v>
      </c>
      <c r="H11">
        <v>22554.059020000001</v>
      </c>
    </row>
    <row r="12" spans="1:8" x14ac:dyDescent="0.25">
      <c r="A12">
        <v>3</v>
      </c>
      <c r="B12">
        <v>766.23430700000006</v>
      </c>
      <c r="C12">
        <v>462.32979300000005</v>
      </c>
      <c r="D12">
        <v>584.52770599999997</v>
      </c>
      <c r="E12">
        <v>204.47878399999999</v>
      </c>
      <c r="F12">
        <v>1385.7795509999999</v>
      </c>
      <c r="G12">
        <v>31903.387572</v>
      </c>
      <c r="H12">
        <v>35306.737713000002</v>
      </c>
    </row>
    <row r="13" spans="1:8" x14ac:dyDescent="0.25">
      <c r="A13">
        <v>11</v>
      </c>
      <c r="B13">
        <v>1505.8473449999999</v>
      </c>
      <c r="C13">
        <v>529.48415499999999</v>
      </c>
      <c r="D13">
        <v>435.74247400000002</v>
      </c>
      <c r="E13">
        <v>157.02746500000001</v>
      </c>
      <c r="F13">
        <v>994.91019600000004</v>
      </c>
      <c r="G13">
        <v>16477.019455999998</v>
      </c>
      <c r="H13">
        <v>20100.031090999997</v>
      </c>
    </row>
    <row r="14" spans="1:8" x14ac:dyDescent="0.25">
      <c r="A14" t="s">
        <v>8</v>
      </c>
      <c r="B14">
        <v>6843.461057999999</v>
      </c>
      <c r="C14">
        <v>5553.9016730000012</v>
      </c>
      <c r="D14">
        <v>5763.2304560000002</v>
      </c>
      <c r="E14">
        <v>1983.8451829999999</v>
      </c>
      <c r="F14">
        <v>13053.469873000002</v>
      </c>
      <c r="G14">
        <v>179656.74260199998</v>
      </c>
      <c r="H14">
        <v>212854.65084500003</v>
      </c>
    </row>
  </sheetData>
  <autoFilter ref="A2:H14" xr:uid="{00000000-0001-0000-0000-000000000000}"/>
  <sortState xmlns:xlrd2="http://schemas.microsoft.com/office/spreadsheetml/2017/richdata2" ref="A3:H13">
    <sortCondition ref="B3:B13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9 J W F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D 0 l Y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J W F V I d 8 W J W c A g A A N h A A A B M A H A B G b 3 J t d W x h c y 9 T Z W N 0 a W 9 u M S 5 t I K I Y A C i g F A A A A A A A A A A A A A A A A A A A A A A A A A A A A O 2 W T 4 v T Q B j G 7 4 V + h z B e U h g C m Q k L W n K x V f A i a O v J e u i 2 o x t M Z k p m u m y 7 9 C b r y u 7 C C g v i C u J B P H k R v K j 4 c d r S b + F 0 U 5 N p m 2 n T P 7 d u L s m 8 J O 8 8 8 5 v M + z 6 c N I T H q F G J 7 n Y x n 8 v n + E E 9 J E 1 D H B D W F o Z r + E T k c 4 a 8 B r 8 v 5 b D E D 6 0 y a 7 Q D Q o X 5 0 P O J V W J U y A E 3 Q e l e 7 R k n I a 9 1 R d D t 1 s q E v x a s V Y t S W e J I g A J 8 X i a + F 3 i C h C 4 o A m i U m N 8 O K H c d a D y g D d b 0 6 C v 3 L t 6 D x p M 2 E 6 Q i O j 5 x k 0 f r M a P k R Q F O F H 3 6 O b j 6 N b x + M / z x p / / 5 T K q r 1 v f l S 9 W w T v l L F g Z R 8 m q n R b g p 5 c P j Y x C F b D m z k G F D k C P R g 8 b / O N L E s S b u T M V 7 s b D z d / 3 T k 9 H 1 1 f D 7 t 8 H Z i X z u n 3 6 I 5 V V a v i e i 7 8 2 Z J U B D E X j z n g Q V f V C V M 9 z v x P R M 4 A I V k i U 3 p p A I s 6 1 x h n i A Q E 8 D z V 5 C L W 0 l C k d L R 3 I 8 J z Q e U b H n W O N U S + D Y W e j Y 8 Y r Q h n i Q i g c t w I P W w G M n f J C W D 1 q N D 8 r C B 8 V L w h v y w S o f v I A P X o M P S v h g L R + 8 G h + c h Q + O l + R s y M d R + T g L + D h r 8 M E J H 0 f L x 7 H i W k X b w T 4 J E 0 D 9 0 y + j j 1 + l B L X o P C U B O y S T a j s L x o H q h H G i 0 d u L / v u / / c u L u V y 0 H s S 5 1 O l U 5 W N 9 I C Q c z O 0 q C F i T g H T B t k b x j B a o / k E 6 w X Y G x V O H 9 U Y c b W m k o W z S b K i e f p 0 2 l E E b U g t t p K 0 d c I 0 6 n E 0 d g m r t 7 h X y O Y + m J F O t w B 0 w M Q M m K o A t O o J x v l t X c O s K 1 i x a 9 s y f v I W i l X 7 K V j A s s 1 V q F / x K l u o 9 Z 1 R S S + Q K z m e 6 h O + C 7 c n S i e b 8 z r a 6 J E r t k s v 6 + g p O b a 6 H 7 p x T 0 / X v t a x a F n e B 0 8 y a G f D C e A c T W z C b u f g P U E s B A i 0 A F A A C A A g A 9 J W F V I f I y + G j A A A A 9 g A A A B I A A A A A A A A A A A A A A A A A A A A A A E N v b m Z p Z y 9 Q Y W N r Y W d l L n h t b F B L A Q I t A B Q A A g A I A P S V h V Q P y u m r p A A A A O k A A A A T A A A A A A A A A A A A A A A A A O 8 A A A B b Q 2 9 u d G V u d F 9 U e X B l c 1 0 u e G 1 s U E s B A i 0 A F A A C A A g A 9 J W F V I d 8 W J W c A g A A N h A A A B M A A A A A A A A A A A A A A A A A 4 A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C Y A A A A A A A B O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R o Z W 9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D c 6 N T U 6 M j Y u N j Q 4 M j U x N F o i I C 8 + P E V u d H J 5 I F R 5 c G U 9 I k Z p b G x D b 2 x 1 b W 5 U e X B l c y I g V m F s d W U 9 I n N B d 0 1 E Q l E 9 P S I g L z 4 8 R W 5 0 c n k g V H l w Z T 0 i R m l s b E N v b H V t b k 5 h b W V z I i B W Y W x 1 Z T 0 i c 1 s m c X V v d D t u d W 1 z J n F 1 b 3 Q 7 L C Z x d W 9 0 O 2 5 w J n F 1 b 3 Q 7 L C Z x d W 9 0 O 2 1 v Z G U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l b 3 V 0 L 0 F 1 d G 9 S Z W 1 v d m V k Q 2 9 s d W 1 u c z E u e 2 5 1 b X M s M H 0 m c X V v d D s s J n F 1 b 3 Q 7 U 2 V j d G l v b j E v d G h l b 3 V 0 L 0 F 1 d G 9 S Z W 1 v d m V k Q 2 9 s d W 1 u c z E u e 2 5 w L D F 9 J n F 1 b 3 Q 7 L C Z x d W 9 0 O 1 N l Y 3 R p b 2 4 x L 3 R o Z W 9 1 d C 9 B d X R v U m V t b 3 Z l Z E N v b H V t b n M x L n t t b 2 R l L D J 9 J n F 1 b 3 Q 7 L C Z x d W 9 0 O 1 N l Y 3 R p b 2 4 x L 3 R o Z W 9 1 d C 9 B d X R v U m V t b 3 Z l Z E N v b H V t b n M x L n t y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l b 3 V 0 L 0 F 1 d G 9 S Z W 1 v d m V k Q 2 9 s d W 1 u c z E u e 2 5 1 b X M s M H 0 m c X V v d D s s J n F 1 b 3 Q 7 U 2 V j d G l v b j E v d G h l b 3 V 0 L 0 F 1 d G 9 S Z W 1 v d m V k Q 2 9 s d W 1 u c z E u e 2 5 w L D F 9 J n F 1 b 3 Q 7 L C Z x d W 9 0 O 1 N l Y 3 R p b 2 4 x L 3 R o Z W 9 1 d C 9 B d X R v U m V t b 3 Z l Z E N v b H V t b n M x L n t t b 2 R l L D J 9 J n F 1 b 3 Q 7 L C Z x d W 9 0 O 1 N l Y 3 R p b 2 4 x L 3 R o Z W 9 1 d C 9 B d X R v U m V t b 3 Z l Z E N v b H V t b n M x L n t y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Z W 9 1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L y V F N i U 4 Q y U 4 O S V F N S U 4 O C U 4 N i V F O S U 5 Q S U 5 N C V F N y V B Q y V B N i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v J U U 2 J T l C J U I 0 J U U 2 J T k 0 J U I 5 J U U 3 J T l B J T g 0 J U U 3 J U I x J U J C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Y l O E M l O D k l R T U l O D g l O D Y l R T k l O U E l O T Q l R T c l Q U M l Q T Y l R T Y l O E I l O D Y l R T U l O D g l O D Y l R T U l O D g l O T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L y V F N i U 5 Q i V C N C V F N i U 5 N C V C O S V F N y U 5 Q S U 4 N C V F N y V C M S V C Q i V F N S U 5 R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v J U U 2 J T h D J T g 5 J U U 1 J T g 4 J T g 2 J U U 5 J T l B J T k 0 J U U 3 J U F D J U E 2 J U U 2 J T h C J T g 2 J U U 1 J T g 4 J T g 2 J U U 1 J T g 4 J T k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Y l O U I l Q j Q l R T Y l O T Q l Q j k l R T c l O U E l O D Q l R T c l Q j E l Q k I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L y V F N S U 4 O C V B M C V F O S U 5 O S V B N C V F N y U 5 Q S U 4 N C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v J U U 5 J T g 3 J T h E J U U 1 J T k x J U J E J U U 1 J T k w J T h E J U U 3 J T l B J T g 0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8 l R T U l O D g l Q T A l R T k l O T k l Q T Q l R T c l O U E l O D Q l R T U l O D g l O T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d G h l b 3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V Q x M D o 0 N z o 0 M S 4 5 M T U w N j E 3 W i I g L z 4 8 R W 5 0 c n k g V H l w Z T 0 i R m l s b E N v b H V t b l R 5 c G V z I i B W Y W x 1 Z T 0 i c 0 F 3 T U R C U T 0 9 I i A v P j x F b n R y e S B U e X B l P S J G a W x s Q 2 9 s d W 1 u T m F t Z X M i I F Z h b H V l P S J z W y Z x d W 9 0 O 2 5 1 b X M m c X V v d D s s J n F 1 b 3 Q 7 b n A m c X V v d D s s J n F 1 b 3 Q 7 b W 9 k Z S Z x d W 9 0 O y w m c X V v d D t y Z X M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l b 3 V 0 I C g y K S 9 B d X R v U m V t b 3 Z l Z E N v b H V t b n M x L n t u d W 1 z L D B 9 J n F 1 b 3 Q 7 L C Z x d W 9 0 O 1 N l Y 3 R p b 2 4 x L 3 R o Z W 9 1 d C A o M i k v Q X V 0 b 1 J l b W 9 2 Z W R D b 2 x 1 b W 5 z M S 5 7 b n A s M X 0 m c X V v d D s s J n F 1 b 3 Q 7 U 2 V j d G l v b j E v d G h l b 3 V 0 I C g y K S 9 B d X R v U m V t b 3 Z l Z E N v b H V t b n M x L n t t b 2 R l L D J 9 J n F 1 b 3 Q 7 L C Z x d W 9 0 O 1 N l Y 3 R p b 2 4 x L 3 R o Z W 9 1 d C A o M i k v Q X V 0 b 1 J l b W 9 2 Z W R D b 2 x 1 b W 5 z M S 5 7 c m V z K G 1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G V v d X Q g K D I p L 0 F 1 d G 9 S Z W 1 v d m V k Q 2 9 s d W 1 u c z E u e 2 5 1 b X M s M H 0 m c X V v d D s s J n F 1 b 3 Q 7 U 2 V j d G l v b j E v d G h l b 3 V 0 I C g y K S 9 B d X R v U m V t b 3 Z l Z E N v b H V t b n M x L n t u c C w x f S Z x d W 9 0 O y w m c X V v d D t T Z W N 0 a W 9 u M S 9 0 a G V v d X Q g K D I p L 0 F 1 d G 9 S Z W 1 v d m V k Q 2 9 s d W 1 u c z E u e 2 1 v Z G U s M n 0 m c X V v d D s s J n F 1 b 3 Q 7 U 2 V j d G l v b j E v d G h l b 3 V 0 I C g y K S 9 B d X R v U m V t b 3 Z l Z E N v b H V t b n M x L n t y Z X M o b X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G V v d X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U y M C g y K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l M j A o M i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U y M C g y K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l M j A o M i k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J T I w K D I p L y V F N i U 4 Q y U 4 O S V F N S U 4 O C U 4 N i V F O S U 5 Q S U 5 N C V F N y V B Q y V B N i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l M j A o M i k v J U U 2 J T l C J U I 0 J U U 2 J T k 0 J U I 5 J U U 3 J T l B J T g 0 J U U 3 J U I x J U J C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U y M C g y K S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J T I w K D I p L y V F N i U 4 Q y U 4 O S V F N S U 4 O C U 4 N i V F O S U 5 Q S U 5 N C V F N y V B Q y V B N i V F N i U 4 Q i U 4 N i V F N S U 4 O C U 4 N i V F N S U 4 O C U 5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l M j A o M i k v J U U 2 J T l C J U I 0 J U U 2 J T k 0 J U I 5 J U U 3 J T l B J T g 0 J U U 3 J U I x J U J C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U y M C g y K S 8 l R T U l O D g l Q T A l R T k l O T k l Q T Q l R T c l O U E l O D Q l R T U l O D g l O T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J T I w K D I p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l M j A o M i k v J U U 2 J T h D J T g 5 J U U 1 J T g 4 J T g 2 J U U 5 J T l B J T k 0 J U U 3 J U F D J U E 2 J U U 2 J T h C J T g 2 J U U 1 J T g 4 J T g 2 J U U 1 J T g 4 J T k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W 9 1 d C U y M C g y K S 8 l R T Y l O U I l Q j Q l R T Y l O T Q l Q j k l R T c l O U E l O D Q l R T c l Q j E l Q k I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b 3 V 0 J T I w K D I p L y V F N S U 4 O C V B M C V F O S U 5 O S V B N C V F N y U 5 Q S U 4 N C V F N S U 4 O C U 5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v d X Q l M j A o M i k v J U U 5 J T g 3 J T h E J U U 1 J T k x J U J E J U U 1 J T k w J T h E J U U 3 J T l B J T g 0 J U U 1 J T g 4 J T k 3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z g W L d F k n R r P H p + + m E r g c A A A A A A I A A A A A A B B m A A A A A Q A A I A A A A J z F I R h 5 K v F / + W g j 6 J j 1 D d T V c U c 3 B X w C i 1 Q w n i i e 1 T Z v A A A A A A 6 A A A A A A g A A I A A A A H u J 2 t C 0 L s r O V z m C 1 z k z q 4 v M p v 2 s 4 o x z f k / I K a H M p 0 9 P U A A A A F Z 8 C Y N H 0 Z p i L C R q P J E L h 3 d f I y 7 M W J l t P x E 9 k h s V 7 z D O W p D p W o 5 O U x q z j I A f C X O i i 1 j R P c 3 5 k q g l Q h U m M s u 8 u s w g w H E K e 5 B y d U s z M F 3 S N 6 e M Q A A A A D N l C c z B M i F I B 9 j W B n X i M I b h R 0 3 N F 4 j A 2 y u 1 F 6 h N 6 J 3 m 6 q M 4 3 e m a O v T Y O Z 2 6 h d 7 V A U E 4 s v U w d y O O M G w 7 0 f f o A y 4 = < / D a t a M a s h u p > 
</file>

<file path=customXml/itemProps1.xml><?xml version="1.0" encoding="utf-8"?>
<ds:datastoreItem xmlns:ds="http://schemas.openxmlformats.org/officeDocument/2006/customXml" ds:itemID="{DA06BD06-8C65-49A5-9783-CC3304E19D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Sheet4</vt:lpstr>
      <vt:lpstr>Sheet2</vt:lpstr>
      <vt:lpstr>Sheet3</vt:lpstr>
      <vt:lpstr>theout (2)</vt:lpstr>
      <vt:lpstr>theout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张天茗</dc:creator>
  <cp:lastModifiedBy>张天茗</cp:lastModifiedBy>
  <dcterms:created xsi:type="dcterms:W3CDTF">2015-06-05T18:19:34Z</dcterms:created>
  <dcterms:modified xsi:type="dcterms:W3CDTF">2022-04-09T12:51:35Z</dcterms:modified>
</cp:coreProperties>
</file>